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wmf" ContentType="image/x-w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D9126EAD-48F7-4AFB-B460-8C5F13AE415A}" xr6:coauthVersionLast="36" xr6:coauthVersionMax="36" xr10:uidLastSave="{00000000-0000-0000-0000-000000000000}"/>
  <bookViews>
    <workbookView xWindow="0" yWindow="0" windowWidth="28800" windowHeight="14025" tabRatio="686" xr2:uid="{00000000-000D-0000-FFFF-FFFF00000000}"/>
  </bookViews>
  <sheets>
    <sheet name="Titel" sheetId="219" r:id="rId1"/>
    <sheet name="Impressum" sheetId="220" r:id="rId2"/>
    <sheet name="IHV" sheetId="209" r:id="rId3"/>
    <sheet name="1.1" sheetId="228" r:id="rId4"/>
    <sheet name="1.2" sheetId="210" r:id="rId5"/>
    <sheet name="1.3" sheetId="246" r:id="rId6"/>
    <sheet name="1.4+1.5" sheetId="230" r:id="rId7"/>
    <sheet name="1.6" sheetId="231" r:id="rId8"/>
    <sheet name="1.7" sheetId="211" r:id="rId9"/>
    <sheet name="1.8" sheetId="232" r:id="rId10"/>
    <sheet name="2.1" sheetId="236" r:id="rId11"/>
    <sheet name="2.2" sheetId="239" r:id="rId12"/>
    <sheet name="leer" sheetId="248" r:id="rId13"/>
    <sheet name="2.3" sheetId="217" r:id="rId14"/>
    <sheet name="2.4" sheetId="243" r:id="rId15"/>
    <sheet name="AKV" sheetId="249" r:id="rId16"/>
    <sheet name="U4" sheetId="247" r:id="rId17"/>
  </sheets>
  <definedNames>
    <definedName name="_xlnm._FilterDatabase" localSheetId="3" hidden="1">'1.1'!$A$4:$G$5</definedName>
    <definedName name="Database">#REF!</definedName>
    <definedName name="_xlnm.Database" localSheetId="10">#REF!</definedName>
    <definedName name="_xlnm.Database" localSheetId="11">#REF!</definedName>
    <definedName name="_xlnm.Database" localSheetId="14">#REF!</definedName>
    <definedName name="_xlnm.Database" localSheetId="15" hidden="1">#REF!</definedName>
    <definedName name="_xlnm.Database" localSheetId="1">#REF!</definedName>
    <definedName name="_xlnm.Database" localSheetId="0">#REF!</definedName>
    <definedName name="_xlnm.Database" localSheetId="16">#REF!</definedName>
    <definedName name="_xlnm.Database">#REF!</definedName>
    <definedName name="_xlnm.Print_Area" localSheetId="3">'1.1'!$A$1:$G$41</definedName>
    <definedName name="_xlnm.Print_Area" localSheetId="4">'1.2'!$A$1:$L$39</definedName>
    <definedName name="_xlnm.Print_Area" localSheetId="7">'1.6'!$A$1:$M$24</definedName>
    <definedName name="_xlnm.Print_Area" localSheetId="8">'1.7'!$A$1:$K$38</definedName>
    <definedName name="_xlnm.Print_Area" localSheetId="14">'2.4'!$A$1:$E$23</definedName>
    <definedName name="_xlnm.Print_Area" localSheetId="15">AKV!$A$1:$B$32</definedName>
    <definedName name="_xlnm.Print_Area" localSheetId="2">IHV!$A$1:$D$37</definedName>
    <definedName name="_xlnm.Print_Area" localSheetId="0">Titel!$A$1:$D$38</definedName>
    <definedName name="_xlnm.Print_Area" localSheetId="16">'U4'!$A$1:$G$52</definedName>
    <definedName name="Druckbereich1">#REF!</definedName>
    <definedName name="Druckbereich1.1">#REF!</definedName>
    <definedName name="Druckbereich11">#REF!</definedName>
    <definedName name="Druckbereich4">#REF!</definedName>
    <definedName name="_xlnm.Print_Titles" localSheetId="3">'1.1'!$1:$6</definedName>
    <definedName name="_xlnm.Print_Titles" localSheetId="4">'1.2'!$1:$3</definedName>
    <definedName name="_xlnm.Print_Titles" localSheetId="7">'1.6'!$1:$7</definedName>
    <definedName name="_xlnm.Print_Titles" localSheetId="8">'1.7'!$1:$2</definedName>
    <definedName name="_xlnm.Print_Titles" localSheetId="9">'1.8'!$1:$7</definedName>
    <definedName name="_xlnm.Print_Titles" localSheetId="13">'2.3'!$1:$8</definedName>
    <definedName name="_xlnm.Print_Titles" localSheetId="14">'2.4'!$1:$6</definedName>
    <definedName name="HTML_CodePage" hidden="1">1252</definedName>
    <definedName name="HTML_Control" localSheetId="3" hidden="1">{"'Prod 00j at (2)'!$A$5:$N$1224"}</definedName>
    <definedName name="HTML_Control" localSheetId="4" hidden="1">{"'Prod 00j at (2)'!$A$5:$N$1224"}</definedName>
    <definedName name="HTML_Control" localSheetId="8" hidden="1">{"'Prod 00j at (2)'!$A$5:$N$1224"}</definedName>
    <definedName name="HTML_Control" localSheetId="10" hidden="1">{"'Prod 00j at (2)'!$A$5:$N$1224"}</definedName>
    <definedName name="HTML_Control" localSheetId="11"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 hidden="1">{"'Prod 00j at (2)'!$A$5:$N$1224"}</definedName>
    <definedName name="HTML_Control" localSheetId="1" hidden="1">{"'Prod 00j at (2)'!$A$5:$N$1224"}</definedName>
    <definedName name="HTML_Control" localSheetId="0" hidden="1">{"'Prod 00j at (2)'!$A$5:$N$1224"}</definedName>
    <definedName name="HTML_Control" localSheetId="1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N22" i="217" l="1"/>
  <c r="N20" i="217"/>
  <c r="N17" i="217"/>
  <c r="N16" i="217"/>
  <c r="N15" i="217"/>
  <c r="N14" i="217"/>
  <c r="N13" i="217"/>
  <c r="N12" i="217"/>
  <c r="N11" i="217"/>
  <c r="N10" i="217"/>
  <c r="N9" i="217"/>
  <c r="O4" i="217"/>
  <c r="N4" i="217"/>
</calcChain>
</file>

<file path=xl/sharedStrings.xml><?xml version="1.0" encoding="utf-8"?>
<sst xmlns="http://schemas.openxmlformats.org/spreadsheetml/2006/main" count="740" uniqueCount="274">
  <si>
    <t>Tabellen</t>
  </si>
  <si>
    <t>_____</t>
  </si>
  <si>
    <t>–</t>
  </si>
  <si>
    <t>•</t>
  </si>
  <si>
    <t xml:space="preserve"> </t>
  </si>
  <si>
    <t>x</t>
  </si>
  <si>
    <t xml:space="preserve">Statistischer </t>
  </si>
  <si>
    <t xml:space="preserve">Bericht </t>
  </si>
  <si>
    <t>Seite</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</si>
  <si>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</si>
  <si>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</si>
  <si>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</si>
  <si>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</si>
  <si>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</si>
  <si>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</si>
  <si>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</si>
  <si>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</si>
  <si>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</si>
  <si>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</si>
  <si>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</si>
  <si>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</si>
  <si>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</si>
  <si>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</si>
  <si>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</si>
  <si>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t>
  </si>
  <si>
    <t>Zahlenwert unbekannt oder</t>
  </si>
  <si>
    <t>jedoch mehr als nichts</t>
  </si>
  <si>
    <t>Statistischer Bericht</t>
  </si>
  <si>
    <r>
      <t>Amt für Statistik</t>
    </r>
    <r>
      <rPr>
        <sz val="8"/>
        <rFont val="Arial"/>
        <family val="2"/>
      </rPr>
      <t xml:space="preserve"> Berlin-Brandenburg</t>
    </r>
  </si>
  <si>
    <t>Inhaltsverzeichnis</t>
  </si>
  <si>
    <t>( )</t>
  </si>
  <si>
    <t>SPD</t>
  </si>
  <si>
    <t>CDU</t>
  </si>
  <si>
    <t>FDP</t>
  </si>
  <si>
    <t>1</t>
  </si>
  <si>
    <t>Vorwahldaten, Strukturdaten</t>
  </si>
  <si>
    <t>GRÜNE</t>
  </si>
  <si>
    <t>Strukturdaten des Landes Berlin</t>
  </si>
  <si>
    <t>Herausgeber</t>
  </si>
  <si>
    <t xml:space="preserve">weniger als die Hälfte von 1 </t>
  </si>
  <si>
    <t>in der letzten besetzten Stelle,</t>
  </si>
  <si>
    <t>Tel. 0331 8173  - 1777</t>
  </si>
  <si>
    <t xml:space="preserve">geheim zu halten </t>
  </si>
  <si>
    <t xml:space="preserve">Tabellenfach gesperrt </t>
  </si>
  <si>
    <r>
      <t>Amt für Statistik</t>
    </r>
    <r>
      <rPr>
        <sz val="8"/>
        <rFont val="Arial"/>
        <family val="2"/>
      </rPr>
      <t xml:space="preserve"> Berlin-Brandenburg, </t>
    </r>
  </si>
  <si>
    <t>DIE LINKE</t>
  </si>
  <si>
    <t xml:space="preserve">1.2
</t>
  </si>
  <si>
    <t xml:space="preserve">1.3
</t>
  </si>
  <si>
    <t>Merkmal</t>
  </si>
  <si>
    <t>Anzahl</t>
  </si>
  <si>
    <t>%</t>
  </si>
  <si>
    <t>Land Berlin</t>
  </si>
  <si>
    <t xml:space="preserve">Wahlberechtigte               </t>
  </si>
  <si>
    <t xml:space="preserve">Gültige Stimmen               </t>
  </si>
  <si>
    <t>davon</t>
  </si>
  <si>
    <t>Wahlbe-
rechtigte</t>
  </si>
  <si>
    <t>Sonstige</t>
  </si>
  <si>
    <t>Ins-
gesamt</t>
  </si>
  <si>
    <t>verwit-
wet</t>
  </si>
  <si>
    <t>ge-
schie-
den</t>
  </si>
  <si>
    <t>in %
Sp. 1</t>
  </si>
  <si>
    <t>Insgesamt</t>
  </si>
  <si>
    <t>unter 6</t>
  </si>
  <si>
    <t>18 - 25</t>
  </si>
  <si>
    <t>Wahlergebnisse</t>
  </si>
  <si>
    <t>1.1</t>
  </si>
  <si>
    <t xml:space="preserve">2.4
</t>
  </si>
  <si>
    <t xml:space="preserve">Melderechtlich registrierte Einwohner unter 65 Jahren in SGB II - Bedarfsgemeinschaften ("Hartz IV") </t>
  </si>
  <si>
    <t>25 - 35</t>
  </si>
  <si>
    <t>35 - 45</t>
  </si>
  <si>
    <t>45 - 60</t>
  </si>
  <si>
    <t>60 - 70</t>
  </si>
  <si>
    <t>Religions-
zugehörigkeit</t>
  </si>
  <si>
    <t>Evan-
gelisch</t>
  </si>
  <si>
    <t>Römisch-
katholisch</t>
  </si>
  <si>
    <t xml:space="preserve">verhei-
ratet </t>
  </si>
  <si>
    <t>Migra-
tions-
hinter-
grund</t>
  </si>
  <si>
    <t>Ungültige Stimmen</t>
  </si>
  <si>
    <t xml:space="preserve">– Zweitstimmen  – </t>
  </si>
  <si>
    <t xml:space="preserve">– Erststimmen  – </t>
  </si>
  <si>
    <t>AfD</t>
  </si>
  <si>
    <t>Gültige 
Erst-
stimmen</t>
  </si>
  <si>
    <t>Gültige 
Zweit-
stimmen</t>
  </si>
  <si>
    <t xml:space="preserve">  </t>
  </si>
  <si>
    <t>70 und mehr</t>
  </si>
  <si>
    <t>Darunter im Alter von … bis unter …</t>
  </si>
  <si>
    <t>Dieses Werk ist unter einer Creative Commons Lizenz 
vom Typ Namensnennung 3.0 Deutschland zugänglich. 
Um eine Kopie dieser Lizenz einzusehen, konsultieren Sie</t>
  </si>
  <si>
    <t xml:space="preserve">http://creativecommons.org/licenses/by/3.0/de/ </t>
  </si>
  <si>
    <t xml:space="preserve">1.7
</t>
  </si>
  <si>
    <t xml:space="preserve">Melderechtlich registrierte deutsche Einwohner im Alter von 18 und mehr Jahren </t>
  </si>
  <si>
    <t>Lebens-
partner-schaft²</t>
  </si>
  <si>
    <r>
      <t>ledig</t>
    </r>
    <r>
      <rPr>
        <vertAlign val="superscript"/>
        <sz val="8"/>
        <rFont val="Arial"/>
        <family val="2"/>
      </rPr>
      <t>1</t>
    </r>
  </si>
  <si>
    <t>Einwohner
unter 65 Jahren</t>
  </si>
  <si>
    <t>darunter
Einwohner in SGB II - Bedarfsgemeinschaften ("Hartz IV")</t>
  </si>
  <si>
    <t>Erscheinungsfolge: 4-jährlich</t>
  </si>
  <si>
    <t>1.4</t>
  </si>
  <si>
    <t xml:space="preserve">Berliner Abgeordnete im Deutschen Bundestag </t>
  </si>
  <si>
    <t>1.5</t>
  </si>
  <si>
    <t>1.6</t>
  </si>
  <si>
    <t>1.7</t>
  </si>
  <si>
    <t>1.8</t>
  </si>
  <si>
    <t>2.1</t>
  </si>
  <si>
    <t>2.2</t>
  </si>
  <si>
    <t>2.3</t>
  </si>
  <si>
    <t>Berlin-Mitte</t>
  </si>
  <si>
    <t>Berlin-Pankow</t>
  </si>
  <si>
    <t>Berlin-Reinickendorf</t>
  </si>
  <si>
    <t>Berlin-Spandau –
Charlottenburg Nord</t>
  </si>
  <si>
    <t>Berlin-Steglitz-Zehlendorf</t>
  </si>
  <si>
    <t>Berlin-Tempelhof-Schöneberg</t>
  </si>
  <si>
    <t>Berlin-Neukölln</t>
  </si>
  <si>
    <t>Berlin-Lichtenberg</t>
  </si>
  <si>
    <t>1.4  Berliner Abgeordnete im Deutschen Bundestag</t>
  </si>
  <si>
    <t>Direktmandate</t>
  </si>
  <si>
    <t>Listenmandate</t>
  </si>
  <si>
    <t>WK-
Nr.</t>
  </si>
  <si>
    <t>Bundestagswahlkreis</t>
  </si>
  <si>
    <t>Gültige
Stimmen</t>
  </si>
  <si>
    <t>Berlin-Treptow-Köpenick</t>
  </si>
  <si>
    <t>Berlin-Marzahn-Hellersdorf</t>
  </si>
  <si>
    <t>WK-Nr.</t>
  </si>
  <si>
    <t>Ausländer</t>
  </si>
  <si>
    <t xml:space="preserve"> 6 - 18</t>
  </si>
  <si>
    <t>18 - 65</t>
  </si>
  <si>
    <t>65 und mehr</t>
  </si>
  <si>
    <t>weiblich</t>
  </si>
  <si>
    <t>2  Einschließlich der Personen, deren Lebenspartnerschaft aufgehoben ist, sowie der Personen, deren Lebenspartner verstorben ist.</t>
  </si>
  <si>
    <t>Melderechtlich registrierte Deutsche im Alter von 18 und mehr Jahren am Ort der Hauptwohnung</t>
  </si>
  <si>
    <t>Familienstand
(einschl. eingetragener Lebenspartnerschaften)</t>
  </si>
  <si>
    <t>Berlin-Charlottenburg-
Wilmersdorf</t>
  </si>
  <si>
    <t xml:space="preserve"> im Alter von ... bis unter ... Jahren</t>
  </si>
  <si>
    <t>Land Berlin¹</t>
  </si>
  <si>
    <t xml:space="preserve">nach Bundestagswahlkreisen und ausgewählten Merkmalen </t>
  </si>
  <si>
    <t xml:space="preserve">Wählende </t>
  </si>
  <si>
    <t>Briefwählende</t>
  </si>
  <si>
    <t>Wählende</t>
  </si>
  <si>
    <t>Bezirk</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</si>
  <si>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</si>
  <si>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</si>
  <si>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</si>
  <si>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</si>
  <si>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</si>
  <si>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</si>
  <si>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</si>
  <si>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</si>
  <si>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</si>
  <si>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</si>
  <si>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</si>
  <si>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</si>
  <si>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 xml:space="preserve">nach Bundestagswahlkreisen – Zweitstimmen  – </t>
  </si>
  <si>
    <t xml:space="preserve">nach Bundestagswahlkreisen und Alter </t>
  </si>
  <si>
    <t>Steinstraße 104 - 106</t>
  </si>
  <si>
    <t>14480 Potsdam</t>
  </si>
  <si>
    <r>
      <t xml:space="preserve">Bundestagswahl 2025
im </t>
    </r>
    <r>
      <rPr>
        <b/>
        <sz val="16"/>
        <rFont val="Arial"/>
        <family val="2"/>
      </rPr>
      <t xml:space="preserve">Land Berlin
</t>
    </r>
  </si>
  <si>
    <t>Europawahl
2024</t>
  </si>
  <si>
    <t>804 250</t>
  </si>
  <si>
    <t>2 495 665</t>
  </si>
  <si>
    <t>1 553 432</t>
  </si>
  <si>
    <t>671 554</t>
  </si>
  <si>
    <t>8 303</t>
  </si>
  <si>
    <t>1 545 129</t>
  </si>
  <si>
    <t>204 568</t>
  </si>
  <si>
    <t>302 225</t>
  </si>
  <si>
    <t>271 716</t>
  </si>
  <si>
    <t>112 825</t>
  </si>
  <si>
    <t>179 303</t>
  </si>
  <si>
    <t>67 107</t>
  </si>
  <si>
    <t>B VII 1-1 – 4j / 25</t>
  </si>
  <si>
    <t>Metadaten zu dieser Statistik (externer Link)</t>
  </si>
  <si>
    <t>Tierschutzpartei</t>
  </si>
  <si>
    <t>Die PARTEI</t>
  </si>
  <si>
    <t>Team Todenhöfer</t>
  </si>
  <si>
    <t>Die Grauen</t>
  </si>
  <si>
    <t>FREIE WÄHLER</t>
  </si>
  <si>
    <t>Volt</t>
  </si>
  <si>
    <t>PIRATEN</t>
  </si>
  <si>
    <t>Verjüngungsforschung</t>
  </si>
  <si>
    <t>Die Humanisten</t>
  </si>
  <si>
    <t>ÖDP</t>
  </si>
  <si>
    <t>du.</t>
  </si>
  <si>
    <t>DKP</t>
  </si>
  <si>
    <t>HEIMAT</t>
  </si>
  <si>
    <t>Wir Bürger</t>
  </si>
  <si>
    <t>V-Partei³</t>
  </si>
  <si>
    <t>MLPD</t>
  </si>
  <si>
    <t>BüSo</t>
  </si>
  <si>
    <t>SGP</t>
  </si>
  <si>
    <t>1     Wahlergebnisse</t>
  </si>
  <si>
    <t>Melderechtlich registrierte Einwohner am Ort der Hauptwohnung in Berlin am 30. Juni 2024</t>
  </si>
  <si>
    <t xml:space="preserve">in Berlin (Wahlberechtigte) am 30. Juni 2024 nach Bundestagswahlkreisen und Altersgruppen </t>
  </si>
  <si>
    <t>am Ort der Hauptwohnung in Berlin am 30. Juni 2024 (Wahlberechtigte)</t>
  </si>
  <si>
    <t xml:space="preserve">am Ort der Hauptwohnung in Berlin am 31. Dezember 2023 nach Bundestagswahlkreisen </t>
  </si>
  <si>
    <t>1  Die Hauptwahl vom 26. September 2021 wurde durch Urteil des Bundesverfassungsgerichts teilweise für ungültig erklärt. 
    Die Daten enthalten die Wahlergebnisse der Teilwiederholungswahl vom 11. Februar 2024, insofern diese angeordnet war. 
    Die Daten aller weiteren Wahlbezirke stammen aus der Hauptwahl 2021.</t>
  </si>
  <si>
    <t>4  Die Hauptwahl vom 26. September 2021 wurde durch Urteil des Bundesverfassungsgerichts teilweise für ungültig erklärt. 
    Die Daten enthalten die Wahlergebnisse der Teilwiederholungswahl vom 11. Februar 2024, insofern diese angeordnet war. 
    Die Daten aller weiteren Wahlbezirke stammen aus der Hauptwahl 2021.</t>
  </si>
  <si>
    <t>2  bis 2004: PDS; 2005: Die Linke.</t>
  </si>
  <si>
    <t>3  Freie Deutsche Volkspartei</t>
  </si>
  <si>
    <t>2     Strukturdaten des Landes Berlin</t>
  </si>
  <si>
    <t xml:space="preserve">2.4  Melderechtlich registrierte Einwohner unter 65 Jahren in SGB II - Bedarfs-
       gemeinschaften ("Hartz IV") am Ort der Hauptwohnung in Berlin 
       am 31. Dezember 2023 nach Bundestagswahlkreisen </t>
  </si>
  <si>
    <t>Veränderung der Zahl der Wahlberechtigten gegenüber dem 30.12.2023</t>
  </si>
  <si>
    <t>Anhang</t>
  </si>
  <si>
    <t xml:space="preserve">Wahlvorschläge für die Zweitstimme zur Wahl des 20. Deutschen Bundestages </t>
  </si>
  <si>
    <t>im Land Berlin am 26. September 2021</t>
  </si>
  <si>
    <t>Partei/ Einzelbewerber</t>
  </si>
  <si>
    <t>verwendete Abkürzung</t>
  </si>
  <si>
    <t>Christlich Demokratische Union Deutschlands</t>
  </si>
  <si>
    <t>Alternative für Deutschland</t>
  </si>
  <si>
    <t>Sozialdemokratische Partei Deutschlands</t>
  </si>
  <si>
    <t>Freie Demokratische Partei</t>
  </si>
  <si>
    <t>BÜNDNIS 90/DIE GRÜNEN</t>
  </si>
  <si>
    <t>PARTEI MENSCH UMWELT TIERSCHUTZ</t>
  </si>
  <si>
    <t>Partei für Arbeit, Rechtsstaat, Tierschutz, Elitenförderung
und basisdemokratische Initiative</t>
  </si>
  <si>
    <t>NPD</t>
  </si>
  <si>
    <t>Deutsche Kommunistische Partei</t>
  </si>
  <si>
    <t>Ökologisch-Demokratische Partei</t>
  </si>
  <si>
    <t>Marxistisch-Leninistische Partei Deutschlands</t>
  </si>
  <si>
    <t>Partei der Humanisten</t>
  </si>
  <si>
    <t>Piratenpartei Deutschland</t>
  </si>
  <si>
    <t>Team Todenhöfer – Die Gerechtigkeitspartei</t>
  </si>
  <si>
    <t>Volt Deutschland</t>
  </si>
  <si>
    <t>Die Urbane. Eine HipHop Partei</t>
  </si>
  <si>
    <t>V-Partei³ - Partei für Veränderung, Vegetarier und Veganer</t>
  </si>
  <si>
    <t>Bürgerrechtsbewegung Solidarität</t>
  </si>
  <si>
    <t>Sozialistische Gleichheitspartei, Vierte Internationale</t>
  </si>
  <si>
    <t>Die Grauen - Für alle Generationen</t>
  </si>
  <si>
    <t>Gesundheitsforschung</t>
  </si>
  <si>
    <t>LKR</t>
  </si>
  <si>
    <t xml:space="preserve">2  bis 2023: Liberal-Konservative Reformer – LKR –
    ab 2023: Wir Bürger – Wir Bürger – </t>
  </si>
  <si>
    <t xml:space="preserve">3  bis 2023: Nationaldemokratische Partei Deutschlands  – NPD – 
    ab 2023: Die Heimat – HEIMAT – </t>
  </si>
  <si>
    <t>1  bis 2022: Partei für Gesundheitsforschung
    ab 2022: Partei für schulmedizinische Verjüngungsforschung</t>
  </si>
  <si>
    <t>Wahlvorschläge für die Zweitstimme zur Wahl des 20. Deutschen Bundestages im Land Berlin am 26. September 2021</t>
  </si>
  <si>
    <t xml:space="preserve">Ergebnisse der Bundestagswahl 2021, der Europawahl 2024 sowie </t>
  </si>
  <si>
    <t xml:space="preserve">der Wahl zum Abgeordnetenhaus 2023 im Land Berlin </t>
  </si>
  <si>
    <t>Ergebnis der Bundestagswahl am 26. September 2021 nach Bundestagswahlkreisen</t>
  </si>
  <si>
    <t xml:space="preserve">Mandatsverteilung nach der Wahl zum Deutschen Bundestag am 26. September 2021 </t>
  </si>
  <si>
    <t xml:space="preserve">Zweitstimmenanteile ausgewählter Parteien bei den Bundestagswahlen in Berlin 1990 bis 2021 </t>
  </si>
  <si>
    <t xml:space="preserve">Ergebnis der Bundestagswahl am 26. September 2021 nach Bezirken – Zweitstimmen  – </t>
  </si>
  <si>
    <t xml:space="preserve">Ergebnis der Wahl zum Abgeordnetenhaus von Berlin am 12. Februar 2023 </t>
  </si>
  <si>
    <t>Bundestagswahl¹
2021²</t>
  </si>
  <si>
    <t>Wahl zum Abgeordnetenhaus¹ 
2023³</t>
  </si>
  <si>
    <r>
      <t>1.2  Ergebnis der Bundestagswahl am 26. September 2021</t>
    </r>
    <r>
      <rPr>
        <b/>
        <sz val="9"/>
        <color indexed="12"/>
        <rFont val="Calibri"/>
        <family val="2"/>
      </rPr>
      <t>¹</t>
    </r>
    <r>
      <rPr>
        <b/>
        <sz val="9"/>
        <color indexed="12"/>
        <rFont val="Arial"/>
        <family val="2"/>
      </rPr>
      <t xml:space="preserve"> nach Bundestagswahlkreisen 
        –  Erststimmen  –</t>
    </r>
  </si>
  <si>
    <r>
      <t>26. September 2021</t>
    </r>
    <r>
      <rPr>
        <sz val="8"/>
        <rFont val="Calibri"/>
        <family val="2"/>
      </rPr>
      <t>⁴</t>
    </r>
  </si>
  <si>
    <t>Wahltag¹</t>
  </si>
  <si>
    <t>DIE LINKE²</t>
  </si>
  <si>
    <t>FDV³</t>
  </si>
  <si>
    <r>
      <t>1.6  Zweitstimmenanteile ausgewählter Parteien bei den Bundestagswahlen in Berlin 1990 bis 2021</t>
    </r>
    <r>
      <rPr>
        <b/>
        <sz val="9"/>
        <color indexed="12"/>
        <rFont val="Calibri"/>
        <family val="2"/>
      </rPr>
      <t>¹</t>
    </r>
  </si>
  <si>
    <t>1.7  Ergebnis der Bundestagwahl am 26. September 2021¹ nach Bezirken –  Zweitstimmen  –</t>
  </si>
  <si>
    <r>
      <t>1.8  Ergebnis der Wahl zum Abgeordnetenhaus von Berlin am 12. Februar 2023</t>
    </r>
    <r>
      <rPr>
        <b/>
        <sz val="9"/>
        <color indexed="12"/>
        <rFont val="Calibri"/>
        <family val="2"/>
      </rPr>
      <t>¹</t>
    </r>
    <r>
      <rPr>
        <b/>
        <sz val="9"/>
        <color indexed="12"/>
        <rFont val="Arial"/>
        <family val="2"/>
      </rPr>
      <t xml:space="preserve"> nach Bundestagswahlkreisen 
        –  Zweitstimmen  –</t>
    </r>
  </si>
  <si>
    <r>
      <t>Partei für Gesundheitsforschung</t>
    </r>
    <r>
      <rPr>
        <sz val="8"/>
        <rFont val="Calibri"/>
        <family val="2"/>
      </rPr>
      <t>¹</t>
    </r>
  </si>
  <si>
    <t>Liberal-Konservative Reformer²</t>
  </si>
  <si>
    <t>Nationaldemokratische Partei Deutschlands³</t>
  </si>
  <si>
    <t>Fax 0331 817330  -  4091</t>
  </si>
  <si>
    <t>1  Zweitstimmen</t>
  </si>
  <si>
    <t>2  Die Hauptwahl vom 26. September 2021 wurde durch Urteil des Bundesverfassungsgerichts teilweise für ungültig erklärt. 
    Die Daten enthalten die Wahlergebnisse der Teilwiederholungswahl vom 11. Februar 2024, insofern diese angeordnet war. 
    Die Daten aller weiteren Wahlbezirke stammen aus der Hauptwahl 2021.</t>
  </si>
  <si>
    <t>1  In Berlin konnten bei den Empfängern von SGB II (Alter unter 65 Jahre) 3279 Personen keinem Bundestags-
    wahlkreis zugeordnet werden.</t>
  </si>
  <si>
    <t xml:space="preserve">  77
</t>
  </si>
  <si>
    <t xml:space="preserve">  79
</t>
  </si>
  <si>
    <t xml:space="preserve">  82
</t>
  </si>
  <si>
    <t>Berlin-Friedrichshain-
Kreuzberg  –  Prenzlauer Berg Ost</t>
  </si>
  <si>
    <t xml:space="preserve">  84
</t>
  </si>
  <si>
    <t xml:space="preserve">  83
</t>
  </si>
  <si>
    <t xml:space="preserve">  80
</t>
  </si>
  <si>
    <t xml:space="preserve">  78
</t>
  </si>
  <si>
    <r>
      <t>1.5  Mandatsverteilung nach der Wahl zum Deutschen Bundestag
       am 26. September 2021</t>
    </r>
    <r>
      <rPr>
        <b/>
        <sz val="9"/>
        <color indexed="12"/>
        <rFont val="Calibri"/>
        <family val="2"/>
      </rPr>
      <t>¹</t>
    </r>
  </si>
  <si>
    <t xml:space="preserve">2.2  Melderechtlich registrierte Deutsche im Alter von 18 und mehr Jahren am Ort der Hauptwohnung in Berlin 
       (Wahlberechtigte) am 30. Juni 2024 nach Bundestagswahlkreisen und Altersgruppen         </t>
  </si>
  <si>
    <t>2.1  Melderechtlich registrierte Einwohner am Ort der Hauptwohnung in Berlin am 
       30. Juni 2024 nach Bundestagswahlkreisen und Alter</t>
  </si>
  <si>
    <t xml:space="preserve">2.3  Melderechtlich registrierte deutsche Einwohner im Alter von 18 und mehr Jahren 
       am Ort der Hauptwohnung in Berlin am 30. Juni 2024 (Wahlberechtigte)
       nach Bundestagswahlkreisen und ausgewählten Merkmalen  </t>
  </si>
  <si>
    <t>1  Einschließlich unbekannt.</t>
  </si>
  <si>
    <t>Potsdam, 2024</t>
  </si>
  <si>
    <r>
      <t>Erschienen im Dezember</t>
    </r>
    <r>
      <rPr>
        <b/>
        <sz val="8"/>
        <rFont val="Arial"/>
        <family val="2"/>
      </rPr>
      <t xml:space="preserve"> 2024</t>
    </r>
  </si>
  <si>
    <t>1.1  Ergebnisse der Bundestagswahl 2021, der Europawahl 2024 sowie 
       der Wahl zum Abgeordnetenhaus 2023 im Land Berlin</t>
  </si>
  <si>
    <t>3  Die Hauptwahl am 26. September 2021 wurde durch Urteil des Landesverfassungsgerichtshofs für ungültig erklärt. Die 
    Wiederholungswahl fand am 12. Februar 2023 statt.</t>
  </si>
  <si>
    <r>
      <t>1.3  Ergebnis der Bundestagswahl am 26. September 2021</t>
    </r>
    <r>
      <rPr>
        <b/>
        <sz val="9"/>
        <color indexed="12"/>
        <rFont val="Calibri"/>
        <family val="2"/>
      </rPr>
      <t>¹</t>
    </r>
    <r>
      <rPr>
        <b/>
        <sz val="9"/>
        <color indexed="12"/>
        <rFont val="Arial"/>
        <family val="2"/>
      </rPr>
      <t xml:space="preserve"> nach Bundestagswahlkreisen
        –  Zweitstimmen  –</t>
    </r>
  </si>
  <si>
    <t>1  Aufgrund alliierter Vorbehaltsrechte wurden die Berliner Abgeordneten des Deutschen Bundestages bis 1987 vom Abgeordnetenhaus von
    Berlin auf der Grundlage der Zusammensetzung des Abgeordnetenhauses zum Zeitpunkt der Bundestagswahl gewählt.</t>
  </si>
  <si>
    <t>1  Die Hauptwahl am 26. September 2021 wurde durch Urteil des Landesverfassungsgerichtshofs für ungültig erklärt. Die 
    Wiederholungswahl fand am 12. Februar 2023 statt.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</si>
</sst>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1]_-;\-* #,##0.00\ [$€-1]_-;_-* &quot;-&quot;??\ [$€-1]_-"/>
    <numFmt numFmtId="165" formatCode="#\ ###\ ##0\ \ \ "/>
    <numFmt numFmtId="166" formatCode="#\ ###\ ##0;\–\ #\ ###\ ##0;\–"/>
    <numFmt numFmtId="167" formatCode="0.0"/>
    <numFmt numFmtId="168" formatCode="#\ ###\ ##0.0;\–\ #\ ###\ ##0.0;\–"/>
    <numFmt numFmtId="169" formatCode="@*.\ \ \ \ \ \ \ \ \ \ \ \ \ "/>
    <numFmt numFmtId="170" formatCode="@*."/>
    <numFmt numFmtId="171" formatCode="00"/>
    <numFmt numFmtId="172" formatCode="#\ ##0.0;\–\ #\ ##0.0;\–"/>
    <numFmt numFmtId="173" formatCode="#\ ###\ ###;#\ ###\ ###"/>
    <numFmt numFmtId="174" formatCode="#\ ###\ ##0;;\x"/>
    <numFmt numFmtId="175" formatCode="[$-407]d\.\ mmmm\ yyyy;@"/>
    <numFmt numFmtId="176" formatCode="#\ ###\ ##0"/>
    <numFmt numFmtId="177" formatCode="#,##0;\–\ #,##0;\–"/>
  </numFmts>
  <fonts count="44">
    <font>
      <sz val="10"/>
      <name val="Arial"/>
    </font>
    <font>
      <sz val="11"/>
      <color theme="1"/>
      <name val="Calibri"/>
      <family val="2"/>
      <scheme val="minor"/>
    </font>
    <font>
      <sz val="8"/>
      <name val="Arial"/>
      <family val="2"/>
    </font>
    <font>
      <b/>
      <sz val="8"/>
      <name val="Arial"/>
      <family val="2"/>
    </font>
    <font>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8"/>
      <color indexed="23"/>
      <name val="Arial"/>
      <family val="2"/>
    </font>
    <font>
      <sz val="9"/>
      <name val="Arial"/>
      <family val="2"/>
    </font>
    <font>
      <sz val="8"/>
      <name val="Univers (WN)"/>
    </font>
    <font>
      <sz val="9"/>
      <color indexed="12"/>
      <name val="Arial"/>
      <family val="2"/>
    </font>
    <font>
      <b/>
      <sz val="9"/>
      <color indexed="12"/>
      <name val="Arial"/>
      <family val="2"/>
    </font>
    <font>
      <sz val="16"/>
      <color indexed="12"/>
      <name val="Arial"/>
      <family val="2"/>
    </font>
    <font>
      <b/>
      <sz val="10"/>
      <name val="Arial"/>
      <family val="2"/>
    </font>
    <font>
      <sz val="10"/>
      <name val="Arial"/>
      <family val="2"/>
    </font>
    <font>
      <sz val="7.5"/>
      <name val="Arial"/>
      <family val="2"/>
    </font>
    <font>
      <b/>
      <sz val="7.5"/>
      <name val="Arial"/>
      <family val="2"/>
    </font>
    <font>
      <b/>
      <sz val="12"/>
      <name val="Arial"/>
      <family val="2"/>
    </font>
    <font>
      <sz val="7"/>
      <name val="Arial"/>
      <family val="2"/>
    </font>
    <font>
      <vertAlign val="superscript"/>
      <sz val="8"/>
      <name val="Arial"/>
      <family val="2"/>
    </font>
    <font>
      <sz val="16"/>
      <color indexed="23"/>
      <name val="Arial"/>
      <family val="2"/>
    </font>
    <font>
      <sz val="9"/>
      <color rgb="FF0000FF"/>
      <name val="Arial"/>
      <family val="2"/>
    </font>
    <font>
      <i/>
      <sz val="9"/>
      <color indexed="12"/>
      <name val="Arial"/>
      <family val="2"/>
    </font>
    <font>
      <sz val="12"/>
      <name val="Arial"/>
      <family val="2"/>
    </font>
    <font>
      <sz val="9"/>
      <color indexed="10"/>
      <name val="Arial"/>
      <family val="2"/>
    </font>
    <font>
      <sz val="10"/>
      <name val="MS Sans Serif"/>
      <family val="2"/>
    </font>
    <font>
      <sz val="8"/>
      <name val="Arial"/>
      <family val="2"/>
    </font>
    <font>
      <sz val="7"/>
      <name val="Arial"/>
      <family val="2"/>
    </font>
    <font>
      <sz val="8"/>
      <name val="Arial Unicode MS"/>
      <family val="2"/>
    </font>
    <font>
      <sz val="8"/>
      <color indexed="10"/>
      <name val="Arial"/>
      <family val="2"/>
    </font>
    <font>
      <sz val="8"/>
      <name val="MetaNormalLF-Roman"/>
      <family val="2"/>
    </font>
    <font>
      <b/>
      <i/>
      <sz val="8"/>
      <name val="Arial"/>
      <family val="2"/>
    </font>
    <font>
      <i/>
      <sz val="10"/>
      <name val="Arial"/>
      <family val="2"/>
    </font>
    <font>
      <sz val="8"/>
      <name val="Calibri"/>
      <family val="2"/>
    </font>
    <font>
      <i/>
      <sz val="7.5"/>
      <name val="Arial"/>
      <family val="2"/>
    </font>
    <font>
      <b/>
      <sz val="9"/>
      <color indexed="12"/>
      <name val="Calibri"/>
      <family val="2"/>
    </font>
    <font>
      <b/>
      <sz val="8"/>
      <color theme="1"/>
      <name val="Arial"/>
      <family val="2"/>
    </font>
  </fonts>
  <fills count="2">
    <fill>
      <patternFill patternType="none"/>
    </fill>
    <fill>
      <patternFill patternType="gray125"/>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hair">
        <color indexed="64"/>
      </top>
      <bottom/>
      <diagonal/>
    </border>
    <border>
      <left/>
      <right/>
      <top style="hair">
        <color indexed="64"/>
      </top>
      <bottom style="hair">
        <color indexed="64"/>
      </bottom>
      <diagonal/>
    </border>
  </borders>
  <cellStyleXfs count="8">
    <xf numFmtId="0" fontId="0" fillId="0" borderId="0"/>
    <xf numFmtId="164" fontId="16" fillId="0" borderId="0" applyFont="0" applyFill="0" applyBorder="0" applyAlignment="0" applyProtection="0"/>
    <xf numFmtId="0" fontId="17" fillId="0" borderId="0" applyNumberFormat="0" applyFill="0" applyBorder="0" applyAlignment="0" applyProtection="0"/>
    <xf numFmtId="0" fontId="28" fillId="0" borderId="0" applyNumberFormat="0" applyFill="0" applyBorder="0" applyAlignment="0" applyProtection="0"/>
    <xf numFmtId="0" fontId="1" fillId="0" borderId="0"/>
    <xf numFmtId="0" fontId="21" fillId="0" borderId="0"/>
    <xf numFmtId="0" fontId="32" fillId="0" borderId="0"/>
    <xf numFmtId="0" fontId="37" fillId="0" borderId="0">
      <alignment vertical="center"/>
    </xf>
  </cellStyleXfs>
  <cellXfs count="364">
    <xf numFmtId="0" fontId="0" fillId="0" borderId="0" xfId="0"/>
    <xf numFmtId="0" fontId="4" fillId="0" borderId="0" xfId="0" applyFont="1"/>
    <xf numFmtId="0" fontId="0" fillId="0" borderId="0" xfId="0" applyProtection="1"/>
    <xf numFmtId="0" fontId="8" fillId="0" borderId="0" xfId="0" applyFont="1" applyProtection="1"/>
    <xf numFmtId="0" fontId="4" fillId="0" borderId="0" xfId="0" applyFont="1" applyProtection="1"/>
    <xf numFmtId="0" fontId="12" fillId="0" borderId="0" xfId="0" applyFont="1" applyAlignment="1">
      <alignment horizontal="right"/>
    </xf>
    <xf numFmtId="0" fontId="2" fillId="0" borderId="0" xfId="0" applyFont="1"/>
    <xf numFmtId="0" fontId="15" fillId="0" borderId="0" xfId="0" applyFont="1"/>
    <xf numFmtId="49" fontId="12" fillId="0" borderId="0" xfId="0" applyNumberFormat="1" applyFont="1"/>
    <xf numFmtId="0" fontId="15" fillId="0" borderId="0" xfId="0" applyFont="1" applyAlignment="1">
      <alignment horizontal="center"/>
    </xf>
    <xf numFmtId="169" fontId="12" fillId="0" borderId="0" xfId="0" applyNumberFormat="1" applyFont="1"/>
    <xf numFmtId="0" fontId="12" fillId="0" borderId="0" xfId="0" applyNumberFormat="1" applyFont="1"/>
    <xf numFmtId="0" fontId="2" fillId="0" borderId="0" xfId="0" applyFont="1" applyAlignment="1"/>
    <xf numFmtId="0" fontId="2" fillId="0" borderId="0" xfId="0" applyFont="1" applyBorder="1" applyAlignment="1">
      <alignment horizontal="center" vertical="center" wrapText="1"/>
    </xf>
    <xf numFmtId="0" fontId="19" fillId="0" borderId="0" xfId="0" applyFont="1" applyAlignment="1">
      <alignment horizontal="left"/>
    </xf>
    <xf numFmtId="0" fontId="18" fillId="0" borderId="0" xfId="0" applyFont="1" applyAlignment="1" applyProtection="1">
      <alignment horizontal="right"/>
    </xf>
    <xf numFmtId="0" fontId="18" fillId="0" borderId="0" xfId="0" applyFont="1"/>
    <xf numFmtId="0" fontId="18" fillId="0" borderId="0" xfId="0" applyFont="1" applyAlignment="1" applyProtection="1">
      <alignment horizontal="right"/>
      <protection locked="0"/>
    </xf>
    <xf numFmtId="0" fontId="17" fillId="0" borderId="0" xfId="2" applyFont="1"/>
    <xf numFmtId="0" fontId="17" fillId="0" borderId="0" xfId="2" applyAlignment="1" applyProtection="1">
      <alignment horizontal="right"/>
      <protection locked="0"/>
    </xf>
    <xf numFmtId="0" fontId="0" fillId="0" borderId="0" xfId="0" applyAlignment="1" applyProtection="1">
      <alignment wrapText="1"/>
    </xf>
    <xf numFmtId="0" fontId="14" fillId="0" borderId="0" xfId="0" applyFont="1" applyProtection="1"/>
    <xf numFmtId="0" fontId="14"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5" fillId="0" borderId="0" xfId="0" applyFont="1" applyAlignment="1" applyProtection="1">
      <alignment vertical="center"/>
    </xf>
    <xf numFmtId="0" fontId="4" fillId="0" borderId="0" xfId="0" applyFont="1" applyAlignment="1">
      <alignment horizontal="left" indent="1"/>
    </xf>
    <xf numFmtId="0" fontId="4" fillId="0" borderId="0" xfId="0" applyFont="1" applyFill="1"/>
    <xf numFmtId="0" fontId="2" fillId="0" borderId="0" xfId="0" applyFont="1"/>
    <xf numFmtId="0" fontId="0" fillId="0" borderId="0" xfId="0" applyBorder="1" applyAlignment="1">
      <alignment horizontal="center" vertical="center"/>
    </xf>
    <xf numFmtId="0" fontId="2" fillId="0" borderId="0" xfId="0" applyFont="1" applyBorder="1" applyAlignment="1">
      <alignment horizontal="center" vertical="center"/>
    </xf>
    <xf numFmtId="0" fontId="4" fillId="0" borderId="0" xfId="0" applyFont="1" applyBorder="1"/>
    <xf numFmtId="166" fontId="2" fillId="0" borderId="0" xfId="0" applyNumberFormat="1" applyFont="1" applyAlignment="1" applyProtection="1">
      <alignment horizontal="right"/>
      <protection locked="0"/>
    </xf>
    <xf numFmtId="172" fontId="2" fillId="0" borderId="0" xfId="0" applyNumberFormat="1" applyFont="1" applyAlignment="1" applyProtection="1">
      <alignment horizontal="right"/>
      <protection locked="0"/>
    </xf>
    <xf numFmtId="0" fontId="4" fillId="0" borderId="0" xfId="0" applyFont="1" applyBorder="1" applyAlignment="1">
      <alignment horizontal="left" indent="1"/>
    </xf>
    <xf numFmtId="0" fontId="4" fillId="0" borderId="0" xfId="0" applyFont="1" applyFill="1" applyAlignment="1">
      <alignment horizontal="left"/>
    </xf>
    <xf numFmtId="0" fontId="6" fillId="0" borderId="0" xfId="0" applyFont="1" applyFill="1" applyAlignment="1">
      <alignment horizontal="left"/>
    </xf>
    <xf numFmtId="0" fontId="6" fillId="0" borderId="0" xfId="0" applyFont="1"/>
    <xf numFmtId="166" fontId="3" fillId="0" borderId="0" xfId="0" applyNumberFormat="1" applyFont="1" applyAlignment="1" applyProtection="1">
      <alignment horizontal="center"/>
      <protection locked="0"/>
    </xf>
    <xf numFmtId="166" fontId="2" fillId="0" borderId="0" xfId="0" applyNumberFormat="1" applyFont="1" applyFill="1" applyAlignment="1" applyProtection="1">
      <alignment horizontal="right"/>
      <protection locked="0"/>
    </xf>
    <xf numFmtId="172" fontId="2" fillId="0" borderId="0" xfId="0" applyNumberFormat="1" applyFont="1" applyFill="1" applyAlignment="1" applyProtection="1">
      <alignment horizontal="right"/>
      <protection locked="0"/>
    </xf>
    <xf numFmtId="0" fontId="20" fillId="0" borderId="0" xfId="0" applyFont="1"/>
    <xf numFmtId="166" fontId="2" fillId="0" borderId="0" xfId="0" applyNumberFormat="1" applyFont="1" applyFill="1" applyAlignment="1"/>
    <xf numFmtId="0" fontId="2" fillId="0" borderId="0" xfId="0" applyFont="1" applyFill="1" applyAlignment="1"/>
    <xf numFmtId="0" fontId="2" fillId="0" borderId="0" xfId="0" applyFont="1" applyFill="1" applyAlignment="1">
      <alignment horizontal="right"/>
    </xf>
    <xf numFmtId="0" fontId="21" fillId="0" borderId="0" xfId="0" applyFont="1"/>
    <xf numFmtId="166" fontId="0" fillId="0" borderId="0" xfId="0" applyNumberFormat="1"/>
    <xf numFmtId="0" fontId="0" fillId="0" borderId="0" xfId="0" applyAlignment="1">
      <alignment horizontal="right"/>
    </xf>
    <xf numFmtId="0" fontId="20" fillId="0" borderId="0" xfId="0" applyFont="1" applyBorder="1"/>
    <xf numFmtId="0" fontId="0" fillId="0" borderId="0" xfId="0" applyBorder="1"/>
    <xf numFmtId="0" fontId="11" fillId="0" borderId="0" xfId="0" applyFont="1" applyAlignment="1" applyProtection="1">
      <alignment wrapText="1"/>
      <protection locked="0"/>
    </xf>
    <xf numFmtId="0" fontId="4" fillId="0" borderId="0" xfId="0" applyFont="1" applyFill="1" applyAlignment="1">
      <alignment horizontal="left" indent="1"/>
    </xf>
    <xf numFmtId="0" fontId="4" fillId="0" borderId="0" xfId="0" applyFont="1" applyFill="1" applyBorder="1"/>
    <xf numFmtId="0" fontId="4" fillId="0" borderId="0" xfId="0" applyFont="1" applyFill="1" applyBorder="1" applyAlignment="1">
      <alignment horizontal="left" indent="1"/>
    </xf>
    <xf numFmtId="0" fontId="22" fillId="0" borderId="0" xfId="0" applyNumberFormat="1" applyFont="1" applyBorder="1" applyAlignment="1">
      <alignment vertical="center"/>
    </xf>
    <xf numFmtId="0" fontId="0" fillId="0" borderId="0" xfId="0" applyBorder="1" applyAlignment="1">
      <alignment horizontal="center"/>
    </xf>
    <xf numFmtId="0" fontId="0" fillId="0" borderId="0" xfId="0" applyFill="1"/>
    <xf numFmtId="0" fontId="0" fillId="0" borderId="4" xfId="0" applyBorder="1" applyAlignment="1"/>
    <xf numFmtId="0" fontId="12" fillId="0" borderId="0" xfId="0" applyFont="1" applyAlignment="1" applyProtection="1">
      <alignment wrapText="1"/>
      <protection locked="0"/>
    </xf>
    <xf numFmtId="0" fontId="18" fillId="0" borderId="0" xfId="2" applyFont="1" applyFill="1" applyAlignment="1">
      <alignment horizontal="left"/>
    </xf>
    <xf numFmtId="0" fontId="0" fillId="0" borderId="0" xfId="0" applyFill="1" applyBorder="1" applyAlignment="1"/>
    <xf numFmtId="0" fontId="2" fillId="0" borderId="0" xfId="0" applyFont="1" applyFill="1" applyBorder="1" applyAlignment="1">
      <alignment horizontal="center" vertical="center"/>
    </xf>
    <xf numFmtId="168" fontId="2" fillId="0" borderId="0" xfId="0" applyNumberFormat="1" applyFont="1" applyFill="1" applyBorder="1" applyAlignment="1">
      <alignment horizontal="right" wrapText="1"/>
    </xf>
    <xf numFmtId="168" fontId="2" fillId="0" borderId="0" xfId="0" applyNumberFormat="1" applyFont="1" applyFill="1" applyBorder="1" applyAlignment="1">
      <alignment wrapText="1"/>
    </xf>
    <xf numFmtId="168" fontId="3" fillId="0" borderId="0" xfId="0" applyNumberFormat="1" applyFont="1" applyFill="1" applyBorder="1" applyAlignment="1">
      <alignment wrapText="1"/>
    </xf>
    <xf numFmtId="0" fontId="0" fillId="0" borderId="0" xfId="0" applyAlignment="1"/>
    <xf numFmtId="168" fontId="2" fillId="0" borderId="0" xfId="0" applyNumberFormat="1" applyFont="1" applyBorder="1" applyAlignment="1">
      <alignment horizontal="right" wrapText="1"/>
    </xf>
    <xf numFmtId="168" fontId="3" fillId="0" borderId="0" xfId="0" applyNumberFormat="1" applyFont="1" applyBorder="1" applyAlignment="1">
      <alignment horizontal="right" wrapText="1"/>
    </xf>
    <xf numFmtId="0" fontId="2" fillId="0" borderId="0" xfId="0" applyFont="1" applyFill="1"/>
    <xf numFmtId="166" fontId="2" fillId="0" borderId="0" xfId="0" applyNumberFormat="1" applyFont="1"/>
    <xf numFmtId="0" fontId="25" fillId="0" borderId="0" xfId="0" applyFont="1" applyAlignment="1"/>
    <xf numFmtId="0" fontId="2" fillId="0" borderId="0" xfId="0" applyFont="1" applyFill="1" applyAlignment="1">
      <alignment wrapText="1"/>
    </xf>
    <xf numFmtId="0" fontId="3" fillId="0" borderId="4" xfId="0" applyFont="1" applyFill="1" applyBorder="1" applyAlignment="1">
      <alignment vertical="center" wrapText="1"/>
    </xf>
    <xf numFmtId="0" fontId="2" fillId="0" borderId="0" xfId="0" applyFont="1" applyFill="1" applyBorder="1" applyAlignment="1">
      <alignment horizontal="left" indent="1"/>
    </xf>
    <xf numFmtId="173" fontId="4" fillId="0" borderId="0" xfId="0" applyNumberFormat="1" applyFont="1"/>
    <xf numFmtId="167" fontId="5" fillId="0" borderId="0" xfId="0" applyNumberFormat="1" applyFont="1"/>
    <xf numFmtId="0" fontId="20" fillId="0" borderId="0" xfId="0" applyFont="1" applyBorder="1"/>
    <xf numFmtId="0" fontId="0" fillId="0" borderId="0" xfId="0" applyBorder="1"/>
    <xf numFmtId="0" fontId="2" fillId="0" borderId="0" xfId="0" applyFont="1" applyBorder="1"/>
    <xf numFmtId="0" fontId="2" fillId="0" borderId="0" xfId="0" applyFont="1"/>
    <xf numFmtId="173" fontId="2" fillId="0" borderId="0" xfId="0" applyNumberFormat="1" applyFont="1"/>
    <xf numFmtId="166" fontId="2" fillId="0" borderId="0" xfId="0" applyNumberFormat="1" applyFont="1" applyAlignment="1" applyProtection="1">
      <alignment horizontal="right"/>
      <protection locked="0"/>
    </xf>
    <xf numFmtId="168" fontId="2" fillId="0" borderId="0" xfId="0" applyNumberFormat="1" applyFont="1" applyBorder="1" applyAlignment="1">
      <alignment horizontal="right" wrapText="1"/>
    </xf>
    <xf numFmtId="166" fontId="3" fillId="0" borderId="0" xfId="0" applyNumberFormat="1" applyFont="1" applyAlignment="1" applyProtection="1">
      <alignment horizontal="right"/>
      <protection locked="0"/>
    </xf>
    <xf numFmtId="168" fontId="3" fillId="0" borderId="0" xfId="0" applyNumberFormat="1" applyFont="1" applyBorder="1" applyAlignment="1">
      <alignment horizontal="right" wrapText="1"/>
    </xf>
    <xf numFmtId="0" fontId="0" fillId="0" borderId="0" xfId="0"/>
    <xf numFmtId="167" fontId="2" fillId="0" borderId="0" xfId="0" applyNumberFormat="1" applyFont="1"/>
    <xf numFmtId="0" fontId="0" fillId="0" borderId="0" xfId="0" applyBorder="1"/>
    <xf numFmtId="0" fontId="0" fillId="0" borderId="0" xfId="0"/>
    <xf numFmtId="0" fontId="15" fillId="0" borderId="0" xfId="0" applyFont="1" applyAlignment="1" applyProtection="1">
      <alignment wrapText="1"/>
    </xf>
    <xf numFmtId="0" fontId="2" fillId="0" borderId="0" xfId="0" applyFont="1" applyProtection="1">
      <protection locked="0"/>
    </xf>
    <xf numFmtId="0" fontId="2" fillId="0" borderId="0" xfId="0" applyFont="1" applyProtection="1"/>
    <xf numFmtId="0" fontId="2" fillId="0" borderId="0" xfId="0" applyFont="1" applyAlignment="1" applyProtection="1">
      <alignment vertical="center"/>
      <protection locked="0"/>
    </xf>
    <xf numFmtId="0" fontId="29" fillId="0" borderId="0" xfId="2" applyFont="1" applyProtection="1"/>
    <xf numFmtId="0" fontId="2" fillId="0" borderId="0" xfId="0" applyFont="1" applyAlignment="1" applyProtection="1">
      <alignment horizontal="left" indent="6"/>
      <protection locked="0"/>
    </xf>
    <xf numFmtId="166" fontId="3" fillId="0" borderId="0" xfId="0" applyNumberFormat="1" applyFont="1" applyAlignment="1" applyProtection="1">
      <alignment horizontal="right"/>
    </xf>
    <xf numFmtId="0" fontId="15" fillId="0" borderId="0" xfId="0" applyFont="1"/>
    <xf numFmtId="167" fontId="23" fillId="0" borderId="0" xfId="0" applyNumberFormat="1" applyFont="1" applyBorder="1" applyAlignment="1">
      <alignment vertical="center"/>
    </xf>
    <xf numFmtId="170" fontId="17" fillId="0" borderId="0" xfId="2" applyNumberFormat="1"/>
    <xf numFmtId="0" fontId="18" fillId="0" borderId="0" xfId="2" applyFont="1"/>
    <xf numFmtId="0" fontId="18" fillId="0" borderId="0" xfId="2" applyFont="1" applyAlignment="1">
      <alignment wrapText="1"/>
    </xf>
    <xf numFmtId="0" fontId="18" fillId="0" borderId="0" xfId="2" applyFont="1" applyAlignment="1" applyProtection="1">
      <alignment horizontal="right"/>
      <protection locked="0"/>
    </xf>
    <xf numFmtId="0" fontId="12" fillId="0" borderId="0" xfId="0" applyFont="1" applyAlignment="1" applyProtection="1">
      <alignment horizontal="left"/>
      <protection locked="0"/>
    </xf>
    <xf numFmtId="49" fontId="15" fillId="0" borderId="0" xfId="0" applyNumberFormat="1" applyFont="1" applyAlignment="1">
      <alignment horizontal="left"/>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17" fillId="0" borderId="0" xfId="2" applyFill="1" applyAlignment="1">
      <alignment wrapText="1"/>
    </xf>
    <xf numFmtId="0" fontId="12" fillId="0" borderId="0" xfId="0" applyFont="1" applyAlignment="1">
      <alignment horizontal="left"/>
    </xf>
    <xf numFmtId="0" fontId="30" fillId="0" borderId="0" xfId="0" applyFont="1" applyAlignment="1" applyProtection="1">
      <alignment wrapText="1"/>
      <protection locked="0"/>
    </xf>
    <xf numFmtId="49" fontId="17" fillId="0" borderId="0" xfId="2" applyNumberFormat="1" applyAlignment="1">
      <alignment wrapText="1"/>
    </xf>
    <xf numFmtId="49" fontId="17" fillId="0" borderId="0" xfId="2" applyNumberFormat="1" applyAlignment="1">
      <alignment vertical="top" wrapText="1"/>
    </xf>
    <xf numFmtId="165" fontId="2" fillId="0" borderId="0" xfId="6" applyNumberFormat="1" applyFont="1" applyBorder="1" applyAlignment="1">
      <alignment horizontal="left"/>
    </xf>
    <xf numFmtId="165" fontId="2" fillId="0" borderId="0" xfId="6" applyNumberFormat="1" applyFont="1" applyBorder="1" applyAlignment="1">
      <alignment horizontal="left" vertical="center" wrapText="1"/>
    </xf>
    <xf numFmtId="0" fontId="2" fillId="0" borderId="0" xfId="0" applyFont="1" applyBorder="1" applyAlignment="1"/>
    <xf numFmtId="0" fontId="2" fillId="0" borderId="0" xfId="0" applyFont="1" applyBorder="1" applyAlignment="1">
      <alignment vertical="center"/>
    </xf>
    <xf numFmtId="0" fontId="2" fillId="0" borderId="0" xfId="0" applyFont="1" applyFill="1" applyBorder="1" applyAlignment="1">
      <alignment vertical="center"/>
    </xf>
    <xf numFmtId="166" fontId="2" fillId="0" borderId="0" xfId="0" applyNumberFormat="1" applyFont="1" applyBorder="1" applyAlignment="1" applyProtection="1">
      <alignment horizontal="right"/>
      <protection locked="0"/>
    </xf>
    <xf numFmtId="0" fontId="33" fillId="0" borderId="1" xfId="0" applyFont="1" applyFill="1" applyBorder="1" applyAlignment="1">
      <alignment horizontal="center" vertical="center" wrapText="1"/>
    </xf>
    <xf numFmtId="166" fontId="2" fillId="0" borderId="0" xfId="6" applyNumberFormat="1" applyFont="1" applyBorder="1" applyAlignment="1">
      <alignment horizontal="right" wrapText="1" indent="1"/>
    </xf>
    <xf numFmtId="0" fontId="2" fillId="0" borderId="3" xfId="0" applyFont="1" applyFill="1" applyBorder="1" applyAlignment="1">
      <alignment horizontal="center" vertical="center"/>
    </xf>
    <xf numFmtId="0" fontId="3" fillId="0" borderId="0" xfId="0" applyFont="1" applyFill="1" applyBorder="1" applyAlignment="1">
      <alignment vertical="center" wrapText="1"/>
    </xf>
    <xf numFmtId="1" fontId="2" fillId="0" borderId="0" xfId="0" applyNumberFormat="1" applyFont="1" applyBorder="1" applyAlignment="1">
      <alignment horizontal="left"/>
    </xf>
    <xf numFmtId="171" fontId="3" fillId="0" borderId="0" xfId="0" applyNumberFormat="1" applyFont="1" applyBorder="1" applyAlignment="1">
      <alignment horizontal="left"/>
    </xf>
    <xf numFmtId="171" fontId="2" fillId="0" borderId="0" xfId="0" applyNumberFormat="1" applyFont="1" applyBorder="1" applyAlignment="1">
      <alignment horizontal="left"/>
    </xf>
    <xf numFmtId="0" fontId="2" fillId="0" borderId="0" xfId="0" applyFont="1" applyFill="1" applyBorder="1" applyAlignment="1">
      <alignment horizontal="right" vertical="center"/>
    </xf>
    <xf numFmtId="0" fontId="2" fillId="0" borderId="0" xfId="0" applyFont="1" applyFill="1" applyBorder="1" applyAlignment="1">
      <alignment horizontal="right" vertical="center" wrapText="1"/>
    </xf>
    <xf numFmtId="0" fontId="2" fillId="0" borderId="0" xfId="0" applyFont="1" applyBorder="1" applyAlignment="1">
      <alignment horizontal="right"/>
    </xf>
    <xf numFmtId="1" fontId="2" fillId="0" borderId="0" xfId="0" applyNumberFormat="1" applyFont="1" applyBorder="1" applyAlignment="1">
      <alignment horizontal="right"/>
    </xf>
    <xf numFmtId="0" fontId="2" fillId="0" borderId="0" xfId="0" applyFont="1" applyFill="1" applyBorder="1" applyAlignment="1">
      <alignment vertical="center" wrapText="1"/>
    </xf>
    <xf numFmtId="165" fontId="2" fillId="0" borderId="0" xfId="6" applyNumberFormat="1" applyFont="1" applyFill="1" applyBorder="1" applyAlignment="1">
      <alignment horizontal="center" vertical="center" wrapText="1"/>
    </xf>
    <xf numFmtId="165" fontId="35" fillId="0" borderId="0" xfId="6" applyNumberFormat="1" applyFont="1" applyFill="1" applyBorder="1" applyAlignment="1">
      <alignment horizontal="center" vertical="center" wrapText="1"/>
    </xf>
    <xf numFmtId="165" fontId="2" fillId="0" borderId="3" xfId="6" applyNumberFormat="1" applyFont="1" applyFill="1" applyBorder="1" applyAlignment="1">
      <alignment horizontal="center" vertical="center" wrapText="1"/>
    </xf>
    <xf numFmtId="165" fontId="2" fillId="0" borderId="1" xfId="6" applyNumberFormat="1" applyFont="1" applyFill="1" applyBorder="1" applyAlignment="1">
      <alignment horizontal="center" vertical="center" wrapText="1"/>
    </xf>
    <xf numFmtId="165" fontId="2" fillId="0" borderId="0" xfId="6" applyNumberFormat="1" applyFont="1" applyBorder="1" applyAlignment="1">
      <alignment horizontal="left" wrapText="1"/>
    </xf>
    <xf numFmtId="165" fontId="3" fillId="0" borderId="0" xfId="6" applyNumberFormat="1" applyFont="1" applyBorder="1" applyAlignment="1">
      <alignment horizontal="left" vertical="center" wrapText="1"/>
    </xf>
    <xf numFmtId="165" fontId="2" fillId="0" borderId="0" xfId="6" applyNumberFormat="1" applyFont="1" applyBorder="1" applyAlignment="1">
      <alignment horizontal="center" vertical="center" wrapText="1"/>
    </xf>
    <xf numFmtId="0" fontId="33" fillId="0" borderId="0" xfId="0" applyFont="1" applyFill="1" applyBorder="1" applyAlignment="1">
      <alignment horizontal="center" vertical="center"/>
    </xf>
    <xf numFmtId="166" fontId="36" fillId="0" borderId="0" xfId="0" applyNumberFormat="1" applyFont="1" applyAlignment="1" applyProtection="1">
      <alignment horizontal="left"/>
      <protection locked="0"/>
    </xf>
    <xf numFmtId="0" fontId="22" fillId="0" borderId="0" xfId="7" applyNumberFormat="1" applyFont="1" applyBorder="1" applyAlignment="1">
      <alignment vertical="center"/>
    </xf>
    <xf numFmtId="0" fontId="2" fillId="0" borderId="2" xfId="0" applyFont="1" applyFill="1" applyBorder="1" applyAlignment="1">
      <alignment horizontal="center" vertical="center" wrapText="1"/>
    </xf>
    <xf numFmtId="0" fontId="2" fillId="0" borderId="0" xfId="0" applyFont="1" applyFill="1" applyAlignment="1">
      <alignment horizontal="left" indent="1"/>
    </xf>
    <xf numFmtId="0" fontId="2" fillId="0" borderId="2" xfId="0" applyFont="1" applyFill="1" applyBorder="1" applyAlignment="1">
      <alignment horizontal="center" vertical="center"/>
    </xf>
    <xf numFmtId="0" fontId="2" fillId="0" borderId="1" xfId="0" applyFont="1" applyBorder="1" applyAlignment="1">
      <alignment horizontal="center" wrapText="1"/>
    </xf>
    <xf numFmtId="0" fontId="18" fillId="0" borderId="0" xfId="2" applyFont="1" applyAlignment="1"/>
    <xf numFmtId="0" fontId="18" fillId="0" borderId="0" xfId="2" applyFont="1" applyFill="1" applyAlignment="1">
      <alignment wrapText="1"/>
    </xf>
    <xf numFmtId="166" fontId="4" fillId="0" borderId="0" xfId="0" applyNumberFormat="1" applyFont="1" applyBorder="1"/>
    <xf numFmtId="165" fontId="22" fillId="0" borderId="0" xfId="0" applyNumberFormat="1" applyFont="1" applyBorder="1" applyAlignment="1">
      <alignment vertical="center"/>
    </xf>
    <xf numFmtId="0" fontId="18" fillId="0" borderId="0" xfId="2" applyFont="1"/>
    <xf numFmtId="0" fontId="0" fillId="0" borderId="0" xfId="0" applyBorder="1" applyAlignment="1">
      <alignment horizontal="center"/>
    </xf>
    <xf numFmtId="49" fontId="18" fillId="0" borderId="0" xfId="2" applyNumberFormat="1" applyFont="1" applyFill="1" applyAlignment="1">
      <alignment horizontal="left" vertical="top" wrapText="1"/>
    </xf>
    <xf numFmtId="176" fontId="2" fillId="0" borderId="0" xfId="0" applyNumberFormat="1" applyFont="1" applyFill="1" applyBorder="1" applyAlignment="1">
      <alignment vertical="center" wrapText="1"/>
    </xf>
    <xf numFmtId="176" fontId="3" fillId="0" borderId="0" xfId="0" applyNumberFormat="1" applyFont="1" applyFill="1" applyBorder="1" applyAlignment="1">
      <alignment vertical="center" wrapText="1"/>
    </xf>
    <xf numFmtId="49" fontId="18" fillId="0" borderId="0" xfId="2" applyNumberFormat="1" applyFont="1" applyFill="1" applyAlignment="1">
      <alignment vertical="top" wrapText="1"/>
    </xf>
    <xf numFmtId="166" fontId="2" fillId="0" borderId="0" xfId="0" applyNumberFormat="1" applyFont="1" applyFill="1" applyBorder="1" applyAlignment="1">
      <alignment horizont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1" fontId="2" fillId="0" borderId="0" xfId="6" applyNumberFormat="1" applyFont="1" applyBorder="1" applyAlignment="1">
      <alignment horizontal="center"/>
    </xf>
    <xf numFmtId="1" fontId="2" fillId="0" borderId="0" xfId="6" applyNumberFormat="1" applyFont="1" applyBorder="1" applyAlignment="1">
      <alignment horizontal="center" vertical="center" wrapText="1"/>
    </xf>
    <xf numFmtId="1" fontId="3" fillId="0" borderId="0" xfId="6" applyNumberFormat="1" applyFont="1" applyBorder="1" applyAlignment="1">
      <alignment horizontal="left" vertical="center" wrapText="1"/>
    </xf>
    <xf numFmtId="0" fontId="2" fillId="0" borderId="3" xfId="0" applyFont="1" applyBorder="1" applyAlignment="1">
      <alignment horizontal="center" vertical="center"/>
    </xf>
    <xf numFmtId="176" fontId="2" fillId="0" borderId="0" xfId="0" applyNumberFormat="1" applyFont="1" applyFill="1" applyBorder="1" applyAlignment="1">
      <alignment wrapText="1"/>
    </xf>
    <xf numFmtId="165" fontId="3" fillId="0" borderId="0" xfId="6" applyNumberFormat="1" applyFont="1" applyBorder="1" applyAlignment="1">
      <alignment horizontal="left" wrapText="1"/>
    </xf>
    <xf numFmtId="0" fontId="2" fillId="0" borderId="2" xfId="0" applyFont="1" applyBorder="1" applyAlignment="1">
      <alignment horizont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8" fillId="0" borderId="0" xfId="2" applyFont="1"/>
    <xf numFmtId="0" fontId="2" fillId="0" borderId="0" xfId="0" applyFont="1" applyFill="1" applyBorder="1" applyAlignment="1">
      <alignment horizontal="center" vertical="center" wrapText="1"/>
    </xf>
    <xf numFmtId="0" fontId="21" fillId="0" borderId="0" xfId="5"/>
    <xf numFmtId="175" fontId="34" fillId="0" borderId="0" xfId="0" applyNumberFormat="1" applyFont="1" applyAlignment="1"/>
    <xf numFmtId="0" fontId="2" fillId="0" borderId="0" xfId="0" applyFont="1" applyFill="1" applyBorder="1"/>
    <xf numFmtId="166" fontId="3" fillId="0" borderId="0" xfId="0" applyNumberFormat="1" applyFont="1" applyFill="1"/>
    <xf numFmtId="165" fontId="3" fillId="0" borderId="0" xfId="0" applyNumberFormat="1" applyFont="1" applyFill="1" applyBorder="1" applyAlignment="1">
      <alignment horizontal="right" vertical="center" wrapText="1"/>
    </xf>
    <xf numFmtId="165" fontId="3" fillId="0" borderId="0" xfId="6" applyNumberFormat="1" applyFont="1" applyBorder="1" applyAlignment="1">
      <alignment vertical="center" wrapText="1"/>
    </xf>
    <xf numFmtId="175" fontId="2" fillId="0" borderId="0" xfId="0" applyNumberFormat="1" applyFont="1" applyAlignment="1">
      <alignment horizontal="right" indent="1"/>
    </xf>
    <xf numFmtId="1" fontId="2" fillId="0" borderId="0" xfId="0" applyNumberFormat="1" applyFont="1" applyFill="1" applyBorder="1" applyAlignment="1">
      <alignment horizontal="right"/>
    </xf>
    <xf numFmtId="0" fontId="34" fillId="0" borderId="0" xfId="0" applyFont="1" applyAlignment="1">
      <alignment horizontal="left"/>
    </xf>
    <xf numFmtId="165" fontId="2" fillId="0" borderId="0" xfId="6" applyNumberFormat="1" applyFont="1" applyFill="1" applyBorder="1" applyAlignment="1">
      <alignment horizontal="center" vertical="center" wrapText="1"/>
    </xf>
    <xf numFmtId="167" fontId="2" fillId="0" borderId="0" xfId="0" applyNumberFormat="1" applyFont="1" applyFill="1" applyAlignment="1" applyProtection="1">
      <alignment horizontal="right"/>
      <protection locked="0"/>
    </xf>
    <xf numFmtId="1" fontId="2" fillId="0" borderId="0" xfId="0" applyNumberFormat="1" applyFont="1" applyFill="1" applyAlignment="1" applyProtection="1">
      <alignment horizontal="right"/>
      <protection locked="0"/>
    </xf>
    <xf numFmtId="166" fontId="3" fillId="0" borderId="0" xfId="0" applyNumberFormat="1" applyFont="1" applyFill="1" applyAlignment="1" applyProtection="1">
      <alignment horizontal="right"/>
    </xf>
    <xf numFmtId="166" fontId="38" fillId="0" borderId="0" xfId="0" applyNumberFormat="1" applyFont="1" applyFill="1" applyAlignment="1" applyProtection="1">
      <alignment horizontal="right"/>
      <protection locked="0"/>
    </xf>
    <xf numFmtId="167" fontId="0" fillId="0" borderId="0" xfId="0" applyNumberFormat="1"/>
    <xf numFmtId="166" fontId="38" fillId="0" borderId="0" xfId="0" applyNumberFormat="1" applyFont="1" applyFill="1" applyAlignment="1" applyProtection="1">
      <alignment horizontal="right"/>
    </xf>
    <xf numFmtId="168" fontId="38" fillId="0" borderId="0" xfId="0" applyNumberFormat="1" applyFont="1" applyFill="1" applyBorder="1" applyAlignment="1">
      <alignment horizontal="right" wrapText="1"/>
    </xf>
    <xf numFmtId="0" fontId="39" fillId="0" borderId="0" xfId="0" applyFont="1" applyFill="1"/>
    <xf numFmtId="167" fontId="2" fillId="0" borderId="0" xfId="0" applyNumberFormat="1" applyFont="1" applyFill="1" applyBorder="1" applyAlignment="1">
      <alignment horizontal="right"/>
    </xf>
    <xf numFmtId="176" fontId="0" fillId="0" borderId="0" xfId="0" applyNumberFormat="1"/>
    <xf numFmtId="168" fontId="3" fillId="0" borderId="0" xfId="0" applyNumberFormat="1" applyFont="1" applyFill="1" applyBorder="1" applyAlignment="1">
      <alignment horizontal="right" wrapText="1" indent="1"/>
    </xf>
    <xf numFmtId="174" fontId="3" fillId="0" borderId="0" xfId="0" applyNumberFormat="1" applyFont="1" applyFill="1" applyAlignment="1"/>
    <xf numFmtId="168" fontId="3" fillId="0" borderId="0" xfId="0" applyNumberFormat="1" applyFont="1" applyFill="1" applyBorder="1" applyAlignment="1">
      <alignment horizontal="right" wrapText="1" indent="3"/>
    </xf>
    <xf numFmtId="0" fontId="2" fillId="0" borderId="0" xfId="0" applyFont="1" applyFill="1" applyBorder="1" applyAlignment="1">
      <alignment horizontal="center" wrapText="1"/>
    </xf>
    <xf numFmtId="0" fontId="2" fillId="0" borderId="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17" fillId="0" borderId="0" xfId="2" applyNumberFormat="1" applyAlignment="1">
      <alignment horizontal="left" vertical="top" wrapText="1"/>
    </xf>
    <xf numFmtId="0" fontId="27" fillId="0" borderId="0" xfId="0" applyFont="1" applyFill="1" applyProtection="1">
      <protection locked="0"/>
    </xf>
    <xf numFmtId="0" fontId="4" fillId="0" borderId="0" xfId="0" applyFont="1" applyFill="1" applyProtection="1"/>
    <xf numFmtId="0" fontId="10" fillId="0" borderId="0" xfId="0" applyFont="1" applyFill="1" applyAlignment="1" applyProtection="1">
      <alignment vertical="top" wrapText="1"/>
      <protection locked="0"/>
    </xf>
    <xf numFmtId="0" fontId="2" fillId="0" borderId="0" xfId="0" applyFont="1" applyFill="1" applyProtection="1">
      <protection locked="0"/>
    </xf>
    <xf numFmtId="0" fontId="2" fillId="0" borderId="0" xfId="0" applyFont="1" applyFill="1" applyAlignment="1" applyProtection="1">
      <alignment vertical="center"/>
      <protection locked="0"/>
    </xf>
    <xf numFmtId="49" fontId="18" fillId="0" borderId="0" xfId="2" applyNumberFormat="1" applyFont="1" applyAlignment="1">
      <alignment horizontal="left"/>
    </xf>
    <xf numFmtId="0" fontId="18" fillId="0" borderId="0" xfId="2" applyNumberFormat="1" applyFont="1" applyAlignment="1">
      <alignment horizontal="left" wrapText="1"/>
    </xf>
    <xf numFmtId="172" fontId="5" fillId="0" borderId="0" xfId="0" applyNumberFormat="1" applyFont="1" applyFill="1" applyAlignment="1" applyProtection="1">
      <alignment horizontal="right"/>
      <protection locked="0"/>
    </xf>
    <xf numFmtId="165" fontId="2" fillId="0" borderId="0" xfId="6" applyNumberFormat="1" applyFont="1" applyFill="1" applyBorder="1" applyAlignment="1">
      <alignment horizontal="left" vertical="center" wrapText="1"/>
    </xf>
    <xf numFmtId="165" fontId="3" fillId="0" borderId="0" xfId="6" applyNumberFormat="1" applyFont="1" applyFill="1" applyBorder="1" applyAlignment="1">
      <alignment vertical="center" wrapText="1"/>
    </xf>
    <xf numFmtId="165" fontId="3" fillId="0" borderId="0" xfId="6" applyNumberFormat="1" applyFont="1" applyFill="1" applyBorder="1" applyAlignment="1">
      <alignment horizontal="left" vertical="center" wrapText="1"/>
    </xf>
    <xf numFmtId="0" fontId="0" fillId="0" borderId="0" xfId="0" applyFill="1" applyAlignment="1"/>
    <xf numFmtId="165" fontId="2" fillId="0" borderId="0" xfId="6" applyNumberFormat="1" applyFont="1" applyFill="1" applyBorder="1" applyAlignment="1">
      <alignment horizontal="left" vertical="center"/>
    </xf>
    <xf numFmtId="0" fontId="2" fillId="0" borderId="0" xfId="0" applyFont="1" applyFill="1" applyBorder="1" applyAlignment="1"/>
    <xf numFmtId="0" fontId="18" fillId="0" borderId="0" xfId="2" applyFont="1" applyFill="1"/>
    <xf numFmtId="0" fontId="33" fillId="0" borderId="2" xfId="0" applyFont="1" applyFill="1" applyBorder="1" applyAlignment="1">
      <alignment horizontal="center" vertical="center"/>
    </xf>
    <xf numFmtId="0" fontId="15" fillId="0" borderId="4" xfId="0" applyFont="1" applyFill="1" applyBorder="1" applyAlignment="1"/>
    <xf numFmtId="0" fontId="0" fillId="0" borderId="4" xfId="0" applyFill="1" applyBorder="1" applyAlignment="1"/>
    <xf numFmtId="0" fontId="0" fillId="0" borderId="0" xfId="0" applyFill="1" applyBorder="1" applyAlignment="1">
      <alignment horizontal="center"/>
    </xf>
    <xf numFmtId="0" fontId="0" fillId="0" borderId="0" xfId="0" applyFill="1" applyBorder="1"/>
    <xf numFmtId="1" fontId="2" fillId="0" borderId="0" xfId="6" applyNumberFormat="1" applyFont="1" applyFill="1" applyBorder="1" applyAlignment="1">
      <alignment horizontal="left" vertical="center" wrapText="1"/>
    </xf>
    <xf numFmtId="1" fontId="3" fillId="0" borderId="0" xfId="6" applyNumberFormat="1" applyFont="1" applyFill="1" applyBorder="1" applyAlignment="1">
      <alignment horizontal="left" vertical="center" wrapText="1"/>
    </xf>
    <xf numFmtId="166" fontId="36" fillId="0" borderId="0" xfId="0" applyNumberFormat="1" applyFont="1" applyFill="1" applyAlignment="1" applyProtection="1">
      <alignment horizontal="left"/>
      <protection locked="0"/>
    </xf>
    <xf numFmtId="0" fontId="5" fillId="0" borderId="0" xfId="0" applyFont="1" applyFill="1" applyBorder="1" applyAlignment="1">
      <alignment horizontal="right" wrapText="1"/>
    </xf>
    <xf numFmtId="167" fontId="5" fillId="0" borderId="0" xfId="0" applyNumberFormat="1" applyFont="1" applyFill="1" applyBorder="1" applyAlignment="1">
      <alignment wrapText="1"/>
    </xf>
    <xf numFmtId="0" fontId="5" fillId="0" borderId="0" xfId="0" applyFont="1" applyFill="1" applyBorder="1" applyAlignment="1">
      <alignment wrapText="1"/>
    </xf>
    <xf numFmtId="0" fontId="38" fillId="0" borderId="0" xfId="0" applyFont="1" applyFill="1" applyBorder="1" applyAlignment="1">
      <alignment horizontal="right" wrapText="1"/>
    </xf>
    <xf numFmtId="167" fontId="38" fillId="0" borderId="0" xfId="0" applyNumberFormat="1" applyFont="1" applyFill="1" applyBorder="1" applyAlignment="1">
      <alignment wrapText="1"/>
    </xf>
    <xf numFmtId="167" fontId="2" fillId="0" borderId="0" xfId="0" applyNumberFormat="1" applyFont="1" applyFill="1" applyBorder="1" applyAlignment="1">
      <alignment vertical="center" wrapText="1"/>
    </xf>
    <xf numFmtId="0" fontId="6" fillId="0" borderId="0" xfId="0" applyFont="1" applyFill="1" applyAlignment="1">
      <alignment wrapText="1"/>
    </xf>
    <xf numFmtId="170" fontId="17" fillId="0" borderId="0" xfId="2" applyNumberFormat="1" applyFont="1" applyFill="1"/>
    <xf numFmtId="0" fontId="17" fillId="0" borderId="0" xfId="2" applyFill="1"/>
    <xf numFmtId="170" fontId="17" fillId="0" borderId="0" xfId="2" applyNumberFormat="1" applyFill="1"/>
    <xf numFmtId="0" fontId="31" fillId="0" borderId="0" xfId="0" applyFont="1" applyFill="1"/>
    <xf numFmtId="0" fontId="17" fillId="0" borderId="0" xfId="2" applyFont="1" applyFill="1" applyAlignment="1">
      <alignment wrapText="1"/>
    </xf>
    <xf numFmtId="166" fontId="5" fillId="0" borderId="0" xfId="0" applyNumberFormat="1" applyFont="1" applyFill="1" applyAlignment="1" applyProtection="1">
      <alignment horizontal="right"/>
      <protection locked="0"/>
    </xf>
    <xf numFmtId="167" fontId="5" fillId="0" borderId="0" xfId="0" applyNumberFormat="1" applyFont="1" applyFill="1" applyAlignment="1" applyProtection="1">
      <alignment horizontal="right"/>
      <protection locked="0"/>
    </xf>
    <xf numFmtId="168" fontId="5" fillId="0" borderId="0" xfId="0" applyNumberFormat="1" applyFont="1" applyFill="1" applyBorder="1" applyAlignment="1">
      <alignment horizontal="right" wrapText="1"/>
    </xf>
    <xf numFmtId="167" fontId="38" fillId="0" borderId="0" xfId="0" applyNumberFormat="1" applyFont="1" applyFill="1" applyAlignment="1" applyProtection="1">
      <alignment horizontal="right"/>
      <protection locked="0"/>
    </xf>
    <xf numFmtId="166" fontId="3" fillId="0" borderId="0" xfId="0" applyNumberFormat="1" applyFont="1" applyFill="1" applyAlignment="1" applyProtection="1">
      <alignment horizontal="right"/>
      <protection locked="0"/>
    </xf>
    <xf numFmtId="0" fontId="3" fillId="0" borderId="0" xfId="0" applyFont="1" applyFill="1"/>
    <xf numFmtId="0" fontId="18" fillId="0" borderId="0" xfId="2" applyFont="1" applyFill="1" applyBorder="1" applyAlignment="1">
      <alignment horizontal="left" wrapText="1"/>
    </xf>
    <xf numFmtId="0" fontId="18" fillId="0" borderId="4" xfId="2" applyFont="1" applyFill="1" applyBorder="1" applyAlignment="1">
      <alignment horizontal="left" wrapText="1"/>
    </xf>
    <xf numFmtId="175" fontId="2" fillId="0" borderId="0" xfId="0" applyNumberFormat="1" applyFont="1" applyFill="1" applyAlignment="1">
      <alignment horizontal="right" indent="1"/>
    </xf>
    <xf numFmtId="165" fontId="2" fillId="0" borderId="0" xfId="0" applyNumberFormat="1" applyFont="1" applyFill="1" applyBorder="1" applyAlignment="1">
      <alignment horizontal="left" vertical="center" wrapText="1"/>
    </xf>
    <xf numFmtId="3" fontId="2" fillId="0" borderId="0" xfId="0" applyNumberFormat="1" applyFont="1" applyFill="1"/>
    <xf numFmtId="166" fontId="2" fillId="0" borderId="0" xfId="0" applyNumberFormat="1" applyFont="1" applyFill="1"/>
    <xf numFmtId="166" fontId="5" fillId="0" borderId="0" xfId="0" applyNumberFormat="1" applyFont="1" applyFill="1" applyAlignment="1">
      <alignment horizontal="right"/>
    </xf>
    <xf numFmtId="167" fontId="5" fillId="0" borderId="0" xfId="0" applyNumberFormat="1" applyFont="1" applyFill="1"/>
    <xf numFmtId="166" fontId="5" fillId="0" borderId="0" xfId="0" applyNumberFormat="1" applyFont="1" applyFill="1"/>
    <xf numFmtId="0" fontId="5" fillId="0" borderId="0" xfId="0" applyFont="1" applyFill="1"/>
    <xf numFmtId="0" fontId="5" fillId="0" borderId="0" xfId="0" applyFont="1" applyFill="1" applyAlignment="1">
      <alignment horizontal="right"/>
    </xf>
    <xf numFmtId="166" fontId="38" fillId="0" borderId="0" xfId="0" applyNumberFormat="1" applyFont="1" applyFill="1" applyAlignment="1">
      <alignment horizontal="right"/>
    </xf>
    <xf numFmtId="167" fontId="38" fillId="0" borderId="0" xfId="0" applyNumberFormat="1" applyFont="1" applyFill="1"/>
    <xf numFmtId="167" fontId="2" fillId="0" borderId="0" xfId="0" applyNumberFormat="1" applyFont="1" applyFill="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8" fillId="0" borderId="0" xfId="2" applyFont="1" applyFill="1"/>
    <xf numFmtId="177" fontId="2" fillId="0" borderId="0" xfId="0" applyNumberFormat="1" applyFont="1" applyFill="1" applyAlignment="1" applyProtection="1">
      <alignment horizontal="right"/>
      <protection locked="0"/>
    </xf>
    <xf numFmtId="173" fontId="2" fillId="0" borderId="0" xfId="0" applyNumberFormat="1" applyFont="1" applyFill="1"/>
    <xf numFmtId="177" fontId="3" fillId="0" borderId="0" xfId="0" applyNumberFormat="1" applyFont="1" applyFill="1" applyAlignment="1" applyProtection="1">
      <alignment horizontal="right"/>
      <protection locked="0"/>
    </xf>
    <xf numFmtId="165" fontId="3" fillId="0" borderId="0" xfId="6" applyNumberFormat="1" applyFont="1" applyBorder="1" applyAlignment="1">
      <alignment horizontal="left" vertical="center"/>
    </xf>
    <xf numFmtId="49"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67" fontId="4" fillId="0" borderId="0" xfId="0" applyNumberFormat="1" applyFont="1" applyFill="1"/>
    <xf numFmtId="168" fontId="3" fillId="0" borderId="0" xfId="0" applyNumberFormat="1" applyFont="1" applyFill="1" applyBorder="1" applyAlignment="1">
      <alignment horizontal="right" wrapText="1"/>
    </xf>
    <xf numFmtId="166" fontId="43" fillId="0" borderId="0" xfId="0" applyNumberFormat="1" applyFont="1" applyFill="1" applyBorder="1"/>
    <xf numFmtId="167" fontId="38" fillId="0" borderId="0" xfId="0" applyNumberFormat="1" applyFont="1" applyFill="1" applyBorder="1"/>
    <xf numFmtId="175" fontId="34" fillId="0" borderId="0" xfId="0" applyNumberFormat="1" applyFont="1" applyFill="1" applyAlignment="1"/>
    <xf numFmtId="0" fontId="0" fillId="0" borderId="0" xfId="0" applyFill="1" applyProtection="1"/>
    <xf numFmtId="0" fontId="12" fillId="0" borderId="0" xfId="0" applyNumberFormat="1" applyFont="1" applyFill="1"/>
    <xf numFmtId="0" fontId="2" fillId="0" borderId="0" xfId="5" applyFont="1"/>
    <xf numFmtId="0" fontId="36" fillId="0" borderId="0" xfId="5" applyFont="1"/>
    <xf numFmtId="0" fontId="2" fillId="0" borderId="3" xfId="5" applyFont="1" applyBorder="1" applyAlignment="1">
      <alignment horizontal="center" vertical="center"/>
    </xf>
    <xf numFmtId="0" fontId="2" fillId="0" borderId="2" xfId="5" applyFont="1" applyBorder="1" applyAlignment="1">
      <alignment horizontal="left" vertical="center" indent="1"/>
    </xf>
    <xf numFmtId="0" fontId="2" fillId="0" borderId="0" xfId="5" applyFont="1" applyAlignment="1">
      <alignment horizontal="left" indent="1"/>
    </xf>
    <xf numFmtId="0" fontId="2" fillId="0" borderId="0" xfId="5" applyFont="1" applyAlignment="1">
      <alignment wrapText="1"/>
    </xf>
    <xf numFmtId="0" fontId="2" fillId="0" borderId="0" xfId="5" applyFont="1" applyFill="1" applyAlignment="1">
      <alignment horizontal="left" indent="1"/>
    </xf>
    <xf numFmtId="0" fontId="2" fillId="0" borderId="0" xfId="5" applyFont="1" applyFill="1" applyAlignment="1">
      <alignment horizontal="left" wrapText="1" indent="1"/>
    </xf>
    <xf numFmtId="168" fontId="5" fillId="0" borderId="0" xfId="5" applyNumberFormat="1" applyFont="1" applyFill="1" applyAlignment="1">
      <alignment horizontal="right" indent="1"/>
    </xf>
    <xf numFmtId="0" fontId="6" fillId="0" borderId="0" xfId="5" applyFont="1" applyAlignment="1">
      <alignment horizontal="left" vertical="center" wrapText="1"/>
    </xf>
    <xf numFmtId="0" fontId="6" fillId="0" borderId="0" xfId="5" applyFont="1" applyAlignment="1">
      <alignment horizontal="left" wrapText="1"/>
    </xf>
    <xf numFmtId="168" fontId="5" fillId="0" borderId="0" xfId="0" applyNumberFormat="1" applyFont="1" applyFill="1" applyBorder="1" applyAlignment="1">
      <alignment horizontal="right" wrapText="1" indent="1"/>
    </xf>
    <xf numFmtId="168" fontId="5" fillId="0" borderId="0" xfId="0" applyNumberFormat="1" applyFont="1" applyFill="1" applyBorder="1" applyAlignment="1">
      <alignment horizontal="right" wrapText="1" indent="3"/>
    </xf>
    <xf numFmtId="168" fontId="38" fillId="0" borderId="0" xfId="0" applyNumberFormat="1" applyFont="1" applyFill="1" applyBorder="1" applyAlignment="1">
      <alignment horizontal="right" wrapText="1" indent="1"/>
    </xf>
    <xf numFmtId="0" fontId="41" fillId="0" borderId="0" xfId="0" applyNumberFormat="1" applyFont="1" applyFill="1" applyBorder="1" applyAlignment="1">
      <alignment horizontal="right" vertical="center" indent="3"/>
    </xf>
    <xf numFmtId="168" fontId="38" fillId="0" borderId="0" xfId="0" applyNumberFormat="1" applyFont="1" applyFill="1" applyBorder="1" applyAlignment="1">
      <alignment horizontal="right" wrapText="1" indent="3"/>
    </xf>
    <xf numFmtId="0" fontId="3" fillId="0" borderId="0" xfId="0" applyFont="1" applyFill="1" applyAlignment="1">
      <alignment horizontal="left" indent="1"/>
    </xf>
    <xf numFmtId="174" fontId="3" fillId="0" borderId="0" xfId="0" applyNumberFormat="1" applyFont="1" applyFill="1" applyAlignment="1">
      <alignment horizontal="right" wrapText="1"/>
    </xf>
    <xf numFmtId="166" fontId="2" fillId="0" borderId="0" xfId="6" applyNumberFormat="1" applyFont="1" applyBorder="1" applyAlignment="1">
      <alignment horizontal="right" wrapText="1" indent="2"/>
    </xf>
    <xf numFmtId="166" fontId="2" fillId="0" borderId="0" xfId="6" applyNumberFormat="1" applyFont="1" applyFill="1" applyBorder="1" applyAlignment="1">
      <alignment horizontal="right" wrapText="1" indent="2"/>
    </xf>
    <xf numFmtId="0" fontId="18" fillId="0" borderId="0" xfId="2" applyFont="1" applyFill="1"/>
    <xf numFmtId="176" fontId="0" fillId="0" borderId="0" xfId="0" applyNumberFormat="1" applyAlignment="1">
      <alignment vertical="center"/>
    </xf>
    <xf numFmtId="0" fontId="0" fillId="0" borderId="0" xfId="0" applyAlignment="1">
      <alignment vertic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5" fillId="0" borderId="0" xfId="0" applyFont="1" applyAlignment="1" applyProtection="1">
      <alignment horizontal="left" wrapText="1"/>
    </xf>
    <xf numFmtId="0" fontId="13" fillId="0" borderId="0" xfId="0" applyFont="1" applyAlignment="1">
      <alignment horizontal="right" vertical="top" textRotation="180"/>
    </xf>
    <xf numFmtId="0" fontId="24" fillId="0" borderId="0" xfId="0" applyFont="1" applyAlignment="1">
      <alignment horizontal="right" vertical="top" textRotation="180"/>
    </xf>
    <xf numFmtId="49" fontId="17" fillId="0" borderId="0" xfId="2" applyNumberFormat="1" applyAlignment="1">
      <alignment horizontal="left" wrapText="1"/>
    </xf>
    <xf numFmtId="0" fontId="12" fillId="0" borderId="0" xfId="0" applyFont="1" applyAlignment="1">
      <alignment horizontal="left"/>
    </xf>
    <xf numFmtId="0" fontId="2" fillId="0" borderId="0" xfId="0" applyFont="1" applyAlignment="1">
      <alignment horizontal="right"/>
    </xf>
    <xf numFmtId="49" fontId="17" fillId="0" borderId="0" xfId="2" applyNumberFormat="1" applyAlignment="1">
      <alignment horizontal="left" vertical="top"/>
    </xf>
    <xf numFmtId="49" fontId="17" fillId="0" borderId="0" xfId="2" applyNumberFormat="1" applyFill="1" applyAlignment="1">
      <alignment horizontal="left" vertical="top"/>
    </xf>
    <xf numFmtId="49" fontId="17" fillId="0" borderId="0" xfId="2" applyNumberFormat="1" applyAlignment="1">
      <alignment horizontal="left" vertical="top" wrapText="1"/>
    </xf>
    <xf numFmtId="49" fontId="17" fillId="0" borderId="0" xfId="2" applyNumberFormat="1" applyFont="1" applyAlignment="1">
      <alignment horizontal="left" vertical="top"/>
    </xf>
    <xf numFmtId="0" fontId="6" fillId="0" borderId="0" xfId="0" applyFont="1" applyFill="1" applyAlignment="1">
      <alignment horizontal="left" wrapText="1"/>
    </xf>
    <xf numFmtId="0" fontId="18" fillId="0" borderId="0" xfId="2" applyFont="1" applyFill="1"/>
    <xf numFmtId="0" fontId="18" fillId="0" borderId="0" xfId="2" applyFont="1" applyFill="1" applyAlignment="1">
      <alignment wrapText="1"/>
    </xf>
    <xf numFmtId="165" fontId="2" fillId="0" borderId="3" xfId="0" applyNumberFormat="1" applyFont="1" applyFill="1" applyBorder="1" applyAlignment="1">
      <alignment horizontal="center" vertical="center"/>
    </xf>
    <xf numFmtId="0" fontId="0" fillId="0" borderId="3" xfId="0" applyFill="1" applyBorder="1" applyAlignment="1">
      <alignment horizontal="center" vertical="center"/>
    </xf>
    <xf numFmtId="165" fontId="2" fillId="0" borderId="1" xfId="6" applyNumberFormat="1" applyFont="1" applyFill="1" applyBorder="1" applyAlignment="1">
      <alignment horizontal="center" vertical="center" wrapText="1"/>
    </xf>
    <xf numFmtId="0" fontId="0" fillId="0" borderId="2" xfId="0" applyFill="1" applyBorder="1" applyAlignment="1">
      <alignment horizontal="center" vertical="center"/>
    </xf>
    <xf numFmtId="165" fontId="2"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18" fillId="0" borderId="0" xfId="2" applyFont="1" applyFill="1" applyAlignment="1">
      <alignment horizontal="left" wrapText="1"/>
    </xf>
    <xf numFmtId="0" fontId="2" fillId="0" borderId="3"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0" xfId="0" applyFont="1" applyFill="1" applyBorder="1" applyAlignment="1">
      <alignment horizontal="center" wrapText="1"/>
    </xf>
    <xf numFmtId="0" fontId="18" fillId="0" borderId="0" xfId="2" applyFont="1" applyFill="1" applyBorder="1" applyAlignment="1">
      <alignment horizontal="left" wrapText="1"/>
    </xf>
    <xf numFmtId="0" fontId="4" fillId="0" borderId="0" xfId="0" applyFont="1" applyFill="1" applyAlignment="1">
      <alignment horizontal="left"/>
    </xf>
    <xf numFmtId="0" fontId="18" fillId="0" borderId="0" xfId="2" applyFont="1" applyFill="1" applyAlignment="1">
      <alignment horizontal="left" vertical="top" wrapText="1"/>
    </xf>
    <xf numFmtId="175" fontId="6" fillId="0" borderId="0" xfId="0" applyNumberFormat="1" applyFont="1" applyAlignment="1">
      <alignment horizontal="left" wrapText="1"/>
    </xf>
    <xf numFmtId="175" fontId="34" fillId="0" borderId="0" xfId="0" applyNumberFormat="1" applyFont="1" applyAlignment="1">
      <alignment horizontal="left"/>
    </xf>
    <xf numFmtId="0" fontId="6" fillId="0" borderId="0" xfId="0" applyFont="1" applyAlignment="1">
      <alignment horizontal="left"/>
    </xf>
    <xf numFmtId="0" fontId="34" fillId="0" borderId="0" xfId="0" applyFont="1" applyAlignment="1">
      <alignment horizontal="left"/>
    </xf>
    <xf numFmtId="0" fontId="18" fillId="0" borderId="0" xfId="2" applyFont="1" applyFill="1" applyAlignment="1">
      <alignment horizontal="left"/>
    </xf>
    <xf numFmtId="0" fontId="2" fillId="0" borderId="0"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0" fillId="0" borderId="0" xfId="0" applyFill="1" applyBorder="1" applyAlignment="1">
      <alignment horizontal="center"/>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vertical="center" wrapText="1"/>
    </xf>
    <xf numFmtId="0" fontId="2" fillId="0" borderId="2" xfId="0" applyFont="1" applyBorder="1" applyAlignment="1">
      <alignment horizontal="center" vertical="center" wrapText="1"/>
    </xf>
    <xf numFmtId="0" fontId="0" fillId="0" borderId="2" xfId="0" applyBorder="1" applyAlignment="1">
      <alignment horizontal="center" vertical="center" wrapText="1"/>
    </xf>
    <xf numFmtId="165" fontId="2" fillId="0" borderId="14" xfId="6" applyNumberFormat="1" applyFont="1" applyFill="1" applyBorder="1" applyAlignment="1">
      <alignment horizontal="center" vertical="center" wrapText="1"/>
    </xf>
    <xf numFmtId="165" fontId="2" fillId="0" borderId="0" xfId="6" applyNumberFormat="1" applyFont="1" applyFill="1" applyBorder="1" applyAlignment="1">
      <alignment horizontal="center" vertical="center" wrapText="1"/>
    </xf>
    <xf numFmtId="165" fontId="2" fillId="0" borderId="4" xfId="6"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165" fontId="2" fillId="0" borderId="5" xfId="6" applyNumberFormat="1" applyFont="1" applyFill="1" applyBorder="1" applyAlignment="1">
      <alignment horizontal="center" vertical="center" wrapText="1"/>
    </xf>
    <xf numFmtId="165" fontId="2" fillId="0" borderId="7" xfId="6" applyNumberFormat="1" applyFont="1" applyFill="1" applyBorder="1" applyAlignment="1">
      <alignment horizontal="center" vertical="center" wrapText="1"/>
    </xf>
    <xf numFmtId="165" fontId="2" fillId="0" borderId="6" xfId="6" applyNumberFormat="1" applyFont="1" applyFill="1" applyBorder="1" applyAlignment="1">
      <alignment horizontal="center" vertical="center" wrapText="1"/>
    </xf>
    <xf numFmtId="165" fontId="2" fillId="0" borderId="8" xfId="6" applyNumberFormat="1" applyFont="1" applyFill="1" applyBorder="1" applyAlignment="1">
      <alignment horizontal="center" vertical="center" wrapText="1"/>
    </xf>
    <xf numFmtId="165" fontId="2" fillId="0" borderId="9" xfId="6" applyNumberFormat="1" applyFont="1" applyFill="1" applyBorder="1" applyAlignment="1">
      <alignment horizontal="center" vertical="center" wrapText="1"/>
    </xf>
    <xf numFmtId="165" fontId="2" fillId="0" borderId="10" xfId="6" applyNumberFormat="1" applyFont="1" applyFill="1" applyBorder="1" applyAlignment="1">
      <alignment horizontal="center" vertical="center" wrapText="1"/>
    </xf>
    <xf numFmtId="49" fontId="18" fillId="0" borderId="0" xfId="2" applyNumberFormat="1" applyFont="1" applyFill="1" applyAlignment="1">
      <alignment horizontal="left" vertical="top" wrapText="1"/>
    </xf>
    <xf numFmtId="0" fontId="2" fillId="0" borderId="15" xfId="0" applyFont="1" applyFill="1" applyBorder="1" applyAlignment="1">
      <alignment horizontal="center" vertical="center" wrapText="1"/>
    </xf>
    <xf numFmtId="175" fontId="6" fillId="0" borderId="0" xfId="0" applyNumberFormat="1" applyFont="1" applyFill="1" applyAlignment="1">
      <alignment horizontal="left" wrapText="1"/>
    </xf>
    <xf numFmtId="165" fontId="2" fillId="0" borderId="11" xfId="6" applyNumberFormat="1" applyFont="1" applyFill="1" applyBorder="1" applyAlignment="1">
      <alignment horizontal="center" vertical="center" wrapText="1"/>
    </xf>
    <xf numFmtId="165" fontId="2" fillId="0" borderId="13" xfId="6" applyNumberFormat="1" applyFont="1" applyFill="1" applyBorder="1" applyAlignment="1">
      <alignment horizontal="center" vertical="center" wrapText="1"/>
    </xf>
    <xf numFmtId="165" fontId="2" fillId="0" borderId="12" xfId="6" applyNumberFormat="1" applyFont="1" applyFill="1" applyBorder="1" applyAlignment="1">
      <alignment horizontal="center" vertical="center" wrapText="1"/>
    </xf>
    <xf numFmtId="0" fontId="18" fillId="0" borderId="0" xfId="2" applyFont="1" applyAlignment="1">
      <alignment horizontal="left" wrapText="1"/>
    </xf>
    <xf numFmtId="49" fontId="17" fillId="0" borderId="0" xfId="2" applyNumberFormat="1" applyFill="1" applyAlignment="1">
      <alignment horizontal="left" vertical="top" wrapText="1"/>
    </xf>
  </cellXfs>
  <cellStyles count="8">
    <cellStyle name="Besuchter Hyperlink" xfId="3" builtinId="9" customBuiltin="1"/>
    <cellStyle name="Euro" xfId="1" xr:uid="{00000000-0005-0000-0000-000001000000}"/>
    <cellStyle name="Link" xfId="2" builtinId="8" customBuiltin="1"/>
    <cellStyle name="Standard" xfId="0" builtinId="0"/>
    <cellStyle name="Standard 2" xfId="5" xr:uid="{00000000-0005-0000-0000-000004000000}"/>
    <cellStyle name="Standard 3" xfId="4" xr:uid="{00000000-0005-0000-0000-000005000000}"/>
    <cellStyle name="Standard_Mappe3" xfId="6" xr:uid="{00000000-0005-0000-0000-000006000000}"/>
    <cellStyle name="Standard_StrukturdatenBrandenburg" xfId="7" xr:uid="{00000000-0005-0000-0000-00000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00"/>
      <color rgb="FF0000FF"/>
      <color rgb="FFCC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40660902425022E-2"/>
          <c:y val="9.6774574622663423E-2"/>
          <c:w val="0.78019415689415028"/>
          <c:h val="0.78164079502920458"/>
        </c:manualLayout>
      </c:layout>
      <c:lineChart>
        <c:grouping val="standard"/>
        <c:varyColors val="0"/>
        <c:ser>
          <c:idx val="4"/>
          <c:order val="0"/>
          <c:tx>
            <c:strRef>
              <c:f>'1.6'!$Q$5</c:f>
              <c:strCache>
                <c:ptCount val="1"/>
                <c:pt idx="0">
                  <c:v>CDU</c:v>
                </c:pt>
              </c:strCache>
            </c:strRef>
          </c:tx>
          <c:spPr>
            <a:ln w="38100">
              <a:solidFill>
                <a:srgbClr val="000000"/>
              </a:solidFill>
              <a:prstDash val="solid"/>
            </a:ln>
          </c:spPr>
          <c:marker>
            <c:symbol val="none"/>
          </c:marker>
          <c:cat>
            <c:numRef>
              <c:f>'1.6'!$P$6:$P$14</c:f>
              <c:numCache>
                <c:formatCode>General</c:formatCode>
                <c:ptCount val="9"/>
                <c:pt idx="0">
                  <c:v>1990</c:v>
                </c:pt>
                <c:pt idx="1">
                  <c:v>1994</c:v>
                </c:pt>
                <c:pt idx="2">
                  <c:v>1998</c:v>
                </c:pt>
                <c:pt idx="3" formatCode="0">
                  <c:v>2002</c:v>
                </c:pt>
                <c:pt idx="4" formatCode="0">
                  <c:v>2005</c:v>
                </c:pt>
                <c:pt idx="5" formatCode="0">
                  <c:v>2009</c:v>
                </c:pt>
                <c:pt idx="6" formatCode="0">
                  <c:v>2013</c:v>
                </c:pt>
                <c:pt idx="7" formatCode="0">
                  <c:v>2017</c:v>
                </c:pt>
                <c:pt idx="8" formatCode="0">
                  <c:v>2024</c:v>
                </c:pt>
              </c:numCache>
            </c:numRef>
          </c:cat>
          <c:val>
            <c:numRef>
              <c:f>'1.6'!$Q$6:$Q$14</c:f>
              <c:numCache>
                <c:formatCode>General</c:formatCode>
                <c:ptCount val="9"/>
                <c:pt idx="0">
                  <c:v>39.4</c:v>
                </c:pt>
                <c:pt idx="1">
                  <c:v>31.4</c:v>
                </c:pt>
                <c:pt idx="2">
                  <c:v>23.7</c:v>
                </c:pt>
                <c:pt idx="3">
                  <c:v>25.9</c:v>
                </c:pt>
                <c:pt idx="4">
                  <c:v>22</c:v>
                </c:pt>
                <c:pt idx="5">
                  <c:v>22.8</c:v>
                </c:pt>
                <c:pt idx="6">
                  <c:v>28.5</c:v>
                </c:pt>
                <c:pt idx="7" formatCode="#\ ##0.0;\–\ #\ ##0.0;\–">
                  <c:v>22.7</c:v>
                </c:pt>
                <c:pt idx="8" formatCode="0.0">
                  <c:v>17.2</c:v>
                </c:pt>
              </c:numCache>
            </c:numRef>
          </c:val>
          <c:smooth val="0"/>
          <c:extLst>
            <c:ext xmlns:c16="http://schemas.microsoft.com/office/drawing/2014/chart" uri="{C3380CC4-5D6E-409C-BE32-E72D297353CC}">
              <c16:uniqueId val="{00000000-761A-46E9-B71E-492EE5F0FA5B}"/>
            </c:ext>
          </c:extLst>
        </c:ser>
        <c:ser>
          <c:idx val="5"/>
          <c:order val="1"/>
          <c:tx>
            <c:strRef>
              <c:f>'1.6'!$R$5</c:f>
              <c:strCache>
                <c:ptCount val="1"/>
                <c:pt idx="0">
                  <c:v>DIE LINKE</c:v>
                </c:pt>
              </c:strCache>
            </c:strRef>
          </c:tx>
          <c:spPr>
            <a:ln w="38100">
              <a:solidFill>
                <a:srgbClr val="FF00FF"/>
              </a:solidFill>
              <a:prstDash val="solid"/>
            </a:ln>
          </c:spPr>
          <c:marker>
            <c:symbol val="none"/>
          </c:marker>
          <c:cat>
            <c:numRef>
              <c:f>'1.6'!$P$6:$P$14</c:f>
              <c:numCache>
                <c:formatCode>General</c:formatCode>
                <c:ptCount val="9"/>
                <c:pt idx="0">
                  <c:v>1990</c:v>
                </c:pt>
                <c:pt idx="1">
                  <c:v>1994</c:v>
                </c:pt>
                <c:pt idx="2">
                  <c:v>1998</c:v>
                </c:pt>
                <c:pt idx="3" formatCode="0">
                  <c:v>2002</c:v>
                </c:pt>
                <c:pt idx="4" formatCode="0">
                  <c:v>2005</c:v>
                </c:pt>
                <c:pt idx="5" formatCode="0">
                  <c:v>2009</c:v>
                </c:pt>
                <c:pt idx="6" formatCode="0">
                  <c:v>2013</c:v>
                </c:pt>
                <c:pt idx="7" formatCode="0">
                  <c:v>2017</c:v>
                </c:pt>
                <c:pt idx="8" formatCode="0">
                  <c:v>2024</c:v>
                </c:pt>
              </c:numCache>
            </c:numRef>
          </c:cat>
          <c:val>
            <c:numRef>
              <c:f>'1.6'!$R$6:$R$14</c:f>
              <c:numCache>
                <c:formatCode>General</c:formatCode>
                <c:ptCount val="9"/>
                <c:pt idx="0">
                  <c:v>9.6999999999999993</c:v>
                </c:pt>
                <c:pt idx="1">
                  <c:v>14.8</c:v>
                </c:pt>
                <c:pt idx="2">
                  <c:v>13.4</c:v>
                </c:pt>
                <c:pt idx="3">
                  <c:v>11.4</c:v>
                </c:pt>
                <c:pt idx="4">
                  <c:v>16.399999999999999</c:v>
                </c:pt>
                <c:pt idx="5">
                  <c:v>20.2</c:v>
                </c:pt>
                <c:pt idx="6">
                  <c:v>18.5</c:v>
                </c:pt>
                <c:pt idx="7" formatCode="#\ ##0.0;\–\ #\ ##0.0;\–">
                  <c:v>18.8</c:v>
                </c:pt>
                <c:pt idx="8" formatCode="0.0">
                  <c:v>11.5</c:v>
                </c:pt>
              </c:numCache>
            </c:numRef>
          </c:val>
          <c:smooth val="0"/>
          <c:extLst>
            <c:ext xmlns:c16="http://schemas.microsoft.com/office/drawing/2014/chart" uri="{C3380CC4-5D6E-409C-BE32-E72D297353CC}">
              <c16:uniqueId val="{00000001-761A-46E9-B71E-492EE5F0FA5B}"/>
            </c:ext>
          </c:extLst>
        </c:ser>
        <c:ser>
          <c:idx val="3"/>
          <c:order val="2"/>
          <c:tx>
            <c:strRef>
              <c:f>'1.6'!$S$5</c:f>
              <c:strCache>
                <c:ptCount val="1"/>
                <c:pt idx="0">
                  <c:v>SPD</c:v>
                </c:pt>
              </c:strCache>
            </c:strRef>
          </c:tx>
          <c:spPr>
            <a:ln w="38100">
              <a:solidFill>
                <a:srgbClr val="FF0000"/>
              </a:solidFill>
              <a:prstDash val="solid"/>
            </a:ln>
          </c:spPr>
          <c:marker>
            <c:symbol val="none"/>
          </c:marker>
          <c:cat>
            <c:numRef>
              <c:f>'1.6'!$P$6:$P$14</c:f>
              <c:numCache>
                <c:formatCode>General</c:formatCode>
                <c:ptCount val="9"/>
                <c:pt idx="0">
                  <c:v>1990</c:v>
                </c:pt>
                <c:pt idx="1">
                  <c:v>1994</c:v>
                </c:pt>
                <c:pt idx="2">
                  <c:v>1998</c:v>
                </c:pt>
                <c:pt idx="3" formatCode="0">
                  <c:v>2002</c:v>
                </c:pt>
                <c:pt idx="4" formatCode="0">
                  <c:v>2005</c:v>
                </c:pt>
                <c:pt idx="5" formatCode="0">
                  <c:v>2009</c:v>
                </c:pt>
                <c:pt idx="6" formatCode="0">
                  <c:v>2013</c:v>
                </c:pt>
                <c:pt idx="7" formatCode="0">
                  <c:v>2017</c:v>
                </c:pt>
                <c:pt idx="8" formatCode="0">
                  <c:v>2024</c:v>
                </c:pt>
              </c:numCache>
            </c:numRef>
          </c:cat>
          <c:val>
            <c:numRef>
              <c:f>'1.6'!$S$6:$S$14</c:f>
              <c:numCache>
                <c:formatCode>General</c:formatCode>
                <c:ptCount val="9"/>
                <c:pt idx="0">
                  <c:v>30.6</c:v>
                </c:pt>
                <c:pt idx="1">
                  <c:v>34</c:v>
                </c:pt>
                <c:pt idx="2">
                  <c:v>37.799999999999997</c:v>
                </c:pt>
                <c:pt idx="3">
                  <c:v>36.6</c:v>
                </c:pt>
                <c:pt idx="4">
                  <c:v>34.299999999999997</c:v>
                </c:pt>
                <c:pt idx="5">
                  <c:v>20.2</c:v>
                </c:pt>
                <c:pt idx="6">
                  <c:v>24.6</c:v>
                </c:pt>
                <c:pt idx="7" formatCode="#\ ##0.0;\–\ #\ ##0.0;\–">
                  <c:v>17.899999999999999</c:v>
                </c:pt>
                <c:pt idx="8" formatCode="0.0">
                  <c:v>22.2</c:v>
                </c:pt>
              </c:numCache>
            </c:numRef>
          </c:val>
          <c:smooth val="0"/>
          <c:extLst>
            <c:ext xmlns:c16="http://schemas.microsoft.com/office/drawing/2014/chart" uri="{C3380CC4-5D6E-409C-BE32-E72D297353CC}">
              <c16:uniqueId val="{00000002-761A-46E9-B71E-492EE5F0FA5B}"/>
            </c:ext>
          </c:extLst>
        </c:ser>
        <c:ser>
          <c:idx val="6"/>
          <c:order val="3"/>
          <c:tx>
            <c:strRef>
              <c:f>'1.6'!$T$5</c:f>
              <c:strCache>
                <c:ptCount val="1"/>
                <c:pt idx="0">
                  <c:v>GRÜNE</c:v>
                </c:pt>
              </c:strCache>
            </c:strRef>
          </c:tx>
          <c:spPr>
            <a:ln w="25400">
              <a:solidFill>
                <a:srgbClr val="00FF00"/>
              </a:solidFill>
              <a:prstDash val="solid"/>
            </a:ln>
          </c:spPr>
          <c:marker>
            <c:symbol val="none"/>
          </c:marker>
          <c:cat>
            <c:numRef>
              <c:f>'1.6'!$P$6:$P$14</c:f>
              <c:numCache>
                <c:formatCode>General</c:formatCode>
                <c:ptCount val="9"/>
                <c:pt idx="0">
                  <c:v>1990</c:v>
                </c:pt>
                <c:pt idx="1">
                  <c:v>1994</c:v>
                </c:pt>
                <c:pt idx="2">
                  <c:v>1998</c:v>
                </c:pt>
                <c:pt idx="3" formatCode="0">
                  <c:v>2002</c:v>
                </c:pt>
                <c:pt idx="4" formatCode="0">
                  <c:v>2005</c:v>
                </c:pt>
                <c:pt idx="5" formatCode="0">
                  <c:v>2009</c:v>
                </c:pt>
                <c:pt idx="6" formatCode="0">
                  <c:v>2013</c:v>
                </c:pt>
                <c:pt idx="7" formatCode="0">
                  <c:v>2017</c:v>
                </c:pt>
                <c:pt idx="8" formatCode="0">
                  <c:v>2024</c:v>
                </c:pt>
              </c:numCache>
            </c:numRef>
          </c:cat>
          <c:val>
            <c:numRef>
              <c:f>'1.6'!$T$6:$T$14</c:f>
              <c:numCache>
                <c:formatCode>General</c:formatCode>
                <c:ptCount val="9"/>
                <c:pt idx="0">
                  <c:v>7.2</c:v>
                </c:pt>
                <c:pt idx="1">
                  <c:v>10.199999999999999</c:v>
                </c:pt>
                <c:pt idx="2">
                  <c:v>11.3</c:v>
                </c:pt>
                <c:pt idx="3">
                  <c:v>14.6</c:v>
                </c:pt>
                <c:pt idx="4">
                  <c:v>13.7</c:v>
                </c:pt>
                <c:pt idx="5">
                  <c:v>17.399999999999999</c:v>
                </c:pt>
                <c:pt idx="6">
                  <c:v>12.3</c:v>
                </c:pt>
                <c:pt idx="7" formatCode="#\ ##0.0;\–\ #\ ##0.0;\–">
                  <c:v>12.6</c:v>
                </c:pt>
                <c:pt idx="8" formatCode="0.0">
                  <c:v>22</c:v>
                </c:pt>
              </c:numCache>
            </c:numRef>
          </c:val>
          <c:smooth val="0"/>
          <c:extLst>
            <c:ext xmlns:c16="http://schemas.microsoft.com/office/drawing/2014/chart" uri="{C3380CC4-5D6E-409C-BE32-E72D297353CC}">
              <c16:uniqueId val="{00000003-761A-46E9-B71E-492EE5F0FA5B}"/>
            </c:ext>
          </c:extLst>
        </c:ser>
        <c:ser>
          <c:idx val="0"/>
          <c:order val="4"/>
          <c:tx>
            <c:strRef>
              <c:f>'1.6'!$U$5</c:f>
              <c:strCache>
                <c:ptCount val="1"/>
                <c:pt idx="0">
                  <c:v>FDP</c:v>
                </c:pt>
              </c:strCache>
            </c:strRef>
          </c:tx>
          <c:spPr>
            <a:ln>
              <a:solidFill>
                <a:srgbClr val="00B0F0"/>
              </a:solidFill>
            </a:ln>
          </c:spPr>
          <c:marker>
            <c:symbol val="none"/>
          </c:marker>
          <c:dPt>
            <c:idx val="6"/>
            <c:bubble3D val="0"/>
            <c:extLst>
              <c:ext xmlns:c16="http://schemas.microsoft.com/office/drawing/2014/chart" uri="{C3380CC4-5D6E-409C-BE32-E72D297353CC}">
                <c16:uniqueId val="{00000005-761A-46E9-B71E-492EE5F0FA5B}"/>
              </c:ext>
            </c:extLst>
          </c:dPt>
          <c:cat>
            <c:numRef>
              <c:f>'1.6'!$P$6:$P$14</c:f>
              <c:numCache>
                <c:formatCode>General</c:formatCode>
                <c:ptCount val="9"/>
                <c:pt idx="0">
                  <c:v>1990</c:v>
                </c:pt>
                <c:pt idx="1">
                  <c:v>1994</c:v>
                </c:pt>
                <c:pt idx="2">
                  <c:v>1998</c:v>
                </c:pt>
                <c:pt idx="3" formatCode="0">
                  <c:v>2002</c:v>
                </c:pt>
                <c:pt idx="4" formatCode="0">
                  <c:v>2005</c:v>
                </c:pt>
                <c:pt idx="5" formatCode="0">
                  <c:v>2009</c:v>
                </c:pt>
                <c:pt idx="6" formatCode="0">
                  <c:v>2013</c:v>
                </c:pt>
                <c:pt idx="7" formatCode="0">
                  <c:v>2017</c:v>
                </c:pt>
                <c:pt idx="8" formatCode="0">
                  <c:v>2024</c:v>
                </c:pt>
              </c:numCache>
            </c:numRef>
          </c:cat>
          <c:val>
            <c:numRef>
              <c:f>'1.6'!$U$6:$U$14</c:f>
              <c:numCache>
                <c:formatCode>General</c:formatCode>
                <c:ptCount val="9"/>
                <c:pt idx="0">
                  <c:v>9.1</c:v>
                </c:pt>
                <c:pt idx="1">
                  <c:v>5.2</c:v>
                </c:pt>
                <c:pt idx="2">
                  <c:v>4.9000000000000004</c:v>
                </c:pt>
                <c:pt idx="3">
                  <c:v>6.6</c:v>
                </c:pt>
                <c:pt idx="4">
                  <c:v>8.1999999999999993</c:v>
                </c:pt>
                <c:pt idx="5">
                  <c:v>11.5</c:v>
                </c:pt>
                <c:pt idx="6">
                  <c:v>3.6</c:v>
                </c:pt>
                <c:pt idx="7" formatCode="#\ ##0.0;\–\ #\ ##0.0;\–">
                  <c:v>8.9</c:v>
                </c:pt>
                <c:pt idx="8" formatCode="0.0">
                  <c:v>8.1</c:v>
                </c:pt>
              </c:numCache>
            </c:numRef>
          </c:val>
          <c:smooth val="0"/>
          <c:extLst>
            <c:ext xmlns:c16="http://schemas.microsoft.com/office/drawing/2014/chart" uri="{C3380CC4-5D6E-409C-BE32-E72D297353CC}">
              <c16:uniqueId val="{00000006-761A-46E9-B71E-492EE5F0FA5B}"/>
            </c:ext>
          </c:extLst>
        </c:ser>
        <c:ser>
          <c:idx val="7"/>
          <c:order val="5"/>
          <c:tx>
            <c:strRef>
              <c:f>'1.6'!$V$5</c:f>
              <c:strCache>
                <c:ptCount val="1"/>
                <c:pt idx="0">
                  <c:v>AfD</c:v>
                </c:pt>
              </c:strCache>
            </c:strRef>
          </c:tx>
          <c:spPr>
            <a:ln w="25400">
              <a:solidFill>
                <a:srgbClr val="FFFF00"/>
              </a:solidFill>
              <a:prstDash val="solid"/>
            </a:ln>
          </c:spPr>
          <c:marker>
            <c:symbol val="none"/>
          </c:marker>
          <c:cat>
            <c:numRef>
              <c:f>'1.6'!$P$6:$P$14</c:f>
              <c:numCache>
                <c:formatCode>General</c:formatCode>
                <c:ptCount val="9"/>
                <c:pt idx="0">
                  <c:v>1990</c:v>
                </c:pt>
                <c:pt idx="1">
                  <c:v>1994</c:v>
                </c:pt>
                <c:pt idx="2">
                  <c:v>1998</c:v>
                </c:pt>
                <c:pt idx="3" formatCode="0">
                  <c:v>2002</c:v>
                </c:pt>
                <c:pt idx="4" formatCode="0">
                  <c:v>2005</c:v>
                </c:pt>
                <c:pt idx="5" formatCode="0">
                  <c:v>2009</c:v>
                </c:pt>
                <c:pt idx="6" formatCode="0">
                  <c:v>2013</c:v>
                </c:pt>
                <c:pt idx="7" formatCode="0">
                  <c:v>2017</c:v>
                </c:pt>
                <c:pt idx="8" formatCode="0">
                  <c:v>2024</c:v>
                </c:pt>
              </c:numCache>
            </c:numRef>
          </c:cat>
          <c:val>
            <c:numRef>
              <c:f>'1.6'!$V$6:$V$14</c:f>
              <c:numCache>
                <c:formatCode>General</c:formatCode>
                <c:ptCount val="9"/>
                <c:pt idx="6">
                  <c:v>4.9000000000000004</c:v>
                </c:pt>
                <c:pt idx="7" formatCode="#\ ##0.0;\–\ #\ ##0.0;\–">
                  <c:v>12</c:v>
                </c:pt>
                <c:pt idx="8" formatCode="0.0">
                  <c:v>9.4</c:v>
                </c:pt>
              </c:numCache>
            </c:numRef>
          </c:val>
          <c:smooth val="0"/>
          <c:extLst>
            <c:ext xmlns:c16="http://schemas.microsoft.com/office/drawing/2014/chart" uri="{C3380CC4-5D6E-409C-BE32-E72D297353CC}">
              <c16:uniqueId val="{00000004-761A-46E9-B71E-492EE5F0FA5B}"/>
            </c:ext>
          </c:extLst>
        </c:ser>
        <c:dLbls>
          <c:showLegendKey val="0"/>
          <c:showVal val="0"/>
          <c:showCatName val="0"/>
          <c:showSerName val="0"/>
          <c:showPercent val="0"/>
          <c:showBubbleSize val="0"/>
        </c:dLbls>
        <c:smooth val="0"/>
        <c:axId val="178712576"/>
        <c:axId val="178714112"/>
      </c:lineChart>
      <c:catAx>
        <c:axId val="178712576"/>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8714112"/>
        <c:crosses val="autoZero"/>
        <c:auto val="1"/>
        <c:lblAlgn val="ctr"/>
        <c:lblOffset val="100"/>
        <c:tickLblSkip val="1"/>
        <c:tickMarkSkip val="1"/>
        <c:noMultiLvlLbl val="0"/>
      </c:catAx>
      <c:valAx>
        <c:axId val="178714112"/>
        <c:scaling>
          <c:orientation val="minMax"/>
        </c:scaling>
        <c:delete val="0"/>
        <c:axPos val="l"/>
        <c:majorGridlines>
          <c:spPr>
            <a:ln w="12700">
              <a:solidFill>
                <a:srgbClr val="C0C0C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t>
                </a:r>
              </a:p>
            </c:rich>
          </c:tx>
          <c:layout>
            <c:manualLayout>
              <c:xMode val="edge"/>
              <c:yMode val="edge"/>
              <c:x val="3.9855119469825014E-2"/>
              <c:y val="1.7369795445093435E-2"/>
            </c:manualLayout>
          </c:layout>
          <c:overlay val="0"/>
          <c:spPr>
            <a:noFill/>
            <a:ln w="25400">
              <a:noFill/>
            </a:ln>
          </c:spPr>
        </c:title>
        <c:numFmt formatCode="0" sourceLinked="0"/>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8712576"/>
        <c:crosses val="autoZero"/>
        <c:crossBetween val="between"/>
        <c:minorUnit val="1"/>
      </c:valAx>
      <c:spPr>
        <a:noFill/>
        <a:ln w="25400">
          <a:noFill/>
        </a:ln>
      </c:spPr>
    </c:plotArea>
    <c:legend>
      <c:legendPos val="r"/>
      <c:layout>
        <c:manualLayout>
          <c:xMode val="edge"/>
          <c:yMode val="edge"/>
          <c:x val="0.86231985761985019"/>
          <c:y val="0.4714658763668218"/>
          <c:w val="0.1376801786560195"/>
          <c:h val="0.3600702141531671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png"/><Relationship Id="rId4" Type="http://schemas.openxmlformats.org/officeDocument/2006/relationships/image" Target="../media/image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wmf"/></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10593" name="Picture 1" descr="AfS_Winkel_lo">
          <a:extLst>
            <a:ext uri="{FF2B5EF4-FFF2-40B4-BE49-F238E27FC236}">
              <a16:creationId xmlns:a16="http://schemas.microsoft.com/office/drawing/2014/main" id="{00000000-0008-0000-0000-000001B0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1171575</xdr:colOff>
          <xdr:row>27</xdr:row>
          <xdr:rowOff>123825</xdr:rowOff>
        </xdr:from>
        <xdr:to>
          <xdr:col>2</xdr:col>
          <xdr:colOff>1781175</xdr:colOff>
          <xdr:row>37</xdr:row>
          <xdr:rowOff>95250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0</xdr:colOff>
      <xdr:row>0</xdr:row>
      <xdr:rowOff>47625</xdr:rowOff>
    </xdr:from>
    <xdr:to>
      <xdr:col>4</xdr:col>
      <xdr:colOff>3810</xdr:colOff>
      <xdr:row>6</xdr:row>
      <xdr:rowOff>475869</xdr:rowOff>
    </xdr:to>
    <xdr:pic>
      <xdr:nvPicPr>
        <xdr:cNvPr id="10" name="Grafik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40796" y="1312354"/>
          <a:ext cx="2904744" cy="375285"/>
        </a:xfrm>
        <a:prstGeom prst="rect">
          <a:avLst/>
        </a:prstGeom>
      </xdr:spPr>
    </xdr:pic>
    <xdr:clientData/>
  </xdr:twoCellAnchor>
  <xdr:twoCellAnchor editAs="oneCell">
    <xdr:from>
      <xdr:col>0</xdr:col>
      <xdr:colOff>1019175</xdr:colOff>
      <xdr:row>11</xdr:row>
      <xdr:rowOff>28575</xdr:rowOff>
    </xdr:from>
    <xdr:to>
      <xdr:col>2</xdr:col>
      <xdr:colOff>3457575</xdr:colOff>
      <xdr:row>28</xdr:row>
      <xdr:rowOff>104775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8754" b="38324"/>
        <a:stretch/>
      </xdr:blipFill>
      <xdr:spPr>
        <a:xfrm>
          <a:off x="1019175" y="4200525"/>
          <a:ext cx="5076825" cy="3800475"/>
        </a:xfrm>
        <a:prstGeom prst="rect">
          <a:avLst/>
        </a:prstGeom>
      </xdr:spPr>
    </xdr:pic>
    <xdr:clientData/>
  </xdr:twoCellAnchor>
  <xdr:twoCellAnchor editAs="oneCell">
    <xdr:from>
      <xdr:col>0</xdr:col>
      <xdr:colOff>1009652</xdr:colOff>
      <xdr:row>25</xdr:row>
      <xdr:rowOff>133351</xdr:rowOff>
    </xdr:from>
    <xdr:to>
      <xdr:col>2</xdr:col>
      <xdr:colOff>1885951</xdr:colOff>
      <xdr:row>38</xdr:row>
      <xdr:rowOff>9526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59565" r="31953" b="13579"/>
        <a:stretch/>
      </xdr:blipFill>
      <xdr:spPr>
        <a:xfrm>
          <a:off x="1009652" y="7543801"/>
          <a:ext cx="3514724" cy="1962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111617" name="AutoShape 1">
          <a:extLst>
            <a:ext uri="{FF2B5EF4-FFF2-40B4-BE49-F238E27FC236}">
              <a16:creationId xmlns:a16="http://schemas.microsoft.com/office/drawing/2014/main" id="{00000000-0008-0000-0100-000001B40100}"/>
            </a:ext>
          </a:extLst>
        </xdr:cNvPr>
        <xdr:cNvSpPr>
          <a:spLocks noChangeAspect="1" noChangeArrowheads="1"/>
        </xdr:cNvSpPr>
      </xdr:nvSpPr>
      <xdr:spPr bwMode="auto">
        <a:xfrm>
          <a:off x="307848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9" name="Picture 4" descr="Briefbaustein_AfS_Winkel">
          <a:extLst>
            <a:ext uri="{FF2B5EF4-FFF2-40B4-BE49-F238E27FC236}">
              <a16:creationId xmlns:a16="http://schemas.microsoft.com/office/drawing/2014/main" id="{00000000-0008-0000-0100-000009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4" name="AutoShape 1">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5" name="Picture 2" descr="Briefbaustein_AfS_Winkel">
          <a:extLst>
            <a:ext uri="{FF2B5EF4-FFF2-40B4-BE49-F238E27FC236}">
              <a16:creationId xmlns:a16="http://schemas.microsoft.com/office/drawing/2014/main" id="{00000000-0008-0000-0100-00000F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6" name="Picture 3" descr="Briefbaustein_AfS_Winkel">
          <a:extLst>
            <a:ext uri="{FF2B5EF4-FFF2-40B4-BE49-F238E27FC236}">
              <a16:creationId xmlns:a16="http://schemas.microsoft.com/office/drawing/2014/main" id="{00000000-0008-0000-0100-000010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7" name="Picture 4" descr="Briefbaustein_AfS_Winkel">
          <a:extLst>
            <a:ext uri="{FF2B5EF4-FFF2-40B4-BE49-F238E27FC236}">
              <a16:creationId xmlns:a16="http://schemas.microsoft.com/office/drawing/2014/main" id="{00000000-0008-0000-0100-000011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53</xdr:row>
      <xdr:rowOff>209550</xdr:rowOff>
    </xdr:from>
    <xdr:to>
      <xdr:col>1</xdr:col>
      <xdr:colOff>496280</xdr:colOff>
      <xdr:row>53</xdr:row>
      <xdr:rowOff>379288</xdr:rowOff>
    </xdr:to>
    <xdr:pic>
      <xdr:nvPicPr>
        <xdr:cNvPr id="20" name="Picture 2" descr="Icon CC BY">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825" y="8791575"/>
          <a:ext cx="486755" cy="16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4149725</xdr:colOff>
      <xdr:row>0</xdr:row>
      <xdr:rowOff>0</xdr:rowOff>
    </xdr:from>
    <xdr:to>
      <xdr:col>3</xdr:col>
      <xdr:colOff>1905</xdr:colOff>
      <xdr:row>0</xdr:row>
      <xdr:rowOff>1089660</xdr:rowOff>
    </xdr:to>
    <xdr:sp macro="" textlink="" fLocksText="0">
      <xdr:nvSpPr>
        <xdr:cNvPr id="106497" name="Text Box 1">
          <a:extLst>
            <a:ext uri="{FF2B5EF4-FFF2-40B4-BE49-F238E27FC236}">
              <a16:creationId xmlns:a16="http://schemas.microsoft.com/office/drawing/2014/main" id="{00000000-0008-0000-0200-000001A00100}"/>
            </a:ext>
          </a:extLst>
        </xdr:cNvPr>
        <xdr:cNvSpPr txBox="1">
          <a:spLocks noChangeArrowheads="1"/>
        </xdr:cNvSpPr>
      </xdr:nvSpPr>
      <xdr:spPr bwMode="auto">
        <a:xfrm>
          <a:off x="4438650" y="0"/>
          <a:ext cx="1287780" cy="108966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1-1 – 4j / 25</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352425</xdr:colOff>
      <xdr:row>0</xdr:row>
      <xdr:rowOff>9525</xdr:rowOff>
    </xdr:from>
    <xdr:to>
      <xdr:col>4</xdr:col>
      <xdr:colOff>2250</xdr:colOff>
      <xdr:row>6</xdr:row>
      <xdr:rowOff>54492</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26904" y="959571"/>
          <a:ext cx="218809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3</xdr:row>
      <xdr:rowOff>13335</xdr:rowOff>
    </xdr:from>
    <xdr:to>
      <xdr:col>12</xdr:col>
      <xdr:colOff>314730</xdr:colOff>
      <xdr:row>21</xdr:row>
      <xdr:rowOff>127635</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1857375</xdr:colOff>
          <xdr:row>53</xdr:row>
          <xdr:rowOff>9525</xdr:rowOff>
        </xdr:to>
        <xdr:sp macro="" textlink="">
          <xdr:nvSpPr>
            <xdr:cNvPr id="102401" name="Object 1" hidden="1">
              <a:extLst>
                <a:ext uri="{63B3BB69-23CF-44E3-9099-C40C66FF867C}">
                  <a14:compatExt spid="_x0000_s102401"/>
                </a:ext>
                <a:ext uri="{FF2B5EF4-FFF2-40B4-BE49-F238E27FC236}">
                  <a16:creationId xmlns:a16="http://schemas.microsoft.com/office/drawing/2014/main" id="{00000000-0008-0000-1000-0000019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17.bin"/><Relationship Id="rId5" Type="http://schemas.openxmlformats.org/officeDocument/2006/relationships/image" Target="../media/image10.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4111_202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34"/>
  <sheetViews>
    <sheetView tabSelected="1" zoomScaleNormal="100"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16384" width="11.5703125" style="2"/>
  </cols>
  <sheetData>
    <row r="1" spans="1:4" ht="60" customHeight="1">
      <c r="A1" s="44"/>
      <c r="D1" s="295"/>
    </row>
    <row r="2" spans="1:4" ht="40.15" customHeight="1">
      <c r="B2" s="3" t="s">
        <v>6</v>
      </c>
      <c r="D2" s="296"/>
    </row>
    <row r="3" spans="1:4" ht="34.5">
      <c r="B3" s="3" t="s">
        <v>7</v>
      </c>
      <c r="D3" s="296"/>
    </row>
    <row r="4" spans="1:4" ht="6.6" customHeight="1">
      <c r="D4" s="296"/>
    </row>
    <row r="5" spans="1:4" ht="20.25">
      <c r="C5" s="201" t="s">
        <v>167</v>
      </c>
      <c r="D5" s="296"/>
    </row>
    <row r="6" spans="1:4" s="4" customFormat="1" ht="34.9" customHeight="1">
      <c r="C6" s="202"/>
      <c r="D6" s="296"/>
    </row>
    <row r="7" spans="1:4" ht="84" customHeight="1">
      <c r="C7" s="203" t="s">
        <v>153</v>
      </c>
      <c r="D7" s="296"/>
    </row>
    <row r="8" spans="1:4">
      <c r="D8" s="296"/>
    </row>
    <row r="9" spans="1:4" ht="15">
      <c r="C9" s="53" t="s">
        <v>35</v>
      </c>
      <c r="D9" s="296"/>
    </row>
    <row r="10" spans="1:4" ht="7.15" customHeight="1">
      <c r="D10" s="296"/>
    </row>
    <row r="11" spans="1:4" ht="15">
      <c r="C11" s="112"/>
      <c r="D11" s="296"/>
    </row>
    <row r="12" spans="1:4" ht="66" customHeight="1"/>
    <row r="13" spans="1:4" ht="36" customHeight="1">
      <c r="C13" s="61"/>
    </row>
    <row r="28" spans="1:3">
      <c r="A28" s="97"/>
      <c r="C28" s="97"/>
    </row>
    <row r="29" spans="1:3">
      <c r="A29" s="97"/>
      <c r="C29" s="97"/>
    </row>
    <row r="30" spans="1:3">
      <c r="A30" s="97"/>
      <c r="C30" s="97"/>
    </row>
    <row r="31" spans="1:3">
      <c r="A31" s="97"/>
      <c r="C31" s="97"/>
    </row>
    <row r="32" spans="1:3" ht="12" customHeight="1">
      <c r="A32" s="97"/>
      <c r="C32" s="97"/>
    </row>
    <row r="33" spans="1:3" ht="12" customHeight="1">
      <c r="A33" s="97"/>
      <c r="C33" s="97"/>
    </row>
    <row r="34" spans="1:3">
      <c r="C34" s="270"/>
    </row>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1025" r:id="rId4">
          <objectPr defaultSize="0" autoPict="0" r:id="rId5">
            <anchor moveWithCells="1">
              <from>
                <xdr:col>0</xdr:col>
                <xdr:colOff>1171575</xdr:colOff>
                <xdr:row>27</xdr:row>
                <xdr:rowOff>123825</xdr:rowOff>
              </from>
              <to>
                <xdr:col>2</xdr:col>
                <xdr:colOff>1781175</xdr:colOff>
                <xdr:row>37</xdr:row>
                <xdr:rowOff>95250</xdr:rowOff>
              </to>
            </anchor>
          </objectPr>
        </oleObject>
      </mc:Choice>
      <mc:Fallback>
        <oleObject progId="Word.Document.8" shapeId="102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210"/>
  <sheetViews>
    <sheetView zoomScaleNormal="100" workbookViewId="0">
      <pane ySplit="4" topLeftCell="A5" activePane="bottomLeft" state="frozen"/>
      <selection pane="bottomLeft" activeCell="A5" sqref="A5"/>
    </sheetView>
  </sheetViews>
  <sheetFormatPr baseColWidth="10" defaultRowHeight="12.75"/>
  <cols>
    <col min="1" max="1" width="4.7109375" customWidth="1"/>
    <col min="2" max="2" width="21.28515625" customWidth="1"/>
    <col min="3" max="5" width="7.28515625" customWidth="1"/>
    <col min="6" max="7" width="6.28515625" style="91" customWidth="1"/>
    <col min="8" max="12" width="6.28515625" customWidth="1"/>
    <col min="13" max="13" width="6.140625" customWidth="1"/>
  </cols>
  <sheetData>
    <row r="1" spans="1:14">
      <c r="A1" s="308" t="s">
        <v>187</v>
      </c>
      <c r="B1" s="308"/>
      <c r="C1" s="308"/>
      <c r="D1" s="308"/>
      <c r="E1" s="308"/>
      <c r="F1" s="308"/>
      <c r="G1" s="308"/>
      <c r="H1" s="308"/>
      <c r="I1" s="308"/>
      <c r="J1" s="59"/>
      <c r="K1" s="59"/>
      <c r="L1" s="59"/>
    </row>
    <row r="2" spans="1:14" ht="24" customHeight="1">
      <c r="A2" s="309" t="s">
        <v>246</v>
      </c>
      <c r="B2" s="309"/>
      <c r="C2" s="309"/>
      <c r="D2" s="309"/>
      <c r="E2" s="309"/>
      <c r="F2" s="309"/>
      <c r="G2" s="309"/>
      <c r="H2" s="309"/>
      <c r="I2" s="309"/>
      <c r="J2" s="309"/>
      <c r="K2" s="309"/>
      <c r="L2" s="309"/>
    </row>
    <row r="3" spans="1:14" ht="12" customHeight="1">
      <c r="A3" s="75" t="s">
        <v>83</v>
      </c>
      <c r="B3" s="75"/>
      <c r="C3" s="75"/>
      <c r="D3" s="75"/>
      <c r="E3" s="75"/>
      <c r="F3" s="75"/>
      <c r="G3" s="75"/>
      <c r="H3" s="75"/>
      <c r="I3" s="75"/>
      <c r="J3" s="75"/>
      <c r="K3" s="59"/>
      <c r="L3" s="59"/>
    </row>
    <row r="4" spans="1:14" ht="37.15" customHeight="1">
      <c r="A4" s="135" t="s">
        <v>115</v>
      </c>
      <c r="B4" s="136" t="s">
        <v>116</v>
      </c>
      <c r="C4" s="136" t="s">
        <v>55</v>
      </c>
      <c r="D4" s="136" t="s">
        <v>135</v>
      </c>
      <c r="E4" s="136" t="s">
        <v>117</v>
      </c>
      <c r="F4" s="197" t="s">
        <v>31</v>
      </c>
      <c r="G4" s="216" t="s">
        <v>36</v>
      </c>
      <c r="H4" s="121" t="s">
        <v>32</v>
      </c>
      <c r="I4" s="197" t="s">
        <v>45</v>
      </c>
      <c r="J4" s="145" t="s">
        <v>80</v>
      </c>
      <c r="K4" s="197" t="s">
        <v>33</v>
      </c>
      <c r="L4" s="170" t="s">
        <v>56</v>
      </c>
      <c r="M4" s="132"/>
    </row>
    <row r="5" spans="1:14" s="91" customFormat="1" ht="12" customHeight="1">
      <c r="A5" s="133"/>
      <c r="B5" s="133"/>
      <c r="C5" s="133"/>
      <c r="D5" s="133"/>
      <c r="E5" s="133"/>
      <c r="F5" s="182"/>
      <c r="G5" s="182"/>
      <c r="H5" s="133"/>
      <c r="I5" s="133"/>
      <c r="J5" s="133"/>
      <c r="K5" s="134"/>
      <c r="L5" s="132"/>
      <c r="M5" s="132"/>
    </row>
    <row r="6" spans="1:14">
      <c r="A6" s="132"/>
      <c r="B6" s="132"/>
      <c r="C6" s="330" t="s">
        <v>49</v>
      </c>
      <c r="D6" s="330"/>
      <c r="E6" s="330"/>
      <c r="F6" s="330"/>
      <c r="G6" s="330"/>
      <c r="H6" s="330"/>
      <c r="I6" s="330"/>
      <c r="J6" s="330"/>
      <c r="K6" s="330"/>
      <c r="L6" s="330"/>
      <c r="M6" s="132"/>
    </row>
    <row r="7" spans="1:14">
      <c r="A7" s="213">
        <v>74</v>
      </c>
      <c r="B7" s="209" t="s">
        <v>104</v>
      </c>
      <c r="C7" s="154">
        <v>203886</v>
      </c>
      <c r="D7" s="154">
        <v>120218</v>
      </c>
      <c r="E7" s="154">
        <v>119268</v>
      </c>
      <c r="F7" s="154">
        <v>19746</v>
      </c>
      <c r="G7" s="154">
        <v>32445</v>
      </c>
      <c r="H7" s="154">
        <v>24133</v>
      </c>
      <c r="I7" s="154">
        <v>18898</v>
      </c>
      <c r="J7" s="154">
        <v>6720</v>
      </c>
      <c r="K7" s="154">
        <v>6062</v>
      </c>
      <c r="L7" s="154">
        <v>11264</v>
      </c>
      <c r="M7" s="132"/>
      <c r="N7" s="192"/>
    </row>
    <row r="8" spans="1:14">
      <c r="A8" s="213">
        <v>75</v>
      </c>
      <c r="B8" s="209" t="s">
        <v>105</v>
      </c>
      <c r="C8" s="154">
        <v>232043</v>
      </c>
      <c r="D8" s="154">
        <v>157330</v>
      </c>
      <c r="E8" s="154">
        <v>156268</v>
      </c>
      <c r="F8" s="154">
        <v>25262</v>
      </c>
      <c r="G8" s="154">
        <v>33754</v>
      </c>
      <c r="H8" s="154">
        <v>31175</v>
      </c>
      <c r="I8" s="154">
        <v>24499</v>
      </c>
      <c r="J8" s="154">
        <v>15750</v>
      </c>
      <c r="K8" s="154">
        <v>5972</v>
      </c>
      <c r="L8" s="154">
        <v>15856</v>
      </c>
      <c r="M8" s="132"/>
      <c r="N8" s="192"/>
    </row>
    <row r="9" spans="1:14">
      <c r="A9" s="213">
        <v>76</v>
      </c>
      <c r="B9" s="209" t="s">
        <v>106</v>
      </c>
      <c r="C9" s="154">
        <v>173418</v>
      </c>
      <c r="D9" s="154">
        <v>107134</v>
      </c>
      <c r="E9" s="154">
        <v>106057</v>
      </c>
      <c r="F9" s="154">
        <v>21488</v>
      </c>
      <c r="G9" s="154">
        <v>12692</v>
      </c>
      <c r="H9" s="154">
        <v>42617</v>
      </c>
      <c r="I9" s="154">
        <v>4805</v>
      </c>
      <c r="J9" s="154">
        <v>10630</v>
      </c>
      <c r="K9" s="154">
        <v>5247</v>
      </c>
      <c r="L9" s="154">
        <v>8578</v>
      </c>
      <c r="M9" s="132"/>
      <c r="N9" s="192"/>
    </row>
    <row r="10" spans="1:14" ht="22.5">
      <c r="A10" s="209" t="s">
        <v>254</v>
      </c>
      <c r="B10" s="209" t="s">
        <v>107</v>
      </c>
      <c r="C10" s="165">
        <v>177408</v>
      </c>
      <c r="D10" s="165">
        <v>100510</v>
      </c>
      <c r="E10" s="165">
        <v>99379</v>
      </c>
      <c r="F10" s="165">
        <v>21330</v>
      </c>
      <c r="G10" s="165">
        <v>10939</v>
      </c>
      <c r="H10" s="165">
        <v>37631</v>
      </c>
      <c r="I10" s="165">
        <v>4930</v>
      </c>
      <c r="J10" s="165">
        <v>10700</v>
      </c>
      <c r="K10" s="165">
        <v>4643</v>
      </c>
      <c r="L10" s="165">
        <v>9206</v>
      </c>
      <c r="M10" s="132"/>
      <c r="N10" s="192"/>
    </row>
    <row r="11" spans="1:14">
      <c r="A11" s="213">
        <v>78</v>
      </c>
      <c r="B11" s="209" t="s">
        <v>108</v>
      </c>
      <c r="C11" s="154">
        <v>214308</v>
      </c>
      <c r="D11" s="154">
        <v>152466</v>
      </c>
      <c r="E11" s="154">
        <v>151478</v>
      </c>
      <c r="F11" s="154">
        <v>30587</v>
      </c>
      <c r="G11" s="154">
        <v>27876</v>
      </c>
      <c r="H11" s="154">
        <v>53572</v>
      </c>
      <c r="I11" s="154">
        <v>8324</v>
      </c>
      <c r="J11" s="154">
        <v>8665</v>
      </c>
      <c r="K11" s="154">
        <v>12043</v>
      </c>
      <c r="L11" s="154">
        <v>10411</v>
      </c>
      <c r="M11" s="132"/>
      <c r="N11" s="192"/>
    </row>
    <row r="12" spans="1:14" ht="24" customHeight="1">
      <c r="A12" s="209" t="s">
        <v>255</v>
      </c>
      <c r="B12" s="209" t="s">
        <v>129</v>
      </c>
      <c r="C12" s="165">
        <v>193834</v>
      </c>
      <c r="D12" s="165">
        <v>131024</v>
      </c>
      <c r="E12" s="165">
        <v>130126</v>
      </c>
      <c r="F12" s="165">
        <v>26904</v>
      </c>
      <c r="G12" s="165">
        <v>28415</v>
      </c>
      <c r="H12" s="165">
        <v>40034</v>
      </c>
      <c r="I12" s="165">
        <v>9893</v>
      </c>
      <c r="J12" s="165">
        <v>6451</v>
      </c>
      <c r="K12" s="165">
        <v>9726</v>
      </c>
      <c r="L12" s="165">
        <v>8703</v>
      </c>
      <c r="M12" s="132"/>
      <c r="N12" s="192"/>
    </row>
    <row r="13" spans="1:14" s="294" customFormat="1" ht="13.5" customHeight="1">
      <c r="A13" s="213">
        <v>80</v>
      </c>
      <c r="B13" s="209" t="s">
        <v>109</v>
      </c>
      <c r="C13" s="154">
        <v>228306</v>
      </c>
      <c r="D13" s="154">
        <v>149122</v>
      </c>
      <c r="E13" s="154">
        <v>147896</v>
      </c>
      <c r="F13" s="154">
        <v>29421</v>
      </c>
      <c r="G13" s="154">
        <v>32098</v>
      </c>
      <c r="H13" s="154">
        <v>45975</v>
      </c>
      <c r="I13" s="154">
        <v>12567</v>
      </c>
      <c r="J13" s="154">
        <v>9264</v>
      </c>
      <c r="K13" s="154">
        <v>6780</v>
      </c>
      <c r="L13" s="154">
        <v>11791</v>
      </c>
      <c r="M13" s="132"/>
      <c r="N13" s="293"/>
    </row>
    <row r="14" spans="1:14">
      <c r="A14" s="213">
        <v>81</v>
      </c>
      <c r="B14" s="209" t="s">
        <v>110</v>
      </c>
      <c r="C14" s="165">
        <v>193111</v>
      </c>
      <c r="D14" s="165">
        <v>111691</v>
      </c>
      <c r="E14" s="165">
        <v>110675</v>
      </c>
      <c r="F14" s="165">
        <v>23535</v>
      </c>
      <c r="G14" s="165">
        <v>20509</v>
      </c>
      <c r="H14" s="165">
        <v>31101</v>
      </c>
      <c r="I14" s="165">
        <v>14522</v>
      </c>
      <c r="J14" s="165">
        <v>8325</v>
      </c>
      <c r="K14" s="165">
        <v>3437</v>
      </c>
      <c r="L14" s="165">
        <v>9246</v>
      </c>
      <c r="M14" s="132"/>
      <c r="N14" s="192"/>
    </row>
    <row r="15" spans="1:14" ht="33.75">
      <c r="A15" s="209" t="s">
        <v>256</v>
      </c>
      <c r="B15" s="209" t="s">
        <v>257</v>
      </c>
      <c r="C15" s="165">
        <v>215575</v>
      </c>
      <c r="D15" s="165">
        <v>140026</v>
      </c>
      <c r="E15" s="165">
        <v>139200</v>
      </c>
      <c r="F15" s="165">
        <v>20884</v>
      </c>
      <c r="G15" s="165">
        <v>44561</v>
      </c>
      <c r="H15" s="165">
        <v>19641</v>
      </c>
      <c r="I15" s="165">
        <v>28524</v>
      </c>
      <c r="J15" s="165">
        <v>6162</v>
      </c>
      <c r="K15" s="165">
        <v>4937</v>
      </c>
      <c r="L15" s="165">
        <v>14491</v>
      </c>
      <c r="M15" s="132"/>
      <c r="N15" s="192"/>
    </row>
    <row r="16" spans="1:14">
      <c r="A16" s="213">
        <v>83</v>
      </c>
      <c r="B16" s="209" t="s">
        <v>118</v>
      </c>
      <c r="C16" s="154">
        <v>205670</v>
      </c>
      <c r="D16" s="154">
        <v>131557</v>
      </c>
      <c r="E16" s="154">
        <v>130292</v>
      </c>
      <c r="F16" s="154">
        <v>23446</v>
      </c>
      <c r="G16" s="154">
        <v>15930</v>
      </c>
      <c r="H16" s="154">
        <v>33911</v>
      </c>
      <c r="I16" s="154">
        <v>20670</v>
      </c>
      <c r="J16" s="154">
        <v>18090</v>
      </c>
      <c r="K16" s="154">
        <v>4790</v>
      </c>
      <c r="L16" s="154">
        <v>13455</v>
      </c>
      <c r="M16" s="132"/>
      <c r="N16" s="192"/>
    </row>
    <row r="17" spans="1:32">
      <c r="A17" s="213">
        <v>84</v>
      </c>
      <c r="B17" s="209" t="s">
        <v>119</v>
      </c>
      <c r="C17" s="154">
        <v>196840</v>
      </c>
      <c r="D17" s="154">
        <v>110783</v>
      </c>
      <c r="E17" s="154">
        <v>109572</v>
      </c>
      <c r="F17" s="154">
        <v>17456</v>
      </c>
      <c r="G17" s="154">
        <v>6056</v>
      </c>
      <c r="H17" s="154">
        <v>34847</v>
      </c>
      <c r="I17" s="154">
        <v>15832</v>
      </c>
      <c r="J17" s="154">
        <v>20999</v>
      </c>
      <c r="K17" s="154">
        <v>3253</v>
      </c>
      <c r="L17" s="154">
        <v>11129</v>
      </c>
      <c r="M17" s="132"/>
      <c r="N17" s="192"/>
    </row>
    <row r="18" spans="1:32" ht="13.15" customHeight="1">
      <c r="A18" s="213">
        <v>85</v>
      </c>
      <c r="B18" s="209" t="s">
        <v>111</v>
      </c>
      <c r="C18" s="154">
        <v>197377</v>
      </c>
      <c r="D18" s="154">
        <v>117697</v>
      </c>
      <c r="E18" s="154">
        <v>116649</v>
      </c>
      <c r="F18" s="154">
        <v>18958</v>
      </c>
      <c r="G18" s="154">
        <v>13689</v>
      </c>
      <c r="H18" s="154">
        <v>29591</v>
      </c>
      <c r="I18" s="154">
        <v>21655</v>
      </c>
      <c r="J18" s="154">
        <v>16115</v>
      </c>
      <c r="K18" s="154">
        <v>3526</v>
      </c>
      <c r="L18" s="154">
        <v>13115</v>
      </c>
      <c r="M18" s="132"/>
      <c r="N18" s="192"/>
    </row>
    <row r="19" spans="1:32">
      <c r="A19" s="177"/>
      <c r="B19" s="177"/>
      <c r="C19" s="154"/>
      <c r="D19" s="154"/>
      <c r="E19" s="154"/>
      <c r="F19" s="154"/>
      <c r="G19" s="154"/>
      <c r="H19" s="154"/>
      <c r="I19" s="154"/>
      <c r="J19" s="154"/>
      <c r="K19" s="154"/>
      <c r="L19" s="154"/>
      <c r="M19" s="132"/>
      <c r="N19" s="192"/>
    </row>
    <row r="20" spans="1:32">
      <c r="A20" s="59"/>
      <c r="B20" s="210" t="s">
        <v>51</v>
      </c>
      <c r="C20" s="155">
        <v>2431776</v>
      </c>
      <c r="D20" s="155">
        <v>1529558</v>
      </c>
      <c r="E20" s="155">
        <v>1516860</v>
      </c>
      <c r="F20" s="155">
        <v>279017</v>
      </c>
      <c r="G20" s="155">
        <v>278964</v>
      </c>
      <c r="H20" s="155">
        <v>428228</v>
      </c>
      <c r="I20" s="155">
        <v>185119</v>
      </c>
      <c r="J20" s="155">
        <v>137871</v>
      </c>
      <c r="K20" s="155">
        <v>70416</v>
      </c>
      <c r="L20" s="155">
        <v>137245</v>
      </c>
      <c r="M20" s="132"/>
      <c r="N20" s="192"/>
    </row>
    <row r="21" spans="1:32">
      <c r="A21" s="211"/>
      <c r="B21" s="211"/>
      <c r="C21" s="132"/>
      <c r="D21" s="229"/>
      <c r="E21" s="229"/>
      <c r="F21" s="229"/>
      <c r="G21" s="229"/>
      <c r="H21" s="229"/>
      <c r="I21" s="229"/>
      <c r="J21" s="229"/>
      <c r="K21" s="229"/>
      <c r="L21" s="229"/>
      <c r="M21" s="132"/>
    </row>
    <row r="22" spans="1:32">
      <c r="A22" s="212"/>
      <c r="B22" s="212"/>
      <c r="C22" s="330" t="s">
        <v>50</v>
      </c>
      <c r="D22" s="330"/>
      <c r="E22" s="330"/>
      <c r="F22" s="330"/>
      <c r="G22" s="330"/>
      <c r="H22" s="330"/>
      <c r="I22" s="330"/>
      <c r="J22" s="330"/>
      <c r="K22" s="330"/>
      <c r="L22" s="330"/>
      <c r="M22" s="132"/>
    </row>
    <row r="23" spans="1:32">
      <c r="A23" s="213">
        <v>74</v>
      </c>
      <c r="B23" s="209" t="s">
        <v>104</v>
      </c>
      <c r="C23" s="224" t="s">
        <v>5</v>
      </c>
      <c r="D23" s="225">
        <v>59</v>
      </c>
      <c r="E23" s="225">
        <v>99.2</v>
      </c>
      <c r="F23" s="225">
        <v>16.600000000000001</v>
      </c>
      <c r="G23" s="225">
        <v>27.2</v>
      </c>
      <c r="H23" s="225">
        <v>20.2</v>
      </c>
      <c r="I23" s="225">
        <v>15.8</v>
      </c>
      <c r="J23" s="225">
        <v>5.6</v>
      </c>
      <c r="K23" s="225">
        <v>5.0999999999999996</v>
      </c>
      <c r="L23" s="225">
        <v>9.4</v>
      </c>
      <c r="M23" s="132"/>
      <c r="N23" s="187"/>
      <c r="O23" s="187"/>
      <c r="P23" s="187"/>
      <c r="Q23" s="187"/>
      <c r="R23" s="187"/>
      <c r="S23" s="187"/>
      <c r="T23" s="187"/>
      <c r="U23" s="187"/>
      <c r="V23" s="187"/>
      <c r="W23" s="187"/>
      <c r="X23" s="187"/>
      <c r="Y23" s="187"/>
      <c r="Z23" s="187"/>
      <c r="AA23" s="187"/>
      <c r="AB23" s="187"/>
      <c r="AC23" s="187"/>
      <c r="AD23" s="187"/>
      <c r="AE23" s="187"/>
      <c r="AF23" s="187"/>
    </row>
    <row r="24" spans="1:32">
      <c r="A24" s="213">
        <v>75</v>
      </c>
      <c r="B24" s="209" t="s">
        <v>105</v>
      </c>
      <c r="C24" s="224" t="s">
        <v>5</v>
      </c>
      <c r="D24" s="225">
        <v>67.8</v>
      </c>
      <c r="E24" s="225">
        <v>99.3</v>
      </c>
      <c r="F24" s="225">
        <v>16.2</v>
      </c>
      <c r="G24" s="225">
        <v>21.6</v>
      </c>
      <c r="H24" s="225">
        <v>19.899999999999999</v>
      </c>
      <c r="I24" s="225">
        <v>15.7</v>
      </c>
      <c r="J24" s="225">
        <v>10.1</v>
      </c>
      <c r="K24" s="225">
        <v>3.8</v>
      </c>
      <c r="L24" s="225">
        <v>10.1</v>
      </c>
      <c r="M24" s="132"/>
      <c r="N24" s="187"/>
      <c r="O24" s="187"/>
      <c r="P24" s="187"/>
      <c r="Q24" s="187"/>
      <c r="R24" s="187"/>
      <c r="S24" s="187"/>
      <c r="T24" s="187"/>
      <c r="U24" s="187"/>
      <c r="V24" s="187"/>
      <c r="W24" s="187"/>
      <c r="X24" s="187"/>
      <c r="Y24" s="187"/>
      <c r="Z24" s="187"/>
      <c r="AA24" s="187"/>
      <c r="AB24" s="187"/>
      <c r="AC24" s="187"/>
      <c r="AD24" s="187"/>
      <c r="AE24" s="187"/>
      <c r="AF24" s="187"/>
    </row>
    <row r="25" spans="1:32">
      <c r="A25" s="213">
        <v>76</v>
      </c>
      <c r="B25" s="209" t="s">
        <v>106</v>
      </c>
      <c r="C25" s="224" t="s">
        <v>5</v>
      </c>
      <c r="D25" s="225">
        <v>61.8</v>
      </c>
      <c r="E25" s="225">
        <v>99</v>
      </c>
      <c r="F25" s="225">
        <v>20.3</v>
      </c>
      <c r="G25" s="225">
        <v>12</v>
      </c>
      <c r="H25" s="225">
        <v>40.200000000000003</v>
      </c>
      <c r="I25" s="225">
        <v>4.5</v>
      </c>
      <c r="J25" s="225">
        <v>10</v>
      </c>
      <c r="K25" s="225">
        <v>4.9000000000000004</v>
      </c>
      <c r="L25" s="225">
        <v>8.1</v>
      </c>
      <c r="M25" s="132"/>
      <c r="N25" s="187"/>
      <c r="O25" s="187"/>
      <c r="P25" s="187"/>
      <c r="Q25" s="187"/>
      <c r="R25" s="187"/>
      <c r="S25" s="187"/>
      <c r="T25" s="187"/>
      <c r="U25" s="187"/>
      <c r="V25" s="187"/>
      <c r="W25" s="187"/>
      <c r="X25" s="187"/>
      <c r="Y25" s="187"/>
      <c r="Z25" s="187"/>
      <c r="AA25" s="187"/>
      <c r="AB25" s="187"/>
      <c r="AC25" s="187"/>
      <c r="AD25" s="187"/>
      <c r="AE25" s="187"/>
      <c r="AF25" s="187"/>
    </row>
    <row r="26" spans="1:32" ht="22.5">
      <c r="A26" s="209" t="s">
        <v>254</v>
      </c>
      <c r="B26" s="209" t="s">
        <v>107</v>
      </c>
      <c r="C26" s="224" t="s">
        <v>5</v>
      </c>
      <c r="D26" s="225">
        <v>56.7</v>
      </c>
      <c r="E26" s="225">
        <v>98.9</v>
      </c>
      <c r="F26" s="225">
        <v>21.5</v>
      </c>
      <c r="G26" s="225">
        <v>11</v>
      </c>
      <c r="H26" s="225">
        <v>37.9</v>
      </c>
      <c r="I26" s="225">
        <v>5</v>
      </c>
      <c r="J26" s="225">
        <v>10.8</v>
      </c>
      <c r="K26" s="225">
        <v>4.7</v>
      </c>
      <c r="L26" s="225">
        <v>9.3000000000000007</v>
      </c>
      <c r="M26" s="132"/>
      <c r="N26" s="187"/>
      <c r="O26" s="187"/>
      <c r="P26" s="187"/>
      <c r="Q26" s="187"/>
      <c r="R26" s="187"/>
      <c r="S26" s="187"/>
      <c r="T26" s="187"/>
      <c r="U26" s="187"/>
      <c r="V26" s="187"/>
      <c r="W26" s="187"/>
      <c r="X26" s="187"/>
      <c r="Y26" s="187"/>
      <c r="Z26" s="187"/>
      <c r="AA26" s="187"/>
      <c r="AB26" s="187"/>
      <c r="AC26" s="187"/>
      <c r="AD26" s="187"/>
      <c r="AE26" s="187"/>
      <c r="AF26" s="187"/>
    </row>
    <row r="27" spans="1:32">
      <c r="A27" s="213">
        <v>78</v>
      </c>
      <c r="B27" s="209" t="s">
        <v>108</v>
      </c>
      <c r="C27" s="224" t="s">
        <v>5</v>
      </c>
      <c r="D27" s="225">
        <v>71.099999999999994</v>
      </c>
      <c r="E27" s="225">
        <v>99.4</v>
      </c>
      <c r="F27" s="225">
        <v>20.2</v>
      </c>
      <c r="G27" s="225">
        <v>18.399999999999999</v>
      </c>
      <c r="H27" s="225">
        <v>35.4</v>
      </c>
      <c r="I27" s="225">
        <v>5.5</v>
      </c>
      <c r="J27" s="225">
        <v>5.7</v>
      </c>
      <c r="K27" s="225">
        <v>8</v>
      </c>
      <c r="L27" s="225">
        <v>6.9</v>
      </c>
      <c r="M27" s="132"/>
      <c r="N27" s="187"/>
      <c r="O27" s="187"/>
      <c r="P27" s="187"/>
      <c r="Q27" s="187"/>
      <c r="R27" s="187"/>
      <c r="S27" s="187"/>
      <c r="T27" s="187"/>
      <c r="U27" s="187"/>
      <c r="V27" s="187"/>
      <c r="W27" s="187"/>
      <c r="X27" s="187"/>
      <c r="Y27" s="187"/>
      <c r="Z27" s="187"/>
      <c r="AA27" s="187"/>
      <c r="AB27" s="187"/>
      <c r="AC27" s="187"/>
      <c r="AD27" s="187"/>
      <c r="AE27" s="187"/>
      <c r="AF27" s="187"/>
    </row>
    <row r="28" spans="1:32" ht="24" customHeight="1">
      <c r="A28" s="209" t="s">
        <v>255</v>
      </c>
      <c r="B28" s="209" t="s">
        <v>129</v>
      </c>
      <c r="C28" s="224" t="s">
        <v>5</v>
      </c>
      <c r="D28" s="225">
        <v>67.599999999999994</v>
      </c>
      <c r="E28" s="225">
        <v>99.3</v>
      </c>
      <c r="F28" s="225">
        <v>20.7</v>
      </c>
      <c r="G28" s="225">
        <v>21.8</v>
      </c>
      <c r="H28" s="225">
        <v>30.8</v>
      </c>
      <c r="I28" s="225">
        <v>7.6</v>
      </c>
      <c r="J28" s="225">
        <v>5</v>
      </c>
      <c r="K28" s="225">
        <v>7.5</v>
      </c>
      <c r="L28" s="225">
        <v>6.7</v>
      </c>
      <c r="M28" s="132"/>
      <c r="N28" s="187"/>
      <c r="O28" s="187"/>
      <c r="P28" s="187"/>
      <c r="Q28" s="187"/>
      <c r="R28" s="187"/>
      <c r="S28" s="187"/>
      <c r="T28" s="187"/>
      <c r="U28" s="187"/>
      <c r="V28" s="187"/>
      <c r="W28" s="187"/>
      <c r="X28" s="187"/>
      <c r="Y28" s="187"/>
      <c r="Z28" s="187"/>
      <c r="AA28" s="187"/>
      <c r="AB28" s="187"/>
      <c r="AC28" s="187"/>
      <c r="AD28" s="187"/>
      <c r="AE28" s="187"/>
      <c r="AF28" s="187"/>
    </row>
    <row r="29" spans="1:32" s="91" customFormat="1" ht="13.5" customHeight="1">
      <c r="A29" s="213">
        <v>80</v>
      </c>
      <c r="B29" s="209" t="s">
        <v>109</v>
      </c>
      <c r="C29" s="224" t="s">
        <v>5</v>
      </c>
      <c r="D29" s="225">
        <v>65.3</v>
      </c>
      <c r="E29" s="225">
        <v>99.2</v>
      </c>
      <c r="F29" s="225">
        <v>19.899999999999999</v>
      </c>
      <c r="G29" s="225">
        <v>21.7</v>
      </c>
      <c r="H29" s="225">
        <v>31.1</v>
      </c>
      <c r="I29" s="225">
        <v>8.5</v>
      </c>
      <c r="J29" s="225">
        <v>6.3</v>
      </c>
      <c r="K29" s="225">
        <v>4.5999999999999996</v>
      </c>
      <c r="L29" s="225">
        <v>8</v>
      </c>
      <c r="M29" s="132"/>
      <c r="N29" s="192"/>
    </row>
    <row r="30" spans="1:32">
      <c r="A30" s="213">
        <v>81</v>
      </c>
      <c r="B30" s="209" t="s">
        <v>110</v>
      </c>
      <c r="C30" s="224" t="s">
        <v>5</v>
      </c>
      <c r="D30" s="225">
        <v>57.8</v>
      </c>
      <c r="E30" s="225">
        <v>99.1</v>
      </c>
      <c r="F30" s="225">
        <v>21.3</v>
      </c>
      <c r="G30" s="225">
        <v>18.5</v>
      </c>
      <c r="H30" s="225">
        <v>28.1</v>
      </c>
      <c r="I30" s="225">
        <v>13.1</v>
      </c>
      <c r="J30" s="225">
        <v>7.5</v>
      </c>
      <c r="K30" s="225">
        <v>3.1</v>
      </c>
      <c r="L30" s="225">
        <v>8.4</v>
      </c>
      <c r="M30" s="132"/>
      <c r="N30" s="187"/>
      <c r="O30" s="187"/>
      <c r="P30" s="187"/>
      <c r="Q30" s="187"/>
      <c r="R30" s="187"/>
      <c r="S30" s="187"/>
      <c r="T30" s="187"/>
      <c r="U30" s="187"/>
      <c r="V30" s="187"/>
      <c r="W30" s="187"/>
      <c r="X30" s="187"/>
      <c r="Y30" s="187"/>
      <c r="Z30" s="187"/>
      <c r="AA30" s="187"/>
      <c r="AB30" s="187"/>
      <c r="AC30" s="187"/>
      <c r="AD30" s="187"/>
      <c r="AE30" s="187"/>
      <c r="AF30" s="187"/>
    </row>
    <row r="31" spans="1:32" ht="33.75">
      <c r="A31" s="209" t="s">
        <v>256</v>
      </c>
      <c r="B31" s="209" t="s">
        <v>257</v>
      </c>
      <c r="C31" s="224" t="s">
        <v>5</v>
      </c>
      <c r="D31" s="225">
        <v>65</v>
      </c>
      <c r="E31" s="225">
        <v>99.4</v>
      </c>
      <c r="F31" s="225">
        <v>15</v>
      </c>
      <c r="G31" s="225">
        <v>32</v>
      </c>
      <c r="H31" s="225">
        <v>14.1</v>
      </c>
      <c r="I31" s="225">
        <v>20.5</v>
      </c>
      <c r="J31" s="225">
        <v>4.4000000000000004</v>
      </c>
      <c r="K31" s="225">
        <v>3.5</v>
      </c>
      <c r="L31" s="225">
        <v>10.4</v>
      </c>
      <c r="M31" s="132"/>
      <c r="N31" s="187"/>
      <c r="O31" s="187"/>
      <c r="P31" s="187"/>
      <c r="Q31" s="187"/>
      <c r="R31" s="187"/>
      <c r="S31" s="187"/>
      <c r="T31" s="187"/>
      <c r="U31" s="187"/>
      <c r="V31" s="187"/>
      <c r="W31" s="187"/>
      <c r="X31" s="187"/>
      <c r="Y31" s="187"/>
      <c r="Z31" s="187"/>
      <c r="AA31" s="187"/>
      <c r="AB31" s="187"/>
      <c r="AC31" s="187"/>
      <c r="AD31" s="187"/>
      <c r="AE31" s="187"/>
      <c r="AF31" s="187"/>
    </row>
    <row r="32" spans="1:32">
      <c r="A32" s="213">
        <v>83</v>
      </c>
      <c r="B32" s="209" t="s">
        <v>118</v>
      </c>
      <c r="C32" s="224" t="s">
        <v>5</v>
      </c>
      <c r="D32" s="225">
        <v>64</v>
      </c>
      <c r="E32" s="225">
        <v>99</v>
      </c>
      <c r="F32" s="225">
        <v>18</v>
      </c>
      <c r="G32" s="225">
        <v>12.2</v>
      </c>
      <c r="H32" s="225">
        <v>26</v>
      </c>
      <c r="I32" s="225">
        <v>15.9</v>
      </c>
      <c r="J32" s="225">
        <v>13.9</v>
      </c>
      <c r="K32" s="225">
        <v>3.7</v>
      </c>
      <c r="L32" s="225">
        <v>10.3</v>
      </c>
      <c r="M32" s="132"/>
      <c r="N32" s="187"/>
      <c r="O32" s="187"/>
      <c r="P32" s="187"/>
      <c r="Q32" s="187"/>
      <c r="R32" s="187"/>
      <c r="S32" s="187"/>
      <c r="T32" s="187"/>
      <c r="U32" s="187"/>
      <c r="V32" s="187"/>
      <c r="W32" s="187"/>
      <c r="X32" s="187"/>
      <c r="Y32" s="187"/>
      <c r="Z32" s="187"/>
      <c r="AA32" s="187"/>
      <c r="AB32" s="187"/>
      <c r="AC32" s="187"/>
      <c r="AD32" s="187"/>
      <c r="AE32" s="187"/>
      <c r="AF32" s="187"/>
    </row>
    <row r="33" spans="1:32">
      <c r="A33" s="213">
        <v>84</v>
      </c>
      <c r="B33" s="209" t="s">
        <v>119</v>
      </c>
      <c r="C33" s="224" t="s">
        <v>5</v>
      </c>
      <c r="D33" s="225">
        <v>56.3</v>
      </c>
      <c r="E33" s="225">
        <v>98.9</v>
      </c>
      <c r="F33" s="225">
        <v>15.9</v>
      </c>
      <c r="G33" s="225">
        <v>5.5</v>
      </c>
      <c r="H33" s="225">
        <v>31.8</v>
      </c>
      <c r="I33" s="225">
        <v>14.4</v>
      </c>
      <c r="J33" s="225">
        <v>19.2</v>
      </c>
      <c r="K33" s="225">
        <v>3</v>
      </c>
      <c r="L33" s="225">
        <v>10.199999999999999</v>
      </c>
      <c r="M33" s="132"/>
      <c r="N33" s="187"/>
      <c r="O33" s="187"/>
      <c r="P33" s="187"/>
      <c r="Q33" s="187"/>
      <c r="R33" s="187"/>
      <c r="S33" s="187"/>
      <c r="T33" s="187"/>
      <c r="U33" s="187"/>
      <c r="V33" s="187"/>
      <c r="W33" s="187"/>
      <c r="X33" s="187"/>
      <c r="Y33" s="187"/>
      <c r="Z33" s="187"/>
      <c r="AA33" s="187"/>
      <c r="AB33" s="187"/>
      <c r="AC33" s="187"/>
      <c r="AD33" s="187"/>
      <c r="AE33" s="187"/>
      <c r="AF33" s="187"/>
    </row>
    <row r="34" spans="1:32">
      <c r="A34" s="213">
        <v>85</v>
      </c>
      <c r="B34" s="209" t="s">
        <v>111</v>
      </c>
      <c r="C34" s="224" t="s">
        <v>5</v>
      </c>
      <c r="D34" s="225">
        <v>59.6</v>
      </c>
      <c r="E34" s="225">
        <v>99.1</v>
      </c>
      <c r="F34" s="225">
        <v>16.3</v>
      </c>
      <c r="G34" s="225">
        <v>11.7</v>
      </c>
      <c r="H34" s="225">
        <v>25.4</v>
      </c>
      <c r="I34" s="225">
        <v>18.600000000000001</v>
      </c>
      <c r="J34" s="225">
        <v>13.8</v>
      </c>
      <c r="K34" s="225">
        <v>3</v>
      </c>
      <c r="L34" s="225">
        <v>11.2</v>
      </c>
      <c r="M34" s="132"/>
      <c r="N34" s="187"/>
      <c r="O34" s="187"/>
      <c r="P34" s="187"/>
      <c r="Q34" s="187"/>
      <c r="R34" s="187"/>
      <c r="S34" s="187"/>
      <c r="T34" s="187"/>
      <c r="U34" s="187"/>
      <c r="V34" s="187"/>
      <c r="W34" s="187"/>
      <c r="X34" s="187"/>
      <c r="Y34" s="187"/>
      <c r="Z34" s="187"/>
      <c r="AA34" s="187"/>
      <c r="AB34" s="187"/>
      <c r="AC34" s="187"/>
      <c r="AD34" s="187"/>
      <c r="AE34" s="187"/>
      <c r="AF34" s="187"/>
    </row>
    <row r="35" spans="1:32">
      <c r="A35" s="162"/>
      <c r="B35" s="116"/>
      <c r="C35" s="224"/>
      <c r="D35" s="226"/>
      <c r="E35" s="226"/>
      <c r="F35" s="226"/>
      <c r="G35" s="226"/>
      <c r="H35" s="226"/>
      <c r="I35" s="226"/>
      <c r="J35" s="226"/>
      <c r="K35" s="226"/>
      <c r="L35" s="226"/>
      <c r="M35" s="132"/>
      <c r="N35" s="187"/>
      <c r="O35" s="187"/>
      <c r="P35" s="187"/>
      <c r="Q35" s="187"/>
      <c r="R35" s="187"/>
      <c r="S35" s="187"/>
      <c r="T35" s="187"/>
      <c r="U35" s="187"/>
      <c r="V35" s="187"/>
      <c r="W35" s="187"/>
      <c r="X35" s="187"/>
      <c r="Y35" s="187"/>
      <c r="Z35" s="187"/>
      <c r="AA35" s="187"/>
      <c r="AB35" s="187"/>
      <c r="AC35" s="187"/>
      <c r="AD35" s="187"/>
      <c r="AE35" s="187"/>
      <c r="AF35" s="187"/>
    </row>
    <row r="36" spans="1:32">
      <c r="A36" s="163"/>
      <c r="B36" s="138" t="s">
        <v>51</v>
      </c>
      <c r="C36" s="227" t="s">
        <v>5</v>
      </c>
      <c r="D36" s="228">
        <v>62.9</v>
      </c>
      <c r="E36" s="228">
        <v>99.2</v>
      </c>
      <c r="F36" s="228">
        <v>18.399999999999999</v>
      </c>
      <c r="G36" s="228">
        <v>18.399999999999999</v>
      </c>
      <c r="H36" s="228">
        <v>28.2</v>
      </c>
      <c r="I36" s="228">
        <v>12.2</v>
      </c>
      <c r="J36" s="228">
        <v>9.1</v>
      </c>
      <c r="K36" s="228">
        <v>4.5999999999999996</v>
      </c>
      <c r="L36" s="228">
        <v>9</v>
      </c>
      <c r="M36" s="132"/>
      <c r="N36" s="187"/>
      <c r="O36" s="187"/>
      <c r="P36" s="187"/>
      <c r="Q36" s="187"/>
      <c r="R36" s="187"/>
      <c r="S36" s="187"/>
      <c r="T36" s="187"/>
      <c r="U36" s="187"/>
      <c r="V36" s="187"/>
      <c r="W36" s="187"/>
      <c r="X36" s="187"/>
      <c r="Y36" s="187"/>
      <c r="Z36" s="187"/>
      <c r="AA36" s="187"/>
      <c r="AB36" s="187"/>
      <c r="AC36" s="187"/>
      <c r="AD36" s="187"/>
      <c r="AE36" s="187"/>
      <c r="AF36" s="187"/>
    </row>
    <row r="37" spans="1:32">
      <c r="A37" s="38" t="s">
        <v>1</v>
      </c>
      <c r="B37" s="42"/>
      <c r="C37" s="183"/>
      <c r="D37" s="184"/>
      <c r="E37" s="42"/>
      <c r="F37" s="42"/>
      <c r="G37" s="42"/>
      <c r="H37" s="255"/>
      <c r="I37" s="255"/>
      <c r="J37" s="255"/>
      <c r="K37" s="255"/>
      <c r="L37" s="132"/>
      <c r="M37" s="132"/>
    </row>
    <row r="38" spans="1:32" ht="21" customHeight="1">
      <c r="A38" s="307" t="s">
        <v>273</v>
      </c>
      <c r="B38" s="307"/>
      <c r="C38" s="307"/>
      <c r="D38" s="307"/>
      <c r="E38" s="307"/>
      <c r="F38" s="307"/>
      <c r="G38" s="307"/>
      <c r="H38" s="307"/>
      <c r="I38" s="307"/>
      <c r="J38" s="307"/>
      <c r="K38" s="307"/>
      <c r="L38" s="307"/>
      <c r="M38" s="132"/>
    </row>
    <row r="39" spans="1:32">
      <c r="A39" s="132"/>
      <c r="B39" s="132"/>
      <c r="C39" s="132"/>
      <c r="D39" s="132"/>
      <c r="E39" s="132"/>
      <c r="F39" s="132"/>
      <c r="G39" s="132"/>
      <c r="H39" s="132"/>
      <c r="I39" s="132"/>
      <c r="J39" s="132"/>
      <c r="K39" s="132"/>
      <c r="L39" s="132"/>
      <c r="M39" s="132"/>
    </row>
    <row r="40" spans="1:32">
      <c r="A40" s="132"/>
      <c r="B40" s="132"/>
      <c r="C40" s="132"/>
      <c r="D40" s="132"/>
      <c r="E40" s="132"/>
      <c r="F40" s="132"/>
      <c r="G40" s="132"/>
      <c r="H40" s="132"/>
      <c r="I40" s="132"/>
      <c r="J40" s="132"/>
      <c r="K40" s="132"/>
      <c r="L40" s="132"/>
      <c r="M40" s="132"/>
    </row>
    <row r="41" spans="1:32">
      <c r="A41" s="132"/>
      <c r="B41" s="132"/>
      <c r="C41" s="132"/>
      <c r="D41" s="132"/>
      <c r="E41" s="132"/>
      <c r="F41" s="132"/>
      <c r="G41" s="132"/>
      <c r="H41" s="132"/>
      <c r="I41" s="132"/>
      <c r="J41" s="132"/>
      <c r="K41" s="132"/>
      <c r="L41" s="132"/>
      <c r="M41" s="132"/>
    </row>
    <row r="42" spans="1:32">
      <c r="A42" s="132"/>
      <c r="B42" s="132"/>
      <c r="C42" s="132"/>
      <c r="D42" s="132"/>
      <c r="E42" s="132"/>
      <c r="F42" s="132"/>
      <c r="G42" s="132"/>
      <c r="H42" s="132"/>
      <c r="I42" s="132"/>
      <c r="J42" s="132"/>
      <c r="K42" s="132"/>
      <c r="L42" s="132"/>
      <c r="M42" s="132"/>
    </row>
    <row r="43" spans="1:32">
      <c r="A43" s="132"/>
      <c r="B43" s="132"/>
      <c r="C43" s="132"/>
      <c r="D43" s="132"/>
      <c r="E43" s="132"/>
      <c r="F43" s="132"/>
      <c r="G43" s="132"/>
      <c r="H43" s="132"/>
      <c r="I43" s="132"/>
      <c r="J43" s="132"/>
      <c r="K43" s="132"/>
      <c r="L43" s="132"/>
      <c r="M43" s="132"/>
    </row>
    <row r="44" spans="1:32">
      <c r="A44" s="132"/>
      <c r="B44" s="132"/>
      <c r="C44" s="132"/>
      <c r="D44" s="132"/>
      <c r="E44" s="132"/>
      <c r="F44" s="132"/>
      <c r="G44" s="132"/>
      <c r="H44" s="132"/>
      <c r="I44" s="132"/>
      <c r="J44" s="132"/>
      <c r="K44" s="132"/>
      <c r="L44" s="132"/>
      <c r="M44" s="132"/>
    </row>
    <row r="45" spans="1:32">
      <c r="A45" s="132"/>
      <c r="B45" s="132"/>
      <c r="C45" s="132"/>
      <c r="D45" s="132"/>
      <c r="E45" s="132"/>
      <c r="F45" s="132"/>
      <c r="G45" s="132"/>
      <c r="H45" s="132"/>
      <c r="I45" s="132"/>
      <c r="J45" s="132"/>
      <c r="K45" s="132"/>
      <c r="L45" s="132"/>
      <c r="M45" s="132"/>
    </row>
    <row r="46" spans="1:32">
      <c r="A46" s="132"/>
      <c r="B46" s="132"/>
      <c r="C46" s="132"/>
      <c r="D46" s="132"/>
      <c r="E46" s="132"/>
      <c r="F46" s="132"/>
      <c r="G46" s="132"/>
      <c r="H46" s="132"/>
      <c r="I46" s="132"/>
      <c r="J46" s="132"/>
      <c r="K46" s="132"/>
      <c r="L46" s="132"/>
      <c r="M46" s="132"/>
    </row>
    <row r="47" spans="1:32">
      <c r="A47" s="132"/>
      <c r="B47" s="132"/>
      <c r="C47" s="132"/>
      <c r="D47" s="132"/>
      <c r="E47" s="132"/>
      <c r="F47" s="132"/>
      <c r="G47" s="132"/>
      <c r="H47" s="132"/>
      <c r="I47" s="132"/>
      <c r="J47" s="132"/>
      <c r="K47" s="132"/>
      <c r="L47" s="132"/>
      <c r="M47" s="132"/>
    </row>
    <row r="48" spans="1:32">
      <c r="A48" s="132"/>
      <c r="B48" s="132"/>
      <c r="C48" s="132"/>
      <c r="D48" s="132"/>
      <c r="E48" s="132"/>
      <c r="F48" s="132"/>
      <c r="G48" s="132"/>
      <c r="H48" s="132"/>
      <c r="I48" s="132"/>
      <c r="J48" s="132"/>
      <c r="K48" s="132"/>
      <c r="L48" s="132"/>
      <c r="M48" s="132"/>
    </row>
    <row r="49" spans="1:13">
      <c r="A49" s="132"/>
      <c r="B49" s="132"/>
      <c r="C49" s="132"/>
      <c r="D49" s="132"/>
      <c r="E49" s="132"/>
      <c r="F49" s="132"/>
      <c r="G49" s="132"/>
      <c r="H49" s="132"/>
      <c r="I49" s="132"/>
      <c r="J49" s="132"/>
      <c r="K49" s="132"/>
      <c r="L49" s="132"/>
      <c r="M49" s="132"/>
    </row>
    <row r="50" spans="1:13">
      <c r="A50" s="132"/>
      <c r="B50" s="132"/>
      <c r="C50" s="132"/>
      <c r="D50" s="132"/>
      <c r="E50" s="132"/>
      <c r="F50" s="132"/>
      <c r="G50" s="132"/>
      <c r="H50" s="132"/>
      <c r="I50" s="132"/>
      <c r="J50" s="132"/>
      <c r="K50" s="132"/>
      <c r="L50" s="132"/>
      <c r="M50" s="132"/>
    </row>
    <row r="51" spans="1:13">
      <c r="A51" s="132"/>
      <c r="B51" s="132"/>
      <c r="C51" s="132"/>
      <c r="D51" s="132"/>
      <c r="E51" s="132"/>
      <c r="F51" s="132"/>
      <c r="G51" s="132"/>
      <c r="H51" s="132"/>
      <c r="I51" s="132"/>
      <c r="J51" s="132"/>
      <c r="K51" s="132"/>
      <c r="L51" s="132"/>
      <c r="M51" s="132"/>
    </row>
    <row r="52" spans="1:13">
      <c r="A52" s="132"/>
      <c r="B52" s="132"/>
      <c r="C52" s="132"/>
      <c r="D52" s="132"/>
      <c r="E52" s="132"/>
      <c r="F52" s="132"/>
      <c r="G52" s="132"/>
      <c r="H52" s="132"/>
      <c r="I52" s="132"/>
      <c r="J52" s="132"/>
      <c r="K52" s="132"/>
      <c r="L52" s="132"/>
      <c r="M52" s="132"/>
    </row>
    <row r="53" spans="1:13">
      <c r="A53" s="132"/>
      <c r="B53" s="132"/>
      <c r="C53" s="132"/>
      <c r="D53" s="132"/>
      <c r="E53" s="132"/>
      <c r="F53" s="132"/>
      <c r="G53" s="132"/>
      <c r="H53" s="132"/>
      <c r="I53" s="132"/>
      <c r="J53" s="132"/>
      <c r="K53" s="132"/>
      <c r="L53" s="132"/>
      <c r="M53" s="132"/>
    </row>
    <row r="54" spans="1:13">
      <c r="A54" s="132"/>
      <c r="B54" s="132"/>
      <c r="C54" s="132"/>
      <c r="D54" s="132"/>
      <c r="E54" s="132"/>
      <c r="F54" s="132"/>
      <c r="G54" s="132"/>
      <c r="H54" s="132"/>
      <c r="I54" s="132"/>
      <c r="J54" s="132"/>
      <c r="K54" s="132"/>
      <c r="L54" s="132"/>
      <c r="M54" s="132"/>
    </row>
    <row r="55" spans="1:13">
      <c r="A55" s="132"/>
      <c r="B55" s="132"/>
      <c r="C55" s="132"/>
      <c r="D55" s="132"/>
      <c r="E55" s="132"/>
      <c r="F55" s="132"/>
      <c r="G55" s="132"/>
      <c r="H55" s="132"/>
      <c r="I55" s="132"/>
      <c r="J55" s="132"/>
      <c r="K55" s="132"/>
      <c r="L55" s="132"/>
      <c r="M55" s="132"/>
    </row>
    <row r="56" spans="1:13">
      <c r="A56" s="132"/>
      <c r="B56" s="132"/>
      <c r="C56" s="132"/>
      <c r="D56" s="132"/>
      <c r="E56" s="132"/>
      <c r="F56" s="132"/>
      <c r="G56" s="132"/>
      <c r="H56" s="132"/>
      <c r="I56" s="132"/>
      <c r="J56" s="132"/>
      <c r="K56" s="132"/>
      <c r="L56" s="132"/>
      <c r="M56" s="132"/>
    </row>
    <row r="57" spans="1:13">
      <c r="A57" s="132"/>
      <c r="B57" s="132"/>
      <c r="C57" s="132"/>
      <c r="D57" s="132"/>
      <c r="E57" s="132"/>
      <c r="F57" s="132"/>
      <c r="G57" s="132"/>
      <c r="H57" s="132"/>
      <c r="I57" s="132"/>
      <c r="J57" s="132"/>
      <c r="K57" s="132"/>
      <c r="L57" s="132"/>
      <c r="M57" s="132"/>
    </row>
    <row r="58" spans="1:13">
      <c r="A58" s="132"/>
      <c r="B58" s="132"/>
      <c r="C58" s="132"/>
      <c r="D58" s="132"/>
      <c r="E58" s="132"/>
      <c r="F58" s="132"/>
      <c r="G58" s="132"/>
      <c r="H58" s="132"/>
      <c r="I58" s="132"/>
      <c r="J58" s="132"/>
      <c r="K58" s="132"/>
      <c r="L58" s="132"/>
      <c r="M58" s="132"/>
    </row>
    <row r="59" spans="1:13">
      <c r="A59" s="132"/>
      <c r="B59" s="132"/>
      <c r="C59" s="132"/>
      <c r="D59" s="132"/>
      <c r="E59" s="132"/>
      <c r="F59" s="132"/>
      <c r="G59" s="132"/>
      <c r="H59" s="132"/>
      <c r="I59" s="132"/>
      <c r="J59" s="132"/>
      <c r="K59" s="132"/>
      <c r="L59" s="132"/>
      <c r="M59" s="132"/>
    </row>
    <row r="60" spans="1:13">
      <c r="A60" s="132"/>
      <c r="B60" s="132"/>
      <c r="C60" s="132"/>
      <c r="D60" s="132"/>
      <c r="E60" s="132"/>
      <c r="F60" s="132"/>
      <c r="G60" s="132"/>
      <c r="H60" s="132"/>
      <c r="I60" s="132"/>
      <c r="J60" s="132"/>
      <c r="K60" s="132"/>
      <c r="L60" s="132"/>
      <c r="M60" s="132"/>
    </row>
    <row r="61" spans="1:13">
      <c r="A61" s="132"/>
      <c r="B61" s="132"/>
      <c r="C61" s="132"/>
      <c r="D61" s="132"/>
      <c r="E61" s="132"/>
      <c r="F61" s="132"/>
      <c r="G61" s="132"/>
      <c r="H61" s="132"/>
      <c r="I61" s="132"/>
      <c r="J61" s="132"/>
      <c r="K61" s="132"/>
      <c r="L61" s="132"/>
      <c r="M61" s="132"/>
    </row>
    <row r="62" spans="1:13">
      <c r="A62" s="132"/>
      <c r="B62" s="132"/>
      <c r="C62" s="132"/>
      <c r="D62" s="132"/>
      <c r="E62" s="132"/>
      <c r="F62" s="132"/>
      <c r="G62" s="132"/>
      <c r="H62" s="132"/>
      <c r="I62" s="132"/>
      <c r="J62" s="132"/>
      <c r="K62" s="132"/>
      <c r="L62" s="132"/>
      <c r="M62" s="132"/>
    </row>
    <row r="63" spans="1:13">
      <c r="A63" s="132"/>
      <c r="B63" s="132"/>
      <c r="C63" s="132"/>
      <c r="D63" s="132"/>
      <c r="E63" s="132"/>
      <c r="F63" s="132"/>
      <c r="G63" s="132"/>
      <c r="H63" s="132"/>
      <c r="I63" s="132"/>
      <c r="J63" s="132"/>
      <c r="K63" s="132"/>
      <c r="L63" s="132"/>
      <c r="M63" s="132"/>
    </row>
    <row r="64" spans="1:13">
      <c r="A64" s="132"/>
      <c r="B64" s="132"/>
      <c r="C64" s="132"/>
      <c r="D64" s="132"/>
      <c r="E64" s="132"/>
      <c r="F64" s="132"/>
      <c r="G64" s="132"/>
      <c r="H64" s="132"/>
      <c r="I64" s="132"/>
      <c r="J64" s="132"/>
      <c r="K64" s="132"/>
      <c r="L64" s="132"/>
      <c r="M64" s="132"/>
    </row>
    <row r="65" spans="1:13">
      <c r="A65" s="132"/>
      <c r="B65" s="132"/>
      <c r="C65" s="132"/>
      <c r="D65" s="132"/>
      <c r="E65" s="132"/>
      <c r="F65" s="132"/>
      <c r="G65" s="132"/>
      <c r="H65" s="132"/>
      <c r="I65" s="132"/>
      <c r="J65" s="132"/>
      <c r="K65" s="132"/>
      <c r="L65" s="132"/>
      <c r="M65" s="132"/>
    </row>
    <row r="66" spans="1:13">
      <c r="A66" s="132"/>
      <c r="B66" s="132"/>
      <c r="C66" s="132"/>
      <c r="D66" s="132"/>
      <c r="E66" s="132"/>
      <c r="F66" s="132"/>
      <c r="G66" s="132"/>
      <c r="H66" s="132"/>
      <c r="I66" s="132"/>
      <c r="J66" s="132"/>
      <c r="K66" s="132"/>
      <c r="L66" s="132"/>
      <c r="M66" s="132"/>
    </row>
    <row r="67" spans="1:13">
      <c r="A67" s="132"/>
      <c r="B67" s="132"/>
      <c r="C67" s="132"/>
      <c r="D67" s="132"/>
      <c r="E67" s="132"/>
      <c r="F67" s="132"/>
      <c r="G67" s="132"/>
      <c r="H67" s="132"/>
      <c r="I67" s="132"/>
      <c r="J67" s="132"/>
      <c r="K67" s="132"/>
      <c r="L67" s="132"/>
      <c r="M67" s="132"/>
    </row>
    <row r="68" spans="1:13">
      <c r="A68" s="132"/>
      <c r="B68" s="132"/>
      <c r="C68" s="132"/>
      <c r="D68" s="132"/>
      <c r="E68" s="132"/>
      <c r="F68" s="132"/>
      <c r="G68" s="132"/>
      <c r="H68" s="132"/>
      <c r="I68" s="132"/>
      <c r="J68" s="132"/>
      <c r="K68" s="132"/>
      <c r="L68" s="132"/>
      <c r="M68" s="132"/>
    </row>
    <row r="69" spans="1:13">
      <c r="A69" s="132"/>
      <c r="B69" s="132"/>
      <c r="C69" s="132"/>
      <c r="D69" s="132"/>
      <c r="E69" s="132"/>
      <c r="F69" s="132"/>
      <c r="G69" s="132"/>
      <c r="H69" s="132"/>
      <c r="I69" s="132"/>
      <c r="J69" s="132"/>
      <c r="K69" s="132"/>
      <c r="L69" s="132"/>
      <c r="M69" s="132"/>
    </row>
    <row r="70" spans="1:13">
      <c r="A70" s="132"/>
      <c r="B70" s="132"/>
      <c r="C70" s="132"/>
      <c r="D70" s="132"/>
      <c r="E70" s="132"/>
      <c r="F70" s="132"/>
      <c r="G70" s="132"/>
      <c r="H70" s="132"/>
      <c r="I70" s="132"/>
      <c r="J70" s="132"/>
      <c r="K70" s="132"/>
      <c r="L70" s="132"/>
      <c r="M70" s="132"/>
    </row>
    <row r="71" spans="1:13">
      <c r="A71" s="132"/>
      <c r="B71" s="132"/>
      <c r="C71" s="132"/>
      <c r="D71" s="132"/>
      <c r="E71" s="132"/>
      <c r="F71" s="132"/>
      <c r="G71" s="132"/>
      <c r="H71" s="132"/>
      <c r="I71" s="132"/>
      <c r="J71" s="132"/>
      <c r="K71" s="132"/>
      <c r="L71" s="132"/>
      <c r="M71" s="132"/>
    </row>
    <row r="72" spans="1:13">
      <c r="A72" s="132"/>
      <c r="B72" s="132"/>
      <c r="C72" s="132"/>
      <c r="D72" s="132"/>
      <c r="E72" s="132"/>
      <c r="F72" s="132"/>
      <c r="G72" s="132"/>
      <c r="H72" s="132"/>
      <c r="I72" s="132"/>
      <c r="J72" s="132"/>
      <c r="K72" s="132"/>
      <c r="L72" s="132"/>
      <c r="M72" s="132"/>
    </row>
    <row r="73" spans="1:13">
      <c r="A73" s="132"/>
      <c r="B73" s="132"/>
      <c r="C73" s="132"/>
      <c r="D73" s="132"/>
      <c r="E73" s="132"/>
      <c r="F73" s="132"/>
      <c r="G73" s="132"/>
      <c r="H73" s="132"/>
      <c r="I73" s="132"/>
      <c r="J73" s="132"/>
      <c r="K73" s="132"/>
      <c r="L73" s="132"/>
      <c r="M73" s="132"/>
    </row>
    <row r="74" spans="1:13">
      <c r="A74" s="132"/>
      <c r="B74" s="132"/>
      <c r="C74" s="132"/>
      <c r="D74" s="132"/>
      <c r="E74" s="132"/>
      <c r="F74" s="132"/>
      <c r="G74" s="132"/>
      <c r="H74" s="132"/>
      <c r="I74" s="132"/>
      <c r="J74" s="132"/>
      <c r="K74" s="132"/>
      <c r="L74" s="132"/>
      <c r="M74" s="132"/>
    </row>
    <row r="75" spans="1:13">
      <c r="A75" s="132"/>
      <c r="B75" s="132"/>
      <c r="C75" s="132"/>
      <c r="D75" s="132"/>
      <c r="E75" s="132"/>
      <c r="F75" s="132"/>
      <c r="G75" s="132"/>
      <c r="H75" s="132"/>
      <c r="I75" s="132"/>
      <c r="J75" s="132"/>
      <c r="K75" s="132"/>
      <c r="L75" s="132"/>
      <c r="M75" s="132"/>
    </row>
    <row r="76" spans="1:13">
      <c r="A76" s="132"/>
      <c r="B76" s="132"/>
      <c r="C76" s="132"/>
      <c r="D76" s="132"/>
      <c r="E76" s="132"/>
      <c r="F76" s="132"/>
      <c r="G76" s="132"/>
      <c r="H76" s="132"/>
      <c r="I76" s="132"/>
      <c r="J76" s="132"/>
      <c r="K76" s="132"/>
      <c r="L76" s="132"/>
      <c r="M76" s="132"/>
    </row>
    <row r="77" spans="1:13">
      <c r="A77" s="132"/>
      <c r="B77" s="132"/>
      <c r="C77" s="132"/>
      <c r="D77" s="132"/>
      <c r="E77" s="132"/>
      <c r="F77" s="132"/>
      <c r="G77" s="132"/>
      <c r="H77" s="132"/>
      <c r="I77" s="132"/>
      <c r="J77" s="132"/>
      <c r="K77" s="132"/>
      <c r="L77" s="132"/>
      <c r="M77" s="132"/>
    </row>
    <row r="78" spans="1:13">
      <c r="A78" s="132"/>
      <c r="B78" s="132"/>
      <c r="C78" s="132"/>
      <c r="D78" s="132"/>
      <c r="E78" s="132"/>
      <c r="F78" s="132"/>
      <c r="G78" s="132"/>
      <c r="H78" s="132"/>
      <c r="I78" s="132"/>
      <c r="J78" s="132"/>
      <c r="K78" s="132"/>
      <c r="L78" s="132"/>
      <c r="M78" s="132"/>
    </row>
    <row r="79" spans="1:13">
      <c r="A79" s="132"/>
      <c r="B79" s="132"/>
      <c r="C79" s="132"/>
      <c r="D79" s="132"/>
      <c r="E79" s="132"/>
      <c r="F79" s="132"/>
      <c r="G79" s="132"/>
      <c r="H79" s="132"/>
      <c r="I79" s="132"/>
      <c r="J79" s="132"/>
      <c r="K79" s="132"/>
      <c r="L79" s="132"/>
      <c r="M79" s="132"/>
    </row>
    <row r="80" spans="1:13">
      <c r="A80" s="132"/>
      <c r="B80" s="132"/>
      <c r="C80" s="132"/>
      <c r="D80" s="132"/>
      <c r="E80" s="132"/>
      <c r="F80" s="132"/>
      <c r="G80" s="132"/>
      <c r="H80" s="132"/>
      <c r="I80" s="132"/>
      <c r="J80" s="132"/>
      <c r="K80" s="132"/>
      <c r="L80" s="132"/>
      <c r="M80" s="132"/>
    </row>
    <row r="81" spans="1:13">
      <c r="A81" s="132"/>
      <c r="B81" s="132"/>
      <c r="C81" s="132"/>
      <c r="D81" s="132"/>
      <c r="E81" s="132"/>
      <c r="F81" s="132"/>
      <c r="G81" s="132"/>
      <c r="H81" s="132"/>
      <c r="I81" s="132"/>
      <c r="J81" s="132"/>
      <c r="K81" s="132"/>
      <c r="L81" s="132"/>
      <c r="M81" s="132"/>
    </row>
    <row r="82" spans="1:13">
      <c r="A82" s="132"/>
      <c r="B82" s="132"/>
      <c r="C82" s="132"/>
      <c r="D82" s="132"/>
      <c r="E82" s="132"/>
      <c r="F82" s="132"/>
      <c r="G82" s="132"/>
      <c r="H82" s="132"/>
      <c r="I82" s="132"/>
      <c r="J82" s="132"/>
      <c r="K82" s="132"/>
      <c r="L82" s="132"/>
      <c r="M82" s="132"/>
    </row>
    <row r="83" spans="1:13">
      <c r="A83" s="132"/>
      <c r="B83" s="132"/>
      <c r="C83" s="132"/>
      <c r="D83" s="132"/>
      <c r="E83" s="132"/>
      <c r="F83" s="132"/>
      <c r="G83" s="132"/>
      <c r="H83" s="132"/>
      <c r="I83" s="132"/>
      <c r="J83" s="132"/>
      <c r="K83" s="132"/>
      <c r="L83" s="132"/>
      <c r="M83" s="132"/>
    </row>
    <row r="84" spans="1:13">
      <c r="A84" s="132"/>
      <c r="B84" s="132"/>
      <c r="C84" s="132"/>
      <c r="D84" s="132"/>
      <c r="E84" s="132"/>
      <c r="F84" s="132"/>
      <c r="G84" s="132"/>
      <c r="H84" s="132"/>
      <c r="I84" s="132"/>
      <c r="J84" s="132"/>
      <c r="K84" s="132"/>
      <c r="L84" s="132"/>
      <c r="M84" s="132"/>
    </row>
    <row r="85" spans="1:13">
      <c r="A85" s="132"/>
      <c r="B85" s="132"/>
      <c r="C85" s="132"/>
      <c r="D85" s="132"/>
      <c r="E85" s="132"/>
      <c r="F85" s="132"/>
      <c r="G85" s="132"/>
      <c r="H85" s="132"/>
      <c r="I85" s="132"/>
      <c r="J85" s="132"/>
      <c r="K85" s="132"/>
      <c r="L85" s="132"/>
      <c r="M85" s="132"/>
    </row>
    <row r="86" spans="1:13">
      <c r="A86" s="132"/>
      <c r="B86" s="132"/>
      <c r="C86" s="132"/>
      <c r="D86" s="132"/>
      <c r="E86" s="132"/>
      <c r="F86" s="132"/>
      <c r="G86" s="132"/>
      <c r="H86" s="132"/>
      <c r="I86" s="132"/>
      <c r="J86" s="132"/>
      <c r="K86" s="132"/>
      <c r="L86" s="132"/>
      <c r="M86" s="132"/>
    </row>
    <row r="87" spans="1:13">
      <c r="A87" s="132"/>
      <c r="B87" s="132"/>
      <c r="C87" s="132"/>
      <c r="D87" s="132"/>
      <c r="E87" s="132"/>
      <c r="F87" s="132"/>
      <c r="G87" s="132"/>
      <c r="H87" s="132"/>
      <c r="I87" s="132"/>
      <c r="J87" s="132"/>
      <c r="K87" s="132"/>
      <c r="L87" s="132"/>
      <c r="M87" s="132"/>
    </row>
    <row r="88" spans="1:13">
      <c r="A88" s="132"/>
      <c r="B88" s="132"/>
      <c r="C88" s="132"/>
      <c r="D88" s="132"/>
      <c r="E88" s="132"/>
      <c r="F88" s="132"/>
      <c r="G88" s="132"/>
      <c r="H88" s="132"/>
      <c r="I88" s="132"/>
      <c r="J88" s="132"/>
      <c r="K88" s="132"/>
      <c r="L88" s="132"/>
      <c r="M88" s="132"/>
    </row>
    <row r="89" spans="1:13">
      <c r="A89" s="132"/>
      <c r="B89" s="132"/>
      <c r="C89" s="132"/>
      <c r="D89" s="132"/>
      <c r="E89" s="132"/>
      <c r="F89" s="132"/>
      <c r="G89" s="132"/>
      <c r="H89" s="132"/>
      <c r="I89" s="132"/>
      <c r="J89" s="132"/>
      <c r="K89" s="132"/>
      <c r="L89" s="132"/>
      <c r="M89" s="132"/>
    </row>
    <row r="90" spans="1:13">
      <c r="A90" s="132"/>
      <c r="B90" s="132"/>
      <c r="C90" s="132"/>
      <c r="D90" s="132"/>
      <c r="E90" s="132"/>
      <c r="F90" s="132"/>
      <c r="G90" s="132"/>
      <c r="H90" s="132"/>
      <c r="I90" s="132"/>
      <c r="J90" s="132"/>
      <c r="K90" s="132"/>
      <c r="L90" s="132"/>
      <c r="M90" s="132"/>
    </row>
    <row r="91" spans="1:13">
      <c r="A91" s="132"/>
      <c r="B91" s="132"/>
      <c r="C91" s="132"/>
      <c r="D91" s="132"/>
      <c r="E91" s="132"/>
      <c r="F91" s="132"/>
      <c r="G91" s="132"/>
      <c r="H91" s="132"/>
      <c r="I91" s="132"/>
      <c r="J91" s="132"/>
      <c r="K91" s="132"/>
      <c r="L91" s="132"/>
      <c r="M91" s="132"/>
    </row>
    <row r="92" spans="1:13">
      <c r="A92" s="132"/>
      <c r="B92" s="132"/>
      <c r="C92" s="132"/>
      <c r="D92" s="132"/>
      <c r="E92" s="132"/>
      <c r="F92" s="132"/>
      <c r="G92" s="132"/>
      <c r="H92" s="132"/>
      <c r="I92" s="132"/>
      <c r="J92" s="132"/>
      <c r="K92" s="132"/>
      <c r="L92" s="132"/>
      <c r="M92" s="132"/>
    </row>
    <row r="93" spans="1:13">
      <c r="A93" s="132"/>
      <c r="B93" s="132"/>
      <c r="C93" s="132"/>
      <c r="D93" s="132"/>
      <c r="E93" s="132"/>
      <c r="F93" s="132"/>
      <c r="G93" s="132"/>
      <c r="H93" s="132"/>
      <c r="I93" s="132"/>
      <c r="J93" s="132"/>
      <c r="K93" s="132"/>
      <c r="L93" s="132"/>
      <c r="M93" s="132"/>
    </row>
    <row r="94" spans="1:13">
      <c r="A94" s="132"/>
      <c r="B94" s="132"/>
      <c r="C94" s="132"/>
      <c r="D94" s="132"/>
      <c r="E94" s="132"/>
      <c r="F94" s="132"/>
      <c r="G94" s="132"/>
      <c r="H94" s="132"/>
      <c r="I94" s="132"/>
      <c r="J94" s="132"/>
      <c r="K94" s="132"/>
      <c r="L94" s="132"/>
      <c r="M94" s="132"/>
    </row>
    <row r="95" spans="1:13">
      <c r="A95" s="132"/>
      <c r="B95" s="132"/>
      <c r="C95" s="132"/>
      <c r="D95" s="132"/>
      <c r="E95" s="132"/>
      <c r="F95" s="132"/>
      <c r="G95" s="132"/>
      <c r="H95" s="132"/>
      <c r="I95" s="132"/>
      <c r="J95" s="132"/>
      <c r="K95" s="132"/>
      <c r="L95" s="132"/>
      <c r="M95" s="132"/>
    </row>
    <row r="96" spans="1:13">
      <c r="A96" s="132"/>
      <c r="B96" s="132"/>
      <c r="C96" s="132"/>
      <c r="D96" s="132"/>
      <c r="E96" s="132"/>
      <c r="F96" s="132"/>
      <c r="G96" s="132"/>
      <c r="H96" s="132"/>
      <c r="I96" s="132"/>
      <c r="J96" s="132"/>
      <c r="K96" s="132"/>
      <c r="L96" s="132"/>
      <c r="M96" s="132"/>
    </row>
    <row r="97" spans="1:13">
      <c r="A97" s="132"/>
      <c r="B97" s="132"/>
      <c r="C97" s="132"/>
      <c r="D97" s="132"/>
      <c r="E97" s="132"/>
      <c r="F97" s="132"/>
      <c r="G97" s="132"/>
      <c r="H97" s="132"/>
      <c r="I97" s="132"/>
      <c r="J97" s="132"/>
      <c r="K97" s="132"/>
      <c r="L97" s="132"/>
      <c r="M97" s="132"/>
    </row>
    <row r="98" spans="1:13">
      <c r="A98" s="132"/>
      <c r="B98" s="132"/>
      <c r="C98" s="132"/>
      <c r="D98" s="132"/>
      <c r="E98" s="132"/>
      <c r="F98" s="132"/>
      <c r="G98" s="132"/>
      <c r="H98" s="132"/>
      <c r="I98" s="132"/>
      <c r="J98" s="132"/>
      <c r="K98" s="132"/>
      <c r="L98" s="132"/>
      <c r="M98" s="132"/>
    </row>
    <row r="99" spans="1:13">
      <c r="A99" s="132"/>
      <c r="B99" s="132"/>
      <c r="C99" s="132"/>
      <c r="D99" s="132"/>
      <c r="E99" s="132"/>
      <c r="F99" s="132"/>
      <c r="G99" s="132"/>
      <c r="H99" s="132"/>
      <c r="I99" s="132"/>
      <c r="J99" s="132"/>
      <c r="K99" s="132"/>
      <c r="L99" s="132"/>
      <c r="M99" s="132"/>
    </row>
    <row r="100" spans="1:13">
      <c r="A100" s="132"/>
      <c r="B100" s="132"/>
      <c r="C100" s="132"/>
      <c r="D100" s="132"/>
      <c r="E100" s="132"/>
      <c r="F100" s="132"/>
      <c r="G100" s="132"/>
      <c r="H100" s="132"/>
      <c r="I100" s="132"/>
      <c r="J100" s="132"/>
      <c r="K100" s="132"/>
      <c r="L100" s="132"/>
      <c r="M100" s="132"/>
    </row>
    <row r="101" spans="1:13">
      <c r="A101" s="132"/>
      <c r="B101" s="132"/>
      <c r="C101" s="132"/>
      <c r="D101" s="132"/>
      <c r="E101" s="132"/>
      <c r="F101" s="132"/>
      <c r="G101" s="132"/>
      <c r="H101" s="132"/>
      <c r="I101" s="132"/>
      <c r="J101" s="132"/>
      <c r="K101" s="132"/>
      <c r="L101" s="132"/>
      <c r="M101" s="132"/>
    </row>
    <row r="102" spans="1:13">
      <c r="A102" s="132"/>
      <c r="B102" s="132"/>
      <c r="C102" s="132"/>
      <c r="D102" s="132"/>
      <c r="E102" s="132"/>
      <c r="F102" s="132"/>
      <c r="G102" s="132"/>
      <c r="H102" s="132"/>
      <c r="I102" s="132"/>
      <c r="J102" s="132"/>
      <c r="K102" s="132"/>
      <c r="L102" s="132"/>
      <c r="M102" s="132"/>
    </row>
    <row r="103" spans="1:13">
      <c r="A103" s="132"/>
      <c r="B103" s="132"/>
      <c r="C103" s="132"/>
      <c r="D103" s="132"/>
      <c r="E103" s="132"/>
      <c r="F103" s="132"/>
      <c r="G103" s="132"/>
      <c r="H103" s="132"/>
      <c r="I103" s="132"/>
      <c r="J103" s="132"/>
      <c r="K103" s="132"/>
      <c r="L103" s="132"/>
      <c r="M103" s="132"/>
    </row>
    <row r="104" spans="1:13">
      <c r="A104" s="132"/>
      <c r="B104" s="132"/>
      <c r="C104" s="132"/>
      <c r="D104" s="132"/>
      <c r="E104" s="132"/>
      <c r="F104" s="132"/>
      <c r="G104" s="132"/>
      <c r="H104" s="132"/>
      <c r="I104" s="132"/>
      <c r="J104" s="132"/>
      <c r="K104" s="132"/>
      <c r="L104" s="132"/>
      <c r="M104" s="132"/>
    </row>
    <row r="105" spans="1:13">
      <c r="A105" s="132"/>
      <c r="B105" s="132"/>
      <c r="C105" s="132"/>
      <c r="D105" s="132"/>
      <c r="E105" s="132"/>
      <c r="F105" s="132"/>
      <c r="G105" s="132"/>
      <c r="H105" s="132"/>
      <c r="I105" s="132"/>
      <c r="J105" s="132"/>
      <c r="K105" s="132"/>
      <c r="L105" s="132"/>
      <c r="M105" s="132"/>
    </row>
    <row r="106" spans="1:13">
      <c r="A106" s="132"/>
      <c r="B106" s="132"/>
      <c r="C106" s="132"/>
      <c r="D106" s="132"/>
      <c r="E106" s="132"/>
      <c r="F106" s="132"/>
      <c r="G106" s="132"/>
      <c r="H106" s="132"/>
      <c r="I106" s="132"/>
      <c r="J106" s="132"/>
      <c r="K106" s="132"/>
      <c r="L106" s="132"/>
      <c r="M106" s="132"/>
    </row>
    <row r="107" spans="1:13">
      <c r="A107" s="132"/>
      <c r="B107" s="132"/>
      <c r="C107" s="132"/>
      <c r="D107" s="132"/>
      <c r="E107" s="132"/>
      <c r="F107" s="132"/>
      <c r="G107" s="132"/>
      <c r="H107" s="132"/>
      <c r="I107" s="132"/>
      <c r="J107" s="132"/>
      <c r="K107" s="132"/>
      <c r="L107" s="132"/>
      <c r="M107" s="132"/>
    </row>
    <row r="108" spans="1:13">
      <c r="A108" s="132"/>
      <c r="B108" s="132"/>
      <c r="C108" s="132"/>
      <c r="D108" s="132"/>
      <c r="E108" s="132"/>
      <c r="F108" s="132"/>
      <c r="G108" s="132"/>
      <c r="H108" s="132"/>
      <c r="I108" s="132"/>
      <c r="J108" s="132"/>
      <c r="K108" s="132"/>
      <c r="L108" s="132"/>
      <c r="M108" s="132"/>
    </row>
    <row r="109" spans="1:13">
      <c r="A109" s="132"/>
      <c r="B109" s="132"/>
      <c r="C109" s="132"/>
      <c r="D109" s="132"/>
      <c r="E109" s="132"/>
      <c r="F109" s="132"/>
      <c r="G109" s="132"/>
      <c r="H109" s="132"/>
      <c r="I109" s="132"/>
      <c r="J109" s="132"/>
      <c r="K109" s="132"/>
      <c r="L109" s="132"/>
      <c r="M109" s="132"/>
    </row>
    <row r="110" spans="1:13">
      <c r="A110" s="132"/>
      <c r="B110" s="132"/>
      <c r="C110" s="132"/>
      <c r="D110" s="132"/>
      <c r="E110" s="132"/>
      <c r="F110" s="132"/>
      <c r="G110" s="132"/>
      <c r="H110" s="132"/>
      <c r="I110" s="132"/>
      <c r="J110" s="132"/>
      <c r="K110" s="132"/>
      <c r="L110" s="132"/>
      <c r="M110" s="132"/>
    </row>
    <row r="111" spans="1:13">
      <c r="A111" s="132"/>
      <c r="B111" s="132"/>
      <c r="C111" s="132"/>
      <c r="D111" s="132"/>
      <c r="E111" s="132"/>
      <c r="F111" s="132"/>
      <c r="G111" s="132"/>
      <c r="H111" s="132"/>
      <c r="I111" s="132"/>
      <c r="J111" s="132"/>
      <c r="K111" s="132"/>
      <c r="L111" s="132"/>
      <c r="M111" s="132"/>
    </row>
    <row r="112" spans="1:13">
      <c r="A112" s="132"/>
      <c r="B112" s="132"/>
      <c r="C112" s="132"/>
      <c r="D112" s="132"/>
      <c r="E112" s="132"/>
      <c r="F112" s="132"/>
      <c r="G112" s="132"/>
      <c r="H112" s="132"/>
      <c r="I112" s="132"/>
      <c r="J112" s="132"/>
      <c r="K112" s="132"/>
      <c r="L112" s="132"/>
      <c r="M112" s="132"/>
    </row>
    <row r="113" spans="1:13">
      <c r="A113" s="132"/>
      <c r="B113" s="132"/>
      <c r="C113" s="132"/>
      <c r="D113" s="132"/>
      <c r="E113" s="132"/>
      <c r="F113" s="132"/>
      <c r="G113" s="132"/>
      <c r="H113" s="132"/>
      <c r="I113" s="132"/>
      <c r="J113" s="132"/>
      <c r="K113" s="132"/>
      <c r="L113" s="132"/>
      <c r="M113" s="132"/>
    </row>
    <row r="114" spans="1:13">
      <c r="A114" s="132"/>
      <c r="B114" s="132"/>
      <c r="C114" s="132"/>
      <c r="D114" s="132"/>
      <c r="E114" s="132"/>
      <c r="F114" s="132"/>
      <c r="G114" s="132"/>
      <c r="H114" s="132"/>
      <c r="I114" s="132"/>
      <c r="J114" s="132"/>
      <c r="K114" s="132"/>
      <c r="L114" s="132"/>
      <c r="M114" s="132"/>
    </row>
    <row r="115" spans="1:13">
      <c r="A115" s="132"/>
      <c r="B115" s="132"/>
      <c r="C115" s="132"/>
      <c r="D115" s="132"/>
      <c r="E115" s="132"/>
      <c r="F115" s="132"/>
      <c r="G115" s="132"/>
      <c r="H115" s="132"/>
      <c r="I115" s="132"/>
      <c r="J115" s="132"/>
      <c r="K115" s="132"/>
      <c r="L115" s="132"/>
      <c r="M115" s="132"/>
    </row>
    <row r="116" spans="1:13">
      <c r="A116" s="132"/>
      <c r="B116" s="132"/>
      <c r="C116" s="132"/>
      <c r="D116" s="132"/>
      <c r="E116" s="132"/>
      <c r="F116" s="132"/>
      <c r="G116" s="132"/>
      <c r="H116" s="132"/>
      <c r="I116" s="132"/>
      <c r="J116" s="132"/>
      <c r="K116" s="132"/>
      <c r="L116" s="132"/>
      <c r="M116" s="132"/>
    </row>
    <row r="117" spans="1:13">
      <c r="A117" s="132"/>
      <c r="B117" s="132"/>
      <c r="C117" s="132"/>
      <c r="D117" s="132"/>
      <c r="E117" s="132"/>
      <c r="F117" s="132"/>
      <c r="G117" s="132"/>
      <c r="H117" s="132"/>
      <c r="I117" s="132"/>
      <c r="J117" s="132"/>
      <c r="K117" s="132"/>
      <c r="L117" s="132"/>
      <c r="M117" s="132"/>
    </row>
    <row r="118" spans="1:13">
      <c r="A118" s="132"/>
      <c r="B118" s="132"/>
      <c r="C118" s="132"/>
      <c r="D118" s="132"/>
      <c r="E118" s="132"/>
      <c r="F118" s="132"/>
      <c r="G118" s="132"/>
      <c r="H118" s="132"/>
      <c r="I118" s="132"/>
      <c r="J118" s="132"/>
      <c r="K118" s="132"/>
      <c r="L118" s="132"/>
      <c r="M118" s="132"/>
    </row>
    <row r="119" spans="1:13">
      <c r="A119" s="132"/>
      <c r="B119" s="132"/>
      <c r="C119" s="132"/>
      <c r="D119" s="132"/>
      <c r="E119" s="132"/>
      <c r="F119" s="132"/>
      <c r="G119" s="132"/>
      <c r="H119" s="132"/>
      <c r="I119" s="132"/>
      <c r="J119" s="132"/>
      <c r="K119" s="132"/>
      <c r="L119" s="132"/>
      <c r="M119" s="132"/>
    </row>
    <row r="120" spans="1:13">
      <c r="A120" s="132"/>
      <c r="B120" s="132"/>
      <c r="C120" s="132"/>
      <c r="D120" s="132"/>
      <c r="E120" s="132"/>
      <c r="F120" s="132"/>
      <c r="G120" s="132"/>
      <c r="H120" s="132"/>
      <c r="I120" s="132"/>
      <c r="J120" s="132"/>
      <c r="K120" s="132"/>
      <c r="L120" s="132"/>
      <c r="M120" s="132"/>
    </row>
    <row r="121" spans="1:13">
      <c r="A121" s="132"/>
      <c r="B121" s="132"/>
      <c r="C121" s="132"/>
      <c r="D121" s="132"/>
      <c r="E121" s="132"/>
      <c r="F121" s="132"/>
      <c r="G121" s="132"/>
      <c r="H121" s="132"/>
      <c r="I121" s="132"/>
      <c r="J121" s="132"/>
      <c r="K121" s="132"/>
      <c r="L121" s="132"/>
      <c r="M121" s="132"/>
    </row>
    <row r="122" spans="1:13">
      <c r="A122" s="132"/>
      <c r="B122" s="132"/>
      <c r="C122" s="132"/>
      <c r="D122" s="132"/>
      <c r="E122" s="132"/>
      <c r="F122" s="132"/>
      <c r="G122" s="132"/>
      <c r="H122" s="132"/>
      <c r="I122" s="132"/>
      <c r="J122" s="132"/>
      <c r="K122" s="132"/>
      <c r="L122" s="132"/>
      <c r="M122" s="132"/>
    </row>
    <row r="123" spans="1:13">
      <c r="A123" s="132"/>
      <c r="B123" s="132"/>
      <c r="C123" s="132"/>
      <c r="D123" s="132"/>
      <c r="E123" s="132"/>
      <c r="F123" s="132"/>
      <c r="G123" s="132"/>
      <c r="H123" s="132"/>
      <c r="I123" s="132"/>
      <c r="J123" s="132"/>
      <c r="K123" s="132"/>
      <c r="L123" s="132"/>
      <c r="M123" s="132"/>
    </row>
    <row r="124" spans="1:13">
      <c r="A124" s="132"/>
      <c r="B124" s="132"/>
      <c r="C124" s="132"/>
      <c r="D124" s="132"/>
      <c r="E124" s="132"/>
      <c r="F124" s="132"/>
      <c r="G124" s="132"/>
      <c r="H124" s="132"/>
      <c r="I124" s="132"/>
      <c r="J124" s="132"/>
      <c r="K124" s="132"/>
      <c r="L124" s="132"/>
      <c r="M124" s="132"/>
    </row>
    <row r="125" spans="1:13">
      <c r="A125" s="132"/>
      <c r="B125" s="132"/>
      <c r="C125" s="132"/>
      <c r="D125" s="132"/>
      <c r="E125" s="132"/>
      <c r="F125" s="132"/>
      <c r="G125" s="132"/>
      <c r="H125" s="132"/>
      <c r="I125" s="132"/>
      <c r="J125" s="132"/>
      <c r="K125" s="132"/>
      <c r="L125" s="132"/>
      <c r="M125" s="132"/>
    </row>
    <row r="126" spans="1:13">
      <c r="A126" s="132"/>
      <c r="B126" s="132"/>
      <c r="C126" s="132"/>
      <c r="D126" s="132"/>
      <c r="E126" s="132"/>
      <c r="F126" s="132"/>
      <c r="G126" s="132"/>
      <c r="H126" s="132"/>
      <c r="I126" s="132"/>
      <c r="J126" s="132"/>
      <c r="K126" s="132"/>
      <c r="L126" s="132"/>
      <c r="M126" s="132"/>
    </row>
    <row r="127" spans="1:13">
      <c r="A127" s="132"/>
      <c r="B127" s="132"/>
      <c r="C127" s="132"/>
      <c r="D127" s="132"/>
      <c r="E127" s="132"/>
      <c r="F127" s="132"/>
      <c r="G127" s="132"/>
      <c r="H127" s="132"/>
      <c r="I127" s="132"/>
      <c r="J127" s="132"/>
      <c r="K127" s="132"/>
      <c r="L127" s="132"/>
      <c r="M127" s="132"/>
    </row>
    <row r="128" spans="1:13">
      <c r="A128" s="132"/>
      <c r="B128" s="132"/>
      <c r="C128" s="132"/>
      <c r="D128" s="132"/>
      <c r="E128" s="132"/>
      <c r="F128" s="132"/>
      <c r="G128" s="132"/>
      <c r="H128" s="132"/>
      <c r="I128" s="132"/>
      <c r="J128" s="132"/>
      <c r="K128" s="132"/>
      <c r="L128" s="132"/>
      <c r="M128" s="132"/>
    </row>
    <row r="129" spans="1:13">
      <c r="A129" s="132"/>
      <c r="B129" s="132"/>
      <c r="C129" s="132"/>
      <c r="D129" s="132"/>
      <c r="E129" s="132"/>
      <c r="F129" s="132"/>
      <c r="G129" s="132"/>
      <c r="H129" s="132"/>
      <c r="I129" s="132"/>
      <c r="J129" s="132"/>
      <c r="K129" s="132"/>
      <c r="L129" s="132"/>
      <c r="M129" s="132"/>
    </row>
    <row r="130" spans="1:13">
      <c r="A130" s="132"/>
      <c r="B130" s="132"/>
      <c r="C130" s="132"/>
      <c r="D130" s="132"/>
      <c r="E130" s="132"/>
      <c r="F130" s="132"/>
      <c r="G130" s="132"/>
      <c r="H130" s="132"/>
      <c r="I130" s="132"/>
      <c r="J130" s="132"/>
      <c r="K130" s="132"/>
      <c r="L130" s="132"/>
      <c r="M130" s="132"/>
    </row>
    <row r="131" spans="1:13">
      <c r="A131" s="132"/>
      <c r="B131" s="132"/>
      <c r="C131" s="132"/>
      <c r="D131" s="132"/>
      <c r="E131" s="132"/>
      <c r="F131" s="132"/>
      <c r="G131" s="132"/>
      <c r="H131" s="132"/>
      <c r="I131" s="132"/>
      <c r="J131" s="132"/>
      <c r="K131" s="132"/>
      <c r="L131" s="132"/>
      <c r="M131" s="132"/>
    </row>
    <row r="132" spans="1:13">
      <c r="A132" s="132"/>
      <c r="B132" s="132"/>
      <c r="C132" s="132"/>
      <c r="D132" s="132"/>
      <c r="E132" s="132"/>
      <c r="F132" s="132"/>
      <c r="G132" s="132"/>
      <c r="H132" s="132"/>
      <c r="I132" s="132"/>
      <c r="J132" s="132"/>
      <c r="K132" s="132"/>
      <c r="L132" s="132"/>
      <c r="M132" s="132"/>
    </row>
    <row r="133" spans="1:13">
      <c r="A133" s="132"/>
      <c r="B133" s="132"/>
      <c r="C133" s="132"/>
      <c r="D133" s="132"/>
      <c r="E133" s="132"/>
      <c r="F133" s="132"/>
      <c r="G133" s="132"/>
      <c r="H133" s="132"/>
      <c r="I133" s="132"/>
      <c r="J133" s="132"/>
      <c r="K133" s="132"/>
      <c r="L133" s="132"/>
      <c r="M133" s="132"/>
    </row>
    <row r="134" spans="1:13">
      <c r="A134" s="132"/>
      <c r="B134" s="132"/>
      <c r="C134" s="132"/>
      <c r="D134" s="132"/>
      <c r="E134" s="132"/>
      <c r="F134" s="132"/>
      <c r="G134" s="132"/>
      <c r="H134" s="132"/>
      <c r="I134" s="132"/>
      <c r="J134" s="132"/>
      <c r="K134" s="132"/>
      <c r="L134" s="132"/>
      <c r="M134" s="132"/>
    </row>
    <row r="135" spans="1:13">
      <c r="A135" s="132"/>
      <c r="B135" s="132"/>
      <c r="C135" s="132"/>
      <c r="D135" s="132"/>
      <c r="E135" s="132"/>
      <c r="F135" s="132"/>
      <c r="G135" s="132"/>
      <c r="H135" s="132"/>
      <c r="I135" s="132"/>
      <c r="J135" s="132"/>
      <c r="K135" s="132"/>
      <c r="L135" s="132"/>
      <c r="M135" s="132"/>
    </row>
    <row r="136" spans="1:13">
      <c r="A136" s="132"/>
      <c r="B136" s="132"/>
      <c r="C136" s="132"/>
      <c r="D136" s="132"/>
      <c r="E136" s="132"/>
      <c r="F136" s="132"/>
      <c r="G136" s="132"/>
      <c r="H136" s="132"/>
      <c r="I136" s="132"/>
      <c r="J136" s="132"/>
      <c r="K136" s="132"/>
      <c r="L136" s="132"/>
      <c r="M136" s="132"/>
    </row>
    <row r="137" spans="1:13">
      <c r="A137" s="132"/>
      <c r="B137" s="132"/>
      <c r="C137" s="132"/>
      <c r="D137" s="132"/>
      <c r="E137" s="132"/>
      <c r="F137" s="132"/>
      <c r="G137" s="132"/>
      <c r="H137" s="132"/>
      <c r="I137" s="132"/>
      <c r="J137" s="132"/>
      <c r="K137" s="132"/>
      <c r="L137" s="132"/>
      <c r="M137" s="132"/>
    </row>
    <row r="138" spans="1:13">
      <c r="A138" s="132"/>
      <c r="B138" s="132"/>
      <c r="C138" s="132"/>
      <c r="D138" s="132"/>
      <c r="E138" s="132"/>
      <c r="F138" s="132"/>
      <c r="G138" s="132"/>
      <c r="H138" s="132"/>
      <c r="I138" s="132"/>
      <c r="J138" s="132"/>
      <c r="K138" s="132"/>
      <c r="L138" s="132"/>
      <c r="M138" s="132"/>
    </row>
    <row r="139" spans="1:13">
      <c r="A139" s="132"/>
      <c r="B139" s="132"/>
      <c r="C139" s="132"/>
      <c r="D139" s="132"/>
      <c r="E139" s="132"/>
      <c r="F139" s="132"/>
      <c r="G139" s="132"/>
      <c r="H139" s="132"/>
      <c r="I139" s="132"/>
      <c r="J139" s="132"/>
      <c r="K139" s="132"/>
      <c r="L139" s="132"/>
      <c r="M139" s="132"/>
    </row>
    <row r="140" spans="1:13">
      <c r="A140" s="132"/>
      <c r="B140" s="132"/>
      <c r="C140" s="132"/>
      <c r="D140" s="132"/>
      <c r="E140" s="132"/>
      <c r="F140" s="132"/>
      <c r="G140" s="132"/>
      <c r="H140" s="132"/>
      <c r="I140" s="132"/>
      <c r="J140" s="132"/>
      <c r="K140" s="132"/>
      <c r="L140" s="132"/>
      <c r="M140" s="132"/>
    </row>
    <row r="141" spans="1:13">
      <c r="A141" s="132"/>
      <c r="B141" s="132"/>
      <c r="C141" s="132"/>
      <c r="D141" s="132"/>
      <c r="E141" s="132"/>
      <c r="F141" s="132"/>
      <c r="G141" s="132"/>
      <c r="H141" s="132"/>
      <c r="I141" s="132"/>
      <c r="J141" s="132"/>
      <c r="K141" s="132"/>
      <c r="L141" s="132"/>
      <c r="M141" s="132"/>
    </row>
    <row r="142" spans="1:13">
      <c r="A142" s="132"/>
      <c r="B142" s="132"/>
      <c r="C142" s="132"/>
      <c r="D142" s="132"/>
      <c r="E142" s="132"/>
      <c r="F142" s="132"/>
      <c r="G142" s="132"/>
      <c r="H142" s="132"/>
      <c r="I142" s="132"/>
      <c r="J142" s="132"/>
      <c r="K142" s="132"/>
      <c r="L142" s="132"/>
      <c r="M142" s="132"/>
    </row>
    <row r="143" spans="1:13">
      <c r="A143" s="132"/>
      <c r="B143" s="132"/>
      <c r="C143" s="132"/>
      <c r="D143" s="132"/>
      <c r="E143" s="132"/>
      <c r="F143" s="132"/>
      <c r="G143" s="132"/>
      <c r="H143" s="132"/>
      <c r="I143" s="132"/>
      <c r="J143" s="132"/>
      <c r="K143" s="132"/>
      <c r="L143" s="132"/>
      <c r="M143" s="132"/>
    </row>
    <row r="144" spans="1:13">
      <c r="A144" s="132"/>
      <c r="B144" s="132"/>
      <c r="C144" s="132"/>
      <c r="D144" s="132"/>
      <c r="E144" s="132"/>
      <c r="F144" s="132"/>
      <c r="G144" s="132"/>
      <c r="H144" s="132"/>
      <c r="I144" s="132"/>
      <c r="J144" s="132"/>
      <c r="K144" s="132"/>
      <c r="L144" s="132"/>
      <c r="M144" s="132"/>
    </row>
    <row r="145" spans="1:13">
      <c r="A145" s="132"/>
      <c r="B145" s="132"/>
      <c r="C145" s="132"/>
      <c r="D145" s="132"/>
      <c r="E145" s="132"/>
      <c r="F145" s="132"/>
      <c r="G145" s="132"/>
      <c r="H145" s="132"/>
      <c r="I145" s="132"/>
      <c r="J145" s="132"/>
      <c r="K145" s="132"/>
      <c r="L145" s="132"/>
      <c r="M145" s="132"/>
    </row>
    <row r="146" spans="1:13">
      <c r="A146" s="132"/>
      <c r="B146" s="132"/>
      <c r="C146" s="132"/>
      <c r="D146" s="132"/>
      <c r="E146" s="132"/>
      <c r="F146" s="132"/>
      <c r="G146" s="132"/>
      <c r="H146" s="132"/>
      <c r="I146" s="132"/>
      <c r="J146" s="132"/>
      <c r="K146" s="132"/>
      <c r="L146" s="132"/>
      <c r="M146" s="132"/>
    </row>
    <row r="147" spans="1:13">
      <c r="A147" s="132"/>
      <c r="B147" s="132"/>
      <c r="C147" s="132"/>
      <c r="D147" s="132"/>
      <c r="E147" s="132"/>
      <c r="F147" s="132"/>
      <c r="G147" s="132"/>
      <c r="H147" s="132"/>
      <c r="I147" s="132"/>
      <c r="J147" s="132"/>
      <c r="K147" s="132"/>
      <c r="L147" s="132"/>
      <c r="M147" s="132"/>
    </row>
    <row r="148" spans="1:13">
      <c r="A148" s="132"/>
      <c r="B148" s="132"/>
      <c r="C148" s="132"/>
      <c r="D148" s="132"/>
      <c r="E148" s="132"/>
      <c r="F148" s="132"/>
      <c r="G148" s="132"/>
      <c r="H148" s="132"/>
      <c r="I148" s="132"/>
      <c r="J148" s="132"/>
      <c r="K148" s="132"/>
      <c r="L148" s="132"/>
      <c r="M148" s="132"/>
    </row>
    <row r="149" spans="1:13">
      <c r="A149" s="132"/>
      <c r="B149" s="132"/>
      <c r="C149" s="132"/>
      <c r="D149" s="132"/>
      <c r="E149" s="132"/>
      <c r="F149" s="132"/>
      <c r="G149" s="132"/>
      <c r="H149" s="132"/>
      <c r="I149" s="132"/>
      <c r="J149" s="132"/>
      <c r="K149" s="132"/>
      <c r="L149" s="132"/>
      <c r="M149" s="132"/>
    </row>
    <row r="150" spans="1:13">
      <c r="A150" s="132"/>
      <c r="B150" s="132"/>
      <c r="C150" s="132"/>
      <c r="D150" s="132"/>
      <c r="E150" s="132"/>
      <c r="F150" s="132"/>
      <c r="G150" s="132"/>
      <c r="H150" s="132"/>
      <c r="I150" s="132"/>
      <c r="J150" s="132"/>
      <c r="K150" s="132"/>
      <c r="L150" s="132"/>
      <c r="M150" s="132"/>
    </row>
    <row r="151" spans="1:13">
      <c r="A151" s="132"/>
      <c r="B151" s="132"/>
      <c r="C151" s="132"/>
      <c r="D151" s="132"/>
      <c r="E151" s="132"/>
      <c r="F151" s="132"/>
      <c r="G151" s="132"/>
      <c r="H151" s="132"/>
      <c r="I151" s="132"/>
      <c r="J151" s="132"/>
      <c r="K151" s="132"/>
      <c r="L151" s="132"/>
      <c r="M151" s="132"/>
    </row>
    <row r="152" spans="1:13">
      <c r="A152" s="132"/>
      <c r="B152" s="132"/>
      <c r="C152" s="132"/>
      <c r="D152" s="132"/>
      <c r="E152" s="132"/>
      <c r="F152" s="132"/>
      <c r="G152" s="132"/>
      <c r="H152" s="132"/>
      <c r="I152" s="132"/>
      <c r="J152" s="132"/>
      <c r="K152" s="132"/>
      <c r="L152" s="132"/>
      <c r="M152" s="132"/>
    </row>
    <row r="153" spans="1:13">
      <c r="A153" s="132"/>
      <c r="B153" s="132"/>
      <c r="C153" s="132"/>
      <c r="D153" s="132"/>
      <c r="E153" s="132"/>
      <c r="F153" s="132"/>
      <c r="G153" s="132"/>
      <c r="H153" s="132"/>
      <c r="I153" s="132"/>
      <c r="J153" s="132"/>
      <c r="K153" s="132"/>
      <c r="L153" s="132"/>
      <c r="M153" s="132"/>
    </row>
    <row r="154" spans="1:13">
      <c r="A154" s="132"/>
      <c r="B154" s="132"/>
      <c r="C154" s="132"/>
      <c r="D154" s="132"/>
      <c r="E154" s="132"/>
      <c r="F154" s="132"/>
      <c r="G154" s="132"/>
      <c r="H154" s="132"/>
      <c r="I154" s="132"/>
      <c r="J154" s="132"/>
      <c r="K154" s="132"/>
      <c r="L154" s="132"/>
      <c r="M154" s="132"/>
    </row>
    <row r="155" spans="1:13">
      <c r="A155" s="132"/>
      <c r="B155" s="132"/>
      <c r="C155" s="132"/>
      <c r="D155" s="132"/>
      <c r="E155" s="132"/>
      <c r="F155" s="132"/>
      <c r="G155" s="132"/>
      <c r="H155" s="132"/>
      <c r="I155" s="132"/>
      <c r="J155" s="132"/>
      <c r="K155" s="132"/>
      <c r="L155" s="132"/>
      <c r="M155" s="132"/>
    </row>
    <row r="156" spans="1:13">
      <c r="A156" s="132"/>
      <c r="B156" s="132"/>
      <c r="C156" s="132"/>
      <c r="D156" s="132"/>
      <c r="E156" s="132"/>
      <c r="F156" s="132"/>
      <c r="G156" s="132"/>
      <c r="H156" s="132"/>
      <c r="I156" s="132"/>
      <c r="J156" s="132"/>
      <c r="K156" s="132"/>
      <c r="L156" s="132"/>
      <c r="M156" s="132"/>
    </row>
    <row r="157" spans="1:13">
      <c r="A157" s="132"/>
      <c r="B157" s="132"/>
      <c r="C157" s="132"/>
      <c r="D157" s="132"/>
      <c r="E157" s="132"/>
      <c r="F157" s="132"/>
      <c r="G157" s="132"/>
      <c r="H157" s="132"/>
      <c r="I157" s="132"/>
      <c r="J157" s="132"/>
      <c r="K157" s="132"/>
      <c r="L157" s="132"/>
      <c r="M157" s="132"/>
    </row>
    <row r="158" spans="1:13">
      <c r="A158" s="132"/>
      <c r="B158" s="132"/>
      <c r="C158" s="132"/>
      <c r="D158" s="132"/>
      <c r="E158" s="132"/>
      <c r="F158" s="132"/>
      <c r="G158" s="132"/>
      <c r="H158" s="132"/>
      <c r="I158" s="132"/>
      <c r="J158" s="132"/>
      <c r="K158" s="132"/>
      <c r="L158" s="132"/>
      <c r="M158" s="132"/>
    </row>
    <row r="159" spans="1:13">
      <c r="A159" s="132"/>
      <c r="B159" s="132"/>
      <c r="C159" s="132"/>
      <c r="D159" s="132"/>
      <c r="E159" s="132"/>
      <c r="F159" s="132"/>
      <c r="G159" s="132"/>
      <c r="H159" s="132"/>
      <c r="I159" s="132"/>
      <c r="J159" s="132"/>
      <c r="K159" s="132"/>
      <c r="L159" s="132"/>
      <c r="M159" s="132"/>
    </row>
    <row r="160" spans="1:13">
      <c r="A160" s="132"/>
      <c r="B160" s="132"/>
      <c r="C160" s="132"/>
      <c r="D160" s="132"/>
      <c r="E160" s="132"/>
      <c r="F160" s="132"/>
      <c r="G160" s="132"/>
      <c r="H160" s="132"/>
      <c r="I160" s="132"/>
      <c r="J160" s="132"/>
      <c r="K160" s="132"/>
      <c r="L160" s="132"/>
      <c r="M160" s="132"/>
    </row>
    <row r="161" spans="1:13">
      <c r="A161" s="132"/>
      <c r="B161" s="132"/>
      <c r="C161" s="132"/>
      <c r="D161" s="132"/>
      <c r="E161" s="132"/>
      <c r="F161" s="132"/>
      <c r="G161" s="132"/>
      <c r="H161" s="132"/>
      <c r="I161" s="132"/>
      <c r="J161" s="132"/>
      <c r="K161" s="132"/>
      <c r="L161" s="132"/>
      <c r="M161" s="132"/>
    </row>
    <row r="162" spans="1:13">
      <c r="A162" s="132"/>
      <c r="B162" s="132"/>
      <c r="C162" s="132"/>
      <c r="D162" s="132"/>
      <c r="E162" s="132"/>
      <c r="F162" s="132"/>
      <c r="G162" s="132"/>
      <c r="H162" s="132"/>
      <c r="I162" s="132"/>
      <c r="J162" s="132"/>
      <c r="K162" s="132"/>
      <c r="L162" s="132"/>
      <c r="M162" s="132"/>
    </row>
    <row r="163" spans="1:13">
      <c r="A163" s="132"/>
      <c r="B163" s="132"/>
      <c r="C163" s="132"/>
      <c r="D163" s="132"/>
      <c r="E163" s="132"/>
      <c r="F163" s="132"/>
      <c r="G163" s="132"/>
      <c r="H163" s="132"/>
      <c r="I163" s="132"/>
      <c r="J163" s="132"/>
      <c r="K163" s="132"/>
      <c r="L163" s="132"/>
      <c r="M163" s="132"/>
    </row>
    <row r="164" spans="1:13">
      <c r="A164" s="132"/>
      <c r="B164" s="132"/>
      <c r="C164" s="132"/>
      <c r="D164" s="132"/>
      <c r="E164" s="132"/>
      <c r="F164" s="132"/>
      <c r="G164" s="132"/>
      <c r="H164" s="132"/>
      <c r="I164" s="132"/>
      <c r="J164" s="132"/>
      <c r="K164" s="132"/>
      <c r="L164" s="132"/>
      <c r="M164" s="132"/>
    </row>
    <row r="165" spans="1:13">
      <c r="A165" s="132"/>
      <c r="B165" s="132"/>
      <c r="C165" s="132"/>
      <c r="D165" s="132"/>
      <c r="E165" s="132"/>
      <c r="F165" s="132"/>
      <c r="G165" s="132"/>
      <c r="H165" s="132"/>
      <c r="I165" s="132"/>
      <c r="J165" s="132"/>
      <c r="K165" s="132"/>
      <c r="L165" s="132"/>
      <c r="M165" s="132"/>
    </row>
    <row r="166" spans="1:13">
      <c r="A166" s="132"/>
      <c r="B166" s="132"/>
      <c r="C166" s="132"/>
      <c r="D166" s="132"/>
      <c r="E166" s="132"/>
      <c r="F166" s="132"/>
      <c r="G166" s="132"/>
      <c r="H166" s="132"/>
      <c r="I166" s="132"/>
      <c r="J166" s="132"/>
      <c r="K166" s="132"/>
      <c r="L166" s="132"/>
      <c r="M166" s="132"/>
    </row>
    <row r="167" spans="1:13">
      <c r="A167" s="132"/>
      <c r="B167" s="132"/>
      <c r="C167" s="132"/>
      <c r="D167" s="132"/>
      <c r="E167" s="132"/>
      <c r="F167" s="132"/>
      <c r="G167" s="132"/>
      <c r="H167" s="132"/>
      <c r="I167" s="132"/>
      <c r="J167" s="132"/>
      <c r="K167" s="132"/>
      <c r="L167" s="132"/>
      <c r="M167" s="132"/>
    </row>
    <row r="168" spans="1:13">
      <c r="A168" s="132"/>
      <c r="B168" s="132"/>
      <c r="C168" s="132"/>
      <c r="D168" s="132"/>
      <c r="E168" s="132"/>
      <c r="F168" s="132"/>
      <c r="G168" s="132"/>
      <c r="H168" s="132"/>
      <c r="I168" s="132"/>
      <c r="J168" s="132"/>
      <c r="K168" s="132"/>
      <c r="L168" s="132"/>
      <c r="M168" s="132"/>
    </row>
    <row r="169" spans="1:13">
      <c r="A169" s="132"/>
      <c r="B169" s="132"/>
      <c r="C169" s="132"/>
      <c r="D169" s="132"/>
      <c r="E169" s="132"/>
      <c r="F169" s="132"/>
      <c r="G169" s="132"/>
      <c r="H169" s="132"/>
      <c r="I169" s="132"/>
      <c r="J169" s="132"/>
      <c r="K169" s="132"/>
      <c r="L169" s="132"/>
      <c r="M169" s="132"/>
    </row>
    <row r="170" spans="1:13">
      <c r="A170" s="132"/>
      <c r="B170" s="132"/>
      <c r="C170" s="132"/>
      <c r="D170" s="132"/>
      <c r="E170" s="132"/>
      <c r="F170" s="132"/>
      <c r="G170" s="132"/>
      <c r="H170" s="132"/>
      <c r="I170" s="132"/>
      <c r="J170" s="132"/>
      <c r="K170" s="132"/>
      <c r="L170" s="132"/>
      <c r="M170" s="132"/>
    </row>
    <row r="171" spans="1:13">
      <c r="A171" s="132"/>
      <c r="B171" s="132"/>
      <c r="C171" s="132"/>
      <c r="D171" s="132"/>
      <c r="E171" s="132"/>
      <c r="F171" s="132"/>
      <c r="G171" s="132"/>
      <c r="H171" s="132"/>
      <c r="I171" s="132"/>
      <c r="J171" s="132"/>
      <c r="K171" s="132"/>
      <c r="L171" s="132"/>
      <c r="M171" s="132"/>
    </row>
    <row r="172" spans="1:13">
      <c r="A172" s="132"/>
      <c r="B172" s="132"/>
      <c r="C172" s="132"/>
      <c r="D172" s="132"/>
      <c r="E172" s="132"/>
      <c r="F172" s="132"/>
      <c r="G172" s="132"/>
      <c r="H172" s="132"/>
      <c r="I172" s="132"/>
      <c r="J172" s="132"/>
      <c r="K172" s="132"/>
      <c r="L172" s="132"/>
      <c r="M172" s="132"/>
    </row>
    <row r="173" spans="1:13">
      <c r="A173" s="132"/>
      <c r="B173" s="132"/>
      <c r="C173" s="132"/>
      <c r="D173" s="132"/>
      <c r="E173" s="132"/>
      <c r="F173" s="132"/>
      <c r="G173" s="132"/>
      <c r="H173" s="132"/>
      <c r="I173" s="132"/>
      <c r="J173" s="132"/>
      <c r="K173" s="132"/>
      <c r="L173" s="132"/>
      <c r="M173" s="132"/>
    </row>
    <row r="174" spans="1:13">
      <c r="A174" s="132"/>
      <c r="B174" s="132"/>
      <c r="C174" s="132"/>
      <c r="D174" s="132"/>
      <c r="E174" s="132"/>
      <c r="F174" s="132"/>
      <c r="G174" s="132"/>
      <c r="H174" s="132"/>
      <c r="I174" s="132"/>
      <c r="J174" s="132"/>
      <c r="K174" s="132"/>
      <c r="L174" s="132"/>
      <c r="M174" s="132"/>
    </row>
    <row r="175" spans="1:13">
      <c r="A175" s="132"/>
      <c r="B175" s="132"/>
      <c r="C175" s="132"/>
      <c r="D175" s="132"/>
      <c r="E175" s="132"/>
      <c r="F175" s="132"/>
      <c r="G175" s="132"/>
      <c r="H175" s="132"/>
      <c r="I175" s="132"/>
      <c r="J175" s="132"/>
      <c r="K175" s="132"/>
      <c r="L175" s="132"/>
      <c r="M175" s="132"/>
    </row>
    <row r="176" spans="1:13">
      <c r="A176" s="132"/>
      <c r="B176" s="132"/>
      <c r="C176" s="132"/>
      <c r="D176" s="132"/>
      <c r="E176" s="132"/>
      <c r="F176" s="132"/>
      <c r="G176" s="132"/>
      <c r="H176" s="132"/>
      <c r="I176" s="132"/>
      <c r="J176" s="132"/>
      <c r="K176" s="132"/>
      <c r="L176" s="132"/>
      <c r="M176" s="132"/>
    </row>
    <row r="177" spans="1:13">
      <c r="A177" s="132"/>
      <c r="B177" s="132"/>
      <c r="C177" s="132"/>
      <c r="D177" s="132"/>
      <c r="E177" s="132"/>
      <c r="F177" s="132"/>
      <c r="G177" s="132"/>
      <c r="H177" s="132"/>
      <c r="I177" s="132"/>
      <c r="J177" s="132"/>
      <c r="K177" s="132"/>
      <c r="L177" s="132"/>
      <c r="M177" s="132"/>
    </row>
    <row r="178" spans="1:13">
      <c r="A178" s="132"/>
      <c r="B178" s="132"/>
      <c r="C178" s="132"/>
      <c r="D178" s="132"/>
      <c r="E178" s="132"/>
      <c r="F178" s="132"/>
      <c r="G178" s="132"/>
      <c r="H178" s="132"/>
      <c r="I178" s="132"/>
      <c r="J178" s="132"/>
      <c r="K178" s="132"/>
      <c r="L178" s="132"/>
      <c r="M178" s="132"/>
    </row>
    <row r="179" spans="1:13">
      <c r="A179" s="132"/>
      <c r="B179" s="132"/>
      <c r="C179" s="132"/>
      <c r="D179" s="132"/>
      <c r="E179" s="132"/>
      <c r="F179" s="132"/>
      <c r="G179" s="132"/>
      <c r="H179" s="132"/>
      <c r="I179" s="132"/>
      <c r="J179" s="132"/>
      <c r="K179" s="132"/>
      <c r="L179" s="132"/>
      <c r="M179" s="132"/>
    </row>
    <row r="180" spans="1:13">
      <c r="A180" s="132"/>
      <c r="B180" s="132"/>
      <c r="C180" s="132"/>
      <c r="D180" s="132"/>
      <c r="E180" s="132"/>
      <c r="F180" s="132"/>
      <c r="G180" s="132"/>
      <c r="H180" s="132"/>
      <c r="I180" s="132"/>
      <c r="J180" s="132"/>
      <c r="K180" s="132"/>
      <c r="L180" s="132"/>
      <c r="M180" s="132"/>
    </row>
    <row r="181" spans="1:13">
      <c r="A181" s="132"/>
      <c r="B181" s="132"/>
      <c r="C181" s="132"/>
      <c r="D181" s="132"/>
      <c r="E181" s="132"/>
      <c r="F181" s="132"/>
      <c r="G181" s="132"/>
      <c r="H181" s="132"/>
      <c r="I181" s="132"/>
      <c r="J181" s="132"/>
      <c r="K181" s="132"/>
      <c r="L181" s="132"/>
      <c r="M181" s="132"/>
    </row>
    <row r="182" spans="1:13">
      <c r="A182" s="132"/>
      <c r="B182" s="132"/>
      <c r="C182" s="132"/>
      <c r="D182" s="132"/>
      <c r="E182" s="132"/>
      <c r="F182" s="132"/>
      <c r="G182" s="132"/>
      <c r="H182" s="132"/>
      <c r="I182" s="132"/>
      <c r="J182" s="132"/>
      <c r="K182" s="132"/>
      <c r="L182" s="132"/>
      <c r="M182" s="132"/>
    </row>
    <row r="183" spans="1:13">
      <c r="A183" s="132"/>
      <c r="B183" s="132"/>
      <c r="C183" s="132"/>
      <c r="D183" s="132"/>
      <c r="E183" s="132"/>
      <c r="F183" s="132"/>
      <c r="G183" s="132"/>
      <c r="H183" s="132"/>
      <c r="I183" s="132"/>
      <c r="J183" s="132"/>
      <c r="K183" s="132"/>
      <c r="L183" s="132"/>
      <c r="M183" s="132"/>
    </row>
    <row r="184" spans="1:13">
      <c r="A184" s="132"/>
      <c r="B184" s="132"/>
      <c r="C184" s="132"/>
      <c r="D184" s="132"/>
      <c r="E184" s="132"/>
      <c r="F184" s="132"/>
      <c r="G184" s="132"/>
      <c r="H184" s="132"/>
      <c r="I184" s="132"/>
      <c r="J184" s="132"/>
      <c r="K184" s="132"/>
      <c r="L184" s="132"/>
      <c r="M184" s="132"/>
    </row>
    <row r="185" spans="1:13">
      <c r="A185" s="132"/>
      <c r="B185" s="132"/>
      <c r="C185" s="132"/>
      <c r="D185" s="132"/>
      <c r="E185" s="132"/>
      <c r="F185" s="132"/>
      <c r="G185" s="132"/>
      <c r="H185" s="132"/>
      <c r="I185" s="132"/>
      <c r="J185" s="132"/>
      <c r="K185" s="132"/>
      <c r="L185" s="132"/>
      <c r="M185" s="132"/>
    </row>
    <row r="186" spans="1:13">
      <c r="A186" s="132"/>
      <c r="B186" s="132"/>
      <c r="C186" s="132"/>
      <c r="D186" s="132"/>
      <c r="E186" s="132"/>
      <c r="F186" s="132"/>
      <c r="G186" s="132"/>
      <c r="H186" s="132"/>
      <c r="I186" s="132"/>
      <c r="J186" s="132"/>
      <c r="K186" s="132"/>
      <c r="L186" s="132"/>
      <c r="M186" s="132"/>
    </row>
    <row r="187" spans="1:13">
      <c r="A187" s="132"/>
      <c r="B187" s="132"/>
      <c r="C187" s="132"/>
      <c r="D187" s="132"/>
      <c r="E187" s="132"/>
      <c r="F187" s="132"/>
      <c r="G187" s="132"/>
      <c r="H187" s="132"/>
      <c r="I187" s="132"/>
      <c r="J187" s="132"/>
      <c r="K187" s="132"/>
      <c r="L187" s="132"/>
      <c r="M187" s="132"/>
    </row>
    <row r="188" spans="1:13">
      <c r="A188" s="132"/>
      <c r="B188" s="132"/>
      <c r="C188" s="132"/>
      <c r="D188" s="132"/>
      <c r="E188" s="132"/>
      <c r="F188" s="132"/>
      <c r="G188" s="132"/>
      <c r="H188" s="132"/>
      <c r="I188" s="132"/>
      <c r="J188" s="132"/>
      <c r="K188" s="132"/>
      <c r="L188" s="132"/>
      <c r="M188" s="132"/>
    </row>
    <row r="189" spans="1:13">
      <c r="A189" s="132"/>
      <c r="B189" s="132"/>
      <c r="C189" s="132"/>
      <c r="D189" s="132"/>
      <c r="E189" s="132"/>
      <c r="F189" s="132"/>
      <c r="G189" s="132"/>
      <c r="H189" s="132"/>
      <c r="I189" s="132"/>
      <c r="J189" s="132"/>
      <c r="K189" s="132"/>
      <c r="L189" s="132"/>
      <c r="M189" s="132"/>
    </row>
    <row r="190" spans="1:13">
      <c r="A190" s="132"/>
      <c r="B190" s="132"/>
      <c r="C190" s="132"/>
      <c r="D190" s="132"/>
      <c r="E190" s="132"/>
      <c r="F190" s="132"/>
      <c r="G190" s="132"/>
      <c r="H190" s="132"/>
      <c r="I190" s="132"/>
      <c r="J190" s="132"/>
      <c r="K190" s="132"/>
      <c r="L190" s="132"/>
      <c r="M190" s="132"/>
    </row>
    <row r="191" spans="1:13">
      <c r="A191" s="132"/>
      <c r="B191" s="132"/>
      <c r="C191" s="132"/>
      <c r="D191" s="132"/>
      <c r="E191" s="132"/>
      <c r="F191" s="132"/>
      <c r="G191" s="132"/>
      <c r="H191" s="132"/>
      <c r="I191" s="132"/>
      <c r="J191" s="132"/>
      <c r="K191" s="132"/>
      <c r="L191" s="132"/>
      <c r="M191" s="132"/>
    </row>
    <row r="192" spans="1:13">
      <c r="A192" s="132"/>
      <c r="B192" s="132"/>
      <c r="C192" s="132"/>
      <c r="D192" s="132"/>
      <c r="E192" s="132"/>
      <c r="F192" s="132"/>
      <c r="G192" s="132"/>
      <c r="H192" s="132"/>
      <c r="I192" s="132"/>
      <c r="J192" s="132"/>
      <c r="K192" s="132"/>
      <c r="L192" s="132"/>
      <c r="M192" s="132"/>
    </row>
    <row r="193" spans="1:13">
      <c r="A193" s="132"/>
      <c r="B193" s="132"/>
      <c r="C193" s="132"/>
      <c r="D193" s="132"/>
      <c r="E193" s="132"/>
      <c r="F193" s="132"/>
      <c r="G193" s="132"/>
      <c r="H193" s="132"/>
      <c r="I193" s="132"/>
      <c r="J193" s="132"/>
      <c r="K193" s="132"/>
      <c r="L193" s="132"/>
      <c r="M193" s="132"/>
    </row>
    <row r="194" spans="1:13">
      <c r="A194" s="132"/>
      <c r="B194" s="132"/>
      <c r="C194" s="132"/>
      <c r="D194" s="132"/>
      <c r="E194" s="132"/>
      <c r="F194" s="132"/>
      <c r="G194" s="132"/>
      <c r="H194" s="132"/>
      <c r="I194" s="132"/>
      <c r="J194" s="132"/>
      <c r="K194" s="132"/>
      <c r="L194" s="132"/>
      <c r="M194" s="132"/>
    </row>
    <row r="195" spans="1:13">
      <c r="A195" s="132"/>
      <c r="B195" s="132"/>
      <c r="C195" s="132"/>
      <c r="D195" s="132"/>
      <c r="E195" s="132"/>
      <c r="F195" s="132"/>
      <c r="G195" s="132"/>
      <c r="H195" s="132"/>
      <c r="I195" s="132"/>
      <c r="J195" s="132"/>
      <c r="K195" s="132"/>
      <c r="L195" s="132"/>
      <c r="M195" s="132"/>
    </row>
    <row r="196" spans="1:13">
      <c r="A196" s="132"/>
      <c r="B196" s="132"/>
      <c r="C196" s="132"/>
      <c r="D196" s="132"/>
      <c r="E196" s="132"/>
      <c r="F196" s="132"/>
      <c r="G196" s="132"/>
      <c r="H196" s="132"/>
      <c r="I196" s="132"/>
      <c r="J196" s="132"/>
      <c r="K196" s="132"/>
      <c r="L196" s="132"/>
      <c r="M196" s="132"/>
    </row>
    <row r="197" spans="1:13">
      <c r="A197" s="132"/>
      <c r="B197" s="132"/>
      <c r="C197" s="132"/>
      <c r="D197" s="132"/>
      <c r="E197" s="132"/>
      <c r="F197" s="132"/>
      <c r="G197" s="132"/>
      <c r="H197" s="132"/>
      <c r="I197" s="132"/>
      <c r="J197" s="132"/>
      <c r="K197" s="132"/>
      <c r="L197" s="132"/>
      <c r="M197" s="132"/>
    </row>
    <row r="198" spans="1:13">
      <c r="A198" s="132"/>
      <c r="B198" s="132"/>
      <c r="C198" s="132"/>
      <c r="D198" s="132"/>
      <c r="E198" s="132"/>
      <c r="F198" s="132"/>
      <c r="G198" s="132"/>
      <c r="H198" s="132"/>
      <c r="I198" s="132"/>
      <c r="J198" s="132"/>
      <c r="K198" s="132"/>
      <c r="L198" s="132"/>
      <c r="M198" s="132"/>
    </row>
    <row r="199" spans="1:13">
      <c r="A199" s="132"/>
      <c r="B199" s="132"/>
      <c r="C199" s="132"/>
      <c r="D199" s="132"/>
      <c r="E199" s="132"/>
      <c r="F199" s="132"/>
      <c r="G199" s="132"/>
      <c r="H199" s="132"/>
      <c r="I199" s="132"/>
      <c r="J199" s="132"/>
      <c r="K199" s="132"/>
      <c r="L199" s="132"/>
      <c r="M199" s="132"/>
    </row>
    <row r="200" spans="1:13">
      <c r="A200" s="132"/>
      <c r="B200" s="132"/>
      <c r="C200" s="132"/>
      <c r="D200" s="132"/>
      <c r="E200" s="132"/>
      <c r="F200" s="132"/>
      <c r="G200" s="132"/>
      <c r="H200" s="132"/>
      <c r="I200" s="132"/>
      <c r="J200" s="132"/>
      <c r="K200" s="132"/>
      <c r="L200" s="132"/>
      <c r="M200" s="132"/>
    </row>
    <row r="201" spans="1:13">
      <c r="A201" s="132"/>
      <c r="B201" s="132"/>
      <c r="C201" s="132"/>
      <c r="D201" s="132"/>
      <c r="E201" s="132"/>
      <c r="F201" s="132"/>
      <c r="G201" s="132"/>
      <c r="H201" s="132"/>
      <c r="I201" s="132"/>
      <c r="J201" s="132"/>
      <c r="K201" s="132"/>
      <c r="L201" s="132"/>
      <c r="M201" s="132"/>
    </row>
    <row r="202" spans="1:13">
      <c r="A202" s="132"/>
      <c r="B202" s="132"/>
      <c r="C202" s="132"/>
      <c r="D202" s="132"/>
      <c r="E202" s="132"/>
      <c r="F202" s="132"/>
      <c r="G202" s="132"/>
      <c r="H202" s="132"/>
      <c r="I202" s="132"/>
      <c r="J202" s="132"/>
      <c r="K202" s="132"/>
      <c r="L202" s="132"/>
      <c r="M202" s="132"/>
    </row>
    <row r="203" spans="1:13">
      <c r="A203" s="132"/>
      <c r="B203" s="132"/>
      <c r="C203" s="132"/>
      <c r="D203" s="132"/>
      <c r="E203" s="132"/>
      <c r="F203" s="132"/>
      <c r="G203" s="132"/>
      <c r="H203" s="132"/>
      <c r="I203" s="132"/>
      <c r="J203" s="132"/>
      <c r="K203" s="132"/>
      <c r="L203" s="132"/>
      <c r="M203" s="132"/>
    </row>
    <row r="204" spans="1:13">
      <c r="A204" s="132"/>
      <c r="B204" s="132"/>
      <c r="C204" s="132"/>
      <c r="D204" s="132"/>
      <c r="E204" s="132"/>
      <c r="F204" s="132"/>
      <c r="G204" s="132"/>
      <c r="H204" s="132"/>
      <c r="I204" s="132"/>
      <c r="J204" s="132"/>
      <c r="K204" s="132"/>
      <c r="L204" s="132"/>
      <c r="M204" s="132"/>
    </row>
    <row r="205" spans="1:13">
      <c r="A205" s="132"/>
      <c r="B205" s="132"/>
      <c r="C205" s="132"/>
      <c r="D205" s="132"/>
      <c r="E205" s="132"/>
      <c r="F205" s="132"/>
      <c r="G205" s="132"/>
      <c r="H205" s="132"/>
      <c r="I205" s="132"/>
      <c r="J205" s="132"/>
      <c r="K205" s="132"/>
      <c r="L205" s="132"/>
      <c r="M205" s="132"/>
    </row>
    <row r="206" spans="1:13">
      <c r="A206" s="132"/>
      <c r="B206" s="132"/>
      <c r="C206" s="132"/>
      <c r="D206" s="132"/>
      <c r="E206" s="132"/>
      <c r="F206" s="132"/>
      <c r="G206" s="132"/>
      <c r="H206" s="132"/>
      <c r="I206" s="132"/>
      <c r="J206" s="132"/>
      <c r="K206" s="132"/>
      <c r="L206" s="132"/>
      <c r="M206" s="132"/>
    </row>
    <row r="207" spans="1:13">
      <c r="A207" s="132"/>
      <c r="B207" s="132"/>
      <c r="C207" s="132"/>
      <c r="D207" s="132"/>
      <c r="E207" s="132"/>
      <c r="F207" s="132"/>
      <c r="G207" s="132"/>
      <c r="H207" s="132"/>
      <c r="I207" s="132"/>
      <c r="J207" s="132"/>
      <c r="K207" s="132"/>
      <c r="L207" s="132"/>
      <c r="M207" s="132"/>
    </row>
    <row r="208" spans="1:13">
      <c r="A208" s="132"/>
      <c r="B208" s="132"/>
      <c r="C208" s="132"/>
      <c r="D208" s="132"/>
      <c r="E208" s="132"/>
      <c r="F208" s="132"/>
      <c r="G208" s="132"/>
      <c r="H208" s="132"/>
      <c r="I208" s="132"/>
      <c r="J208" s="132"/>
      <c r="K208" s="132"/>
      <c r="L208" s="132"/>
      <c r="M208" s="132"/>
    </row>
    <row r="209" spans="1:13">
      <c r="A209" s="132"/>
      <c r="B209" s="132"/>
      <c r="C209" s="132"/>
      <c r="D209" s="132"/>
      <c r="E209" s="132"/>
      <c r="F209" s="132"/>
      <c r="G209" s="132"/>
      <c r="H209" s="132"/>
      <c r="I209" s="132"/>
      <c r="J209" s="132"/>
      <c r="K209" s="132"/>
      <c r="L209" s="132"/>
      <c r="M209" s="132"/>
    </row>
    <row r="210" spans="1:13">
      <c r="A210" s="132"/>
      <c r="B210" s="132"/>
      <c r="C210" s="132"/>
      <c r="D210" s="132"/>
      <c r="E210" s="132"/>
      <c r="F210" s="132"/>
      <c r="G210" s="132"/>
      <c r="H210" s="132"/>
      <c r="I210" s="132"/>
      <c r="J210" s="132"/>
      <c r="K210" s="132"/>
      <c r="L210" s="132"/>
      <c r="M210" s="132"/>
    </row>
  </sheetData>
  <mergeCells count="5">
    <mergeCell ref="A1:I1"/>
    <mergeCell ref="C6:L6"/>
    <mergeCell ref="C22:L22"/>
    <mergeCell ref="A2:L2"/>
    <mergeCell ref="A38:L38"/>
  </mergeCells>
  <hyperlinks>
    <hyperlink ref="A1:I1" location="IHV!A9" display="1 Wahlergebnisse" xr:uid="{AF3132F4-BDF1-40B6-B1F6-7E2783F6ADE9}"/>
    <hyperlink ref="A2:L2" location="IHV!A20" display="IHV!A20" xr:uid="{A3396F40-D754-45A0-B3BC-CC2B14374A0F}"/>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rowBreaks count="2" manualBreakCount="2">
    <brk id="51" max="16383" man="1"/>
    <brk id="99"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09"/>
  <sheetViews>
    <sheetView zoomScaleNormal="100" workbookViewId="0">
      <selection activeCell="A9" sqref="A9"/>
    </sheetView>
  </sheetViews>
  <sheetFormatPr baseColWidth="10" defaultRowHeight="12.75"/>
  <cols>
    <col min="1" max="1" width="4.7109375" style="91" customWidth="1"/>
    <col min="2" max="2" width="16" customWidth="1"/>
    <col min="3" max="3" width="7.5703125" customWidth="1"/>
    <col min="4" max="4" width="7.28515625" customWidth="1"/>
    <col min="5" max="5" width="5.140625" bestFit="1" customWidth="1"/>
    <col min="6" max="6" width="7.28515625" customWidth="1"/>
    <col min="7" max="7" width="6.140625" bestFit="1" customWidth="1"/>
    <col min="8" max="8" width="7.7109375" customWidth="1"/>
    <col min="9" max="9" width="6.140625" bestFit="1" customWidth="1"/>
    <col min="10" max="10" width="7.28515625" customWidth="1"/>
    <col min="11" max="11" width="4.7109375" customWidth="1"/>
    <col min="12" max="12" width="7.28515625" customWidth="1"/>
    <col min="13" max="13" width="4.7109375" customWidth="1"/>
    <col min="256" max="256" width="19.7109375" customWidth="1"/>
    <col min="257" max="257" width="7.5703125" customWidth="1"/>
    <col min="258" max="258" width="6.7109375" customWidth="1"/>
    <col min="259" max="259" width="4.7109375" customWidth="1"/>
    <col min="260" max="260" width="6.5703125" customWidth="1"/>
    <col min="261" max="261" width="7.5703125" customWidth="1"/>
    <col min="262" max="262" width="6.7109375" customWidth="1"/>
    <col min="263" max="263" width="4.7109375" customWidth="1"/>
    <col min="264" max="264" width="6.7109375" customWidth="1"/>
    <col min="265" max="265" width="4.7109375" customWidth="1"/>
    <col min="266" max="266" width="7.5703125" customWidth="1"/>
    <col min="267" max="267" width="4.7109375" customWidth="1"/>
    <col min="268" max="268" width="6.7109375" customWidth="1"/>
    <col min="269" max="269" width="4.7109375" customWidth="1"/>
    <col min="512" max="512" width="19.7109375" customWidth="1"/>
    <col min="513" max="513" width="7.5703125" customWidth="1"/>
    <col min="514" max="514" width="6.7109375" customWidth="1"/>
    <col min="515" max="515" width="4.7109375" customWidth="1"/>
    <col min="516" max="516" width="6.5703125" customWidth="1"/>
    <col min="517" max="517" width="7.5703125" customWidth="1"/>
    <col min="518" max="518" width="6.7109375" customWidth="1"/>
    <col min="519" max="519" width="4.7109375" customWidth="1"/>
    <col min="520" max="520" width="6.7109375" customWidth="1"/>
    <col min="521" max="521" width="4.7109375" customWidth="1"/>
    <col min="522" max="522" width="7.5703125" customWidth="1"/>
    <col min="523" max="523" width="4.7109375" customWidth="1"/>
    <col min="524" max="524" width="6.7109375" customWidth="1"/>
    <col min="525" max="525" width="4.7109375" customWidth="1"/>
    <col min="768" max="768" width="19.7109375" customWidth="1"/>
    <col min="769" max="769" width="7.5703125" customWidth="1"/>
    <col min="770" max="770" width="6.7109375" customWidth="1"/>
    <col min="771" max="771" width="4.7109375" customWidth="1"/>
    <col min="772" max="772" width="6.5703125" customWidth="1"/>
    <col min="773" max="773" width="7.5703125" customWidth="1"/>
    <col min="774" max="774" width="6.7109375" customWidth="1"/>
    <col min="775" max="775" width="4.7109375" customWidth="1"/>
    <col min="776" max="776" width="6.7109375" customWidth="1"/>
    <col min="777" max="777" width="4.7109375" customWidth="1"/>
    <col min="778" max="778" width="7.5703125" customWidth="1"/>
    <col min="779" max="779" width="4.7109375" customWidth="1"/>
    <col min="780" max="780" width="6.7109375" customWidth="1"/>
    <col min="781" max="781" width="4.7109375" customWidth="1"/>
    <col min="1024" max="1024" width="19.7109375" customWidth="1"/>
    <col min="1025" max="1025" width="7.5703125" customWidth="1"/>
    <col min="1026" max="1026" width="6.7109375" customWidth="1"/>
    <col min="1027" max="1027" width="4.7109375" customWidth="1"/>
    <col min="1028" max="1028" width="6.5703125" customWidth="1"/>
    <col min="1029" max="1029" width="7.5703125" customWidth="1"/>
    <col min="1030" max="1030" width="6.7109375" customWidth="1"/>
    <col min="1031" max="1031" width="4.7109375" customWidth="1"/>
    <col min="1032" max="1032" width="6.7109375" customWidth="1"/>
    <col min="1033" max="1033" width="4.7109375" customWidth="1"/>
    <col min="1034" max="1034" width="7.5703125" customWidth="1"/>
    <col min="1035" max="1035" width="4.7109375" customWidth="1"/>
    <col min="1036" max="1036" width="6.7109375" customWidth="1"/>
    <col min="1037" max="1037" width="4.7109375" customWidth="1"/>
    <col min="1280" max="1280" width="19.7109375" customWidth="1"/>
    <col min="1281" max="1281" width="7.5703125" customWidth="1"/>
    <col min="1282" max="1282" width="6.7109375" customWidth="1"/>
    <col min="1283" max="1283" width="4.7109375" customWidth="1"/>
    <col min="1284" max="1284" width="6.5703125" customWidth="1"/>
    <col min="1285" max="1285" width="7.5703125" customWidth="1"/>
    <col min="1286" max="1286" width="6.7109375" customWidth="1"/>
    <col min="1287" max="1287" width="4.7109375" customWidth="1"/>
    <col min="1288" max="1288" width="6.7109375" customWidth="1"/>
    <col min="1289" max="1289" width="4.7109375" customWidth="1"/>
    <col min="1290" max="1290" width="7.5703125" customWidth="1"/>
    <col min="1291" max="1291" width="4.7109375" customWidth="1"/>
    <col min="1292" max="1292" width="6.7109375" customWidth="1"/>
    <col min="1293" max="1293" width="4.7109375" customWidth="1"/>
    <col min="1536" max="1536" width="19.7109375" customWidth="1"/>
    <col min="1537" max="1537" width="7.5703125" customWidth="1"/>
    <col min="1538" max="1538" width="6.7109375" customWidth="1"/>
    <col min="1539" max="1539" width="4.7109375" customWidth="1"/>
    <col min="1540" max="1540" width="6.5703125" customWidth="1"/>
    <col min="1541" max="1541" width="7.5703125" customWidth="1"/>
    <col min="1542" max="1542" width="6.7109375" customWidth="1"/>
    <col min="1543" max="1543" width="4.7109375" customWidth="1"/>
    <col min="1544" max="1544" width="6.7109375" customWidth="1"/>
    <col min="1545" max="1545" width="4.7109375" customWidth="1"/>
    <col min="1546" max="1546" width="7.5703125" customWidth="1"/>
    <col min="1547" max="1547" width="4.7109375" customWidth="1"/>
    <col min="1548" max="1548" width="6.7109375" customWidth="1"/>
    <col min="1549" max="1549" width="4.7109375" customWidth="1"/>
    <col min="1792" max="1792" width="19.7109375" customWidth="1"/>
    <col min="1793" max="1793" width="7.5703125" customWidth="1"/>
    <col min="1794" max="1794" width="6.7109375" customWidth="1"/>
    <col min="1795" max="1795" width="4.7109375" customWidth="1"/>
    <col min="1796" max="1796" width="6.5703125" customWidth="1"/>
    <col min="1797" max="1797" width="7.5703125" customWidth="1"/>
    <col min="1798" max="1798" width="6.7109375" customWidth="1"/>
    <col min="1799" max="1799" width="4.7109375" customWidth="1"/>
    <col min="1800" max="1800" width="6.7109375" customWidth="1"/>
    <col min="1801" max="1801" width="4.7109375" customWidth="1"/>
    <col min="1802" max="1802" width="7.5703125" customWidth="1"/>
    <col min="1803" max="1803" width="4.7109375" customWidth="1"/>
    <col min="1804" max="1804" width="6.7109375" customWidth="1"/>
    <col min="1805" max="1805" width="4.7109375" customWidth="1"/>
    <col min="2048" max="2048" width="19.7109375" customWidth="1"/>
    <col min="2049" max="2049" width="7.5703125" customWidth="1"/>
    <col min="2050" max="2050" width="6.7109375" customWidth="1"/>
    <col min="2051" max="2051" width="4.7109375" customWidth="1"/>
    <col min="2052" max="2052" width="6.5703125" customWidth="1"/>
    <col min="2053" max="2053" width="7.5703125" customWidth="1"/>
    <col min="2054" max="2054" width="6.7109375" customWidth="1"/>
    <col min="2055" max="2055" width="4.7109375" customWidth="1"/>
    <col min="2056" max="2056" width="6.7109375" customWidth="1"/>
    <col min="2057" max="2057" width="4.7109375" customWidth="1"/>
    <col min="2058" max="2058" width="7.5703125" customWidth="1"/>
    <col min="2059" max="2059" width="4.7109375" customWidth="1"/>
    <col min="2060" max="2060" width="6.7109375" customWidth="1"/>
    <col min="2061" max="2061" width="4.7109375" customWidth="1"/>
    <col min="2304" max="2304" width="19.7109375" customWidth="1"/>
    <col min="2305" max="2305" width="7.5703125" customWidth="1"/>
    <col min="2306" max="2306" width="6.7109375" customWidth="1"/>
    <col min="2307" max="2307" width="4.7109375" customWidth="1"/>
    <col min="2308" max="2308" width="6.5703125" customWidth="1"/>
    <col min="2309" max="2309" width="7.5703125" customWidth="1"/>
    <col min="2310" max="2310" width="6.7109375" customWidth="1"/>
    <col min="2311" max="2311" width="4.7109375" customWidth="1"/>
    <col min="2312" max="2312" width="6.7109375" customWidth="1"/>
    <col min="2313" max="2313" width="4.7109375" customWidth="1"/>
    <col min="2314" max="2314" width="7.5703125" customWidth="1"/>
    <col min="2315" max="2315" width="4.7109375" customWidth="1"/>
    <col min="2316" max="2316" width="6.7109375" customWidth="1"/>
    <col min="2317" max="2317" width="4.7109375" customWidth="1"/>
    <col min="2560" max="2560" width="19.7109375" customWidth="1"/>
    <col min="2561" max="2561" width="7.5703125" customWidth="1"/>
    <col min="2562" max="2562" width="6.7109375" customWidth="1"/>
    <col min="2563" max="2563" width="4.7109375" customWidth="1"/>
    <col min="2564" max="2564" width="6.5703125" customWidth="1"/>
    <col min="2565" max="2565" width="7.5703125" customWidth="1"/>
    <col min="2566" max="2566" width="6.7109375" customWidth="1"/>
    <col min="2567" max="2567" width="4.7109375" customWidth="1"/>
    <col min="2568" max="2568" width="6.7109375" customWidth="1"/>
    <col min="2569" max="2569" width="4.7109375" customWidth="1"/>
    <col min="2570" max="2570" width="7.5703125" customWidth="1"/>
    <col min="2571" max="2571" width="4.7109375" customWidth="1"/>
    <col min="2572" max="2572" width="6.7109375" customWidth="1"/>
    <col min="2573" max="2573" width="4.7109375" customWidth="1"/>
    <col min="2816" max="2816" width="19.7109375" customWidth="1"/>
    <col min="2817" max="2817" width="7.5703125" customWidth="1"/>
    <col min="2818" max="2818" width="6.7109375" customWidth="1"/>
    <col min="2819" max="2819" width="4.7109375" customWidth="1"/>
    <col min="2820" max="2820" width="6.5703125" customWidth="1"/>
    <col min="2821" max="2821" width="7.5703125" customWidth="1"/>
    <col min="2822" max="2822" width="6.7109375" customWidth="1"/>
    <col min="2823" max="2823" width="4.7109375" customWidth="1"/>
    <col min="2824" max="2824" width="6.7109375" customWidth="1"/>
    <col min="2825" max="2825" width="4.7109375" customWidth="1"/>
    <col min="2826" max="2826" width="7.5703125" customWidth="1"/>
    <col min="2827" max="2827" width="4.7109375" customWidth="1"/>
    <col min="2828" max="2828" width="6.7109375" customWidth="1"/>
    <col min="2829" max="2829" width="4.7109375" customWidth="1"/>
    <col min="3072" max="3072" width="19.7109375" customWidth="1"/>
    <col min="3073" max="3073" width="7.5703125" customWidth="1"/>
    <col min="3074" max="3074" width="6.7109375" customWidth="1"/>
    <col min="3075" max="3075" width="4.7109375" customWidth="1"/>
    <col min="3076" max="3076" width="6.5703125" customWidth="1"/>
    <col min="3077" max="3077" width="7.5703125" customWidth="1"/>
    <col min="3078" max="3078" width="6.7109375" customWidth="1"/>
    <col min="3079" max="3079" width="4.7109375" customWidth="1"/>
    <col min="3080" max="3080" width="6.7109375" customWidth="1"/>
    <col min="3081" max="3081" width="4.7109375" customWidth="1"/>
    <col min="3082" max="3082" width="7.5703125" customWidth="1"/>
    <col min="3083" max="3083" width="4.7109375" customWidth="1"/>
    <col min="3084" max="3084" width="6.7109375" customWidth="1"/>
    <col min="3085" max="3085" width="4.7109375" customWidth="1"/>
    <col min="3328" max="3328" width="19.7109375" customWidth="1"/>
    <col min="3329" max="3329" width="7.5703125" customWidth="1"/>
    <col min="3330" max="3330" width="6.7109375" customWidth="1"/>
    <col min="3331" max="3331" width="4.7109375" customWidth="1"/>
    <col min="3332" max="3332" width="6.5703125" customWidth="1"/>
    <col min="3333" max="3333" width="7.5703125" customWidth="1"/>
    <col min="3334" max="3334" width="6.7109375" customWidth="1"/>
    <col min="3335" max="3335" width="4.7109375" customWidth="1"/>
    <col min="3336" max="3336" width="6.7109375" customWidth="1"/>
    <col min="3337" max="3337" width="4.7109375" customWidth="1"/>
    <col min="3338" max="3338" width="7.5703125" customWidth="1"/>
    <col min="3339" max="3339" width="4.7109375" customWidth="1"/>
    <col min="3340" max="3340" width="6.7109375" customWidth="1"/>
    <col min="3341" max="3341" width="4.7109375" customWidth="1"/>
    <col min="3584" max="3584" width="19.7109375" customWidth="1"/>
    <col min="3585" max="3585" width="7.5703125" customWidth="1"/>
    <col min="3586" max="3586" width="6.7109375" customWidth="1"/>
    <col min="3587" max="3587" width="4.7109375" customWidth="1"/>
    <col min="3588" max="3588" width="6.5703125" customWidth="1"/>
    <col min="3589" max="3589" width="7.5703125" customWidth="1"/>
    <col min="3590" max="3590" width="6.7109375" customWidth="1"/>
    <col min="3591" max="3591" width="4.7109375" customWidth="1"/>
    <col min="3592" max="3592" width="6.7109375" customWidth="1"/>
    <col min="3593" max="3593" width="4.7109375" customWidth="1"/>
    <col min="3594" max="3594" width="7.5703125" customWidth="1"/>
    <col min="3595" max="3595" width="4.7109375" customWidth="1"/>
    <col min="3596" max="3596" width="6.7109375" customWidth="1"/>
    <col min="3597" max="3597" width="4.7109375" customWidth="1"/>
    <col min="3840" max="3840" width="19.7109375" customWidth="1"/>
    <col min="3841" max="3841" width="7.5703125" customWidth="1"/>
    <col min="3842" max="3842" width="6.7109375" customWidth="1"/>
    <col min="3843" max="3843" width="4.7109375" customWidth="1"/>
    <col min="3844" max="3844" width="6.5703125" customWidth="1"/>
    <col min="3845" max="3845" width="7.5703125" customWidth="1"/>
    <col min="3846" max="3846" width="6.7109375" customWidth="1"/>
    <col min="3847" max="3847" width="4.7109375" customWidth="1"/>
    <col min="3848" max="3848" width="6.7109375" customWidth="1"/>
    <col min="3849" max="3849" width="4.7109375" customWidth="1"/>
    <col min="3850" max="3850" width="7.5703125" customWidth="1"/>
    <col min="3851" max="3851" width="4.7109375" customWidth="1"/>
    <col min="3852" max="3852" width="6.7109375" customWidth="1"/>
    <col min="3853" max="3853" width="4.7109375" customWidth="1"/>
    <col min="4096" max="4096" width="19.7109375" customWidth="1"/>
    <col min="4097" max="4097" width="7.5703125" customWidth="1"/>
    <col min="4098" max="4098" width="6.7109375" customWidth="1"/>
    <col min="4099" max="4099" width="4.7109375" customWidth="1"/>
    <col min="4100" max="4100" width="6.5703125" customWidth="1"/>
    <col min="4101" max="4101" width="7.5703125" customWidth="1"/>
    <col min="4102" max="4102" width="6.7109375" customWidth="1"/>
    <col min="4103" max="4103" width="4.7109375" customWidth="1"/>
    <col min="4104" max="4104" width="6.7109375" customWidth="1"/>
    <col min="4105" max="4105" width="4.7109375" customWidth="1"/>
    <col min="4106" max="4106" width="7.5703125" customWidth="1"/>
    <col min="4107" max="4107" width="4.7109375" customWidth="1"/>
    <col min="4108" max="4108" width="6.7109375" customWidth="1"/>
    <col min="4109" max="4109" width="4.7109375" customWidth="1"/>
    <col min="4352" max="4352" width="19.7109375" customWidth="1"/>
    <col min="4353" max="4353" width="7.5703125" customWidth="1"/>
    <col min="4354" max="4354" width="6.7109375" customWidth="1"/>
    <col min="4355" max="4355" width="4.7109375" customWidth="1"/>
    <col min="4356" max="4356" width="6.5703125" customWidth="1"/>
    <col min="4357" max="4357" width="7.5703125" customWidth="1"/>
    <col min="4358" max="4358" width="6.7109375" customWidth="1"/>
    <col min="4359" max="4359" width="4.7109375" customWidth="1"/>
    <col min="4360" max="4360" width="6.7109375" customWidth="1"/>
    <col min="4361" max="4361" width="4.7109375" customWidth="1"/>
    <col min="4362" max="4362" width="7.5703125" customWidth="1"/>
    <col min="4363" max="4363" width="4.7109375" customWidth="1"/>
    <col min="4364" max="4364" width="6.7109375" customWidth="1"/>
    <col min="4365" max="4365" width="4.7109375" customWidth="1"/>
    <col min="4608" max="4608" width="19.7109375" customWidth="1"/>
    <col min="4609" max="4609" width="7.5703125" customWidth="1"/>
    <col min="4610" max="4610" width="6.7109375" customWidth="1"/>
    <col min="4611" max="4611" width="4.7109375" customWidth="1"/>
    <col min="4612" max="4612" width="6.5703125" customWidth="1"/>
    <col min="4613" max="4613" width="7.5703125" customWidth="1"/>
    <col min="4614" max="4614" width="6.7109375" customWidth="1"/>
    <col min="4615" max="4615" width="4.7109375" customWidth="1"/>
    <col min="4616" max="4616" width="6.7109375" customWidth="1"/>
    <col min="4617" max="4617" width="4.7109375" customWidth="1"/>
    <col min="4618" max="4618" width="7.5703125" customWidth="1"/>
    <col min="4619" max="4619" width="4.7109375" customWidth="1"/>
    <col min="4620" max="4620" width="6.7109375" customWidth="1"/>
    <col min="4621" max="4621" width="4.7109375" customWidth="1"/>
    <col min="4864" max="4864" width="19.7109375" customWidth="1"/>
    <col min="4865" max="4865" width="7.5703125" customWidth="1"/>
    <col min="4866" max="4866" width="6.7109375" customWidth="1"/>
    <col min="4867" max="4867" width="4.7109375" customWidth="1"/>
    <col min="4868" max="4868" width="6.5703125" customWidth="1"/>
    <col min="4869" max="4869" width="7.5703125" customWidth="1"/>
    <col min="4870" max="4870" width="6.7109375" customWidth="1"/>
    <col min="4871" max="4871" width="4.7109375" customWidth="1"/>
    <col min="4872" max="4872" width="6.7109375" customWidth="1"/>
    <col min="4873" max="4873" width="4.7109375" customWidth="1"/>
    <col min="4874" max="4874" width="7.5703125" customWidth="1"/>
    <col min="4875" max="4875" width="4.7109375" customWidth="1"/>
    <col min="4876" max="4876" width="6.7109375" customWidth="1"/>
    <col min="4877" max="4877" width="4.7109375" customWidth="1"/>
    <col min="5120" max="5120" width="19.7109375" customWidth="1"/>
    <col min="5121" max="5121" width="7.5703125" customWidth="1"/>
    <col min="5122" max="5122" width="6.7109375" customWidth="1"/>
    <col min="5123" max="5123" width="4.7109375" customWidth="1"/>
    <col min="5124" max="5124" width="6.5703125" customWidth="1"/>
    <col min="5125" max="5125" width="7.5703125" customWidth="1"/>
    <col min="5126" max="5126" width="6.7109375" customWidth="1"/>
    <col min="5127" max="5127" width="4.7109375" customWidth="1"/>
    <col min="5128" max="5128" width="6.7109375" customWidth="1"/>
    <col min="5129" max="5129" width="4.7109375" customWidth="1"/>
    <col min="5130" max="5130" width="7.5703125" customWidth="1"/>
    <col min="5131" max="5131" width="4.7109375" customWidth="1"/>
    <col min="5132" max="5132" width="6.7109375" customWidth="1"/>
    <col min="5133" max="5133" width="4.7109375" customWidth="1"/>
    <col min="5376" max="5376" width="19.7109375" customWidth="1"/>
    <col min="5377" max="5377" width="7.5703125" customWidth="1"/>
    <col min="5378" max="5378" width="6.7109375" customWidth="1"/>
    <col min="5379" max="5379" width="4.7109375" customWidth="1"/>
    <col min="5380" max="5380" width="6.5703125" customWidth="1"/>
    <col min="5381" max="5381" width="7.5703125" customWidth="1"/>
    <col min="5382" max="5382" width="6.7109375" customWidth="1"/>
    <col min="5383" max="5383" width="4.7109375" customWidth="1"/>
    <col min="5384" max="5384" width="6.7109375" customWidth="1"/>
    <col min="5385" max="5385" width="4.7109375" customWidth="1"/>
    <col min="5386" max="5386" width="7.5703125" customWidth="1"/>
    <col min="5387" max="5387" width="4.7109375" customWidth="1"/>
    <col min="5388" max="5388" width="6.7109375" customWidth="1"/>
    <col min="5389" max="5389" width="4.7109375" customWidth="1"/>
    <col min="5632" max="5632" width="19.7109375" customWidth="1"/>
    <col min="5633" max="5633" width="7.5703125" customWidth="1"/>
    <col min="5634" max="5634" width="6.7109375" customWidth="1"/>
    <col min="5635" max="5635" width="4.7109375" customWidth="1"/>
    <col min="5636" max="5636" width="6.5703125" customWidth="1"/>
    <col min="5637" max="5637" width="7.5703125" customWidth="1"/>
    <col min="5638" max="5638" width="6.7109375" customWidth="1"/>
    <col min="5639" max="5639" width="4.7109375" customWidth="1"/>
    <col min="5640" max="5640" width="6.7109375" customWidth="1"/>
    <col min="5641" max="5641" width="4.7109375" customWidth="1"/>
    <col min="5642" max="5642" width="7.5703125" customWidth="1"/>
    <col min="5643" max="5643" width="4.7109375" customWidth="1"/>
    <col min="5644" max="5644" width="6.7109375" customWidth="1"/>
    <col min="5645" max="5645" width="4.7109375" customWidth="1"/>
    <col min="5888" max="5888" width="19.7109375" customWidth="1"/>
    <col min="5889" max="5889" width="7.5703125" customWidth="1"/>
    <col min="5890" max="5890" width="6.7109375" customWidth="1"/>
    <col min="5891" max="5891" width="4.7109375" customWidth="1"/>
    <col min="5892" max="5892" width="6.5703125" customWidth="1"/>
    <col min="5893" max="5893" width="7.5703125" customWidth="1"/>
    <col min="5894" max="5894" width="6.7109375" customWidth="1"/>
    <col min="5895" max="5895" width="4.7109375" customWidth="1"/>
    <col min="5896" max="5896" width="6.7109375" customWidth="1"/>
    <col min="5897" max="5897" width="4.7109375" customWidth="1"/>
    <col min="5898" max="5898" width="7.5703125" customWidth="1"/>
    <col min="5899" max="5899" width="4.7109375" customWidth="1"/>
    <col min="5900" max="5900" width="6.7109375" customWidth="1"/>
    <col min="5901" max="5901" width="4.7109375" customWidth="1"/>
    <col min="6144" max="6144" width="19.7109375" customWidth="1"/>
    <col min="6145" max="6145" width="7.5703125" customWidth="1"/>
    <col min="6146" max="6146" width="6.7109375" customWidth="1"/>
    <col min="6147" max="6147" width="4.7109375" customWidth="1"/>
    <col min="6148" max="6148" width="6.5703125" customWidth="1"/>
    <col min="6149" max="6149" width="7.5703125" customWidth="1"/>
    <col min="6150" max="6150" width="6.7109375" customWidth="1"/>
    <col min="6151" max="6151" width="4.7109375" customWidth="1"/>
    <col min="6152" max="6152" width="6.7109375" customWidth="1"/>
    <col min="6153" max="6153" width="4.7109375" customWidth="1"/>
    <col min="6154" max="6154" width="7.5703125" customWidth="1"/>
    <col min="6155" max="6155" width="4.7109375" customWidth="1"/>
    <col min="6156" max="6156" width="6.7109375" customWidth="1"/>
    <col min="6157" max="6157" width="4.7109375" customWidth="1"/>
    <col min="6400" max="6400" width="19.7109375" customWidth="1"/>
    <col min="6401" max="6401" width="7.5703125" customWidth="1"/>
    <col min="6402" max="6402" width="6.7109375" customWidth="1"/>
    <col min="6403" max="6403" width="4.7109375" customWidth="1"/>
    <col min="6404" max="6404" width="6.5703125" customWidth="1"/>
    <col min="6405" max="6405" width="7.5703125" customWidth="1"/>
    <col min="6406" max="6406" width="6.7109375" customWidth="1"/>
    <col min="6407" max="6407" width="4.7109375" customWidth="1"/>
    <col min="6408" max="6408" width="6.7109375" customWidth="1"/>
    <col min="6409" max="6409" width="4.7109375" customWidth="1"/>
    <col min="6410" max="6410" width="7.5703125" customWidth="1"/>
    <col min="6411" max="6411" width="4.7109375" customWidth="1"/>
    <col min="6412" max="6412" width="6.7109375" customWidth="1"/>
    <col min="6413" max="6413" width="4.7109375" customWidth="1"/>
    <col min="6656" max="6656" width="19.7109375" customWidth="1"/>
    <col min="6657" max="6657" width="7.5703125" customWidth="1"/>
    <col min="6658" max="6658" width="6.7109375" customWidth="1"/>
    <col min="6659" max="6659" width="4.7109375" customWidth="1"/>
    <col min="6660" max="6660" width="6.5703125" customWidth="1"/>
    <col min="6661" max="6661" width="7.5703125" customWidth="1"/>
    <col min="6662" max="6662" width="6.7109375" customWidth="1"/>
    <col min="6663" max="6663" width="4.7109375" customWidth="1"/>
    <col min="6664" max="6664" width="6.7109375" customWidth="1"/>
    <col min="6665" max="6665" width="4.7109375" customWidth="1"/>
    <col min="6666" max="6666" width="7.5703125" customWidth="1"/>
    <col min="6667" max="6667" width="4.7109375" customWidth="1"/>
    <col min="6668" max="6668" width="6.7109375" customWidth="1"/>
    <col min="6669" max="6669" width="4.7109375" customWidth="1"/>
    <col min="6912" max="6912" width="19.7109375" customWidth="1"/>
    <col min="6913" max="6913" width="7.5703125" customWidth="1"/>
    <col min="6914" max="6914" width="6.7109375" customWidth="1"/>
    <col min="6915" max="6915" width="4.7109375" customWidth="1"/>
    <col min="6916" max="6916" width="6.5703125" customWidth="1"/>
    <col min="6917" max="6917" width="7.5703125" customWidth="1"/>
    <col min="6918" max="6918" width="6.7109375" customWidth="1"/>
    <col min="6919" max="6919" width="4.7109375" customWidth="1"/>
    <col min="6920" max="6920" width="6.7109375" customWidth="1"/>
    <col min="6921" max="6921" width="4.7109375" customWidth="1"/>
    <col min="6922" max="6922" width="7.5703125" customWidth="1"/>
    <col min="6923" max="6923" width="4.7109375" customWidth="1"/>
    <col min="6924" max="6924" width="6.7109375" customWidth="1"/>
    <col min="6925" max="6925" width="4.7109375" customWidth="1"/>
    <col min="7168" max="7168" width="19.7109375" customWidth="1"/>
    <col min="7169" max="7169" width="7.5703125" customWidth="1"/>
    <col min="7170" max="7170" width="6.7109375" customWidth="1"/>
    <col min="7171" max="7171" width="4.7109375" customWidth="1"/>
    <col min="7172" max="7172" width="6.5703125" customWidth="1"/>
    <col min="7173" max="7173" width="7.5703125" customWidth="1"/>
    <col min="7174" max="7174" width="6.7109375" customWidth="1"/>
    <col min="7175" max="7175" width="4.7109375" customWidth="1"/>
    <col min="7176" max="7176" width="6.7109375" customWidth="1"/>
    <col min="7177" max="7177" width="4.7109375" customWidth="1"/>
    <col min="7178" max="7178" width="7.5703125" customWidth="1"/>
    <col min="7179" max="7179" width="4.7109375" customWidth="1"/>
    <col min="7180" max="7180" width="6.7109375" customWidth="1"/>
    <col min="7181" max="7181" width="4.7109375" customWidth="1"/>
    <col min="7424" max="7424" width="19.7109375" customWidth="1"/>
    <col min="7425" max="7425" width="7.5703125" customWidth="1"/>
    <col min="7426" max="7426" width="6.7109375" customWidth="1"/>
    <col min="7427" max="7427" width="4.7109375" customWidth="1"/>
    <col min="7428" max="7428" width="6.5703125" customWidth="1"/>
    <col min="7429" max="7429" width="7.5703125" customWidth="1"/>
    <col min="7430" max="7430" width="6.7109375" customWidth="1"/>
    <col min="7431" max="7431" width="4.7109375" customWidth="1"/>
    <col min="7432" max="7432" width="6.7109375" customWidth="1"/>
    <col min="7433" max="7433" width="4.7109375" customWidth="1"/>
    <col min="7434" max="7434" width="7.5703125" customWidth="1"/>
    <col min="7435" max="7435" width="4.7109375" customWidth="1"/>
    <col min="7436" max="7436" width="6.7109375" customWidth="1"/>
    <col min="7437" max="7437" width="4.7109375" customWidth="1"/>
    <col min="7680" max="7680" width="19.7109375" customWidth="1"/>
    <col min="7681" max="7681" width="7.5703125" customWidth="1"/>
    <col min="7682" max="7682" width="6.7109375" customWidth="1"/>
    <col min="7683" max="7683" width="4.7109375" customWidth="1"/>
    <col min="7684" max="7684" width="6.5703125" customWidth="1"/>
    <col min="7685" max="7685" width="7.5703125" customWidth="1"/>
    <col min="7686" max="7686" width="6.7109375" customWidth="1"/>
    <col min="7687" max="7687" width="4.7109375" customWidth="1"/>
    <col min="7688" max="7688" width="6.7109375" customWidth="1"/>
    <col min="7689" max="7689" width="4.7109375" customWidth="1"/>
    <col min="7690" max="7690" width="7.5703125" customWidth="1"/>
    <col min="7691" max="7691" width="4.7109375" customWidth="1"/>
    <col min="7692" max="7692" width="6.7109375" customWidth="1"/>
    <col min="7693" max="7693" width="4.7109375" customWidth="1"/>
    <col min="7936" max="7936" width="19.7109375" customWidth="1"/>
    <col min="7937" max="7937" width="7.5703125" customWidth="1"/>
    <col min="7938" max="7938" width="6.7109375" customWidth="1"/>
    <col min="7939" max="7939" width="4.7109375" customWidth="1"/>
    <col min="7940" max="7940" width="6.5703125" customWidth="1"/>
    <col min="7941" max="7941" width="7.5703125" customWidth="1"/>
    <col min="7942" max="7942" width="6.7109375" customWidth="1"/>
    <col min="7943" max="7943" width="4.7109375" customWidth="1"/>
    <col min="7944" max="7944" width="6.7109375" customWidth="1"/>
    <col min="7945" max="7945" width="4.7109375" customWidth="1"/>
    <col min="7946" max="7946" width="7.5703125" customWidth="1"/>
    <col min="7947" max="7947" width="4.7109375" customWidth="1"/>
    <col min="7948" max="7948" width="6.7109375" customWidth="1"/>
    <col min="7949" max="7949" width="4.7109375" customWidth="1"/>
    <col min="8192" max="8192" width="19.7109375" customWidth="1"/>
    <col min="8193" max="8193" width="7.5703125" customWidth="1"/>
    <col min="8194" max="8194" width="6.7109375" customWidth="1"/>
    <col min="8195" max="8195" width="4.7109375" customWidth="1"/>
    <col min="8196" max="8196" width="6.5703125" customWidth="1"/>
    <col min="8197" max="8197" width="7.5703125" customWidth="1"/>
    <col min="8198" max="8198" width="6.7109375" customWidth="1"/>
    <col min="8199" max="8199" width="4.7109375" customWidth="1"/>
    <col min="8200" max="8200" width="6.7109375" customWidth="1"/>
    <col min="8201" max="8201" width="4.7109375" customWidth="1"/>
    <col min="8202" max="8202" width="7.5703125" customWidth="1"/>
    <col min="8203" max="8203" width="4.7109375" customWidth="1"/>
    <col min="8204" max="8204" width="6.7109375" customWidth="1"/>
    <col min="8205" max="8205" width="4.7109375" customWidth="1"/>
    <col min="8448" max="8448" width="19.7109375" customWidth="1"/>
    <col min="8449" max="8449" width="7.5703125" customWidth="1"/>
    <col min="8450" max="8450" width="6.7109375" customWidth="1"/>
    <col min="8451" max="8451" width="4.7109375" customWidth="1"/>
    <col min="8452" max="8452" width="6.5703125" customWidth="1"/>
    <col min="8453" max="8453" width="7.5703125" customWidth="1"/>
    <col min="8454" max="8454" width="6.7109375" customWidth="1"/>
    <col min="8455" max="8455" width="4.7109375" customWidth="1"/>
    <col min="8456" max="8456" width="6.7109375" customWidth="1"/>
    <col min="8457" max="8457" width="4.7109375" customWidth="1"/>
    <col min="8458" max="8458" width="7.5703125" customWidth="1"/>
    <col min="8459" max="8459" width="4.7109375" customWidth="1"/>
    <col min="8460" max="8460" width="6.7109375" customWidth="1"/>
    <col min="8461" max="8461" width="4.7109375" customWidth="1"/>
    <col min="8704" max="8704" width="19.7109375" customWidth="1"/>
    <col min="8705" max="8705" width="7.5703125" customWidth="1"/>
    <col min="8706" max="8706" width="6.7109375" customWidth="1"/>
    <col min="8707" max="8707" width="4.7109375" customWidth="1"/>
    <col min="8708" max="8708" width="6.5703125" customWidth="1"/>
    <col min="8709" max="8709" width="7.5703125" customWidth="1"/>
    <col min="8710" max="8710" width="6.7109375" customWidth="1"/>
    <col min="8711" max="8711" width="4.7109375" customWidth="1"/>
    <col min="8712" max="8712" width="6.7109375" customWidth="1"/>
    <col min="8713" max="8713" width="4.7109375" customWidth="1"/>
    <col min="8714" max="8714" width="7.5703125" customWidth="1"/>
    <col min="8715" max="8715" width="4.7109375" customWidth="1"/>
    <col min="8716" max="8716" width="6.7109375" customWidth="1"/>
    <col min="8717" max="8717" width="4.7109375" customWidth="1"/>
    <col min="8960" max="8960" width="19.7109375" customWidth="1"/>
    <col min="8961" max="8961" width="7.5703125" customWidth="1"/>
    <col min="8962" max="8962" width="6.7109375" customWidth="1"/>
    <col min="8963" max="8963" width="4.7109375" customWidth="1"/>
    <col min="8964" max="8964" width="6.5703125" customWidth="1"/>
    <col min="8965" max="8965" width="7.5703125" customWidth="1"/>
    <col min="8966" max="8966" width="6.7109375" customWidth="1"/>
    <col min="8967" max="8967" width="4.7109375" customWidth="1"/>
    <col min="8968" max="8968" width="6.7109375" customWidth="1"/>
    <col min="8969" max="8969" width="4.7109375" customWidth="1"/>
    <col min="8970" max="8970" width="7.5703125" customWidth="1"/>
    <col min="8971" max="8971" width="4.7109375" customWidth="1"/>
    <col min="8972" max="8972" width="6.7109375" customWidth="1"/>
    <col min="8973" max="8973" width="4.7109375" customWidth="1"/>
    <col min="9216" max="9216" width="19.7109375" customWidth="1"/>
    <col min="9217" max="9217" width="7.5703125" customWidth="1"/>
    <col min="9218" max="9218" width="6.7109375" customWidth="1"/>
    <col min="9219" max="9219" width="4.7109375" customWidth="1"/>
    <col min="9220" max="9220" width="6.5703125" customWidth="1"/>
    <col min="9221" max="9221" width="7.5703125" customWidth="1"/>
    <col min="9222" max="9222" width="6.7109375" customWidth="1"/>
    <col min="9223" max="9223" width="4.7109375" customWidth="1"/>
    <col min="9224" max="9224" width="6.7109375" customWidth="1"/>
    <col min="9225" max="9225" width="4.7109375" customWidth="1"/>
    <col min="9226" max="9226" width="7.5703125" customWidth="1"/>
    <col min="9227" max="9227" width="4.7109375" customWidth="1"/>
    <col min="9228" max="9228" width="6.7109375" customWidth="1"/>
    <col min="9229" max="9229" width="4.7109375" customWidth="1"/>
    <col min="9472" max="9472" width="19.7109375" customWidth="1"/>
    <col min="9473" max="9473" width="7.5703125" customWidth="1"/>
    <col min="9474" max="9474" width="6.7109375" customWidth="1"/>
    <col min="9475" max="9475" width="4.7109375" customWidth="1"/>
    <col min="9476" max="9476" width="6.5703125" customWidth="1"/>
    <col min="9477" max="9477" width="7.5703125" customWidth="1"/>
    <col min="9478" max="9478" width="6.7109375" customWidth="1"/>
    <col min="9479" max="9479" width="4.7109375" customWidth="1"/>
    <col min="9480" max="9480" width="6.7109375" customWidth="1"/>
    <col min="9481" max="9481" width="4.7109375" customWidth="1"/>
    <col min="9482" max="9482" width="7.5703125" customWidth="1"/>
    <col min="9483" max="9483" width="4.7109375" customWidth="1"/>
    <col min="9484" max="9484" width="6.7109375" customWidth="1"/>
    <col min="9485" max="9485" width="4.7109375" customWidth="1"/>
    <col min="9728" max="9728" width="19.7109375" customWidth="1"/>
    <col min="9729" max="9729" width="7.5703125" customWidth="1"/>
    <col min="9730" max="9730" width="6.7109375" customWidth="1"/>
    <col min="9731" max="9731" width="4.7109375" customWidth="1"/>
    <col min="9732" max="9732" width="6.5703125" customWidth="1"/>
    <col min="9733" max="9733" width="7.5703125" customWidth="1"/>
    <col min="9734" max="9734" width="6.7109375" customWidth="1"/>
    <col min="9735" max="9735" width="4.7109375" customWidth="1"/>
    <col min="9736" max="9736" width="6.7109375" customWidth="1"/>
    <col min="9737" max="9737" width="4.7109375" customWidth="1"/>
    <col min="9738" max="9738" width="7.5703125" customWidth="1"/>
    <col min="9739" max="9739" width="4.7109375" customWidth="1"/>
    <col min="9740" max="9740" width="6.7109375" customWidth="1"/>
    <col min="9741" max="9741" width="4.7109375" customWidth="1"/>
    <col min="9984" max="9984" width="19.7109375" customWidth="1"/>
    <col min="9985" max="9985" width="7.5703125" customWidth="1"/>
    <col min="9986" max="9986" width="6.7109375" customWidth="1"/>
    <col min="9987" max="9987" width="4.7109375" customWidth="1"/>
    <col min="9988" max="9988" width="6.5703125" customWidth="1"/>
    <col min="9989" max="9989" width="7.5703125" customWidth="1"/>
    <col min="9990" max="9990" width="6.7109375" customWidth="1"/>
    <col min="9991" max="9991" width="4.7109375" customWidth="1"/>
    <col min="9992" max="9992" width="6.7109375" customWidth="1"/>
    <col min="9993" max="9993" width="4.7109375" customWidth="1"/>
    <col min="9994" max="9994" width="7.5703125" customWidth="1"/>
    <col min="9995" max="9995" width="4.7109375" customWidth="1"/>
    <col min="9996" max="9996" width="6.7109375" customWidth="1"/>
    <col min="9997" max="9997" width="4.7109375" customWidth="1"/>
    <col min="10240" max="10240" width="19.7109375" customWidth="1"/>
    <col min="10241" max="10241" width="7.5703125" customWidth="1"/>
    <col min="10242" max="10242" width="6.7109375" customWidth="1"/>
    <col min="10243" max="10243" width="4.7109375" customWidth="1"/>
    <col min="10244" max="10244" width="6.5703125" customWidth="1"/>
    <col min="10245" max="10245" width="7.5703125" customWidth="1"/>
    <col min="10246" max="10246" width="6.7109375" customWidth="1"/>
    <col min="10247" max="10247" width="4.7109375" customWidth="1"/>
    <col min="10248" max="10248" width="6.7109375" customWidth="1"/>
    <col min="10249" max="10249" width="4.7109375" customWidth="1"/>
    <col min="10250" max="10250" width="7.5703125" customWidth="1"/>
    <col min="10251" max="10251" width="4.7109375" customWidth="1"/>
    <col min="10252" max="10252" width="6.7109375" customWidth="1"/>
    <col min="10253" max="10253" width="4.7109375" customWidth="1"/>
    <col min="10496" max="10496" width="19.7109375" customWidth="1"/>
    <col min="10497" max="10497" width="7.5703125" customWidth="1"/>
    <col min="10498" max="10498" width="6.7109375" customWidth="1"/>
    <col min="10499" max="10499" width="4.7109375" customWidth="1"/>
    <col min="10500" max="10500" width="6.5703125" customWidth="1"/>
    <col min="10501" max="10501" width="7.5703125" customWidth="1"/>
    <col min="10502" max="10502" width="6.7109375" customWidth="1"/>
    <col min="10503" max="10503" width="4.7109375" customWidth="1"/>
    <col min="10504" max="10504" width="6.7109375" customWidth="1"/>
    <col min="10505" max="10505" width="4.7109375" customWidth="1"/>
    <col min="10506" max="10506" width="7.5703125" customWidth="1"/>
    <col min="10507" max="10507" width="4.7109375" customWidth="1"/>
    <col min="10508" max="10508" width="6.7109375" customWidth="1"/>
    <col min="10509" max="10509" width="4.7109375" customWidth="1"/>
    <col min="10752" max="10752" width="19.7109375" customWidth="1"/>
    <col min="10753" max="10753" width="7.5703125" customWidth="1"/>
    <col min="10754" max="10754" width="6.7109375" customWidth="1"/>
    <col min="10755" max="10755" width="4.7109375" customWidth="1"/>
    <col min="10756" max="10756" width="6.5703125" customWidth="1"/>
    <col min="10757" max="10757" width="7.5703125" customWidth="1"/>
    <col min="10758" max="10758" width="6.7109375" customWidth="1"/>
    <col min="10759" max="10759" width="4.7109375" customWidth="1"/>
    <col min="10760" max="10760" width="6.7109375" customWidth="1"/>
    <col min="10761" max="10761" width="4.7109375" customWidth="1"/>
    <col min="10762" max="10762" width="7.5703125" customWidth="1"/>
    <col min="10763" max="10763" width="4.7109375" customWidth="1"/>
    <col min="10764" max="10764" width="6.7109375" customWidth="1"/>
    <col min="10765" max="10765" width="4.7109375" customWidth="1"/>
    <col min="11008" max="11008" width="19.7109375" customWidth="1"/>
    <col min="11009" max="11009" width="7.5703125" customWidth="1"/>
    <col min="11010" max="11010" width="6.7109375" customWidth="1"/>
    <col min="11011" max="11011" width="4.7109375" customWidth="1"/>
    <col min="11012" max="11012" width="6.5703125" customWidth="1"/>
    <col min="11013" max="11013" width="7.5703125" customWidth="1"/>
    <col min="11014" max="11014" width="6.7109375" customWidth="1"/>
    <col min="11015" max="11015" width="4.7109375" customWidth="1"/>
    <col min="11016" max="11016" width="6.7109375" customWidth="1"/>
    <col min="11017" max="11017" width="4.7109375" customWidth="1"/>
    <col min="11018" max="11018" width="7.5703125" customWidth="1"/>
    <col min="11019" max="11019" width="4.7109375" customWidth="1"/>
    <col min="11020" max="11020" width="6.7109375" customWidth="1"/>
    <col min="11021" max="11021" width="4.7109375" customWidth="1"/>
    <col min="11264" max="11264" width="19.7109375" customWidth="1"/>
    <col min="11265" max="11265" width="7.5703125" customWidth="1"/>
    <col min="11266" max="11266" width="6.7109375" customWidth="1"/>
    <col min="11267" max="11267" width="4.7109375" customWidth="1"/>
    <col min="11268" max="11268" width="6.5703125" customWidth="1"/>
    <col min="11269" max="11269" width="7.5703125" customWidth="1"/>
    <col min="11270" max="11270" width="6.7109375" customWidth="1"/>
    <col min="11271" max="11271" width="4.7109375" customWidth="1"/>
    <col min="11272" max="11272" width="6.7109375" customWidth="1"/>
    <col min="11273" max="11273" width="4.7109375" customWidth="1"/>
    <col min="11274" max="11274" width="7.5703125" customWidth="1"/>
    <col min="11275" max="11275" width="4.7109375" customWidth="1"/>
    <col min="11276" max="11276" width="6.7109375" customWidth="1"/>
    <col min="11277" max="11277" width="4.7109375" customWidth="1"/>
    <col min="11520" max="11520" width="19.7109375" customWidth="1"/>
    <col min="11521" max="11521" width="7.5703125" customWidth="1"/>
    <col min="11522" max="11522" width="6.7109375" customWidth="1"/>
    <col min="11523" max="11523" width="4.7109375" customWidth="1"/>
    <col min="11524" max="11524" width="6.5703125" customWidth="1"/>
    <col min="11525" max="11525" width="7.5703125" customWidth="1"/>
    <col min="11526" max="11526" width="6.7109375" customWidth="1"/>
    <col min="11527" max="11527" width="4.7109375" customWidth="1"/>
    <col min="11528" max="11528" width="6.7109375" customWidth="1"/>
    <col min="11529" max="11529" width="4.7109375" customWidth="1"/>
    <col min="11530" max="11530" width="7.5703125" customWidth="1"/>
    <col min="11531" max="11531" width="4.7109375" customWidth="1"/>
    <col min="11532" max="11532" width="6.7109375" customWidth="1"/>
    <col min="11533" max="11533" width="4.7109375" customWidth="1"/>
    <col min="11776" max="11776" width="19.7109375" customWidth="1"/>
    <col min="11777" max="11777" width="7.5703125" customWidth="1"/>
    <col min="11778" max="11778" width="6.7109375" customWidth="1"/>
    <col min="11779" max="11779" width="4.7109375" customWidth="1"/>
    <col min="11780" max="11780" width="6.5703125" customWidth="1"/>
    <col min="11781" max="11781" width="7.5703125" customWidth="1"/>
    <col min="11782" max="11782" width="6.7109375" customWidth="1"/>
    <col min="11783" max="11783" width="4.7109375" customWidth="1"/>
    <col min="11784" max="11784" width="6.7109375" customWidth="1"/>
    <col min="11785" max="11785" width="4.7109375" customWidth="1"/>
    <col min="11786" max="11786" width="7.5703125" customWidth="1"/>
    <col min="11787" max="11787" width="4.7109375" customWidth="1"/>
    <col min="11788" max="11788" width="6.7109375" customWidth="1"/>
    <col min="11789" max="11789" width="4.7109375" customWidth="1"/>
    <col min="12032" max="12032" width="19.7109375" customWidth="1"/>
    <col min="12033" max="12033" width="7.5703125" customWidth="1"/>
    <col min="12034" max="12034" width="6.7109375" customWidth="1"/>
    <col min="12035" max="12035" width="4.7109375" customWidth="1"/>
    <col min="12036" max="12036" width="6.5703125" customWidth="1"/>
    <col min="12037" max="12037" width="7.5703125" customWidth="1"/>
    <col min="12038" max="12038" width="6.7109375" customWidth="1"/>
    <col min="12039" max="12039" width="4.7109375" customWidth="1"/>
    <col min="12040" max="12040" width="6.7109375" customWidth="1"/>
    <col min="12041" max="12041" width="4.7109375" customWidth="1"/>
    <col min="12042" max="12042" width="7.5703125" customWidth="1"/>
    <col min="12043" max="12043" width="4.7109375" customWidth="1"/>
    <col min="12044" max="12044" width="6.7109375" customWidth="1"/>
    <col min="12045" max="12045" width="4.7109375" customWidth="1"/>
    <col min="12288" max="12288" width="19.7109375" customWidth="1"/>
    <col min="12289" max="12289" width="7.5703125" customWidth="1"/>
    <col min="12290" max="12290" width="6.7109375" customWidth="1"/>
    <col min="12291" max="12291" width="4.7109375" customWidth="1"/>
    <col min="12292" max="12292" width="6.5703125" customWidth="1"/>
    <col min="12293" max="12293" width="7.5703125" customWidth="1"/>
    <col min="12294" max="12294" width="6.7109375" customWidth="1"/>
    <col min="12295" max="12295" width="4.7109375" customWidth="1"/>
    <col min="12296" max="12296" width="6.7109375" customWidth="1"/>
    <col min="12297" max="12297" width="4.7109375" customWidth="1"/>
    <col min="12298" max="12298" width="7.5703125" customWidth="1"/>
    <col min="12299" max="12299" width="4.7109375" customWidth="1"/>
    <col min="12300" max="12300" width="6.7109375" customWidth="1"/>
    <col min="12301" max="12301" width="4.7109375" customWidth="1"/>
    <col min="12544" max="12544" width="19.7109375" customWidth="1"/>
    <col min="12545" max="12545" width="7.5703125" customWidth="1"/>
    <col min="12546" max="12546" width="6.7109375" customWidth="1"/>
    <col min="12547" max="12547" width="4.7109375" customWidth="1"/>
    <col min="12548" max="12548" width="6.5703125" customWidth="1"/>
    <col min="12549" max="12549" width="7.5703125" customWidth="1"/>
    <col min="12550" max="12550" width="6.7109375" customWidth="1"/>
    <col min="12551" max="12551" width="4.7109375" customWidth="1"/>
    <col min="12552" max="12552" width="6.7109375" customWidth="1"/>
    <col min="12553" max="12553" width="4.7109375" customWidth="1"/>
    <col min="12554" max="12554" width="7.5703125" customWidth="1"/>
    <col min="12555" max="12555" width="4.7109375" customWidth="1"/>
    <col min="12556" max="12556" width="6.7109375" customWidth="1"/>
    <col min="12557" max="12557" width="4.7109375" customWidth="1"/>
    <col min="12800" max="12800" width="19.7109375" customWidth="1"/>
    <col min="12801" max="12801" width="7.5703125" customWidth="1"/>
    <col min="12802" max="12802" width="6.7109375" customWidth="1"/>
    <col min="12803" max="12803" width="4.7109375" customWidth="1"/>
    <col min="12804" max="12804" width="6.5703125" customWidth="1"/>
    <col min="12805" max="12805" width="7.5703125" customWidth="1"/>
    <col min="12806" max="12806" width="6.7109375" customWidth="1"/>
    <col min="12807" max="12807" width="4.7109375" customWidth="1"/>
    <col min="12808" max="12808" width="6.7109375" customWidth="1"/>
    <col min="12809" max="12809" width="4.7109375" customWidth="1"/>
    <col min="12810" max="12810" width="7.5703125" customWidth="1"/>
    <col min="12811" max="12811" width="4.7109375" customWidth="1"/>
    <col min="12812" max="12812" width="6.7109375" customWidth="1"/>
    <col min="12813" max="12813" width="4.7109375" customWidth="1"/>
    <col min="13056" max="13056" width="19.7109375" customWidth="1"/>
    <col min="13057" max="13057" width="7.5703125" customWidth="1"/>
    <col min="13058" max="13058" width="6.7109375" customWidth="1"/>
    <col min="13059" max="13059" width="4.7109375" customWidth="1"/>
    <col min="13060" max="13060" width="6.5703125" customWidth="1"/>
    <col min="13061" max="13061" width="7.5703125" customWidth="1"/>
    <col min="13062" max="13062" width="6.7109375" customWidth="1"/>
    <col min="13063" max="13063" width="4.7109375" customWidth="1"/>
    <col min="13064" max="13064" width="6.7109375" customWidth="1"/>
    <col min="13065" max="13065" width="4.7109375" customWidth="1"/>
    <col min="13066" max="13066" width="7.5703125" customWidth="1"/>
    <col min="13067" max="13067" width="4.7109375" customWidth="1"/>
    <col min="13068" max="13068" width="6.7109375" customWidth="1"/>
    <col min="13069" max="13069" width="4.7109375" customWidth="1"/>
    <col min="13312" max="13312" width="19.7109375" customWidth="1"/>
    <col min="13313" max="13313" width="7.5703125" customWidth="1"/>
    <col min="13314" max="13314" width="6.7109375" customWidth="1"/>
    <col min="13315" max="13315" width="4.7109375" customWidth="1"/>
    <col min="13316" max="13316" width="6.5703125" customWidth="1"/>
    <col min="13317" max="13317" width="7.5703125" customWidth="1"/>
    <col min="13318" max="13318" width="6.7109375" customWidth="1"/>
    <col min="13319" max="13319" width="4.7109375" customWidth="1"/>
    <col min="13320" max="13320" width="6.7109375" customWidth="1"/>
    <col min="13321" max="13321" width="4.7109375" customWidth="1"/>
    <col min="13322" max="13322" width="7.5703125" customWidth="1"/>
    <col min="13323" max="13323" width="4.7109375" customWidth="1"/>
    <col min="13324" max="13324" width="6.7109375" customWidth="1"/>
    <col min="13325" max="13325" width="4.7109375" customWidth="1"/>
    <col min="13568" max="13568" width="19.7109375" customWidth="1"/>
    <col min="13569" max="13569" width="7.5703125" customWidth="1"/>
    <col min="13570" max="13570" width="6.7109375" customWidth="1"/>
    <col min="13571" max="13571" width="4.7109375" customWidth="1"/>
    <col min="13572" max="13572" width="6.5703125" customWidth="1"/>
    <col min="13573" max="13573" width="7.5703125" customWidth="1"/>
    <col min="13574" max="13574" width="6.7109375" customWidth="1"/>
    <col min="13575" max="13575" width="4.7109375" customWidth="1"/>
    <col min="13576" max="13576" width="6.7109375" customWidth="1"/>
    <col min="13577" max="13577" width="4.7109375" customWidth="1"/>
    <col min="13578" max="13578" width="7.5703125" customWidth="1"/>
    <col min="13579" max="13579" width="4.7109375" customWidth="1"/>
    <col min="13580" max="13580" width="6.7109375" customWidth="1"/>
    <col min="13581" max="13581" width="4.7109375" customWidth="1"/>
    <col min="13824" max="13824" width="19.7109375" customWidth="1"/>
    <col min="13825" max="13825" width="7.5703125" customWidth="1"/>
    <col min="13826" max="13826" width="6.7109375" customWidth="1"/>
    <col min="13827" max="13827" width="4.7109375" customWidth="1"/>
    <col min="13828" max="13828" width="6.5703125" customWidth="1"/>
    <col min="13829" max="13829" width="7.5703125" customWidth="1"/>
    <col min="13830" max="13830" width="6.7109375" customWidth="1"/>
    <col min="13831" max="13831" width="4.7109375" customWidth="1"/>
    <col min="13832" max="13832" width="6.7109375" customWidth="1"/>
    <col min="13833" max="13833" width="4.7109375" customWidth="1"/>
    <col min="13834" max="13834" width="7.5703125" customWidth="1"/>
    <col min="13835" max="13835" width="4.7109375" customWidth="1"/>
    <col min="13836" max="13836" width="6.7109375" customWidth="1"/>
    <col min="13837" max="13837" width="4.7109375" customWidth="1"/>
    <col min="14080" max="14080" width="19.7109375" customWidth="1"/>
    <col min="14081" max="14081" width="7.5703125" customWidth="1"/>
    <col min="14082" max="14082" width="6.7109375" customWidth="1"/>
    <col min="14083" max="14083" width="4.7109375" customWidth="1"/>
    <col min="14084" max="14084" width="6.5703125" customWidth="1"/>
    <col min="14085" max="14085" width="7.5703125" customWidth="1"/>
    <col min="14086" max="14086" width="6.7109375" customWidth="1"/>
    <col min="14087" max="14087" width="4.7109375" customWidth="1"/>
    <col min="14088" max="14088" width="6.7109375" customWidth="1"/>
    <col min="14089" max="14089" width="4.7109375" customWidth="1"/>
    <col min="14090" max="14090" width="7.5703125" customWidth="1"/>
    <col min="14091" max="14091" width="4.7109375" customWidth="1"/>
    <col min="14092" max="14092" width="6.7109375" customWidth="1"/>
    <col min="14093" max="14093" width="4.7109375" customWidth="1"/>
    <col min="14336" max="14336" width="19.7109375" customWidth="1"/>
    <col min="14337" max="14337" width="7.5703125" customWidth="1"/>
    <col min="14338" max="14338" width="6.7109375" customWidth="1"/>
    <col min="14339" max="14339" width="4.7109375" customWidth="1"/>
    <col min="14340" max="14340" width="6.5703125" customWidth="1"/>
    <col min="14341" max="14341" width="7.5703125" customWidth="1"/>
    <col min="14342" max="14342" width="6.7109375" customWidth="1"/>
    <col min="14343" max="14343" width="4.7109375" customWidth="1"/>
    <col min="14344" max="14344" width="6.7109375" customWidth="1"/>
    <col min="14345" max="14345" width="4.7109375" customWidth="1"/>
    <col min="14346" max="14346" width="7.5703125" customWidth="1"/>
    <col min="14347" max="14347" width="4.7109375" customWidth="1"/>
    <col min="14348" max="14348" width="6.7109375" customWidth="1"/>
    <col min="14349" max="14349" width="4.7109375" customWidth="1"/>
    <col min="14592" max="14592" width="19.7109375" customWidth="1"/>
    <col min="14593" max="14593" width="7.5703125" customWidth="1"/>
    <col min="14594" max="14594" width="6.7109375" customWidth="1"/>
    <col min="14595" max="14595" width="4.7109375" customWidth="1"/>
    <col min="14596" max="14596" width="6.5703125" customWidth="1"/>
    <col min="14597" max="14597" width="7.5703125" customWidth="1"/>
    <col min="14598" max="14598" width="6.7109375" customWidth="1"/>
    <col min="14599" max="14599" width="4.7109375" customWidth="1"/>
    <col min="14600" max="14600" width="6.7109375" customWidth="1"/>
    <col min="14601" max="14601" width="4.7109375" customWidth="1"/>
    <col min="14602" max="14602" width="7.5703125" customWidth="1"/>
    <col min="14603" max="14603" width="4.7109375" customWidth="1"/>
    <col min="14604" max="14604" width="6.7109375" customWidth="1"/>
    <col min="14605" max="14605" width="4.7109375" customWidth="1"/>
    <col min="14848" max="14848" width="19.7109375" customWidth="1"/>
    <col min="14849" max="14849" width="7.5703125" customWidth="1"/>
    <col min="14850" max="14850" width="6.7109375" customWidth="1"/>
    <col min="14851" max="14851" width="4.7109375" customWidth="1"/>
    <col min="14852" max="14852" width="6.5703125" customWidth="1"/>
    <col min="14853" max="14853" width="7.5703125" customWidth="1"/>
    <col min="14854" max="14854" width="6.7109375" customWidth="1"/>
    <col min="14855" max="14855" width="4.7109375" customWidth="1"/>
    <col min="14856" max="14856" width="6.7109375" customWidth="1"/>
    <col min="14857" max="14857" width="4.7109375" customWidth="1"/>
    <col min="14858" max="14858" width="7.5703125" customWidth="1"/>
    <col min="14859" max="14859" width="4.7109375" customWidth="1"/>
    <col min="14860" max="14860" width="6.7109375" customWidth="1"/>
    <col min="14861" max="14861" width="4.7109375" customWidth="1"/>
    <col min="15104" max="15104" width="19.7109375" customWidth="1"/>
    <col min="15105" max="15105" width="7.5703125" customWidth="1"/>
    <col min="15106" max="15106" width="6.7109375" customWidth="1"/>
    <col min="15107" max="15107" width="4.7109375" customWidth="1"/>
    <col min="15108" max="15108" width="6.5703125" customWidth="1"/>
    <col min="15109" max="15109" width="7.5703125" customWidth="1"/>
    <col min="15110" max="15110" width="6.7109375" customWidth="1"/>
    <col min="15111" max="15111" width="4.7109375" customWidth="1"/>
    <col min="15112" max="15112" width="6.7109375" customWidth="1"/>
    <col min="15113" max="15113" width="4.7109375" customWidth="1"/>
    <col min="15114" max="15114" width="7.5703125" customWidth="1"/>
    <col min="15115" max="15115" width="4.7109375" customWidth="1"/>
    <col min="15116" max="15116" width="6.7109375" customWidth="1"/>
    <col min="15117" max="15117" width="4.7109375" customWidth="1"/>
    <col min="15360" max="15360" width="19.7109375" customWidth="1"/>
    <col min="15361" max="15361" width="7.5703125" customWidth="1"/>
    <col min="15362" max="15362" width="6.7109375" customWidth="1"/>
    <col min="15363" max="15363" width="4.7109375" customWidth="1"/>
    <col min="15364" max="15364" width="6.5703125" customWidth="1"/>
    <col min="15365" max="15365" width="7.5703125" customWidth="1"/>
    <col min="15366" max="15366" width="6.7109375" customWidth="1"/>
    <col min="15367" max="15367" width="4.7109375" customWidth="1"/>
    <col min="15368" max="15368" width="6.7109375" customWidth="1"/>
    <col min="15369" max="15369" width="4.7109375" customWidth="1"/>
    <col min="15370" max="15370" width="7.5703125" customWidth="1"/>
    <col min="15371" max="15371" width="4.7109375" customWidth="1"/>
    <col min="15372" max="15372" width="6.7109375" customWidth="1"/>
    <col min="15373" max="15373" width="4.7109375" customWidth="1"/>
    <col min="15616" max="15616" width="19.7109375" customWidth="1"/>
    <col min="15617" max="15617" width="7.5703125" customWidth="1"/>
    <col min="15618" max="15618" width="6.7109375" customWidth="1"/>
    <col min="15619" max="15619" width="4.7109375" customWidth="1"/>
    <col min="15620" max="15620" width="6.5703125" customWidth="1"/>
    <col min="15621" max="15621" width="7.5703125" customWidth="1"/>
    <col min="15622" max="15622" width="6.7109375" customWidth="1"/>
    <col min="15623" max="15623" width="4.7109375" customWidth="1"/>
    <col min="15624" max="15624" width="6.7109375" customWidth="1"/>
    <col min="15625" max="15625" width="4.7109375" customWidth="1"/>
    <col min="15626" max="15626" width="7.5703125" customWidth="1"/>
    <col min="15627" max="15627" width="4.7109375" customWidth="1"/>
    <col min="15628" max="15628" width="6.7109375" customWidth="1"/>
    <col min="15629" max="15629" width="4.7109375" customWidth="1"/>
    <col min="15872" max="15872" width="19.7109375" customWidth="1"/>
    <col min="15873" max="15873" width="7.5703125" customWidth="1"/>
    <col min="15874" max="15874" width="6.7109375" customWidth="1"/>
    <col min="15875" max="15875" width="4.7109375" customWidth="1"/>
    <col min="15876" max="15876" width="6.5703125" customWidth="1"/>
    <col min="15877" max="15877" width="7.5703125" customWidth="1"/>
    <col min="15878" max="15878" width="6.7109375" customWidth="1"/>
    <col min="15879" max="15879" width="4.7109375" customWidth="1"/>
    <col min="15880" max="15880" width="6.7109375" customWidth="1"/>
    <col min="15881" max="15881" width="4.7109375" customWidth="1"/>
    <col min="15882" max="15882" width="7.5703125" customWidth="1"/>
    <col min="15883" max="15883" width="4.7109375" customWidth="1"/>
    <col min="15884" max="15884" width="6.7109375" customWidth="1"/>
    <col min="15885" max="15885" width="4.7109375" customWidth="1"/>
    <col min="16128" max="16128" width="19.7109375" customWidth="1"/>
    <col min="16129" max="16129" width="7.5703125" customWidth="1"/>
    <col min="16130" max="16130" width="6.7109375" customWidth="1"/>
    <col min="16131" max="16131" width="4.7109375" customWidth="1"/>
    <col min="16132" max="16132" width="6.5703125" customWidth="1"/>
    <col min="16133" max="16133" width="7.5703125" customWidth="1"/>
    <col min="16134" max="16134" width="6.7109375" customWidth="1"/>
    <col min="16135" max="16135" width="4.7109375" customWidth="1"/>
    <col min="16136" max="16136" width="6.7109375" customWidth="1"/>
    <col min="16137" max="16137" width="4.7109375" customWidth="1"/>
    <col min="16138" max="16138" width="7.5703125" customWidth="1"/>
    <col min="16139" max="16139" width="4.7109375" customWidth="1"/>
    <col min="16140" max="16140" width="6.7109375" customWidth="1"/>
    <col min="16141" max="16141" width="4.7109375" customWidth="1"/>
  </cols>
  <sheetData>
    <row r="1" spans="1:13" ht="12.75" customHeight="1">
      <c r="A1" s="329" t="s">
        <v>196</v>
      </c>
      <c r="B1" s="329"/>
      <c r="C1" s="329"/>
      <c r="D1" s="329"/>
      <c r="E1" s="329"/>
      <c r="F1" s="329"/>
      <c r="G1" s="329"/>
      <c r="H1" s="329"/>
      <c r="I1" s="329"/>
      <c r="J1" s="329"/>
      <c r="K1" s="329"/>
      <c r="L1" s="329"/>
      <c r="M1" s="329"/>
    </row>
    <row r="2" spans="1:13" s="44" customFormat="1" ht="26.25" customHeight="1">
      <c r="A2" s="316" t="s">
        <v>264</v>
      </c>
      <c r="B2" s="316"/>
      <c r="C2" s="316"/>
      <c r="D2" s="316"/>
      <c r="E2" s="316"/>
      <c r="F2" s="316"/>
      <c r="G2" s="316"/>
      <c r="H2" s="316"/>
      <c r="I2" s="316"/>
      <c r="J2" s="316"/>
      <c r="K2" s="316"/>
      <c r="L2" s="316"/>
      <c r="M2" s="316"/>
    </row>
    <row r="3" spans="1:13" ht="12" customHeight="1">
      <c r="A3" s="59"/>
      <c r="B3" s="335" t="s">
        <v>4</v>
      </c>
      <c r="C3" s="335"/>
      <c r="D3" s="335"/>
      <c r="E3" s="335"/>
      <c r="F3" s="335"/>
      <c r="G3" s="335"/>
      <c r="H3" s="335"/>
      <c r="I3" s="335"/>
      <c r="J3" s="335"/>
      <c r="K3" s="335"/>
      <c r="L3" s="335"/>
      <c r="M3" s="335"/>
    </row>
    <row r="4" spans="1:13" ht="12" customHeight="1">
      <c r="A4" s="343" t="s">
        <v>115</v>
      </c>
      <c r="B4" s="336" t="s">
        <v>116</v>
      </c>
      <c r="C4" s="319" t="s">
        <v>57</v>
      </c>
      <c r="D4" s="331" t="s">
        <v>130</v>
      </c>
      <c r="E4" s="332"/>
      <c r="F4" s="332"/>
      <c r="G4" s="332"/>
      <c r="H4" s="332"/>
      <c r="I4" s="332"/>
      <c r="J4" s="332"/>
      <c r="K4" s="332"/>
      <c r="L4" s="346" t="s">
        <v>121</v>
      </c>
      <c r="M4" s="347"/>
    </row>
    <row r="5" spans="1:13" ht="24" customHeight="1">
      <c r="A5" s="344"/>
      <c r="B5" s="337"/>
      <c r="C5" s="339"/>
      <c r="D5" s="333"/>
      <c r="E5" s="334"/>
      <c r="F5" s="334"/>
      <c r="G5" s="334"/>
      <c r="H5" s="334"/>
      <c r="I5" s="334"/>
      <c r="J5" s="334"/>
      <c r="K5" s="334"/>
      <c r="L5" s="348"/>
      <c r="M5" s="349"/>
    </row>
    <row r="6" spans="1:13" ht="24" customHeight="1">
      <c r="A6" s="344"/>
      <c r="B6" s="337"/>
      <c r="C6" s="339"/>
      <c r="D6" s="318" t="s">
        <v>62</v>
      </c>
      <c r="E6" s="340"/>
      <c r="F6" s="318" t="s">
        <v>122</v>
      </c>
      <c r="G6" s="340"/>
      <c r="H6" s="318" t="s">
        <v>123</v>
      </c>
      <c r="I6" s="340"/>
      <c r="J6" s="318" t="s">
        <v>124</v>
      </c>
      <c r="K6" s="342"/>
      <c r="L6" s="318" t="s">
        <v>49</v>
      </c>
      <c r="M6" s="341" t="s">
        <v>60</v>
      </c>
    </row>
    <row r="7" spans="1:13" ht="25.9" customHeight="1">
      <c r="A7" s="344"/>
      <c r="B7" s="337"/>
      <c r="C7" s="339"/>
      <c r="D7" s="159" t="s">
        <v>49</v>
      </c>
      <c r="E7" s="158" t="s">
        <v>60</v>
      </c>
      <c r="F7" s="159" t="s">
        <v>49</v>
      </c>
      <c r="G7" s="158" t="s">
        <v>60</v>
      </c>
      <c r="H7" s="159" t="s">
        <v>49</v>
      </c>
      <c r="I7" s="158" t="s">
        <v>60</v>
      </c>
      <c r="J7" s="159" t="s">
        <v>49</v>
      </c>
      <c r="K7" s="160" t="s">
        <v>60</v>
      </c>
      <c r="L7" s="340"/>
      <c r="M7" s="342"/>
    </row>
    <row r="8" spans="1:13" s="91" customFormat="1" ht="12" customHeight="1">
      <c r="A8" s="345"/>
      <c r="B8" s="338"/>
      <c r="C8" s="146">
        <v>1</v>
      </c>
      <c r="D8" s="146">
        <v>2</v>
      </c>
      <c r="E8" s="146">
        <v>3</v>
      </c>
      <c r="F8" s="146">
        <v>4</v>
      </c>
      <c r="G8" s="146">
        <v>5</v>
      </c>
      <c r="H8" s="146">
        <v>6</v>
      </c>
      <c r="I8" s="146">
        <v>7</v>
      </c>
      <c r="J8" s="146">
        <v>8</v>
      </c>
      <c r="K8" s="146">
        <v>9</v>
      </c>
      <c r="L8" s="146">
        <v>10</v>
      </c>
      <c r="M8" s="167">
        <v>11</v>
      </c>
    </row>
    <row r="9" spans="1:13" s="91" customFormat="1" ht="12" customHeight="1">
      <c r="A9" s="141"/>
      <c r="B9" s="13"/>
      <c r="C9" s="196"/>
      <c r="D9" s="198"/>
      <c r="E9" s="198"/>
      <c r="F9" s="198"/>
      <c r="G9" s="198"/>
      <c r="H9" s="198"/>
      <c r="I9" s="198"/>
      <c r="J9" s="198"/>
      <c r="K9" s="198"/>
      <c r="L9" s="198"/>
      <c r="M9" s="198"/>
    </row>
    <row r="10" spans="1:13" ht="12" customHeight="1">
      <c r="A10" s="213">
        <v>74</v>
      </c>
      <c r="B10" s="209" t="s">
        <v>104</v>
      </c>
      <c r="C10" s="42">
        <v>395656</v>
      </c>
      <c r="D10" s="42">
        <v>21130</v>
      </c>
      <c r="E10" s="249">
        <v>5.3</v>
      </c>
      <c r="F10" s="42">
        <v>38651</v>
      </c>
      <c r="G10" s="249">
        <v>9.8000000000000007</v>
      </c>
      <c r="H10" s="259">
        <v>284544</v>
      </c>
      <c r="I10" s="249">
        <v>71.900000000000006</v>
      </c>
      <c r="J10" s="42">
        <v>51331</v>
      </c>
      <c r="K10" s="249">
        <v>13</v>
      </c>
      <c r="L10" s="42">
        <v>147808</v>
      </c>
      <c r="M10" s="249">
        <v>37.4</v>
      </c>
    </row>
    <row r="11" spans="1:13" s="1" customFormat="1" ht="12" customHeight="1">
      <c r="A11" s="213">
        <v>75</v>
      </c>
      <c r="B11" s="209" t="s">
        <v>105</v>
      </c>
      <c r="C11" s="42">
        <v>348152</v>
      </c>
      <c r="D11" s="42">
        <v>19478</v>
      </c>
      <c r="E11" s="249">
        <v>5.6</v>
      </c>
      <c r="F11" s="42">
        <v>41703</v>
      </c>
      <c r="G11" s="249">
        <v>12</v>
      </c>
      <c r="H11" s="259">
        <v>234490</v>
      </c>
      <c r="I11" s="249">
        <v>67.400000000000006</v>
      </c>
      <c r="J11" s="42">
        <v>52481</v>
      </c>
      <c r="K11" s="249">
        <v>15.1</v>
      </c>
      <c r="L11" s="42">
        <v>64188</v>
      </c>
      <c r="M11" s="249">
        <v>18.399999999999999</v>
      </c>
    </row>
    <row r="12" spans="1:13" s="1" customFormat="1" ht="12" customHeight="1">
      <c r="A12" s="213">
        <v>76</v>
      </c>
      <c r="B12" s="209" t="s">
        <v>106</v>
      </c>
      <c r="C12" s="42">
        <v>274196</v>
      </c>
      <c r="D12" s="42">
        <v>15157</v>
      </c>
      <c r="E12" s="249">
        <v>5.5</v>
      </c>
      <c r="F12" s="42">
        <v>31858</v>
      </c>
      <c r="G12" s="249">
        <v>11.6</v>
      </c>
      <c r="H12" s="259">
        <v>165000</v>
      </c>
      <c r="I12" s="249">
        <v>60.2</v>
      </c>
      <c r="J12" s="42">
        <v>62181</v>
      </c>
      <c r="K12" s="249">
        <v>22.7</v>
      </c>
      <c r="L12" s="42">
        <v>66152</v>
      </c>
      <c r="M12" s="249">
        <v>24.1</v>
      </c>
    </row>
    <row r="13" spans="1:13" s="1" customFormat="1" ht="22.5" customHeight="1">
      <c r="A13" s="209" t="s">
        <v>254</v>
      </c>
      <c r="B13" s="209" t="s">
        <v>107</v>
      </c>
      <c r="C13" s="42">
        <v>292952</v>
      </c>
      <c r="D13" s="42">
        <v>17154</v>
      </c>
      <c r="E13" s="249">
        <v>5.9</v>
      </c>
      <c r="F13" s="42">
        <v>35665</v>
      </c>
      <c r="G13" s="249">
        <v>12.2</v>
      </c>
      <c r="H13" s="259">
        <v>179958</v>
      </c>
      <c r="I13" s="249">
        <v>61.4</v>
      </c>
      <c r="J13" s="42">
        <v>60175</v>
      </c>
      <c r="K13" s="249">
        <v>20.5</v>
      </c>
      <c r="L13" s="42">
        <v>79828</v>
      </c>
      <c r="M13" s="249">
        <v>27.2</v>
      </c>
    </row>
    <row r="14" spans="1:13" s="1" customFormat="1" ht="22.5" customHeight="1">
      <c r="A14" s="209" t="s">
        <v>261</v>
      </c>
      <c r="B14" s="209" t="s">
        <v>108</v>
      </c>
      <c r="C14" s="42">
        <v>310127</v>
      </c>
      <c r="D14" s="42">
        <v>14349</v>
      </c>
      <c r="E14" s="249">
        <v>4.5999999999999996</v>
      </c>
      <c r="F14" s="42">
        <v>34169</v>
      </c>
      <c r="G14" s="249">
        <v>11</v>
      </c>
      <c r="H14" s="259">
        <v>182197</v>
      </c>
      <c r="I14" s="249">
        <v>58.7</v>
      </c>
      <c r="J14" s="42">
        <v>79412</v>
      </c>
      <c r="K14" s="249">
        <v>25.6</v>
      </c>
      <c r="L14" s="42">
        <v>55801</v>
      </c>
      <c r="M14" s="249">
        <v>18</v>
      </c>
    </row>
    <row r="15" spans="1:13" s="1" customFormat="1" ht="22.5" customHeight="1">
      <c r="A15" s="209" t="s">
        <v>255</v>
      </c>
      <c r="B15" s="209" t="s">
        <v>129</v>
      </c>
      <c r="C15" s="42">
        <v>307675</v>
      </c>
      <c r="D15" s="42">
        <v>14446</v>
      </c>
      <c r="E15" s="249">
        <v>4.7</v>
      </c>
      <c r="F15" s="42">
        <v>27704</v>
      </c>
      <c r="G15" s="249">
        <v>9</v>
      </c>
      <c r="H15" s="259">
        <v>193263</v>
      </c>
      <c r="I15" s="249">
        <v>62.8</v>
      </c>
      <c r="J15" s="42">
        <v>72262</v>
      </c>
      <c r="K15" s="249">
        <v>23.5</v>
      </c>
      <c r="L15" s="42">
        <v>81862</v>
      </c>
      <c r="M15" s="249">
        <v>26.6</v>
      </c>
    </row>
    <row r="16" spans="1:13" s="1" customFormat="1" ht="22.5" customHeight="1">
      <c r="A16" s="209" t="s">
        <v>260</v>
      </c>
      <c r="B16" s="209" t="s">
        <v>109</v>
      </c>
      <c r="C16" s="42">
        <v>355948</v>
      </c>
      <c r="D16" s="42">
        <v>19281</v>
      </c>
      <c r="E16" s="249">
        <v>5.4</v>
      </c>
      <c r="F16" s="42">
        <v>36709</v>
      </c>
      <c r="G16" s="249">
        <v>10.3</v>
      </c>
      <c r="H16" s="259">
        <v>224935</v>
      </c>
      <c r="I16" s="249">
        <v>63.2</v>
      </c>
      <c r="J16" s="42">
        <v>75023</v>
      </c>
      <c r="K16" s="249">
        <v>21.1</v>
      </c>
      <c r="L16" s="42">
        <v>82481</v>
      </c>
      <c r="M16" s="249">
        <v>23.2</v>
      </c>
    </row>
    <row r="17" spans="1:13" s="1" customFormat="1" ht="12" customHeight="1">
      <c r="A17" s="213">
        <v>81</v>
      </c>
      <c r="B17" s="209" t="s">
        <v>110</v>
      </c>
      <c r="C17" s="42">
        <v>329319</v>
      </c>
      <c r="D17" s="42">
        <v>18317</v>
      </c>
      <c r="E17" s="249">
        <v>5.6</v>
      </c>
      <c r="F17" s="42">
        <v>35426</v>
      </c>
      <c r="G17" s="249">
        <v>10.8</v>
      </c>
      <c r="H17" s="259">
        <v>218268</v>
      </c>
      <c r="I17" s="249">
        <v>66.3</v>
      </c>
      <c r="J17" s="42">
        <v>57308</v>
      </c>
      <c r="K17" s="249">
        <v>17.399999999999999</v>
      </c>
      <c r="L17" s="42">
        <v>93528</v>
      </c>
      <c r="M17" s="249">
        <v>28.4</v>
      </c>
    </row>
    <row r="18" spans="1:13" s="1" customFormat="1" ht="33.75">
      <c r="A18" s="209" t="s">
        <v>256</v>
      </c>
      <c r="B18" s="209" t="s">
        <v>257</v>
      </c>
      <c r="C18" s="42">
        <v>370554</v>
      </c>
      <c r="D18" s="42">
        <v>19492</v>
      </c>
      <c r="E18" s="249">
        <v>5.3</v>
      </c>
      <c r="F18" s="42">
        <v>36611</v>
      </c>
      <c r="G18" s="249">
        <v>9.9</v>
      </c>
      <c r="H18" s="259">
        <v>272149</v>
      </c>
      <c r="I18" s="249">
        <v>73.400000000000006</v>
      </c>
      <c r="J18" s="42">
        <v>42302</v>
      </c>
      <c r="K18" s="249">
        <v>11.4</v>
      </c>
      <c r="L18" s="42">
        <v>109434</v>
      </c>
      <c r="M18" s="249">
        <v>29.5</v>
      </c>
    </row>
    <row r="19" spans="1:13" s="1" customFormat="1" ht="22.5" customHeight="1">
      <c r="A19" s="209" t="s">
        <v>259</v>
      </c>
      <c r="B19" s="209" t="s">
        <v>118</v>
      </c>
      <c r="C19" s="42">
        <v>295435</v>
      </c>
      <c r="D19" s="42">
        <v>17140</v>
      </c>
      <c r="E19" s="249">
        <v>5.8</v>
      </c>
      <c r="F19" s="42">
        <v>31591</v>
      </c>
      <c r="G19" s="249">
        <v>10.7</v>
      </c>
      <c r="H19" s="259">
        <v>186749</v>
      </c>
      <c r="I19" s="249">
        <v>63.2</v>
      </c>
      <c r="J19" s="42">
        <v>59955</v>
      </c>
      <c r="K19" s="249">
        <v>20.3</v>
      </c>
      <c r="L19" s="42">
        <v>49939</v>
      </c>
      <c r="M19" s="249">
        <v>16.899999999999999</v>
      </c>
    </row>
    <row r="20" spans="1:13" s="1" customFormat="1" ht="22.5" customHeight="1">
      <c r="A20" s="209" t="s">
        <v>258</v>
      </c>
      <c r="B20" s="209" t="s">
        <v>119</v>
      </c>
      <c r="C20" s="42">
        <v>292901</v>
      </c>
      <c r="D20" s="42">
        <v>17784</v>
      </c>
      <c r="E20" s="249">
        <v>6.1</v>
      </c>
      <c r="F20" s="42">
        <v>36582</v>
      </c>
      <c r="G20" s="249">
        <v>12.5</v>
      </c>
      <c r="H20" s="259">
        <v>175052</v>
      </c>
      <c r="I20" s="249">
        <v>59.8</v>
      </c>
      <c r="J20" s="42">
        <v>63483</v>
      </c>
      <c r="K20" s="249">
        <v>21.7</v>
      </c>
      <c r="L20" s="42">
        <v>56111</v>
      </c>
      <c r="M20" s="249">
        <v>19.2</v>
      </c>
    </row>
    <row r="21" spans="1:13" s="1" customFormat="1" ht="12" customHeight="1">
      <c r="A21" s="213">
        <v>85</v>
      </c>
      <c r="B21" s="209" t="s">
        <v>111</v>
      </c>
      <c r="C21" s="42">
        <v>313131</v>
      </c>
      <c r="D21" s="42">
        <v>19646</v>
      </c>
      <c r="E21" s="249">
        <v>6.3</v>
      </c>
      <c r="F21" s="42">
        <v>35477</v>
      </c>
      <c r="G21" s="249">
        <v>11.3</v>
      </c>
      <c r="H21" s="259">
        <v>199260</v>
      </c>
      <c r="I21" s="249">
        <v>63.6</v>
      </c>
      <c r="J21" s="42">
        <v>58748</v>
      </c>
      <c r="K21" s="249">
        <v>18.8</v>
      </c>
      <c r="L21" s="42">
        <v>77825</v>
      </c>
      <c r="M21" s="249">
        <v>24.9</v>
      </c>
    </row>
    <row r="22" spans="1:13" s="1" customFormat="1" ht="12" customHeight="1">
      <c r="A22" s="177"/>
      <c r="B22" s="177"/>
      <c r="C22" s="42"/>
      <c r="D22" s="42"/>
      <c r="E22" s="238"/>
      <c r="F22" s="42"/>
      <c r="G22" s="238"/>
      <c r="H22" s="259"/>
      <c r="I22" s="238"/>
      <c r="J22" s="260"/>
      <c r="K22" s="238"/>
      <c r="L22" s="42"/>
      <c r="M22" s="238"/>
    </row>
    <row r="23" spans="1:13" s="1" customFormat="1" ht="12" customHeight="1">
      <c r="A23" s="59"/>
      <c r="B23" s="210" t="s">
        <v>51</v>
      </c>
      <c r="C23" s="240">
        <v>3886046</v>
      </c>
      <c r="D23" s="240">
        <v>213374</v>
      </c>
      <c r="E23" s="254">
        <v>5.5</v>
      </c>
      <c r="F23" s="240">
        <v>422146</v>
      </c>
      <c r="G23" s="254">
        <v>10.9</v>
      </c>
      <c r="H23" s="261">
        <v>2515865</v>
      </c>
      <c r="I23" s="254">
        <v>64.7</v>
      </c>
      <c r="J23" s="240">
        <v>734661</v>
      </c>
      <c r="K23" s="254">
        <v>18.899999999999999</v>
      </c>
      <c r="L23" s="240">
        <v>964957</v>
      </c>
      <c r="M23" s="254">
        <v>24.8</v>
      </c>
    </row>
    <row r="24" spans="1:13" s="1" customFormat="1" ht="12" customHeight="1">
      <c r="A24" s="211"/>
      <c r="B24" s="211"/>
      <c r="C24" s="30"/>
      <c r="D24" s="30"/>
      <c r="E24" s="30"/>
      <c r="F24" s="30"/>
      <c r="G24" s="30"/>
      <c r="H24" s="30"/>
      <c r="I24" s="30"/>
      <c r="J24" s="30"/>
      <c r="K24" s="30"/>
      <c r="L24" s="30"/>
      <c r="M24" s="30"/>
    </row>
    <row r="25" spans="1:13" s="1" customFormat="1" ht="12" customHeight="1">
      <c r="A25" s="212"/>
      <c r="B25" s="212"/>
      <c r="C25" s="30"/>
      <c r="D25" s="30"/>
      <c r="E25" s="30"/>
      <c r="F25" s="30"/>
      <c r="G25" s="30"/>
      <c r="H25" s="30"/>
      <c r="I25" s="30"/>
      <c r="J25" s="30"/>
      <c r="K25" s="30"/>
      <c r="L25" s="30"/>
      <c r="M25" s="30"/>
    </row>
    <row r="26" spans="1:13" s="1" customFormat="1" ht="12" customHeight="1">
      <c r="A26" s="213"/>
      <c r="B26" s="209"/>
    </row>
    <row r="27" spans="1:13" s="1" customFormat="1" ht="12" customHeight="1">
      <c r="A27" s="213"/>
      <c r="B27" s="209"/>
    </row>
    <row r="28" spans="1:13" s="1" customFormat="1" ht="12" customHeight="1">
      <c r="A28" s="213"/>
      <c r="B28" s="209"/>
    </row>
    <row r="29" spans="1:13" s="1" customFormat="1" ht="12" customHeight="1">
      <c r="A29" s="209"/>
      <c r="B29" s="209"/>
      <c r="C29" s="77"/>
      <c r="D29" s="77"/>
      <c r="E29" s="78"/>
      <c r="F29" s="77"/>
      <c r="G29" s="78"/>
      <c r="H29" s="77"/>
      <c r="I29" s="78"/>
      <c r="J29" s="77"/>
      <c r="K29" s="78"/>
      <c r="L29" s="77"/>
      <c r="M29" s="78"/>
    </row>
    <row r="30" spans="1:13" s="1" customFormat="1" ht="12" customHeight="1">
      <c r="A30" s="213"/>
      <c r="B30" s="209"/>
      <c r="C30" s="77"/>
      <c r="D30" s="77"/>
      <c r="E30" s="78"/>
      <c r="F30" s="77"/>
      <c r="G30" s="78"/>
      <c r="H30" s="77"/>
      <c r="I30" s="78"/>
      <c r="J30" s="77"/>
      <c r="K30" s="78"/>
      <c r="L30" s="77"/>
      <c r="M30" s="78"/>
    </row>
    <row r="31" spans="1:13" s="1" customFormat="1" ht="12" customHeight="1">
      <c r="A31" s="209"/>
      <c r="B31" s="209"/>
      <c r="C31" s="77"/>
      <c r="D31" s="77"/>
      <c r="E31" s="78"/>
      <c r="F31" s="77"/>
      <c r="G31" s="78"/>
      <c r="H31" s="77"/>
      <c r="I31" s="78"/>
      <c r="J31" s="77"/>
      <c r="K31" s="78"/>
      <c r="L31" s="77"/>
      <c r="M31" s="78"/>
    </row>
    <row r="32" spans="1:13" s="1" customFormat="1" ht="12" customHeight="1">
      <c r="A32" s="213"/>
      <c r="B32" s="209"/>
      <c r="C32" s="77"/>
      <c r="D32" s="77"/>
      <c r="E32" s="78"/>
      <c r="F32" s="77"/>
      <c r="G32" s="78"/>
      <c r="H32" s="77"/>
      <c r="I32" s="78"/>
      <c r="J32" s="77"/>
      <c r="K32" s="78"/>
      <c r="L32" s="77"/>
      <c r="M32" s="78"/>
    </row>
    <row r="33" spans="1:13" s="1" customFormat="1" ht="12" customHeight="1">
      <c r="A33" s="213"/>
      <c r="B33" s="209"/>
      <c r="C33" s="77"/>
      <c r="D33" s="77"/>
      <c r="E33" s="78"/>
      <c r="F33" s="77"/>
      <c r="G33" s="78"/>
      <c r="H33" s="77"/>
      <c r="I33" s="78"/>
      <c r="J33" s="77"/>
      <c r="K33" s="78"/>
      <c r="L33" s="77"/>
      <c r="M33" s="78"/>
    </row>
    <row r="34" spans="1:13" s="1" customFormat="1" ht="12" customHeight="1">
      <c r="A34" s="209"/>
      <c r="B34" s="209"/>
      <c r="C34" s="77"/>
      <c r="D34" s="77"/>
      <c r="E34" s="78"/>
      <c r="F34" s="77"/>
      <c r="G34" s="78"/>
      <c r="H34" s="77"/>
      <c r="I34" s="78"/>
      <c r="J34" s="77"/>
      <c r="K34" s="78"/>
      <c r="L34" s="77"/>
      <c r="M34" s="78"/>
    </row>
    <row r="35" spans="1:13" s="1" customFormat="1" ht="12" customHeight="1">
      <c r="A35" s="213"/>
      <c r="B35" s="209"/>
      <c r="C35" s="77"/>
      <c r="D35" s="77"/>
      <c r="E35" s="78"/>
      <c r="F35" s="77"/>
      <c r="G35" s="78"/>
      <c r="H35" s="77"/>
      <c r="I35" s="78"/>
      <c r="J35" s="77"/>
      <c r="K35" s="78"/>
      <c r="L35" s="77"/>
      <c r="M35" s="78"/>
    </row>
    <row r="36" spans="1:13" s="1" customFormat="1" ht="12" customHeight="1">
      <c r="A36" s="213"/>
      <c r="B36" s="209"/>
      <c r="C36" s="77"/>
      <c r="D36" s="77"/>
      <c r="E36" s="78"/>
      <c r="F36" s="77"/>
      <c r="G36" s="78"/>
      <c r="H36" s="77"/>
      <c r="I36" s="78"/>
      <c r="J36" s="77"/>
      <c r="K36" s="78"/>
      <c r="L36" s="77"/>
      <c r="M36" s="78"/>
    </row>
    <row r="37" spans="1:13" s="1" customFormat="1" ht="12" customHeight="1">
      <c r="A37" s="213"/>
      <c r="B37" s="209"/>
      <c r="C37" s="77"/>
      <c r="D37" s="77"/>
      <c r="E37" s="78"/>
      <c r="F37" s="77"/>
      <c r="G37" s="78"/>
      <c r="H37" s="77"/>
      <c r="I37" s="78"/>
      <c r="J37" s="77"/>
      <c r="K37" s="78"/>
      <c r="L37" s="77"/>
      <c r="M37" s="78"/>
    </row>
    <row r="38" spans="1:13" s="1" customFormat="1" ht="12" customHeight="1">
      <c r="C38" s="77"/>
      <c r="D38" s="77"/>
      <c r="E38" s="78"/>
      <c r="F38" s="77"/>
      <c r="G38" s="78"/>
      <c r="H38" s="77"/>
      <c r="I38" s="78"/>
      <c r="J38" s="77"/>
      <c r="K38" s="78"/>
      <c r="L38" s="77"/>
      <c r="M38" s="78"/>
    </row>
    <row r="39" spans="1:13" s="1" customFormat="1" ht="12" customHeight="1">
      <c r="C39" s="77"/>
      <c r="D39" s="77"/>
      <c r="E39" s="78"/>
      <c r="F39" s="77"/>
      <c r="G39" s="78"/>
      <c r="H39" s="77"/>
      <c r="I39" s="78"/>
      <c r="J39" s="77"/>
      <c r="K39" s="78"/>
      <c r="L39" s="77"/>
      <c r="M39" s="78"/>
    </row>
    <row r="40" spans="1:13" s="1" customFormat="1" ht="12" customHeight="1">
      <c r="C40" s="77"/>
      <c r="D40" s="77"/>
      <c r="E40" s="78"/>
      <c r="F40" s="77"/>
      <c r="G40" s="78"/>
      <c r="H40" s="77"/>
      <c r="I40" s="78"/>
      <c r="J40" s="77"/>
      <c r="K40" s="78"/>
      <c r="L40" s="77"/>
      <c r="M40" s="78"/>
    </row>
    <row r="41" spans="1:13" s="1" customFormat="1" ht="12" customHeight="1">
      <c r="C41" s="77"/>
      <c r="D41" s="77"/>
      <c r="E41" s="78"/>
      <c r="F41" s="77"/>
      <c r="G41" s="78"/>
      <c r="H41" s="77"/>
      <c r="I41" s="78"/>
      <c r="J41" s="77"/>
      <c r="K41" s="78"/>
      <c r="L41" s="77"/>
      <c r="M41" s="78"/>
    </row>
    <row r="42" spans="1:13" s="1" customFormat="1" ht="12" customHeight="1">
      <c r="C42" s="77"/>
      <c r="D42" s="77"/>
      <c r="E42" s="78"/>
      <c r="F42" s="77"/>
      <c r="G42" s="78"/>
      <c r="H42" s="77"/>
      <c r="I42" s="78"/>
      <c r="J42" s="77"/>
      <c r="K42" s="78"/>
      <c r="L42" s="77"/>
      <c r="M42" s="78"/>
    </row>
    <row r="43" spans="1:13" s="1" customFormat="1" ht="12" customHeight="1">
      <c r="C43" s="77"/>
      <c r="D43" s="77"/>
      <c r="E43" s="78"/>
      <c r="F43" s="77"/>
      <c r="G43" s="78"/>
      <c r="H43" s="77"/>
      <c r="I43" s="78"/>
      <c r="J43" s="77"/>
      <c r="K43" s="78"/>
      <c r="L43" s="77"/>
      <c r="M43" s="78"/>
    </row>
    <row r="44" spans="1:13" s="1" customFormat="1" ht="12" customHeight="1">
      <c r="C44" s="77"/>
      <c r="D44" s="77"/>
      <c r="E44" s="78"/>
      <c r="F44" s="77"/>
      <c r="G44" s="78"/>
      <c r="H44" s="77"/>
      <c r="I44" s="78"/>
      <c r="J44" s="77"/>
      <c r="K44" s="78"/>
      <c r="L44" s="77"/>
      <c r="M44" s="78"/>
    </row>
    <row r="45" spans="1:13" s="1" customFormat="1" ht="12" customHeight="1">
      <c r="C45" s="77"/>
      <c r="D45" s="77"/>
      <c r="E45" s="78"/>
      <c r="F45" s="77"/>
      <c r="G45" s="78"/>
      <c r="H45" s="77"/>
      <c r="I45" s="78"/>
      <c r="J45" s="77"/>
      <c r="K45" s="78"/>
      <c r="L45" s="77"/>
      <c r="M45" s="78"/>
    </row>
    <row r="46" spans="1:13" s="1" customFormat="1" ht="12" customHeight="1">
      <c r="C46" s="77"/>
      <c r="D46" s="77"/>
      <c r="E46" s="78"/>
      <c r="F46" s="77"/>
      <c r="G46" s="78"/>
      <c r="H46" s="77"/>
      <c r="I46" s="78"/>
      <c r="J46" s="77"/>
      <c r="K46" s="78"/>
      <c r="L46" s="77"/>
      <c r="M46" s="78"/>
    </row>
    <row r="47" spans="1:13" s="1" customFormat="1" ht="12" customHeight="1">
      <c r="C47" s="77"/>
      <c r="D47" s="77"/>
      <c r="E47" s="78"/>
      <c r="F47" s="77"/>
      <c r="G47" s="78"/>
      <c r="H47" s="77"/>
      <c r="I47" s="78"/>
      <c r="J47" s="77"/>
      <c r="K47" s="78"/>
      <c r="L47" s="77"/>
      <c r="M47" s="78"/>
    </row>
    <row r="48" spans="1:13" s="1" customFormat="1" ht="12" customHeight="1">
      <c r="C48" s="77"/>
      <c r="D48" s="77"/>
      <c r="E48" s="78"/>
      <c r="F48" s="77"/>
      <c r="G48" s="78"/>
      <c r="H48" s="77"/>
      <c r="I48" s="78"/>
      <c r="J48" s="77"/>
      <c r="K48" s="78"/>
      <c r="L48" s="77"/>
      <c r="M48" s="78"/>
    </row>
    <row r="49" spans="3:13" s="1" customFormat="1" ht="12" customHeight="1">
      <c r="C49" s="77"/>
      <c r="D49" s="77"/>
      <c r="E49" s="78"/>
      <c r="F49" s="77"/>
      <c r="G49" s="78"/>
      <c r="H49" s="77"/>
      <c r="I49" s="78"/>
      <c r="J49" s="77"/>
      <c r="K49" s="78"/>
      <c r="L49" s="77"/>
      <c r="M49" s="78"/>
    </row>
    <row r="50" spans="3:13" s="1" customFormat="1" ht="12" customHeight="1">
      <c r="C50" s="77"/>
      <c r="D50" s="77"/>
      <c r="E50" s="78"/>
      <c r="F50" s="77"/>
      <c r="G50" s="78"/>
      <c r="H50" s="77"/>
      <c r="I50" s="78"/>
      <c r="J50" s="77"/>
      <c r="K50" s="78"/>
      <c r="L50" s="77"/>
      <c r="M50" s="78"/>
    </row>
    <row r="51" spans="3:13" s="1" customFormat="1" ht="12" customHeight="1">
      <c r="C51" s="77"/>
      <c r="D51" s="77"/>
      <c r="E51" s="78"/>
      <c r="F51" s="77"/>
      <c r="G51" s="78"/>
      <c r="H51" s="77"/>
      <c r="I51" s="78"/>
      <c r="J51" s="77"/>
      <c r="K51" s="78"/>
      <c r="L51" s="77"/>
      <c r="M51" s="78"/>
    </row>
    <row r="52" spans="3:13" s="1" customFormat="1" ht="12" customHeight="1">
      <c r="C52" s="77"/>
      <c r="D52" s="77"/>
      <c r="E52" s="78"/>
      <c r="F52" s="77"/>
      <c r="G52" s="78"/>
      <c r="H52" s="77"/>
      <c r="I52" s="78"/>
      <c r="J52" s="77"/>
      <c r="K52" s="78"/>
      <c r="L52" s="77"/>
      <c r="M52" s="78"/>
    </row>
    <row r="53" spans="3:13" s="1" customFormat="1" ht="12" customHeight="1">
      <c r="C53" s="77"/>
      <c r="D53" s="77"/>
      <c r="E53" s="78"/>
      <c r="F53" s="77"/>
      <c r="G53" s="78"/>
      <c r="H53" s="77"/>
      <c r="I53" s="78"/>
      <c r="J53" s="77"/>
      <c r="K53" s="78"/>
      <c r="L53" s="77"/>
      <c r="M53" s="78"/>
    </row>
    <row r="54" spans="3:13" s="1" customFormat="1" ht="12" customHeight="1">
      <c r="C54" s="77"/>
      <c r="D54" s="77"/>
      <c r="E54" s="78"/>
      <c r="F54" s="77"/>
      <c r="G54" s="78"/>
      <c r="H54" s="77"/>
      <c r="I54" s="78"/>
      <c r="J54" s="77"/>
      <c r="K54" s="78"/>
      <c r="L54" s="77"/>
      <c r="M54" s="78"/>
    </row>
    <row r="55" spans="3:13" s="1" customFormat="1" ht="12" customHeight="1">
      <c r="C55" s="77"/>
      <c r="D55" s="77"/>
      <c r="E55" s="78"/>
      <c r="F55" s="77"/>
      <c r="G55" s="78"/>
      <c r="H55" s="77"/>
      <c r="I55" s="78"/>
      <c r="J55" s="77"/>
      <c r="K55" s="78"/>
      <c r="L55" s="77"/>
      <c r="M55" s="78"/>
    </row>
    <row r="56" spans="3:13" s="1" customFormat="1" ht="12" customHeight="1">
      <c r="C56" s="77"/>
      <c r="D56" s="77"/>
      <c r="E56" s="78"/>
      <c r="F56" s="77"/>
      <c r="G56" s="78"/>
      <c r="H56" s="77"/>
      <c r="I56" s="78"/>
      <c r="J56" s="77"/>
      <c r="K56" s="78"/>
      <c r="L56" s="77"/>
      <c r="M56" s="78"/>
    </row>
    <row r="57" spans="3:13" s="1" customFormat="1" ht="12" customHeight="1">
      <c r="C57" s="77"/>
      <c r="D57" s="77"/>
      <c r="E57" s="78"/>
      <c r="F57" s="77"/>
      <c r="G57" s="78"/>
      <c r="H57" s="77"/>
      <c r="I57" s="78"/>
      <c r="J57" s="77"/>
      <c r="K57" s="78"/>
      <c r="L57" s="77"/>
      <c r="M57" s="78"/>
    </row>
    <row r="58" spans="3:13" s="1" customFormat="1" ht="12" customHeight="1">
      <c r="C58" s="77"/>
      <c r="D58" s="77"/>
      <c r="E58" s="78"/>
      <c r="F58" s="77"/>
      <c r="G58" s="78"/>
      <c r="H58" s="77"/>
      <c r="I58" s="78"/>
      <c r="J58" s="77"/>
      <c r="K58" s="78"/>
      <c r="L58" s="77"/>
      <c r="M58" s="78"/>
    </row>
    <row r="59" spans="3:13" s="1" customFormat="1" ht="12" customHeight="1">
      <c r="C59" s="77"/>
      <c r="D59" s="77"/>
      <c r="E59" s="78"/>
      <c r="F59" s="77"/>
      <c r="G59" s="78"/>
      <c r="H59" s="77"/>
      <c r="I59" s="78"/>
      <c r="J59" s="77"/>
      <c r="K59" s="78"/>
      <c r="L59" s="77"/>
      <c r="M59" s="78"/>
    </row>
    <row r="60" spans="3:13" s="1" customFormat="1" ht="12" customHeight="1">
      <c r="C60" s="77"/>
      <c r="D60" s="77"/>
      <c r="E60" s="78"/>
      <c r="F60" s="77"/>
      <c r="G60" s="78"/>
      <c r="H60" s="77"/>
      <c r="I60" s="78"/>
      <c r="J60" s="77"/>
      <c r="K60" s="78"/>
      <c r="L60" s="77"/>
      <c r="M60" s="78"/>
    </row>
    <row r="61" spans="3:13" s="1" customFormat="1" ht="12" customHeight="1">
      <c r="C61" s="77"/>
      <c r="D61" s="77"/>
      <c r="E61" s="78"/>
      <c r="F61" s="77"/>
      <c r="G61" s="78"/>
      <c r="H61" s="77"/>
      <c r="I61" s="78"/>
      <c r="J61" s="77"/>
      <c r="K61" s="78"/>
      <c r="L61" s="77"/>
      <c r="M61" s="78"/>
    </row>
    <row r="62" spans="3:13" s="1" customFormat="1" ht="12" customHeight="1">
      <c r="C62" s="77"/>
      <c r="D62" s="77"/>
      <c r="E62" s="78"/>
      <c r="F62" s="77"/>
      <c r="G62" s="78"/>
      <c r="H62" s="77"/>
      <c r="I62" s="78"/>
      <c r="J62" s="77"/>
      <c r="K62" s="78"/>
      <c r="L62" s="77"/>
      <c r="M62" s="78"/>
    </row>
    <row r="63" spans="3:13" s="1" customFormat="1" ht="12" customHeight="1">
      <c r="C63" s="77"/>
      <c r="D63" s="77"/>
      <c r="E63" s="78"/>
      <c r="F63" s="77"/>
      <c r="G63" s="78"/>
      <c r="H63" s="77"/>
      <c r="I63" s="78"/>
      <c r="J63" s="77"/>
      <c r="K63" s="78"/>
      <c r="L63" s="77"/>
      <c r="M63" s="78"/>
    </row>
    <row r="64" spans="3:13" s="1" customFormat="1" ht="11.25">
      <c r="C64" s="77"/>
      <c r="D64" s="77"/>
      <c r="E64" s="78"/>
      <c r="F64" s="77"/>
      <c r="G64" s="78"/>
      <c r="H64" s="77"/>
      <c r="I64" s="78"/>
      <c r="J64" s="77"/>
      <c r="K64" s="78"/>
      <c r="L64" s="77"/>
      <c r="M64" s="78"/>
    </row>
    <row r="65" spans="3:13" s="1" customFormat="1" ht="11.25">
      <c r="C65" s="77"/>
      <c r="D65" s="77"/>
      <c r="E65" s="78"/>
      <c r="F65" s="77"/>
      <c r="G65" s="78"/>
      <c r="H65" s="77"/>
      <c r="I65" s="78"/>
      <c r="J65" s="77"/>
      <c r="K65" s="78"/>
      <c r="L65" s="77"/>
      <c r="M65" s="78"/>
    </row>
    <row r="66" spans="3:13" s="1" customFormat="1" ht="11.25">
      <c r="C66" s="77"/>
      <c r="D66" s="77"/>
      <c r="E66" s="78"/>
      <c r="F66" s="77"/>
      <c r="G66" s="78"/>
      <c r="H66" s="77"/>
      <c r="I66" s="78"/>
      <c r="J66" s="77"/>
      <c r="K66" s="78"/>
      <c r="L66" s="77"/>
      <c r="M66" s="78"/>
    </row>
    <row r="67" spans="3:13" s="1" customFormat="1" ht="11.25">
      <c r="C67" s="77"/>
      <c r="D67" s="77"/>
      <c r="E67" s="78"/>
      <c r="F67" s="77"/>
      <c r="G67" s="78"/>
      <c r="H67" s="77"/>
      <c r="I67" s="78"/>
      <c r="J67" s="77"/>
      <c r="K67" s="78"/>
      <c r="L67" s="77"/>
      <c r="M67" s="78"/>
    </row>
    <row r="68" spans="3:13" s="1" customFormat="1" ht="11.25">
      <c r="C68" s="77"/>
      <c r="D68" s="77"/>
      <c r="E68" s="78"/>
      <c r="F68" s="77"/>
      <c r="G68" s="78"/>
      <c r="H68" s="77"/>
      <c r="I68" s="78"/>
      <c r="J68" s="77"/>
      <c r="K68" s="78"/>
      <c r="L68" s="77"/>
      <c r="M68" s="78"/>
    </row>
    <row r="69" spans="3:13" s="1" customFormat="1" ht="11.25">
      <c r="C69" s="77"/>
      <c r="D69" s="77"/>
      <c r="E69" s="78"/>
      <c r="F69" s="77"/>
      <c r="G69" s="78"/>
      <c r="H69" s="77"/>
      <c r="I69" s="78"/>
      <c r="J69" s="77"/>
      <c r="K69" s="78"/>
      <c r="L69" s="77"/>
      <c r="M69" s="78"/>
    </row>
    <row r="70" spans="3:13" s="1" customFormat="1" ht="11.25">
      <c r="C70" s="77"/>
      <c r="D70" s="77"/>
      <c r="E70" s="78"/>
      <c r="F70" s="77"/>
      <c r="G70" s="78"/>
      <c r="H70" s="77"/>
      <c r="I70" s="78"/>
      <c r="J70" s="77"/>
      <c r="K70" s="78"/>
      <c r="L70" s="77"/>
      <c r="M70" s="78"/>
    </row>
    <row r="71" spans="3:13" s="1" customFormat="1" ht="11.25">
      <c r="C71" s="77"/>
      <c r="D71" s="77"/>
      <c r="E71" s="78"/>
      <c r="F71" s="77"/>
      <c r="G71" s="78"/>
      <c r="H71" s="77"/>
      <c r="I71" s="78"/>
      <c r="J71" s="77"/>
      <c r="K71" s="78"/>
      <c r="L71" s="77"/>
      <c r="M71" s="78"/>
    </row>
    <row r="72" spans="3:13" s="1" customFormat="1" ht="11.25">
      <c r="C72" s="77"/>
      <c r="D72" s="77"/>
      <c r="E72" s="78"/>
      <c r="F72" s="77"/>
      <c r="G72" s="78"/>
      <c r="H72" s="77"/>
      <c r="I72" s="78"/>
      <c r="J72" s="77"/>
      <c r="K72" s="78"/>
      <c r="L72" s="77"/>
      <c r="M72" s="78"/>
    </row>
    <row r="73" spans="3:13" s="1" customFormat="1" ht="11.25">
      <c r="C73" s="77"/>
      <c r="D73" s="77"/>
      <c r="E73" s="78"/>
      <c r="F73" s="77"/>
      <c r="G73" s="78"/>
      <c r="H73" s="77"/>
      <c r="I73" s="78"/>
      <c r="J73" s="77"/>
      <c r="K73" s="78"/>
      <c r="L73" s="77"/>
      <c r="M73" s="78"/>
    </row>
    <row r="74" spans="3:13" s="1" customFormat="1" ht="11.25">
      <c r="C74" s="77"/>
      <c r="D74" s="77"/>
      <c r="E74" s="78"/>
      <c r="F74" s="77"/>
      <c r="G74" s="78"/>
      <c r="H74" s="77"/>
      <c r="I74" s="78"/>
      <c r="J74" s="77"/>
      <c r="K74" s="78"/>
      <c r="L74" s="77"/>
      <c r="M74" s="78"/>
    </row>
    <row r="75" spans="3:13" s="1" customFormat="1" ht="11.25">
      <c r="C75" s="77"/>
      <c r="D75" s="77"/>
      <c r="E75" s="78"/>
      <c r="F75" s="77"/>
      <c r="G75" s="78"/>
      <c r="H75" s="77"/>
      <c r="I75" s="78"/>
      <c r="J75" s="77"/>
      <c r="K75" s="78"/>
      <c r="L75" s="77"/>
      <c r="M75" s="78"/>
    </row>
    <row r="76" spans="3:13" s="1" customFormat="1" ht="11.25">
      <c r="C76" s="77"/>
      <c r="D76" s="77"/>
      <c r="E76" s="78"/>
      <c r="F76" s="77"/>
      <c r="G76" s="78"/>
      <c r="H76" s="77"/>
      <c r="I76" s="78"/>
      <c r="J76" s="77"/>
      <c r="K76" s="78"/>
      <c r="L76" s="77"/>
      <c r="M76" s="78"/>
    </row>
    <row r="77" spans="3:13" s="1" customFormat="1" ht="11.25">
      <c r="C77" s="77"/>
      <c r="D77" s="77"/>
      <c r="E77" s="78"/>
      <c r="F77" s="77"/>
      <c r="G77" s="78"/>
      <c r="H77" s="77"/>
      <c r="I77" s="78"/>
      <c r="J77" s="77"/>
      <c r="K77" s="78"/>
      <c r="L77" s="77"/>
      <c r="M77" s="78"/>
    </row>
    <row r="78" spans="3:13" s="1" customFormat="1" ht="11.25">
      <c r="C78" s="77"/>
      <c r="D78" s="77"/>
      <c r="E78" s="78"/>
      <c r="F78" s="77"/>
      <c r="G78" s="78"/>
      <c r="H78" s="77"/>
      <c r="I78" s="78"/>
      <c r="J78" s="77"/>
      <c r="K78" s="78"/>
      <c r="L78" s="77"/>
      <c r="M78" s="78"/>
    </row>
    <row r="79" spans="3:13" s="1" customFormat="1" ht="11.25">
      <c r="C79" s="77"/>
      <c r="D79" s="77"/>
      <c r="E79" s="78"/>
      <c r="F79" s="77"/>
      <c r="G79" s="78"/>
      <c r="H79" s="77"/>
      <c r="I79" s="78"/>
      <c r="J79" s="77"/>
      <c r="K79" s="78"/>
      <c r="L79" s="77"/>
      <c r="M79" s="78"/>
    </row>
    <row r="80" spans="3:13" s="1" customFormat="1" ht="11.25">
      <c r="C80" s="77"/>
      <c r="D80" s="77"/>
      <c r="E80" s="78"/>
      <c r="F80" s="77"/>
      <c r="G80" s="78"/>
      <c r="H80" s="77"/>
      <c r="I80" s="78"/>
      <c r="J80" s="77"/>
      <c r="K80" s="78"/>
      <c r="L80" s="77"/>
      <c r="M80" s="78"/>
    </row>
    <row r="81" spans="3:13" s="1" customFormat="1" ht="11.25">
      <c r="C81" s="77"/>
      <c r="D81" s="77"/>
      <c r="E81" s="78"/>
      <c r="F81" s="77"/>
      <c r="G81" s="78"/>
      <c r="H81" s="77"/>
      <c r="I81" s="78"/>
      <c r="J81" s="77"/>
      <c r="K81" s="78"/>
      <c r="L81" s="77"/>
      <c r="M81" s="78"/>
    </row>
    <row r="82" spans="3:13" s="1" customFormat="1" ht="11.25">
      <c r="C82" s="77"/>
      <c r="D82" s="77"/>
      <c r="E82" s="78"/>
      <c r="F82" s="77"/>
      <c r="G82" s="78"/>
      <c r="H82" s="77"/>
      <c r="I82" s="78"/>
      <c r="J82" s="77"/>
      <c r="K82" s="78"/>
      <c r="L82" s="77"/>
      <c r="M82" s="78"/>
    </row>
    <row r="83" spans="3:13" s="1" customFormat="1" ht="11.25">
      <c r="C83" s="77"/>
      <c r="D83" s="77"/>
      <c r="E83" s="78"/>
      <c r="F83" s="77"/>
      <c r="G83" s="78"/>
      <c r="H83" s="77"/>
      <c r="I83" s="78"/>
      <c r="J83" s="77"/>
      <c r="K83" s="78"/>
      <c r="L83" s="77"/>
      <c r="M83" s="78"/>
    </row>
    <row r="84" spans="3:13" s="1" customFormat="1" ht="11.25">
      <c r="C84" s="77"/>
      <c r="D84" s="77"/>
      <c r="E84" s="78"/>
      <c r="F84" s="77"/>
      <c r="G84" s="78"/>
      <c r="H84" s="77"/>
      <c r="I84" s="78"/>
      <c r="J84" s="77"/>
      <c r="K84" s="78"/>
      <c r="L84" s="77"/>
      <c r="M84" s="78"/>
    </row>
    <row r="85" spans="3:13" s="1" customFormat="1" ht="11.25">
      <c r="C85" s="77"/>
      <c r="D85" s="77"/>
      <c r="E85" s="78"/>
      <c r="F85" s="77"/>
      <c r="G85" s="78"/>
      <c r="H85" s="77"/>
      <c r="I85" s="78"/>
      <c r="J85" s="77"/>
      <c r="K85" s="78"/>
      <c r="L85" s="77"/>
      <c r="M85" s="78"/>
    </row>
    <row r="86" spans="3:13" s="1" customFormat="1" ht="11.25">
      <c r="C86" s="77"/>
      <c r="D86" s="77"/>
      <c r="E86" s="78"/>
      <c r="F86" s="77"/>
      <c r="G86" s="78"/>
      <c r="H86" s="77"/>
      <c r="I86" s="78"/>
      <c r="J86" s="77"/>
      <c r="K86" s="78"/>
      <c r="L86" s="77"/>
      <c r="M86" s="78"/>
    </row>
    <row r="87" spans="3:13" s="1" customFormat="1" ht="11.25">
      <c r="C87" s="77"/>
      <c r="D87" s="77"/>
      <c r="E87" s="78"/>
      <c r="F87" s="77"/>
      <c r="G87" s="78"/>
      <c r="H87" s="77"/>
      <c r="I87" s="78"/>
      <c r="J87" s="77"/>
      <c r="K87" s="78"/>
      <c r="L87" s="77"/>
      <c r="M87" s="78"/>
    </row>
    <row r="88" spans="3:13" s="1" customFormat="1" ht="11.25">
      <c r="C88" s="77"/>
      <c r="D88" s="77"/>
      <c r="E88" s="78"/>
      <c r="F88" s="77"/>
      <c r="G88" s="78"/>
      <c r="H88" s="77"/>
      <c r="I88" s="78"/>
      <c r="J88" s="77"/>
      <c r="K88" s="78"/>
      <c r="L88" s="77"/>
      <c r="M88" s="78"/>
    </row>
    <row r="89" spans="3:13" s="1" customFormat="1" ht="11.25">
      <c r="C89" s="77"/>
      <c r="D89" s="77"/>
      <c r="E89" s="78"/>
      <c r="F89" s="77"/>
      <c r="G89" s="78"/>
      <c r="H89" s="77"/>
      <c r="I89" s="78"/>
      <c r="J89" s="77"/>
      <c r="K89" s="78"/>
      <c r="L89" s="77"/>
      <c r="M89" s="78"/>
    </row>
    <row r="90" spans="3:13" s="1" customFormat="1" ht="11.25">
      <c r="C90" s="77"/>
      <c r="D90" s="77"/>
      <c r="E90" s="78"/>
      <c r="F90" s="77"/>
      <c r="G90" s="78"/>
      <c r="H90" s="77"/>
      <c r="I90" s="78"/>
      <c r="J90" s="77"/>
      <c r="K90" s="78"/>
      <c r="L90" s="77"/>
      <c r="M90" s="78"/>
    </row>
    <row r="91" spans="3:13" s="1" customFormat="1" ht="11.25">
      <c r="C91" s="77"/>
      <c r="D91" s="77"/>
      <c r="E91" s="78"/>
      <c r="F91" s="77"/>
      <c r="G91" s="78"/>
      <c r="H91" s="77"/>
      <c r="I91" s="78"/>
      <c r="J91" s="77"/>
      <c r="K91" s="78"/>
      <c r="L91" s="77"/>
      <c r="M91" s="78"/>
    </row>
    <row r="92" spans="3:13" s="1" customFormat="1" ht="11.25">
      <c r="C92" s="77"/>
      <c r="D92" s="77"/>
      <c r="E92" s="78"/>
      <c r="F92" s="77"/>
      <c r="G92" s="78"/>
      <c r="H92" s="77"/>
      <c r="I92" s="78"/>
      <c r="J92" s="77"/>
      <c r="K92" s="78"/>
      <c r="L92" s="77"/>
      <c r="M92" s="78"/>
    </row>
    <row r="93" spans="3:13" s="1" customFormat="1" ht="11.25">
      <c r="C93" s="77"/>
      <c r="D93" s="77"/>
      <c r="E93" s="78"/>
      <c r="F93" s="77"/>
      <c r="G93" s="78"/>
      <c r="H93" s="77"/>
      <c r="I93" s="78"/>
      <c r="J93" s="77"/>
      <c r="K93" s="78"/>
      <c r="L93" s="77"/>
      <c r="M93" s="78"/>
    </row>
    <row r="94" spans="3:13" s="1" customFormat="1" ht="11.25">
      <c r="C94" s="77"/>
      <c r="D94" s="77"/>
      <c r="E94" s="78"/>
      <c r="F94" s="77"/>
      <c r="G94" s="78"/>
      <c r="H94" s="77"/>
      <c r="I94" s="78"/>
      <c r="J94" s="77"/>
      <c r="K94" s="78"/>
      <c r="L94" s="77"/>
      <c r="M94" s="78"/>
    </row>
    <row r="95" spans="3:13" s="1" customFormat="1" ht="11.25">
      <c r="C95" s="77"/>
      <c r="D95" s="77"/>
      <c r="E95" s="78"/>
      <c r="F95" s="77"/>
      <c r="G95" s="78"/>
      <c r="H95" s="77"/>
      <c r="I95" s="78"/>
      <c r="J95" s="77"/>
      <c r="K95" s="78"/>
      <c r="L95" s="77"/>
      <c r="M95" s="78"/>
    </row>
    <row r="96" spans="3:13" s="1" customFormat="1" ht="11.25">
      <c r="C96" s="77"/>
      <c r="D96" s="77"/>
      <c r="E96" s="78"/>
      <c r="F96" s="77"/>
      <c r="G96" s="78"/>
      <c r="H96" s="77"/>
      <c r="I96" s="78"/>
      <c r="J96" s="77"/>
      <c r="K96" s="78"/>
      <c r="L96" s="77"/>
      <c r="M96" s="78"/>
    </row>
    <row r="97" spans="3:13" s="1" customFormat="1" ht="11.25">
      <c r="C97" s="77"/>
      <c r="D97" s="77"/>
      <c r="E97" s="78"/>
      <c r="F97" s="77"/>
      <c r="G97" s="78"/>
      <c r="H97" s="77"/>
      <c r="I97" s="78"/>
      <c r="J97" s="77"/>
      <c r="K97" s="78"/>
      <c r="L97" s="77"/>
      <c r="M97" s="78"/>
    </row>
    <row r="98" spans="3:13" s="1" customFormat="1" ht="11.25">
      <c r="C98" s="77"/>
      <c r="D98" s="77"/>
      <c r="E98" s="78"/>
      <c r="F98" s="77"/>
      <c r="G98" s="78"/>
      <c r="H98" s="77"/>
      <c r="I98" s="78"/>
      <c r="J98" s="77"/>
      <c r="K98" s="78"/>
      <c r="L98" s="77"/>
      <c r="M98" s="78"/>
    </row>
    <row r="99" spans="3:13" s="1" customFormat="1" ht="11.25">
      <c r="C99" s="77"/>
      <c r="D99" s="77"/>
      <c r="E99" s="78"/>
      <c r="F99" s="77"/>
      <c r="G99" s="78"/>
      <c r="H99" s="77"/>
      <c r="I99" s="78"/>
      <c r="J99" s="77"/>
      <c r="K99" s="78"/>
      <c r="L99" s="77"/>
      <c r="M99" s="78"/>
    </row>
    <row r="100" spans="3:13" s="1" customFormat="1" ht="11.25">
      <c r="C100" s="77"/>
      <c r="D100" s="77"/>
      <c r="E100" s="78"/>
      <c r="F100" s="77"/>
      <c r="G100" s="78"/>
      <c r="H100" s="77"/>
      <c r="I100" s="78"/>
      <c r="J100" s="77"/>
      <c r="K100" s="78"/>
      <c r="L100" s="77"/>
      <c r="M100" s="78"/>
    </row>
    <row r="101" spans="3:13" s="1" customFormat="1" ht="11.25">
      <c r="C101" s="77"/>
      <c r="D101" s="77"/>
      <c r="E101" s="78"/>
      <c r="F101" s="77"/>
      <c r="G101" s="78"/>
      <c r="H101" s="77"/>
      <c r="I101" s="78"/>
      <c r="J101" s="77"/>
      <c r="K101" s="78"/>
      <c r="L101" s="77"/>
      <c r="M101" s="78"/>
    </row>
    <row r="102" spans="3:13" s="1" customFormat="1" ht="11.25">
      <c r="C102" s="77"/>
      <c r="D102" s="77"/>
      <c r="E102" s="78"/>
      <c r="F102" s="77"/>
      <c r="G102" s="78"/>
      <c r="H102" s="77"/>
      <c r="I102" s="78"/>
      <c r="J102" s="77"/>
      <c r="K102" s="78"/>
      <c r="L102" s="77"/>
      <c r="M102" s="78"/>
    </row>
    <row r="103" spans="3:13" s="1" customFormat="1" ht="11.25">
      <c r="C103" s="77"/>
      <c r="D103" s="77"/>
      <c r="E103" s="78"/>
      <c r="F103" s="77"/>
      <c r="G103" s="78"/>
      <c r="H103" s="77"/>
      <c r="I103" s="78"/>
      <c r="J103" s="77"/>
      <c r="K103" s="78"/>
      <c r="L103" s="77"/>
      <c r="M103" s="78"/>
    </row>
    <row r="104" spans="3:13" s="1" customFormat="1" ht="11.25">
      <c r="C104" s="77"/>
      <c r="D104" s="77"/>
      <c r="E104" s="78"/>
      <c r="F104" s="77"/>
      <c r="G104" s="78"/>
      <c r="H104" s="77"/>
      <c r="I104" s="78"/>
      <c r="J104" s="77"/>
      <c r="K104" s="78"/>
      <c r="L104" s="77"/>
      <c r="M104" s="78"/>
    </row>
    <row r="105" spans="3:13" s="1" customFormat="1" ht="11.25">
      <c r="C105" s="77"/>
      <c r="D105" s="77"/>
      <c r="E105" s="78"/>
      <c r="F105" s="77"/>
      <c r="G105" s="78"/>
      <c r="H105" s="77"/>
      <c r="I105" s="78"/>
      <c r="J105" s="77"/>
      <c r="K105" s="78"/>
      <c r="L105" s="77"/>
      <c r="M105" s="78"/>
    </row>
    <row r="106" spans="3:13" s="1" customFormat="1" ht="11.25">
      <c r="C106" s="77"/>
      <c r="D106" s="77"/>
      <c r="E106" s="78"/>
      <c r="F106" s="77"/>
      <c r="G106" s="78"/>
      <c r="H106" s="77"/>
      <c r="I106" s="78"/>
      <c r="J106" s="77"/>
      <c r="K106" s="78"/>
      <c r="L106" s="77"/>
      <c r="M106" s="78"/>
    </row>
    <row r="107" spans="3:13" s="1" customFormat="1" ht="11.25">
      <c r="C107" s="77"/>
      <c r="D107" s="77"/>
      <c r="E107" s="78"/>
      <c r="F107" s="77"/>
      <c r="G107" s="78"/>
      <c r="H107" s="77"/>
      <c r="I107" s="78"/>
      <c r="J107" s="77"/>
      <c r="K107" s="78"/>
      <c r="L107" s="77"/>
      <c r="M107" s="78"/>
    </row>
    <row r="108" spans="3:13" s="1" customFormat="1" ht="11.25">
      <c r="C108" s="77"/>
      <c r="D108" s="77"/>
      <c r="E108" s="78"/>
      <c r="F108" s="77"/>
      <c r="G108" s="78"/>
      <c r="H108" s="77"/>
      <c r="I108" s="78"/>
      <c r="J108" s="77"/>
      <c r="K108" s="78"/>
      <c r="L108" s="77"/>
      <c r="M108" s="78"/>
    </row>
    <row r="109" spans="3:13" s="1" customFormat="1" ht="11.25">
      <c r="C109" s="77"/>
      <c r="D109" s="77"/>
      <c r="E109" s="78"/>
      <c r="F109" s="77"/>
      <c r="G109" s="78"/>
      <c r="H109" s="77"/>
      <c r="I109" s="78"/>
      <c r="J109" s="77"/>
      <c r="K109" s="78"/>
      <c r="L109" s="77"/>
      <c r="M109" s="78"/>
    </row>
    <row r="110" spans="3:13" s="1" customFormat="1" ht="11.25">
      <c r="C110" s="77"/>
      <c r="D110" s="77"/>
      <c r="E110" s="78"/>
      <c r="F110" s="77"/>
      <c r="G110" s="78"/>
      <c r="H110" s="77"/>
      <c r="I110" s="78"/>
      <c r="J110" s="77"/>
      <c r="K110" s="78"/>
      <c r="L110" s="77"/>
      <c r="M110" s="78"/>
    </row>
    <row r="111" spans="3:13" s="1" customFormat="1" ht="11.25">
      <c r="C111" s="77"/>
      <c r="D111" s="77"/>
      <c r="E111" s="78"/>
      <c r="F111" s="77"/>
      <c r="G111" s="78"/>
      <c r="H111" s="77"/>
      <c r="I111" s="78"/>
      <c r="J111" s="77"/>
      <c r="K111" s="78"/>
      <c r="L111" s="77"/>
      <c r="M111" s="78"/>
    </row>
    <row r="112" spans="3:13" s="1" customFormat="1" ht="11.25">
      <c r="C112" s="77"/>
      <c r="D112" s="77"/>
      <c r="E112" s="78"/>
      <c r="F112" s="77"/>
      <c r="G112" s="78"/>
      <c r="H112" s="77"/>
      <c r="I112" s="78"/>
      <c r="J112" s="77"/>
      <c r="K112" s="78"/>
      <c r="L112" s="77"/>
      <c r="M112" s="78"/>
    </row>
    <row r="113" spans="3:13" s="1" customFormat="1" ht="11.25">
      <c r="C113" s="77"/>
      <c r="D113" s="77"/>
      <c r="E113" s="78"/>
      <c r="F113" s="77"/>
      <c r="G113" s="78"/>
      <c r="H113" s="77"/>
      <c r="I113" s="78"/>
      <c r="J113" s="77"/>
      <c r="K113" s="78"/>
      <c r="L113" s="77"/>
      <c r="M113" s="78"/>
    </row>
    <row r="114" spans="3:13" s="1" customFormat="1" ht="11.25">
      <c r="C114" s="77"/>
      <c r="D114" s="77"/>
      <c r="E114" s="78"/>
      <c r="F114" s="77"/>
      <c r="G114" s="78"/>
      <c r="H114" s="77"/>
      <c r="I114" s="78"/>
      <c r="J114" s="77"/>
      <c r="K114" s="78"/>
      <c r="L114" s="77"/>
      <c r="M114" s="78"/>
    </row>
    <row r="115" spans="3:13" s="1" customFormat="1" ht="11.25">
      <c r="C115" s="77"/>
      <c r="D115" s="77"/>
      <c r="E115" s="78"/>
      <c r="F115" s="77"/>
      <c r="G115" s="78"/>
      <c r="H115" s="77"/>
      <c r="I115" s="78"/>
      <c r="J115" s="77"/>
      <c r="K115" s="78"/>
      <c r="L115" s="77"/>
      <c r="M115" s="78"/>
    </row>
    <row r="116" spans="3:13" s="1" customFormat="1" ht="11.25">
      <c r="C116" s="77"/>
      <c r="D116" s="77"/>
      <c r="E116" s="78"/>
      <c r="F116" s="77"/>
      <c r="G116" s="78"/>
      <c r="H116" s="77"/>
      <c r="I116" s="78"/>
      <c r="J116" s="77"/>
      <c r="K116" s="78"/>
      <c r="L116" s="77"/>
      <c r="M116" s="78"/>
    </row>
    <row r="117" spans="3:13" s="1" customFormat="1" ht="11.25">
      <c r="C117" s="77"/>
      <c r="D117" s="77"/>
      <c r="E117" s="78"/>
      <c r="F117" s="77"/>
      <c r="G117" s="78"/>
      <c r="H117" s="77"/>
      <c r="I117" s="78"/>
      <c r="J117" s="77"/>
      <c r="K117" s="78"/>
      <c r="L117" s="77"/>
      <c r="M117" s="78"/>
    </row>
    <row r="118" spans="3:13" s="1" customFormat="1" ht="11.25">
      <c r="C118" s="77"/>
      <c r="D118" s="77"/>
      <c r="E118" s="78"/>
      <c r="F118" s="77"/>
      <c r="G118" s="78"/>
      <c r="H118" s="77"/>
      <c r="I118" s="78"/>
      <c r="J118" s="77"/>
      <c r="K118" s="78"/>
      <c r="L118" s="77"/>
      <c r="M118" s="78"/>
    </row>
    <row r="119" spans="3:13" s="1" customFormat="1" ht="11.25">
      <c r="C119" s="77"/>
      <c r="D119" s="77"/>
      <c r="E119" s="78"/>
      <c r="F119" s="77"/>
      <c r="G119" s="78"/>
      <c r="H119" s="77"/>
      <c r="I119" s="78"/>
      <c r="J119" s="77"/>
      <c r="K119" s="78"/>
      <c r="L119" s="77"/>
      <c r="M119" s="78"/>
    </row>
    <row r="120" spans="3:13" s="1" customFormat="1" ht="11.25">
      <c r="C120" s="77"/>
      <c r="D120" s="77"/>
      <c r="E120" s="78"/>
      <c r="F120" s="77"/>
      <c r="G120" s="78"/>
      <c r="H120" s="77"/>
      <c r="I120" s="78"/>
      <c r="J120" s="77"/>
      <c r="K120" s="78"/>
      <c r="L120" s="77"/>
      <c r="M120" s="78"/>
    </row>
    <row r="121" spans="3:13" s="1" customFormat="1" ht="11.25">
      <c r="C121" s="77"/>
      <c r="D121" s="77"/>
      <c r="E121" s="78"/>
      <c r="F121" s="77"/>
      <c r="G121" s="78"/>
      <c r="H121" s="77"/>
      <c r="I121" s="78"/>
      <c r="J121" s="77"/>
      <c r="K121" s="78"/>
      <c r="L121" s="77"/>
      <c r="M121" s="78"/>
    </row>
    <row r="122" spans="3:13" s="1" customFormat="1" ht="11.25">
      <c r="C122" s="77"/>
      <c r="D122" s="77"/>
      <c r="E122" s="78"/>
      <c r="F122" s="77"/>
      <c r="G122" s="78"/>
      <c r="H122" s="77"/>
      <c r="I122" s="78"/>
      <c r="J122" s="77"/>
      <c r="K122" s="78"/>
      <c r="L122" s="77"/>
      <c r="M122" s="78"/>
    </row>
    <row r="123" spans="3:13" s="1" customFormat="1" ht="11.25">
      <c r="C123" s="77"/>
      <c r="D123" s="77"/>
      <c r="E123" s="78"/>
      <c r="F123" s="77"/>
      <c r="G123" s="78"/>
      <c r="H123" s="77"/>
      <c r="I123" s="78"/>
      <c r="J123" s="77"/>
      <c r="K123" s="78"/>
      <c r="L123" s="77"/>
      <c r="M123" s="78"/>
    </row>
    <row r="124" spans="3:13" s="1" customFormat="1" ht="11.25">
      <c r="C124" s="77"/>
      <c r="D124" s="77"/>
      <c r="E124" s="78"/>
      <c r="F124" s="77"/>
      <c r="G124" s="78"/>
      <c r="H124" s="77"/>
      <c r="I124" s="78"/>
      <c r="J124" s="77"/>
      <c r="K124" s="78"/>
      <c r="L124" s="77"/>
      <c r="M124" s="78"/>
    </row>
    <row r="125" spans="3:13" s="1" customFormat="1" ht="11.25">
      <c r="C125" s="77"/>
      <c r="D125" s="77"/>
      <c r="E125" s="78"/>
      <c r="F125" s="77"/>
      <c r="G125" s="78"/>
      <c r="H125" s="77"/>
      <c r="I125" s="78"/>
      <c r="J125" s="77"/>
      <c r="K125" s="78"/>
      <c r="L125" s="77"/>
      <c r="M125" s="78"/>
    </row>
    <row r="126" spans="3:13" s="1" customFormat="1" ht="11.25">
      <c r="C126" s="77"/>
      <c r="D126" s="77"/>
      <c r="E126" s="78"/>
      <c r="F126" s="77"/>
      <c r="G126" s="78"/>
      <c r="H126" s="77"/>
      <c r="I126" s="78"/>
      <c r="J126" s="77"/>
      <c r="K126" s="78"/>
      <c r="L126" s="77"/>
      <c r="M126" s="78"/>
    </row>
    <row r="127" spans="3:13" s="1" customFormat="1" ht="11.25">
      <c r="C127" s="77"/>
      <c r="D127" s="77"/>
      <c r="E127" s="78"/>
      <c r="F127" s="77"/>
      <c r="G127" s="78"/>
      <c r="H127" s="77"/>
      <c r="I127" s="78"/>
      <c r="J127" s="77"/>
      <c r="K127" s="78"/>
      <c r="L127" s="77"/>
      <c r="M127" s="78"/>
    </row>
    <row r="128" spans="3:13" s="1" customFormat="1" ht="11.25">
      <c r="C128" s="77"/>
      <c r="D128" s="77"/>
      <c r="E128" s="78"/>
      <c r="F128" s="77"/>
      <c r="G128" s="78"/>
      <c r="H128" s="77"/>
      <c r="I128" s="78"/>
      <c r="J128" s="77"/>
      <c r="K128" s="78"/>
      <c r="L128" s="77"/>
      <c r="M128" s="78"/>
    </row>
    <row r="129" spans="3:13" s="1" customFormat="1" ht="11.25">
      <c r="C129" s="77"/>
      <c r="D129" s="77"/>
      <c r="E129" s="78"/>
      <c r="F129" s="77"/>
      <c r="G129" s="78"/>
      <c r="H129" s="77"/>
      <c r="I129" s="78"/>
      <c r="J129" s="77"/>
      <c r="K129" s="78"/>
      <c r="L129" s="77"/>
      <c r="M129" s="78"/>
    </row>
    <row r="130" spans="3:13" s="1" customFormat="1" ht="11.25">
      <c r="C130" s="77"/>
      <c r="D130" s="77"/>
      <c r="E130" s="78"/>
      <c r="F130" s="77"/>
      <c r="G130" s="78"/>
      <c r="H130" s="77"/>
      <c r="I130" s="78"/>
      <c r="J130" s="77"/>
      <c r="K130" s="78"/>
      <c r="L130" s="77"/>
      <c r="M130" s="78"/>
    </row>
    <row r="131" spans="3:13" s="1" customFormat="1" ht="11.25">
      <c r="C131" s="77"/>
      <c r="D131" s="77"/>
      <c r="E131" s="78"/>
      <c r="F131" s="77"/>
      <c r="G131" s="78"/>
      <c r="H131" s="77"/>
      <c r="I131" s="78"/>
      <c r="J131" s="77"/>
      <c r="K131" s="78"/>
      <c r="L131" s="77"/>
      <c r="M131" s="78"/>
    </row>
    <row r="132" spans="3:13" s="1" customFormat="1" ht="11.25">
      <c r="C132" s="77"/>
      <c r="D132" s="77"/>
      <c r="E132" s="78"/>
      <c r="F132" s="77"/>
      <c r="G132" s="78"/>
      <c r="H132" s="77"/>
      <c r="I132" s="78"/>
      <c r="J132" s="77"/>
      <c r="K132" s="78"/>
      <c r="L132" s="77"/>
      <c r="M132" s="78"/>
    </row>
    <row r="133" spans="3:13" s="1" customFormat="1" ht="11.25">
      <c r="C133" s="77"/>
      <c r="D133" s="77"/>
      <c r="E133" s="78"/>
      <c r="F133" s="77"/>
      <c r="G133" s="78"/>
      <c r="H133" s="77"/>
      <c r="I133" s="78"/>
      <c r="J133" s="77"/>
      <c r="K133" s="78"/>
      <c r="L133" s="77"/>
      <c r="M133" s="78"/>
    </row>
    <row r="134" spans="3:13" s="1" customFormat="1" ht="11.25">
      <c r="C134" s="77"/>
      <c r="D134" s="77"/>
      <c r="E134" s="78"/>
      <c r="F134" s="77"/>
      <c r="G134" s="78"/>
      <c r="H134" s="77"/>
      <c r="I134" s="78"/>
      <c r="J134" s="77"/>
      <c r="K134" s="78"/>
      <c r="L134" s="77"/>
      <c r="M134" s="78"/>
    </row>
    <row r="135" spans="3:13" s="1" customFormat="1" ht="11.25">
      <c r="C135" s="77"/>
      <c r="D135" s="77"/>
      <c r="E135" s="78"/>
      <c r="F135" s="77"/>
      <c r="G135" s="78"/>
      <c r="H135" s="77"/>
      <c r="I135" s="78"/>
      <c r="J135" s="77"/>
      <c r="K135" s="78"/>
      <c r="L135" s="77"/>
      <c r="M135" s="78"/>
    </row>
    <row r="136" spans="3:13" s="1" customFormat="1" ht="11.25">
      <c r="C136" s="77"/>
      <c r="D136" s="77"/>
      <c r="E136" s="78"/>
      <c r="F136" s="77"/>
      <c r="G136" s="78"/>
      <c r="H136" s="77"/>
      <c r="I136" s="78"/>
      <c r="J136" s="77"/>
      <c r="K136" s="78"/>
      <c r="L136" s="77"/>
      <c r="M136" s="78"/>
    </row>
    <row r="137" spans="3:13" s="1" customFormat="1" ht="11.25">
      <c r="C137" s="77"/>
      <c r="D137" s="77"/>
      <c r="E137" s="78"/>
      <c r="F137" s="77"/>
      <c r="G137" s="78"/>
      <c r="H137" s="77"/>
      <c r="I137" s="78"/>
      <c r="J137" s="77"/>
      <c r="K137" s="78"/>
      <c r="L137" s="77"/>
      <c r="M137" s="78"/>
    </row>
    <row r="138" spans="3:13" s="1" customFormat="1" ht="11.25">
      <c r="C138" s="77"/>
      <c r="D138" s="77"/>
      <c r="E138" s="78"/>
      <c r="F138" s="77"/>
      <c r="G138" s="78"/>
      <c r="H138" s="77"/>
      <c r="I138" s="78"/>
      <c r="J138" s="77"/>
      <c r="K138" s="78"/>
      <c r="L138" s="77"/>
      <c r="M138" s="78"/>
    </row>
    <row r="139" spans="3:13" s="1" customFormat="1" ht="11.25">
      <c r="C139" s="77"/>
      <c r="D139" s="77"/>
      <c r="E139" s="78"/>
      <c r="F139" s="77"/>
      <c r="G139" s="78"/>
      <c r="H139" s="77"/>
      <c r="I139" s="78"/>
      <c r="J139" s="77"/>
      <c r="K139" s="78"/>
      <c r="L139" s="77"/>
      <c r="M139" s="78"/>
    </row>
    <row r="140" spans="3:13" s="1" customFormat="1" ht="11.25">
      <c r="C140" s="77"/>
      <c r="D140" s="77"/>
      <c r="E140" s="78"/>
      <c r="F140" s="77"/>
      <c r="G140" s="78"/>
      <c r="H140" s="77"/>
      <c r="I140" s="78"/>
      <c r="J140" s="77"/>
      <c r="K140" s="78"/>
      <c r="L140" s="77"/>
      <c r="M140" s="78"/>
    </row>
    <row r="141" spans="3:13" s="1" customFormat="1" ht="11.25">
      <c r="C141" s="77"/>
      <c r="D141" s="77"/>
      <c r="E141" s="78"/>
      <c r="F141" s="77"/>
      <c r="G141" s="78"/>
      <c r="H141" s="77"/>
      <c r="I141" s="78"/>
      <c r="J141" s="77"/>
      <c r="K141" s="78"/>
      <c r="L141" s="77"/>
      <c r="M141" s="78"/>
    </row>
    <row r="142" spans="3:13" s="1" customFormat="1" ht="11.25">
      <c r="C142" s="77"/>
      <c r="D142" s="77"/>
      <c r="E142" s="78"/>
      <c r="F142" s="77"/>
      <c r="G142" s="78"/>
      <c r="H142" s="77"/>
      <c r="I142" s="78"/>
      <c r="J142" s="77"/>
      <c r="K142" s="78"/>
      <c r="L142" s="77"/>
      <c r="M142" s="78"/>
    </row>
    <row r="143" spans="3:13" s="1" customFormat="1" ht="11.25">
      <c r="C143" s="77"/>
      <c r="D143" s="77"/>
      <c r="E143" s="78"/>
      <c r="F143" s="77"/>
      <c r="G143" s="78"/>
      <c r="H143" s="77"/>
      <c r="I143" s="78"/>
      <c r="J143" s="77"/>
      <c r="K143" s="78"/>
      <c r="L143" s="77"/>
      <c r="M143" s="78"/>
    </row>
    <row r="144" spans="3:13" s="1" customFormat="1" ht="11.25">
      <c r="C144" s="77"/>
      <c r="D144" s="77"/>
      <c r="E144" s="78"/>
      <c r="F144" s="77"/>
      <c r="G144" s="78"/>
      <c r="H144" s="77"/>
      <c r="I144" s="78"/>
      <c r="J144" s="77"/>
      <c r="K144" s="78"/>
      <c r="L144" s="77"/>
      <c r="M144" s="78"/>
    </row>
    <row r="145" spans="3:13" s="1" customFormat="1" ht="11.25">
      <c r="C145" s="77"/>
      <c r="D145" s="77"/>
      <c r="E145" s="78"/>
      <c r="F145" s="77"/>
      <c r="G145" s="78"/>
      <c r="H145" s="77"/>
      <c r="I145" s="78"/>
      <c r="J145" s="77"/>
      <c r="K145" s="78"/>
      <c r="L145" s="77"/>
      <c r="M145" s="78"/>
    </row>
    <row r="146" spans="3:13" s="1" customFormat="1" ht="11.25">
      <c r="C146" s="77"/>
      <c r="D146" s="77"/>
      <c r="E146" s="78"/>
      <c r="F146" s="77"/>
      <c r="G146" s="78"/>
      <c r="H146" s="77"/>
      <c r="I146" s="78"/>
      <c r="J146" s="77"/>
      <c r="K146" s="78"/>
      <c r="L146" s="77"/>
      <c r="M146" s="78"/>
    </row>
    <row r="147" spans="3:13" s="1" customFormat="1" ht="11.25">
      <c r="C147" s="77"/>
      <c r="D147" s="77"/>
      <c r="E147" s="78"/>
      <c r="F147" s="77"/>
      <c r="G147" s="78"/>
      <c r="H147" s="77"/>
      <c r="I147" s="78"/>
      <c r="J147" s="77"/>
      <c r="K147" s="78"/>
      <c r="L147" s="77"/>
      <c r="M147" s="78"/>
    </row>
    <row r="148" spans="3:13" s="1" customFormat="1" ht="11.25">
      <c r="C148" s="77"/>
      <c r="D148" s="77"/>
      <c r="E148" s="78"/>
      <c r="F148" s="77"/>
      <c r="G148" s="78"/>
      <c r="H148" s="77"/>
      <c r="I148" s="78"/>
      <c r="J148" s="77"/>
      <c r="K148" s="78"/>
      <c r="L148" s="77"/>
      <c r="M148" s="78"/>
    </row>
    <row r="149" spans="3:13" s="1" customFormat="1" ht="11.25">
      <c r="C149" s="77"/>
      <c r="D149" s="77"/>
      <c r="E149" s="78"/>
      <c r="F149" s="77"/>
      <c r="G149" s="78"/>
      <c r="H149" s="77"/>
      <c r="I149" s="78"/>
      <c r="J149" s="77"/>
      <c r="K149" s="78"/>
      <c r="L149" s="77"/>
      <c r="M149" s="78"/>
    </row>
    <row r="150" spans="3:13" s="1" customFormat="1" ht="11.25">
      <c r="C150" s="77"/>
      <c r="D150" s="77"/>
      <c r="E150" s="78"/>
      <c r="F150" s="77"/>
      <c r="G150" s="78"/>
      <c r="H150" s="77"/>
      <c r="I150" s="78"/>
      <c r="J150" s="77"/>
      <c r="K150" s="78"/>
      <c r="L150" s="77"/>
      <c r="M150" s="78"/>
    </row>
    <row r="151" spans="3:13" s="1" customFormat="1" ht="11.25">
      <c r="C151" s="77"/>
      <c r="D151" s="77"/>
      <c r="E151" s="78"/>
      <c r="F151" s="77"/>
      <c r="G151" s="78"/>
      <c r="H151" s="77"/>
      <c r="I151" s="78"/>
      <c r="J151" s="77"/>
      <c r="K151" s="78"/>
      <c r="L151" s="77"/>
      <c r="M151" s="78"/>
    </row>
    <row r="152" spans="3:13" s="1" customFormat="1" ht="11.25">
      <c r="C152" s="77"/>
      <c r="D152" s="77"/>
      <c r="E152" s="78"/>
      <c r="F152" s="77"/>
      <c r="G152" s="78"/>
      <c r="H152" s="77"/>
      <c r="I152" s="78"/>
      <c r="J152" s="77"/>
      <c r="K152" s="78"/>
      <c r="L152" s="77"/>
      <c r="M152" s="78"/>
    </row>
    <row r="153" spans="3:13" s="1" customFormat="1" ht="11.25">
      <c r="C153" s="77"/>
      <c r="D153" s="77"/>
      <c r="E153" s="78"/>
      <c r="F153" s="77"/>
      <c r="G153" s="78"/>
      <c r="H153" s="77"/>
      <c r="I153" s="78"/>
      <c r="J153" s="77"/>
      <c r="K153" s="78"/>
      <c r="L153" s="77"/>
      <c r="M153" s="78"/>
    </row>
    <row r="154" spans="3:13" s="1" customFormat="1" ht="11.25">
      <c r="C154" s="77"/>
      <c r="D154" s="77"/>
      <c r="E154" s="78"/>
      <c r="F154" s="77"/>
      <c r="G154" s="78"/>
      <c r="H154" s="77"/>
      <c r="I154" s="78"/>
      <c r="J154" s="77"/>
      <c r="K154" s="78"/>
      <c r="L154" s="77"/>
      <c r="M154" s="78"/>
    </row>
    <row r="155" spans="3:13" s="1" customFormat="1" ht="11.25">
      <c r="C155" s="77"/>
      <c r="D155" s="77"/>
      <c r="E155" s="78"/>
      <c r="F155" s="77"/>
      <c r="G155" s="78"/>
      <c r="H155" s="77"/>
      <c r="I155" s="78"/>
      <c r="J155" s="77"/>
      <c r="K155" s="78"/>
      <c r="L155" s="77"/>
      <c r="M155" s="78"/>
    </row>
    <row r="156" spans="3:13" s="1" customFormat="1" ht="11.25">
      <c r="C156" s="77"/>
      <c r="D156" s="77"/>
      <c r="E156" s="78"/>
      <c r="F156" s="77"/>
      <c r="G156" s="78"/>
      <c r="H156" s="77"/>
      <c r="I156" s="78"/>
      <c r="J156" s="77"/>
      <c r="K156" s="78"/>
      <c r="L156" s="77"/>
      <c r="M156" s="78"/>
    </row>
    <row r="157" spans="3:13" s="1" customFormat="1" ht="11.25">
      <c r="C157" s="77"/>
      <c r="D157" s="77"/>
      <c r="E157" s="78"/>
      <c r="F157" s="77"/>
      <c r="G157" s="78"/>
      <c r="H157" s="77"/>
      <c r="I157" s="78"/>
      <c r="J157" s="77"/>
      <c r="K157" s="78"/>
      <c r="L157" s="77"/>
      <c r="M157" s="78"/>
    </row>
    <row r="158" spans="3:13" s="1" customFormat="1" ht="11.25">
      <c r="C158" s="77"/>
      <c r="D158" s="77"/>
      <c r="E158" s="78"/>
      <c r="F158" s="77"/>
      <c r="G158" s="78"/>
      <c r="H158" s="77"/>
      <c r="I158" s="78"/>
      <c r="J158" s="77"/>
      <c r="K158" s="78"/>
      <c r="L158" s="77"/>
      <c r="M158" s="78"/>
    </row>
    <row r="159" spans="3:13" s="1" customFormat="1" ht="11.25">
      <c r="C159" s="77"/>
      <c r="D159" s="77"/>
      <c r="E159" s="78"/>
      <c r="F159" s="77"/>
      <c r="G159" s="78"/>
      <c r="H159" s="77"/>
      <c r="I159" s="78"/>
      <c r="J159" s="77"/>
      <c r="K159" s="78"/>
      <c r="L159" s="77"/>
      <c r="M159" s="78"/>
    </row>
    <row r="160" spans="3:13" s="1" customFormat="1" ht="11.25">
      <c r="C160" s="77"/>
      <c r="D160" s="77"/>
      <c r="E160" s="78"/>
      <c r="F160" s="77"/>
      <c r="G160" s="78"/>
      <c r="H160" s="77"/>
      <c r="I160" s="78"/>
      <c r="J160" s="77"/>
      <c r="K160" s="78"/>
      <c r="L160" s="77"/>
      <c r="M160" s="78"/>
    </row>
    <row r="161" spans="3:13" s="1" customFormat="1" ht="11.25">
      <c r="C161" s="77"/>
      <c r="D161" s="77"/>
      <c r="E161" s="78"/>
      <c r="F161" s="77"/>
      <c r="G161" s="78"/>
      <c r="H161" s="77"/>
      <c r="I161" s="78"/>
      <c r="J161" s="77"/>
      <c r="K161" s="78"/>
      <c r="L161" s="77"/>
      <c r="M161" s="78"/>
    </row>
    <row r="162" spans="3:13" s="1" customFormat="1" ht="11.25">
      <c r="C162" s="77"/>
      <c r="D162" s="77"/>
      <c r="E162" s="78"/>
      <c r="F162" s="77"/>
      <c r="G162" s="78"/>
      <c r="H162" s="77"/>
      <c r="I162" s="78"/>
      <c r="J162" s="77"/>
      <c r="K162" s="78"/>
      <c r="L162" s="77"/>
      <c r="M162" s="78"/>
    </row>
    <row r="163" spans="3:13" s="1" customFormat="1" ht="11.25">
      <c r="C163" s="77"/>
      <c r="D163" s="77"/>
      <c r="E163" s="78"/>
      <c r="F163" s="77"/>
      <c r="G163" s="78"/>
      <c r="H163" s="77"/>
      <c r="I163" s="78"/>
      <c r="J163" s="77"/>
      <c r="K163" s="78"/>
      <c r="L163" s="77"/>
      <c r="M163" s="78"/>
    </row>
    <row r="164" spans="3:13" s="1" customFormat="1" ht="11.25">
      <c r="C164" s="77"/>
      <c r="D164" s="77"/>
      <c r="E164" s="78"/>
      <c r="F164" s="77"/>
      <c r="G164" s="78"/>
      <c r="H164" s="77"/>
      <c r="I164" s="78"/>
      <c r="J164" s="77"/>
      <c r="K164" s="78"/>
      <c r="L164" s="77"/>
      <c r="M164" s="78"/>
    </row>
    <row r="165" spans="3:13" s="1" customFormat="1" ht="11.25">
      <c r="C165" s="77"/>
      <c r="D165" s="77"/>
      <c r="E165" s="78"/>
      <c r="F165" s="77"/>
      <c r="G165" s="78"/>
      <c r="H165" s="77"/>
      <c r="I165" s="78"/>
      <c r="J165" s="77"/>
      <c r="K165" s="78"/>
      <c r="L165" s="77"/>
      <c r="M165" s="78"/>
    </row>
    <row r="166" spans="3:13" s="1" customFormat="1" ht="11.25">
      <c r="C166" s="77"/>
      <c r="D166" s="77"/>
      <c r="E166" s="78"/>
      <c r="F166" s="77"/>
      <c r="G166" s="78"/>
      <c r="H166" s="77"/>
      <c r="I166" s="78"/>
      <c r="J166" s="77"/>
      <c r="K166" s="78"/>
      <c r="L166" s="77"/>
      <c r="M166" s="78"/>
    </row>
    <row r="167" spans="3:13" s="1" customFormat="1" ht="11.25">
      <c r="C167" s="77"/>
      <c r="D167" s="77"/>
      <c r="E167" s="78"/>
      <c r="F167" s="77"/>
      <c r="G167" s="78"/>
      <c r="H167" s="77"/>
      <c r="I167" s="78"/>
      <c r="J167" s="77"/>
      <c r="K167" s="78"/>
      <c r="L167" s="77"/>
      <c r="M167" s="78"/>
    </row>
    <row r="168" spans="3:13" s="1" customFormat="1" ht="11.25">
      <c r="C168" s="77"/>
      <c r="D168" s="77"/>
      <c r="E168" s="78"/>
      <c r="F168" s="77"/>
      <c r="G168" s="78"/>
      <c r="H168" s="77"/>
      <c r="I168" s="78"/>
      <c r="J168" s="77"/>
      <c r="K168" s="78"/>
      <c r="L168" s="77"/>
      <c r="M168" s="78"/>
    </row>
    <row r="169" spans="3:13" s="1" customFormat="1" ht="11.25">
      <c r="C169" s="77"/>
      <c r="D169" s="77"/>
      <c r="E169" s="78"/>
      <c r="F169" s="77"/>
      <c r="G169" s="78"/>
      <c r="H169" s="77"/>
      <c r="I169" s="78"/>
      <c r="J169" s="77"/>
      <c r="K169" s="78"/>
      <c r="L169" s="77"/>
      <c r="M169" s="78"/>
    </row>
    <row r="170" spans="3:13" s="1" customFormat="1" ht="11.25">
      <c r="C170" s="77"/>
      <c r="D170" s="77"/>
      <c r="E170" s="78"/>
      <c r="F170" s="77"/>
      <c r="G170" s="78"/>
      <c r="H170" s="77"/>
      <c r="I170" s="78"/>
      <c r="J170" s="77"/>
      <c r="K170" s="78"/>
      <c r="L170" s="77"/>
      <c r="M170" s="78"/>
    </row>
    <row r="171" spans="3:13" s="1" customFormat="1" ht="11.25">
      <c r="C171" s="77"/>
      <c r="D171" s="77"/>
      <c r="E171" s="78"/>
      <c r="F171" s="77"/>
      <c r="G171" s="78"/>
      <c r="H171" s="77"/>
      <c r="I171" s="78"/>
      <c r="J171" s="77"/>
      <c r="K171" s="78"/>
      <c r="L171" s="77"/>
      <c r="M171" s="78"/>
    </row>
    <row r="172" spans="3:13" s="1" customFormat="1" ht="11.25">
      <c r="C172" s="77"/>
      <c r="D172" s="77"/>
      <c r="E172" s="78"/>
      <c r="F172" s="77"/>
      <c r="G172" s="78"/>
      <c r="H172" s="77"/>
      <c r="I172" s="78"/>
      <c r="J172" s="77"/>
      <c r="K172" s="78"/>
      <c r="L172" s="77"/>
      <c r="M172" s="78"/>
    </row>
    <row r="173" spans="3:13" s="1" customFormat="1" ht="11.25">
      <c r="C173" s="77"/>
      <c r="D173" s="77"/>
      <c r="E173" s="78"/>
      <c r="F173" s="77"/>
      <c r="G173" s="78"/>
      <c r="H173" s="77"/>
      <c r="I173" s="78"/>
      <c r="J173" s="77"/>
      <c r="K173" s="78"/>
      <c r="L173" s="77"/>
      <c r="M173" s="78"/>
    </row>
    <row r="174" spans="3:13" s="1" customFormat="1" ht="11.25">
      <c r="C174" s="77"/>
      <c r="D174" s="77"/>
      <c r="E174" s="78"/>
      <c r="F174" s="77"/>
      <c r="G174" s="78"/>
      <c r="H174" s="77"/>
      <c r="I174" s="78"/>
      <c r="J174" s="77"/>
      <c r="K174" s="78"/>
      <c r="L174" s="77"/>
      <c r="M174" s="78"/>
    </row>
    <row r="175" spans="3:13" s="1" customFormat="1" ht="11.25">
      <c r="C175" s="77"/>
      <c r="D175" s="77"/>
      <c r="E175" s="78"/>
      <c r="F175" s="77"/>
      <c r="G175" s="78"/>
      <c r="H175" s="77"/>
      <c r="I175" s="78"/>
      <c r="J175" s="77"/>
      <c r="K175" s="78"/>
      <c r="L175" s="77"/>
      <c r="M175" s="78"/>
    </row>
    <row r="176" spans="3:13" s="1" customFormat="1" ht="11.25">
      <c r="C176" s="77"/>
      <c r="D176" s="77"/>
      <c r="E176" s="78"/>
      <c r="F176" s="77"/>
      <c r="G176" s="78"/>
      <c r="H176" s="77"/>
      <c r="I176" s="78"/>
      <c r="J176" s="77"/>
      <c r="K176" s="78"/>
      <c r="L176" s="77"/>
      <c r="M176" s="78"/>
    </row>
    <row r="177" spans="3:13" s="1" customFormat="1" ht="11.25">
      <c r="C177" s="77"/>
      <c r="D177" s="77"/>
      <c r="E177" s="78"/>
      <c r="F177" s="77"/>
      <c r="G177" s="78"/>
      <c r="H177" s="77"/>
      <c r="I177" s="78"/>
      <c r="J177" s="77"/>
      <c r="K177" s="78"/>
      <c r="L177" s="77"/>
      <c r="M177" s="78"/>
    </row>
    <row r="178" spans="3:13" s="1" customFormat="1" ht="11.25">
      <c r="C178" s="77"/>
      <c r="D178" s="77"/>
      <c r="E178" s="78"/>
      <c r="F178" s="77"/>
      <c r="G178" s="78"/>
      <c r="H178" s="77"/>
      <c r="I178" s="78"/>
      <c r="J178" s="77"/>
      <c r="K178" s="78"/>
      <c r="L178" s="77"/>
      <c r="M178" s="78"/>
    </row>
    <row r="179" spans="3:13" s="1" customFormat="1" ht="11.25">
      <c r="C179" s="77"/>
      <c r="D179" s="77"/>
      <c r="E179" s="78"/>
      <c r="F179" s="77"/>
      <c r="G179" s="78"/>
      <c r="H179" s="77"/>
      <c r="I179" s="78"/>
      <c r="J179" s="77"/>
      <c r="K179" s="78"/>
      <c r="L179" s="77"/>
      <c r="M179" s="78"/>
    </row>
    <row r="180" spans="3:13" s="1" customFormat="1" ht="11.25">
      <c r="C180" s="77"/>
      <c r="D180" s="77"/>
      <c r="E180" s="78"/>
      <c r="F180" s="77"/>
      <c r="G180" s="78"/>
      <c r="H180" s="77"/>
      <c r="I180" s="78"/>
      <c r="J180" s="77"/>
      <c r="K180" s="78"/>
      <c r="L180" s="77"/>
      <c r="M180" s="78"/>
    </row>
    <row r="181" spans="3:13" s="1" customFormat="1" ht="11.25">
      <c r="C181" s="77"/>
      <c r="D181" s="77"/>
      <c r="E181" s="78"/>
      <c r="F181" s="77"/>
      <c r="G181" s="78"/>
      <c r="H181" s="77"/>
      <c r="I181" s="78"/>
      <c r="J181" s="77"/>
      <c r="K181" s="78"/>
      <c r="L181" s="77"/>
      <c r="M181" s="78"/>
    </row>
    <row r="182" spans="3:13" s="1" customFormat="1" ht="11.25">
      <c r="C182" s="77"/>
      <c r="D182" s="77"/>
      <c r="E182" s="78"/>
      <c r="F182" s="77"/>
      <c r="G182" s="78"/>
      <c r="H182" s="77"/>
      <c r="I182" s="78"/>
      <c r="J182" s="77"/>
      <c r="K182" s="78"/>
      <c r="L182" s="77"/>
      <c r="M182" s="78"/>
    </row>
    <row r="183" spans="3:13" s="1" customFormat="1" ht="11.25">
      <c r="C183" s="77"/>
      <c r="D183" s="77"/>
      <c r="E183" s="78"/>
      <c r="F183" s="77"/>
      <c r="G183" s="78"/>
      <c r="H183" s="77"/>
      <c r="I183" s="78"/>
      <c r="J183" s="77"/>
      <c r="K183" s="78"/>
      <c r="L183" s="77"/>
      <c r="M183" s="78"/>
    </row>
    <row r="184" spans="3:13" s="1" customFormat="1" ht="11.25">
      <c r="C184" s="77"/>
      <c r="D184" s="77"/>
      <c r="E184" s="78"/>
      <c r="F184" s="77"/>
      <c r="G184" s="78"/>
      <c r="H184" s="77"/>
      <c r="I184" s="78"/>
      <c r="J184" s="77"/>
      <c r="K184" s="78"/>
      <c r="L184" s="77"/>
      <c r="M184" s="78"/>
    </row>
    <row r="185" spans="3:13" s="1" customFormat="1" ht="11.25">
      <c r="C185" s="77"/>
      <c r="D185" s="77"/>
      <c r="E185" s="78"/>
      <c r="F185" s="77"/>
      <c r="G185" s="78"/>
      <c r="H185" s="77"/>
      <c r="I185" s="78"/>
      <c r="J185" s="77"/>
      <c r="K185" s="78"/>
      <c r="L185" s="77"/>
      <c r="M185" s="78"/>
    </row>
    <row r="186" spans="3:13" s="1" customFormat="1" ht="11.25">
      <c r="C186" s="77"/>
      <c r="D186" s="77"/>
      <c r="E186" s="78"/>
      <c r="F186" s="77"/>
      <c r="G186" s="78"/>
      <c r="H186" s="77"/>
      <c r="I186" s="78"/>
      <c r="J186" s="77"/>
      <c r="K186" s="78"/>
      <c r="L186" s="77"/>
      <c r="M186" s="78"/>
    </row>
    <row r="187" spans="3:13" s="1" customFormat="1" ht="11.25">
      <c r="C187" s="77"/>
      <c r="D187" s="77"/>
      <c r="E187" s="78"/>
      <c r="F187" s="77"/>
      <c r="G187" s="78"/>
      <c r="H187" s="77"/>
      <c r="I187" s="78"/>
      <c r="J187" s="77"/>
      <c r="K187" s="78"/>
      <c r="L187" s="77"/>
      <c r="M187" s="78"/>
    </row>
    <row r="188" spans="3:13" s="1" customFormat="1" ht="11.25">
      <c r="C188" s="77"/>
      <c r="D188" s="77"/>
      <c r="E188" s="78"/>
      <c r="F188" s="77"/>
      <c r="G188" s="78"/>
      <c r="H188" s="77"/>
      <c r="I188" s="78"/>
      <c r="J188" s="77"/>
      <c r="K188" s="78"/>
      <c r="L188" s="77"/>
      <c r="M188" s="78"/>
    </row>
    <row r="189" spans="3:13" s="1" customFormat="1" ht="11.25">
      <c r="C189" s="77"/>
      <c r="D189" s="77"/>
      <c r="E189" s="78"/>
      <c r="F189" s="77"/>
      <c r="G189" s="78"/>
      <c r="H189" s="77"/>
      <c r="I189" s="78"/>
      <c r="J189" s="77"/>
      <c r="K189" s="78"/>
      <c r="L189" s="77"/>
      <c r="M189" s="78"/>
    </row>
    <row r="190" spans="3:13" s="1" customFormat="1" ht="11.25">
      <c r="C190" s="77"/>
      <c r="D190" s="77"/>
      <c r="E190" s="78"/>
      <c r="F190" s="77"/>
      <c r="G190" s="78"/>
      <c r="H190" s="77"/>
      <c r="I190" s="78"/>
      <c r="J190" s="77"/>
      <c r="K190" s="78"/>
      <c r="L190" s="77"/>
      <c r="M190" s="78"/>
    </row>
    <row r="191" spans="3:13" s="1" customFormat="1" ht="11.25">
      <c r="C191" s="77"/>
      <c r="D191" s="77"/>
      <c r="E191" s="78"/>
      <c r="F191" s="77"/>
      <c r="G191" s="78"/>
      <c r="H191" s="77"/>
      <c r="I191" s="78"/>
      <c r="J191" s="77"/>
      <c r="K191" s="78"/>
      <c r="L191" s="77"/>
      <c r="M191" s="78"/>
    </row>
    <row r="192" spans="3:13" s="1" customFormat="1" ht="11.25">
      <c r="C192" s="77"/>
      <c r="D192" s="77"/>
      <c r="E192" s="78"/>
      <c r="F192" s="77"/>
      <c r="G192" s="78"/>
      <c r="H192" s="77"/>
      <c r="I192" s="78"/>
      <c r="J192" s="77"/>
      <c r="K192" s="78"/>
      <c r="L192" s="77"/>
      <c r="M192" s="78"/>
    </row>
    <row r="193" spans="3:13" s="1" customFormat="1" ht="11.25">
      <c r="C193" s="77"/>
      <c r="D193" s="77"/>
      <c r="E193" s="78"/>
      <c r="F193" s="77"/>
      <c r="G193" s="78"/>
      <c r="H193" s="77"/>
      <c r="I193" s="78"/>
      <c r="J193" s="77"/>
      <c r="K193" s="78"/>
      <c r="L193" s="77"/>
      <c r="M193" s="78"/>
    </row>
    <row r="194" spans="3:13" s="1" customFormat="1" ht="11.25">
      <c r="C194" s="77"/>
      <c r="D194" s="77"/>
      <c r="E194" s="78"/>
      <c r="F194" s="77"/>
      <c r="G194" s="78"/>
      <c r="H194" s="77"/>
      <c r="I194" s="78"/>
      <c r="J194" s="77"/>
      <c r="K194" s="78"/>
      <c r="L194" s="77"/>
      <c r="M194" s="78"/>
    </row>
    <row r="195" spans="3:13" s="1" customFormat="1" ht="11.25">
      <c r="C195" s="77"/>
      <c r="D195" s="77"/>
      <c r="E195" s="78"/>
      <c r="F195" s="77"/>
      <c r="G195" s="78"/>
      <c r="H195" s="77"/>
      <c r="I195" s="78"/>
      <c r="J195" s="77"/>
      <c r="K195" s="78"/>
      <c r="L195" s="77"/>
      <c r="M195" s="78"/>
    </row>
    <row r="196" spans="3:13" s="1" customFormat="1" ht="11.25">
      <c r="C196" s="77"/>
      <c r="D196" s="77"/>
      <c r="E196" s="78"/>
      <c r="F196" s="77"/>
      <c r="G196" s="78"/>
      <c r="H196" s="77"/>
      <c r="I196" s="78"/>
      <c r="J196" s="77"/>
      <c r="K196" s="78"/>
      <c r="L196" s="77"/>
      <c r="M196" s="78"/>
    </row>
    <row r="197" spans="3:13" s="1" customFormat="1" ht="11.25">
      <c r="C197" s="77"/>
      <c r="D197" s="77"/>
      <c r="E197" s="78"/>
      <c r="F197" s="77"/>
      <c r="G197" s="78"/>
      <c r="H197" s="77"/>
      <c r="I197" s="78"/>
      <c r="J197" s="77"/>
      <c r="K197" s="78"/>
      <c r="L197" s="77"/>
      <c r="M197" s="78"/>
    </row>
    <row r="198" spans="3:13" s="1" customFormat="1" ht="11.25">
      <c r="C198" s="77"/>
      <c r="D198" s="77"/>
      <c r="E198" s="78"/>
      <c r="F198" s="77"/>
      <c r="G198" s="78"/>
      <c r="H198" s="77"/>
      <c r="I198" s="78"/>
      <c r="J198" s="77"/>
      <c r="K198" s="78"/>
      <c r="L198" s="77"/>
      <c r="M198" s="78"/>
    </row>
    <row r="199" spans="3:13" s="1" customFormat="1" ht="11.25">
      <c r="C199" s="77"/>
      <c r="D199" s="77"/>
      <c r="E199" s="78"/>
      <c r="F199" s="77"/>
      <c r="G199" s="78"/>
      <c r="H199" s="77"/>
      <c r="I199" s="78"/>
      <c r="J199" s="77"/>
      <c r="K199" s="78"/>
      <c r="L199" s="77"/>
      <c r="M199" s="78"/>
    </row>
    <row r="200" spans="3:13" s="1" customFormat="1" ht="11.25">
      <c r="C200" s="77"/>
      <c r="D200" s="77"/>
      <c r="E200" s="78"/>
      <c r="F200" s="77"/>
      <c r="G200" s="78"/>
      <c r="H200" s="77"/>
      <c r="I200" s="78"/>
      <c r="J200" s="77"/>
      <c r="K200" s="78"/>
      <c r="L200" s="77"/>
      <c r="M200" s="78"/>
    </row>
    <row r="201" spans="3:13" s="1" customFormat="1" ht="11.25">
      <c r="C201" s="77"/>
      <c r="D201" s="77"/>
      <c r="E201" s="78"/>
      <c r="F201" s="77"/>
      <c r="G201" s="78"/>
      <c r="H201" s="77"/>
      <c r="I201" s="78"/>
      <c r="J201" s="77"/>
      <c r="K201" s="78"/>
      <c r="L201" s="77"/>
      <c r="M201" s="78"/>
    </row>
    <row r="202" spans="3:13" s="1" customFormat="1" ht="11.25">
      <c r="C202" s="77"/>
      <c r="D202" s="77"/>
      <c r="E202" s="78"/>
      <c r="F202" s="77"/>
      <c r="G202" s="78"/>
      <c r="H202" s="77"/>
      <c r="I202" s="78"/>
      <c r="J202" s="77"/>
      <c r="K202" s="78"/>
      <c r="L202" s="77"/>
      <c r="M202" s="78"/>
    </row>
    <row r="203" spans="3:13" s="1" customFormat="1" ht="11.25">
      <c r="C203" s="77"/>
      <c r="D203" s="77"/>
      <c r="E203" s="78"/>
      <c r="F203" s="77"/>
      <c r="G203" s="78"/>
      <c r="H203" s="77"/>
      <c r="I203" s="78"/>
      <c r="J203" s="77"/>
      <c r="K203" s="78"/>
      <c r="L203" s="77"/>
      <c r="M203" s="78"/>
    </row>
    <row r="204" spans="3:13" s="1" customFormat="1" ht="11.25">
      <c r="C204" s="77"/>
      <c r="D204" s="77"/>
      <c r="E204" s="78"/>
      <c r="F204" s="77"/>
      <c r="G204" s="78"/>
      <c r="H204" s="77"/>
      <c r="I204" s="78"/>
      <c r="J204" s="77"/>
      <c r="K204" s="78"/>
      <c r="L204" s="77"/>
      <c r="M204" s="78"/>
    </row>
    <row r="205" spans="3:13" s="1" customFormat="1" ht="11.25">
      <c r="C205" s="77"/>
      <c r="D205" s="77"/>
      <c r="E205" s="78"/>
      <c r="F205" s="77"/>
      <c r="G205" s="78"/>
      <c r="H205" s="77"/>
      <c r="I205" s="78"/>
      <c r="J205" s="77"/>
      <c r="K205" s="78"/>
      <c r="L205" s="77"/>
      <c r="M205" s="78"/>
    </row>
    <row r="206" spans="3:13" s="1" customFormat="1" ht="11.25">
      <c r="C206" s="77"/>
      <c r="D206" s="77"/>
      <c r="E206" s="78"/>
      <c r="F206" s="77"/>
      <c r="G206" s="78"/>
      <c r="H206" s="77"/>
      <c r="I206" s="78"/>
      <c r="J206" s="77"/>
      <c r="K206" s="78"/>
      <c r="L206" s="77"/>
      <c r="M206" s="78"/>
    </row>
    <row r="207" spans="3:13" s="1" customFormat="1" ht="11.25">
      <c r="C207" s="77"/>
      <c r="D207" s="77"/>
      <c r="E207" s="78"/>
      <c r="F207" s="77"/>
      <c r="G207" s="78"/>
      <c r="H207" s="77"/>
      <c r="I207" s="78"/>
      <c r="J207" s="77"/>
      <c r="K207" s="78"/>
      <c r="L207" s="77"/>
      <c r="M207" s="78"/>
    </row>
    <row r="208" spans="3:13" s="1" customFormat="1" ht="11.25">
      <c r="C208" s="77"/>
      <c r="D208" s="77"/>
      <c r="E208" s="78"/>
      <c r="F208" s="77"/>
      <c r="G208" s="78"/>
      <c r="H208" s="77"/>
      <c r="I208" s="78"/>
      <c r="J208" s="77"/>
      <c r="K208" s="78"/>
      <c r="L208" s="77"/>
      <c r="M208" s="78"/>
    </row>
    <row r="209" spans="2:13">
      <c r="B209" s="6"/>
      <c r="C209" s="77"/>
      <c r="D209" s="77"/>
      <c r="E209" s="78"/>
      <c r="F209" s="77"/>
      <c r="G209" s="78"/>
      <c r="H209" s="77"/>
      <c r="I209" s="78"/>
      <c r="J209" s="77"/>
      <c r="K209" s="78"/>
      <c r="L209" s="77"/>
      <c r="M209" s="78"/>
    </row>
  </sheetData>
  <mergeCells count="14">
    <mergeCell ref="A1:M1"/>
    <mergeCell ref="D4:K5"/>
    <mergeCell ref="A2:M2"/>
    <mergeCell ref="B3:M3"/>
    <mergeCell ref="B4:B8"/>
    <mergeCell ref="C4:C7"/>
    <mergeCell ref="L6:L7"/>
    <mergeCell ref="M6:M7"/>
    <mergeCell ref="D6:E6"/>
    <mergeCell ref="F6:G6"/>
    <mergeCell ref="H6:I6"/>
    <mergeCell ref="J6:K6"/>
    <mergeCell ref="A4:A8"/>
    <mergeCell ref="L4:M5"/>
  </mergeCells>
  <hyperlinks>
    <hyperlink ref="A2:J2" location="IHV!A26" display="IHV!A26" xr:uid="{00000000-0004-0000-0C00-000000000000}"/>
    <hyperlink ref="A1:C1" location="IHV!A23" display="2 Strukturdaten des Landes Berlin" xr:uid="{00000000-0004-0000-0C00-000001000000}"/>
    <hyperlink ref="A2:M2" location="IHV!A24" display="IHV!A24" xr:uid="{EE3CB31D-1F8D-424E-A728-E4DD4233F723}"/>
    <hyperlink ref="A1:M1" location="IHV!A23" display="2     Strukturdaten des Landes Berlin" xr:uid="{12F74D8F-54F5-4021-8942-8C6728393A08}"/>
  </hyperlinks>
  <pageMargins left="0.59055118110236227" right="0.59055118110236227" top="0.78740157480314965" bottom="0.59055118110236227" header="0.31496062992125984" footer="0.23622047244094491"/>
  <pageSetup paperSize="9" firstPageNumber="14"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35"/>
  <sheetViews>
    <sheetView zoomScaleNormal="100" workbookViewId="0">
      <selection activeCell="A8" sqref="A8"/>
    </sheetView>
  </sheetViews>
  <sheetFormatPr baseColWidth="10" defaultColWidth="11.42578125" defaultRowHeight="12.75"/>
  <cols>
    <col min="1" max="1" width="4.7109375" style="88" customWidth="1"/>
    <col min="2" max="2" width="16" style="88" customWidth="1"/>
    <col min="3" max="3" width="7.7109375" style="88" customWidth="1"/>
    <col min="4" max="4" width="6.85546875" style="88" customWidth="1"/>
    <col min="5" max="5" width="3.7109375" style="88" customWidth="1"/>
    <col min="6" max="6" width="6.85546875" style="88" customWidth="1"/>
    <col min="7" max="7" width="3.7109375" style="88" customWidth="1"/>
    <col min="8" max="8" width="6.85546875" style="88" customWidth="1"/>
    <col min="9" max="9" width="3.7109375" style="88" customWidth="1"/>
    <col min="10" max="10" width="6.85546875" style="88" customWidth="1"/>
    <col min="11" max="11" width="3.7109375" style="88" customWidth="1"/>
    <col min="12" max="12" width="6.85546875" style="88" customWidth="1"/>
    <col min="13" max="13" width="3.7109375" style="88" customWidth="1"/>
    <col min="14" max="14" width="6.85546875" style="88" customWidth="1"/>
    <col min="15" max="15" width="3.7109375" style="88" customWidth="1"/>
    <col min="16" max="243" width="11.42578125" style="80"/>
    <col min="244" max="244" width="7.7109375" style="80" customWidth="1"/>
    <col min="245" max="245" width="25.7109375" style="80" customWidth="1"/>
    <col min="246" max="247" width="7.7109375" style="80" customWidth="1"/>
    <col min="248" max="248" width="4.7109375" style="80" customWidth="1"/>
    <col min="249" max="249" width="6.7109375" style="80" customWidth="1"/>
    <col min="250" max="250" width="4.7109375" style="80" customWidth="1"/>
    <col min="251" max="251" width="6.7109375" style="80" customWidth="1"/>
    <col min="252" max="252" width="4.7109375" style="80" customWidth="1"/>
    <col min="253" max="254" width="7.7109375" style="80" customWidth="1"/>
    <col min="255" max="255" width="4.7109375" style="80" customWidth="1"/>
    <col min="256" max="256" width="6.7109375" style="80" customWidth="1"/>
    <col min="257" max="257" width="4.7109375" style="80" customWidth="1"/>
    <col min="258" max="258" width="5.7109375" style="80" customWidth="1"/>
    <col min="259" max="259" width="6.7109375" style="80" customWidth="1"/>
    <col min="260" max="260" width="4.7109375" style="80" customWidth="1"/>
    <col min="261" max="261" width="5.7109375" style="80" customWidth="1"/>
    <col min="262" max="262" width="6.7109375" style="80" customWidth="1"/>
    <col min="263" max="263" width="4.7109375" style="80" customWidth="1"/>
    <col min="264" max="264" width="5.7109375" style="80" customWidth="1"/>
    <col min="265" max="265" width="6.7109375" style="80" customWidth="1"/>
    <col min="266" max="266" width="4.7109375" style="80" customWidth="1"/>
    <col min="267" max="267" width="5.7109375" style="80" customWidth="1"/>
    <col min="268" max="268" width="6.7109375" style="80" customWidth="1"/>
    <col min="269" max="269" width="4.7109375" style="80" customWidth="1"/>
    <col min="270" max="270" width="5.7109375" style="80" customWidth="1"/>
    <col min="271" max="271" width="11.5703125" style="80" bestFit="1" customWidth="1"/>
    <col min="272" max="499" width="11.42578125" style="80"/>
    <col min="500" max="500" width="7.7109375" style="80" customWidth="1"/>
    <col min="501" max="501" width="25.7109375" style="80" customWidth="1"/>
    <col min="502" max="503" width="7.7109375" style="80" customWidth="1"/>
    <col min="504" max="504" width="4.7109375" style="80" customWidth="1"/>
    <col min="505" max="505" width="6.7109375" style="80" customWidth="1"/>
    <col min="506" max="506" width="4.7109375" style="80" customWidth="1"/>
    <col min="507" max="507" width="6.7109375" style="80" customWidth="1"/>
    <col min="508" max="508" width="4.7109375" style="80" customWidth="1"/>
    <col min="509" max="510" width="7.7109375" style="80" customWidth="1"/>
    <col min="511" max="511" width="4.7109375" style="80" customWidth="1"/>
    <col min="512" max="512" width="6.7109375" style="80" customWidth="1"/>
    <col min="513" max="513" width="4.7109375" style="80" customWidth="1"/>
    <col min="514" max="514" width="5.7109375" style="80" customWidth="1"/>
    <col min="515" max="515" width="6.7109375" style="80" customWidth="1"/>
    <col min="516" max="516" width="4.7109375" style="80" customWidth="1"/>
    <col min="517" max="517" width="5.7109375" style="80" customWidth="1"/>
    <col min="518" max="518" width="6.7109375" style="80" customWidth="1"/>
    <col min="519" max="519" width="4.7109375" style="80" customWidth="1"/>
    <col min="520" max="520" width="5.7109375" style="80" customWidth="1"/>
    <col min="521" max="521" width="6.7109375" style="80" customWidth="1"/>
    <col min="522" max="522" width="4.7109375" style="80" customWidth="1"/>
    <col min="523" max="523" width="5.7109375" style="80" customWidth="1"/>
    <col min="524" max="524" width="6.7109375" style="80" customWidth="1"/>
    <col min="525" max="525" width="4.7109375" style="80" customWidth="1"/>
    <col min="526" max="526" width="5.7109375" style="80" customWidth="1"/>
    <col min="527" max="527" width="11.5703125" style="80" bestFit="1" customWidth="1"/>
    <col min="528" max="755" width="11.42578125" style="80"/>
    <col min="756" max="756" width="7.7109375" style="80" customWidth="1"/>
    <col min="757" max="757" width="25.7109375" style="80" customWidth="1"/>
    <col min="758" max="759" width="7.7109375" style="80" customWidth="1"/>
    <col min="760" max="760" width="4.7109375" style="80" customWidth="1"/>
    <col min="761" max="761" width="6.7109375" style="80" customWidth="1"/>
    <col min="762" max="762" width="4.7109375" style="80" customWidth="1"/>
    <col min="763" max="763" width="6.7109375" style="80" customWidth="1"/>
    <col min="764" max="764" width="4.7109375" style="80" customWidth="1"/>
    <col min="765" max="766" width="7.7109375" style="80" customWidth="1"/>
    <col min="767" max="767" width="4.7109375" style="80" customWidth="1"/>
    <col min="768" max="768" width="6.7109375" style="80" customWidth="1"/>
    <col min="769" max="769" width="4.7109375" style="80" customWidth="1"/>
    <col min="770" max="770" width="5.7109375" style="80" customWidth="1"/>
    <col min="771" max="771" width="6.7109375" style="80" customWidth="1"/>
    <col min="772" max="772" width="4.7109375" style="80" customWidth="1"/>
    <col min="773" max="773" width="5.7109375" style="80" customWidth="1"/>
    <col min="774" max="774" width="6.7109375" style="80" customWidth="1"/>
    <col min="775" max="775" width="4.7109375" style="80" customWidth="1"/>
    <col min="776" max="776" width="5.7109375" style="80" customWidth="1"/>
    <col min="777" max="777" width="6.7109375" style="80" customWidth="1"/>
    <col min="778" max="778" width="4.7109375" style="80" customWidth="1"/>
    <col min="779" max="779" width="5.7109375" style="80" customWidth="1"/>
    <col min="780" max="780" width="6.7109375" style="80" customWidth="1"/>
    <col min="781" max="781" width="4.7109375" style="80" customWidth="1"/>
    <col min="782" max="782" width="5.7109375" style="80" customWidth="1"/>
    <col min="783" max="783" width="11.5703125" style="80" bestFit="1" customWidth="1"/>
    <col min="784" max="1011" width="11.42578125" style="80"/>
    <col min="1012" max="1012" width="7.7109375" style="80" customWidth="1"/>
    <col min="1013" max="1013" width="25.7109375" style="80" customWidth="1"/>
    <col min="1014" max="1015" width="7.7109375" style="80" customWidth="1"/>
    <col min="1016" max="1016" width="4.7109375" style="80" customWidth="1"/>
    <col min="1017" max="1017" width="6.7109375" style="80" customWidth="1"/>
    <col min="1018" max="1018" width="4.7109375" style="80" customWidth="1"/>
    <col min="1019" max="1019" width="6.7109375" style="80" customWidth="1"/>
    <col min="1020" max="1020" width="4.7109375" style="80" customWidth="1"/>
    <col min="1021" max="1022" width="7.7109375" style="80" customWidth="1"/>
    <col min="1023" max="1023" width="4.7109375" style="80" customWidth="1"/>
    <col min="1024" max="1024" width="6.7109375" style="80" customWidth="1"/>
    <col min="1025" max="1025" width="4.7109375" style="80" customWidth="1"/>
    <col min="1026" max="1026" width="5.7109375" style="80" customWidth="1"/>
    <col min="1027" max="1027" width="6.7109375" style="80" customWidth="1"/>
    <col min="1028" max="1028" width="4.7109375" style="80" customWidth="1"/>
    <col min="1029" max="1029" width="5.7109375" style="80" customWidth="1"/>
    <col min="1030" max="1030" width="6.7109375" style="80" customWidth="1"/>
    <col min="1031" max="1031" width="4.7109375" style="80" customWidth="1"/>
    <col min="1032" max="1032" width="5.7109375" style="80" customWidth="1"/>
    <col min="1033" max="1033" width="6.7109375" style="80" customWidth="1"/>
    <col min="1034" max="1034" width="4.7109375" style="80" customWidth="1"/>
    <col min="1035" max="1035" width="5.7109375" style="80" customWidth="1"/>
    <col min="1036" max="1036" width="6.7109375" style="80" customWidth="1"/>
    <col min="1037" max="1037" width="4.7109375" style="80" customWidth="1"/>
    <col min="1038" max="1038" width="5.7109375" style="80" customWidth="1"/>
    <col min="1039" max="1039" width="11.5703125" style="80" bestFit="1" customWidth="1"/>
    <col min="1040" max="1267" width="11.42578125" style="80"/>
    <col min="1268" max="1268" width="7.7109375" style="80" customWidth="1"/>
    <col min="1269" max="1269" width="25.7109375" style="80" customWidth="1"/>
    <col min="1270" max="1271" width="7.7109375" style="80" customWidth="1"/>
    <col min="1272" max="1272" width="4.7109375" style="80" customWidth="1"/>
    <col min="1273" max="1273" width="6.7109375" style="80" customWidth="1"/>
    <col min="1274" max="1274" width="4.7109375" style="80" customWidth="1"/>
    <col min="1275" max="1275" width="6.7109375" style="80" customWidth="1"/>
    <col min="1276" max="1276" width="4.7109375" style="80" customWidth="1"/>
    <col min="1277" max="1278" width="7.7109375" style="80" customWidth="1"/>
    <col min="1279" max="1279" width="4.7109375" style="80" customWidth="1"/>
    <col min="1280" max="1280" width="6.7109375" style="80" customWidth="1"/>
    <col min="1281" max="1281" width="4.7109375" style="80" customWidth="1"/>
    <col min="1282" max="1282" width="5.7109375" style="80" customWidth="1"/>
    <col min="1283" max="1283" width="6.7109375" style="80" customWidth="1"/>
    <col min="1284" max="1284" width="4.7109375" style="80" customWidth="1"/>
    <col min="1285" max="1285" width="5.7109375" style="80" customWidth="1"/>
    <col min="1286" max="1286" width="6.7109375" style="80" customWidth="1"/>
    <col min="1287" max="1287" width="4.7109375" style="80" customWidth="1"/>
    <col min="1288" max="1288" width="5.7109375" style="80" customWidth="1"/>
    <col min="1289" max="1289" width="6.7109375" style="80" customWidth="1"/>
    <col min="1290" max="1290" width="4.7109375" style="80" customWidth="1"/>
    <col min="1291" max="1291" width="5.7109375" style="80" customWidth="1"/>
    <col min="1292" max="1292" width="6.7109375" style="80" customWidth="1"/>
    <col min="1293" max="1293" width="4.7109375" style="80" customWidth="1"/>
    <col min="1294" max="1294" width="5.7109375" style="80" customWidth="1"/>
    <col min="1295" max="1295" width="11.5703125" style="80" bestFit="1" customWidth="1"/>
    <col min="1296" max="1523" width="11.42578125" style="80"/>
    <col min="1524" max="1524" width="7.7109375" style="80" customWidth="1"/>
    <col min="1525" max="1525" width="25.7109375" style="80" customWidth="1"/>
    <col min="1526" max="1527" width="7.7109375" style="80" customWidth="1"/>
    <col min="1528" max="1528" width="4.7109375" style="80" customWidth="1"/>
    <col min="1529" max="1529" width="6.7109375" style="80" customWidth="1"/>
    <col min="1530" max="1530" width="4.7109375" style="80" customWidth="1"/>
    <col min="1531" max="1531" width="6.7109375" style="80" customWidth="1"/>
    <col min="1532" max="1532" width="4.7109375" style="80" customWidth="1"/>
    <col min="1533" max="1534" width="7.7109375" style="80" customWidth="1"/>
    <col min="1535" max="1535" width="4.7109375" style="80" customWidth="1"/>
    <col min="1536" max="1536" width="6.7109375" style="80" customWidth="1"/>
    <col min="1537" max="1537" width="4.7109375" style="80" customWidth="1"/>
    <col min="1538" max="1538" width="5.7109375" style="80" customWidth="1"/>
    <col min="1539" max="1539" width="6.7109375" style="80" customWidth="1"/>
    <col min="1540" max="1540" width="4.7109375" style="80" customWidth="1"/>
    <col min="1541" max="1541" width="5.7109375" style="80" customWidth="1"/>
    <col min="1542" max="1542" width="6.7109375" style="80" customWidth="1"/>
    <col min="1543" max="1543" width="4.7109375" style="80" customWidth="1"/>
    <col min="1544" max="1544" width="5.7109375" style="80" customWidth="1"/>
    <col min="1545" max="1545" width="6.7109375" style="80" customWidth="1"/>
    <col min="1546" max="1546" width="4.7109375" style="80" customWidth="1"/>
    <col min="1547" max="1547" width="5.7109375" style="80" customWidth="1"/>
    <col min="1548" max="1548" width="6.7109375" style="80" customWidth="1"/>
    <col min="1549" max="1549" width="4.7109375" style="80" customWidth="1"/>
    <col min="1550" max="1550" width="5.7109375" style="80" customWidth="1"/>
    <col min="1551" max="1551" width="11.5703125" style="80" bestFit="1" customWidth="1"/>
    <col min="1552" max="1779" width="11.42578125" style="80"/>
    <col min="1780" max="1780" width="7.7109375" style="80" customWidth="1"/>
    <col min="1781" max="1781" width="25.7109375" style="80" customWidth="1"/>
    <col min="1782" max="1783" width="7.7109375" style="80" customWidth="1"/>
    <col min="1784" max="1784" width="4.7109375" style="80" customWidth="1"/>
    <col min="1785" max="1785" width="6.7109375" style="80" customWidth="1"/>
    <col min="1786" max="1786" width="4.7109375" style="80" customWidth="1"/>
    <col min="1787" max="1787" width="6.7109375" style="80" customWidth="1"/>
    <col min="1788" max="1788" width="4.7109375" style="80" customWidth="1"/>
    <col min="1789" max="1790" width="7.7109375" style="80" customWidth="1"/>
    <col min="1791" max="1791" width="4.7109375" style="80" customWidth="1"/>
    <col min="1792" max="1792" width="6.7109375" style="80" customWidth="1"/>
    <col min="1793" max="1793" width="4.7109375" style="80" customWidth="1"/>
    <col min="1794" max="1794" width="5.7109375" style="80" customWidth="1"/>
    <col min="1795" max="1795" width="6.7109375" style="80" customWidth="1"/>
    <col min="1796" max="1796" width="4.7109375" style="80" customWidth="1"/>
    <col min="1797" max="1797" width="5.7109375" style="80" customWidth="1"/>
    <col min="1798" max="1798" width="6.7109375" style="80" customWidth="1"/>
    <col min="1799" max="1799" width="4.7109375" style="80" customWidth="1"/>
    <col min="1800" max="1800" width="5.7109375" style="80" customWidth="1"/>
    <col min="1801" max="1801" width="6.7109375" style="80" customWidth="1"/>
    <col min="1802" max="1802" width="4.7109375" style="80" customWidth="1"/>
    <col min="1803" max="1803" width="5.7109375" style="80" customWidth="1"/>
    <col min="1804" max="1804" width="6.7109375" style="80" customWidth="1"/>
    <col min="1805" max="1805" width="4.7109375" style="80" customWidth="1"/>
    <col min="1806" max="1806" width="5.7109375" style="80" customWidth="1"/>
    <col min="1807" max="1807" width="11.5703125" style="80" bestFit="1" customWidth="1"/>
    <col min="1808" max="2035" width="11.42578125" style="80"/>
    <col min="2036" max="2036" width="7.7109375" style="80" customWidth="1"/>
    <col min="2037" max="2037" width="25.7109375" style="80" customWidth="1"/>
    <col min="2038" max="2039" width="7.7109375" style="80" customWidth="1"/>
    <col min="2040" max="2040" width="4.7109375" style="80" customWidth="1"/>
    <col min="2041" max="2041" width="6.7109375" style="80" customWidth="1"/>
    <col min="2042" max="2042" width="4.7109375" style="80" customWidth="1"/>
    <col min="2043" max="2043" width="6.7109375" style="80" customWidth="1"/>
    <col min="2044" max="2044" width="4.7109375" style="80" customWidth="1"/>
    <col min="2045" max="2046" width="7.7109375" style="80" customWidth="1"/>
    <col min="2047" max="2047" width="4.7109375" style="80" customWidth="1"/>
    <col min="2048" max="2048" width="6.7109375" style="80" customWidth="1"/>
    <col min="2049" max="2049" width="4.7109375" style="80" customWidth="1"/>
    <col min="2050" max="2050" width="5.7109375" style="80" customWidth="1"/>
    <col min="2051" max="2051" width="6.7109375" style="80" customWidth="1"/>
    <col min="2052" max="2052" width="4.7109375" style="80" customWidth="1"/>
    <col min="2053" max="2053" width="5.7109375" style="80" customWidth="1"/>
    <col min="2054" max="2054" width="6.7109375" style="80" customWidth="1"/>
    <col min="2055" max="2055" width="4.7109375" style="80" customWidth="1"/>
    <col min="2056" max="2056" width="5.7109375" style="80" customWidth="1"/>
    <col min="2057" max="2057" width="6.7109375" style="80" customWidth="1"/>
    <col min="2058" max="2058" width="4.7109375" style="80" customWidth="1"/>
    <col min="2059" max="2059" width="5.7109375" style="80" customWidth="1"/>
    <col min="2060" max="2060" width="6.7109375" style="80" customWidth="1"/>
    <col min="2061" max="2061" width="4.7109375" style="80" customWidth="1"/>
    <col min="2062" max="2062" width="5.7109375" style="80" customWidth="1"/>
    <col min="2063" max="2063" width="11.5703125" style="80" bestFit="1" customWidth="1"/>
    <col min="2064" max="2291" width="11.42578125" style="80"/>
    <col min="2292" max="2292" width="7.7109375" style="80" customWidth="1"/>
    <col min="2293" max="2293" width="25.7109375" style="80" customWidth="1"/>
    <col min="2294" max="2295" width="7.7109375" style="80" customWidth="1"/>
    <col min="2296" max="2296" width="4.7109375" style="80" customWidth="1"/>
    <col min="2297" max="2297" width="6.7109375" style="80" customWidth="1"/>
    <col min="2298" max="2298" width="4.7109375" style="80" customWidth="1"/>
    <col min="2299" max="2299" width="6.7109375" style="80" customWidth="1"/>
    <col min="2300" max="2300" width="4.7109375" style="80" customWidth="1"/>
    <col min="2301" max="2302" width="7.7109375" style="80" customWidth="1"/>
    <col min="2303" max="2303" width="4.7109375" style="80" customWidth="1"/>
    <col min="2304" max="2304" width="6.7109375" style="80" customWidth="1"/>
    <col min="2305" max="2305" width="4.7109375" style="80" customWidth="1"/>
    <col min="2306" max="2306" width="5.7109375" style="80" customWidth="1"/>
    <col min="2307" max="2307" width="6.7109375" style="80" customWidth="1"/>
    <col min="2308" max="2308" width="4.7109375" style="80" customWidth="1"/>
    <col min="2309" max="2309" width="5.7109375" style="80" customWidth="1"/>
    <col min="2310" max="2310" width="6.7109375" style="80" customWidth="1"/>
    <col min="2311" max="2311" width="4.7109375" style="80" customWidth="1"/>
    <col min="2312" max="2312" width="5.7109375" style="80" customWidth="1"/>
    <col min="2313" max="2313" width="6.7109375" style="80" customWidth="1"/>
    <col min="2314" max="2314" width="4.7109375" style="80" customWidth="1"/>
    <col min="2315" max="2315" width="5.7109375" style="80" customWidth="1"/>
    <col min="2316" max="2316" width="6.7109375" style="80" customWidth="1"/>
    <col min="2317" max="2317" width="4.7109375" style="80" customWidth="1"/>
    <col min="2318" max="2318" width="5.7109375" style="80" customWidth="1"/>
    <col min="2319" max="2319" width="11.5703125" style="80" bestFit="1" customWidth="1"/>
    <col min="2320" max="2547" width="11.42578125" style="80"/>
    <col min="2548" max="2548" width="7.7109375" style="80" customWidth="1"/>
    <col min="2549" max="2549" width="25.7109375" style="80" customWidth="1"/>
    <col min="2550" max="2551" width="7.7109375" style="80" customWidth="1"/>
    <col min="2552" max="2552" width="4.7109375" style="80" customWidth="1"/>
    <col min="2553" max="2553" width="6.7109375" style="80" customWidth="1"/>
    <col min="2554" max="2554" width="4.7109375" style="80" customWidth="1"/>
    <col min="2555" max="2555" width="6.7109375" style="80" customWidth="1"/>
    <col min="2556" max="2556" width="4.7109375" style="80" customWidth="1"/>
    <col min="2557" max="2558" width="7.7109375" style="80" customWidth="1"/>
    <col min="2559" max="2559" width="4.7109375" style="80" customWidth="1"/>
    <col min="2560" max="2560" width="6.7109375" style="80" customWidth="1"/>
    <col min="2561" max="2561" width="4.7109375" style="80" customWidth="1"/>
    <col min="2562" max="2562" width="5.7109375" style="80" customWidth="1"/>
    <col min="2563" max="2563" width="6.7109375" style="80" customWidth="1"/>
    <col min="2564" max="2564" width="4.7109375" style="80" customWidth="1"/>
    <col min="2565" max="2565" width="5.7109375" style="80" customWidth="1"/>
    <col min="2566" max="2566" width="6.7109375" style="80" customWidth="1"/>
    <col min="2567" max="2567" width="4.7109375" style="80" customWidth="1"/>
    <col min="2568" max="2568" width="5.7109375" style="80" customWidth="1"/>
    <col min="2569" max="2569" width="6.7109375" style="80" customWidth="1"/>
    <col min="2570" max="2570" width="4.7109375" style="80" customWidth="1"/>
    <col min="2571" max="2571" width="5.7109375" style="80" customWidth="1"/>
    <col min="2572" max="2572" width="6.7109375" style="80" customWidth="1"/>
    <col min="2573" max="2573" width="4.7109375" style="80" customWidth="1"/>
    <col min="2574" max="2574" width="5.7109375" style="80" customWidth="1"/>
    <col min="2575" max="2575" width="11.5703125" style="80" bestFit="1" customWidth="1"/>
    <col min="2576" max="2803" width="11.42578125" style="80"/>
    <col min="2804" max="2804" width="7.7109375" style="80" customWidth="1"/>
    <col min="2805" max="2805" width="25.7109375" style="80" customWidth="1"/>
    <col min="2806" max="2807" width="7.7109375" style="80" customWidth="1"/>
    <col min="2808" max="2808" width="4.7109375" style="80" customWidth="1"/>
    <col min="2809" max="2809" width="6.7109375" style="80" customWidth="1"/>
    <col min="2810" max="2810" width="4.7109375" style="80" customWidth="1"/>
    <col min="2811" max="2811" width="6.7109375" style="80" customWidth="1"/>
    <col min="2812" max="2812" width="4.7109375" style="80" customWidth="1"/>
    <col min="2813" max="2814" width="7.7109375" style="80" customWidth="1"/>
    <col min="2815" max="2815" width="4.7109375" style="80" customWidth="1"/>
    <col min="2816" max="2816" width="6.7109375" style="80" customWidth="1"/>
    <col min="2817" max="2817" width="4.7109375" style="80" customWidth="1"/>
    <col min="2818" max="2818" width="5.7109375" style="80" customWidth="1"/>
    <col min="2819" max="2819" width="6.7109375" style="80" customWidth="1"/>
    <col min="2820" max="2820" width="4.7109375" style="80" customWidth="1"/>
    <col min="2821" max="2821" width="5.7109375" style="80" customWidth="1"/>
    <col min="2822" max="2822" width="6.7109375" style="80" customWidth="1"/>
    <col min="2823" max="2823" width="4.7109375" style="80" customWidth="1"/>
    <col min="2824" max="2824" width="5.7109375" style="80" customWidth="1"/>
    <col min="2825" max="2825" width="6.7109375" style="80" customWidth="1"/>
    <col min="2826" max="2826" width="4.7109375" style="80" customWidth="1"/>
    <col min="2827" max="2827" width="5.7109375" style="80" customWidth="1"/>
    <col min="2828" max="2828" width="6.7109375" style="80" customWidth="1"/>
    <col min="2829" max="2829" width="4.7109375" style="80" customWidth="1"/>
    <col min="2830" max="2830" width="5.7109375" style="80" customWidth="1"/>
    <col min="2831" max="2831" width="11.5703125" style="80" bestFit="1" customWidth="1"/>
    <col min="2832" max="3059" width="11.42578125" style="80"/>
    <col min="3060" max="3060" width="7.7109375" style="80" customWidth="1"/>
    <col min="3061" max="3061" width="25.7109375" style="80" customWidth="1"/>
    <col min="3062" max="3063" width="7.7109375" style="80" customWidth="1"/>
    <col min="3064" max="3064" width="4.7109375" style="80" customWidth="1"/>
    <col min="3065" max="3065" width="6.7109375" style="80" customWidth="1"/>
    <col min="3066" max="3066" width="4.7109375" style="80" customWidth="1"/>
    <col min="3067" max="3067" width="6.7109375" style="80" customWidth="1"/>
    <col min="3068" max="3068" width="4.7109375" style="80" customWidth="1"/>
    <col min="3069" max="3070" width="7.7109375" style="80" customWidth="1"/>
    <col min="3071" max="3071" width="4.7109375" style="80" customWidth="1"/>
    <col min="3072" max="3072" width="6.7109375" style="80" customWidth="1"/>
    <col min="3073" max="3073" width="4.7109375" style="80" customWidth="1"/>
    <col min="3074" max="3074" width="5.7109375" style="80" customWidth="1"/>
    <col min="3075" max="3075" width="6.7109375" style="80" customWidth="1"/>
    <col min="3076" max="3076" width="4.7109375" style="80" customWidth="1"/>
    <col min="3077" max="3077" width="5.7109375" style="80" customWidth="1"/>
    <col min="3078" max="3078" width="6.7109375" style="80" customWidth="1"/>
    <col min="3079" max="3079" width="4.7109375" style="80" customWidth="1"/>
    <col min="3080" max="3080" width="5.7109375" style="80" customWidth="1"/>
    <col min="3081" max="3081" width="6.7109375" style="80" customWidth="1"/>
    <col min="3082" max="3082" width="4.7109375" style="80" customWidth="1"/>
    <col min="3083" max="3083" width="5.7109375" style="80" customWidth="1"/>
    <col min="3084" max="3084" width="6.7109375" style="80" customWidth="1"/>
    <col min="3085" max="3085" width="4.7109375" style="80" customWidth="1"/>
    <col min="3086" max="3086" width="5.7109375" style="80" customWidth="1"/>
    <col min="3087" max="3087" width="11.5703125" style="80" bestFit="1" customWidth="1"/>
    <col min="3088" max="3315" width="11.42578125" style="80"/>
    <col min="3316" max="3316" width="7.7109375" style="80" customWidth="1"/>
    <col min="3317" max="3317" width="25.7109375" style="80" customWidth="1"/>
    <col min="3318" max="3319" width="7.7109375" style="80" customWidth="1"/>
    <col min="3320" max="3320" width="4.7109375" style="80" customWidth="1"/>
    <col min="3321" max="3321" width="6.7109375" style="80" customWidth="1"/>
    <col min="3322" max="3322" width="4.7109375" style="80" customWidth="1"/>
    <col min="3323" max="3323" width="6.7109375" style="80" customWidth="1"/>
    <col min="3324" max="3324" width="4.7109375" style="80" customWidth="1"/>
    <col min="3325" max="3326" width="7.7109375" style="80" customWidth="1"/>
    <col min="3327" max="3327" width="4.7109375" style="80" customWidth="1"/>
    <col min="3328" max="3328" width="6.7109375" style="80" customWidth="1"/>
    <col min="3329" max="3329" width="4.7109375" style="80" customWidth="1"/>
    <col min="3330" max="3330" width="5.7109375" style="80" customWidth="1"/>
    <col min="3331" max="3331" width="6.7109375" style="80" customWidth="1"/>
    <col min="3332" max="3332" width="4.7109375" style="80" customWidth="1"/>
    <col min="3333" max="3333" width="5.7109375" style="80" customWidth="1"/>
    <col min="3334" max="3334" width="6.7109375" style="80" customWidth="1"/>
    <col min="3335" max="3335" width="4.7109375" style="80" customWidth="1"/>
    <col min="3336" max="3336" width="5.7109375" style="80" customWidth="1"/>
    <col min="3337" max="3337" width="6.7109375" style="80" customWidth="1"/>
    <col min="3338" max="3338" width="4.7109375" style="80" customWidth="1"/>
    <col min="3339" max="3339" width="5.7109375" style="80" customWidth="1"/>
    <col min="3340" max="3340" width="6.7109375" style="80" customWidth="1"/>
    <col min="3341" max="3341" width="4.7109375" style="80" customWidth="1"/>
    <col min="3342" max="3342" width="5.7109375" style="80" customWidth="1"/>
    <col min="3343" max="3343" width="11.5703125" style="80" bestFit="1" customWidth="1"/>
    <col min="3344" max="3571" width="11.42578125" style="80"/>
    <col min="3572" max="3572" width="7.7109375" style="80" customWidth="1"/>
    <col min="3573" max="3573" width="25.7109375" style="80" customWidth="1"/>
    <col min="3574" max="3575" width="7.7109375" style="80" customWidth="1"/>
    <col min="3576" max="3576" width="4.7109375" style="80" customWidth="1"/>
    <col min="3577" max="3577" width="6.7109375" style="80" customWidth="1"/>
    <col min="3578" max="3578" width="4.7109375" style="80" customWidth="1"/>
    <col min="3579" max="3579" width="6.7109375" style="80" customWidth="1"/>
    <col min="3580" max="3580" width="4.7109375" style="80" customWidth="1"/>
    <col min="3581" max="3582" width="7.7109375" style="80" customWidth="1"/>
    <col min="3583" max="3583" width="4.7109375" style="80" customWidth="1"/>
    <col min="3584" max="3584" width="6.7109375" style="80" customWidth="1"/>
    <col min="3585" max="3585" width="4.7109375" style="80" customWidth="1"/>
    <col min="3586" max="3586" width="5.7109375" style="80" customWidth="1"/>
    <col min="3587" max="3587" width="6.7109375" style="80" customWidth="1"/>
    <col min="3588" max="3588" width="4.7109375" style="80" customWidth="1"/>
    <col min="3589" max="3589" width="5.7109375" style="80" customWidth="1"/>
    <col min="3590" max="3590" width="6.7109375" style="80" customWidth="1"/>
    <col min="3591" max="3591" width="4.7109375" style="80" customWidth="1"/>
    <col min="3592" max="3592" width="5.7109375" style="80" customWidth="1"/>
    <col min="3593" max="3593" width="6.7109375" style="80" customWidth="1"/>
    <col min="3594" max="3594" width="4.7109375" style="80" customWidth="1"/>
    <col min="3595" max="3595" width="5.7109375" style="80" customWidth="1"/>
    <col min="3596" max="3596" width="6.7109375" style="80" customWidth="1"/>
    <col min="3597" max="3597" width="4.7109375" style="80" customWidth="1"/>
    <col min="3598" max="3598" width="5.7109375" style="80" customWidth="1"/>
    <col min="3599" max="3599" width="11.5703125" style="80" bestFit="1" customWidth="1"/>
    <col min="3600" max="3827" width="11.42578125" style="80"/>
    <col min="3828" max="3828" width="7.7109375" style="80" customWidth="1"/>
    <col min="3829" max="3829" width="25.7109375" style="80" customWidth="1"/>
    <col min="3830" max="3831" width="7.7109375" style="80" customWidth="1"/>
    <col min="3832" max="3832" width="4.7109375" style="80" customWidth="1"/>
    <col min="3833" max="3833" width="6.7109375" style="80" customWidth="1"/>
    <col min="3834" max="3834" width="4.7109375" style="80" customWidth="1"/>
    <col min="3835" max="3835" width="6.7109375" style="80" customWidth="1"/>
    <col min="3836" max="3836" width="4.7109375" style="80" customWidth="1"/>
    <col min="3837" max="3838" width="7.7109375" style="80" customWidth="1"/>
    <col min="3839" max="3839" width="4.7109375" style="80" customWidth="1"/>
    <col min="3840" max="3840" width="6.7109375" style="80" customWidth="1"/>
    <col min="3841" max="3841" width="4.7109375" style="80" customWidth="1"/>
    <col min="3842" max="3842" width="5.7109375" style="80" customWidth="1"/>
    <col min="3843" max="3843" width="6.7109375" style="80" customWidth="1"/>
    <col min="3844" max="3844" width="4.7109375" style="80" customWidth="1"/>
    <col min="3845" max="3845" width="5.7109375" style="80" customWidth="1"/>
    <col min="3846" max="3846" width="6.7109375" style="80" customWidth="1"/>
    <col min="3847" max="3847" width="4.7109375" style="80" customWidth="1"/>
    <col min="3848" max="3848" width="5.7109375" style="80" customWidth="1"/>
    <col min="3849" max="3849" width="6.7109375" style="80" customWidth="1"/>
    <col min="3850" max="3850" width="4.7109375" style="80" customWidth="1"/>
    <col min="3851" max="3851" width="5.7109375" style="80" customWidth="1"/>
    <col min="3852" max="3852" width="6.7109375" style="80" customWidth="1"/>
    <col min="3853" max="3853" width="4.7109375" style="80" customWidth="1"/>
    <col min="3854" max="3854" width="5.7109375" style="80" customWidth="1"/>
    <col min="3855" max="3855" width="11.5703125" style="80" bestFit="1" customWidth="1"/>
    <col min="3856" max="4083" width="11.42578125" style="80"/>
    <col min="4084" max="4084" width="7.7109375" style="80" customWidth="1"/>
    <col min="4085" max="4085" width="25.7109375" style="80" customWidth="1"/>
    <col min="4086" max="4087" width="7.7109375" style="80" customWidth="1"/>
    <col min="4088" max="4088" width="4.7109375" style="80" customWidth="1"/>
    <col min="4089" max="4089" width="6.7109375" style="80" customWidth="1"/>
    <col min="4090" max="4090" width="4.7109375" style="80" customWidth="1"/>
    <col min="4091" max="4091" width="6.7109375" style="80" customWidth="1"/>
    <col min="4092" max="4092" width="4.7109375" style="80" customWidth="1"/>
    <col min="4093" max="4094" width="7.7109375" style="80" customWidth="1"/>
    <col min="4095" max="4095" width="4.7109375" style="80" customWidth="1"/>
    <col min="4096" max="4096" width="6.7109375" style="80" customWidth="1"/>
    <col min="4097" max="4097" width="4.7109375" style="80" customWidth="1"/>
    <col min="4098" max="4098" width="5.7109375" style="80" customWidth="1"/>
    <col min="4099" max="4099" width="6.7109375" style="80" customWidth="1"/>
    <col min="4100" max="4100" width="4.7109375" style="80" customWidth="1"/>
    <col min="4101" max="4101" width="5.7109375" style="80" customWidth="1"/>
    <col min="4102" max="4102" width="6.7109375" style="80" customWidth="1"/>
    <col min="4103" max="4103" width="4.7109375" style="80" customWidth="1"/>
    <col min="4104" max="4104" width="5.7109375" style="80" customWidth="1"/>
    <col min="4105" max="4105" width="6.7109375" style="80" customWidth="1"/>
    <col min="4106" max="4106" width="4.7109375" style="80" customWidth="1"/>
    <col min="4107" max="4107" width="5.7109375" style="80" customWidth="1"/>
    <col min="4108" max="4108" width="6.7109375" style="80" customWidth="1"/>
    <col min="4109" max="4109" width="4.7109375" style="80" customWidth="1"/>
    <col min="4110" max="4110" width="5.7109375" style="80" customWidth="1"/>
    <col min="4111" max="4111" width="11.5703125" style="80" bestFit="1" customWidth="1"/>
    <col min="4112" max="4339" width="11.42578125" style="80"/>
    <col min="4340" max="4340" width="7.7109375" style="80" customWidth="1"/>
    <col min="4341" max="4341" width="25.7109375" style="80" customWidth="1"/>
    <col min="4342" max="4343" width="7.7109375" style="80" customWidth="1"/>
    <col min="4344" max="4344" width="4.7109375" style="80" customWidth="1"/>
    <col min="4345" max="4345" width="6.7109375" style="80" customWidth="1"/>
    <col min="4346" max="4346" width="4.7109375" style="80" customWidth="1"/>
    <col min="4347" max="4347" width="6.7109375" style="80" customWidth="1"/>
    <col min="4348" max="4348" width="4.7109375" style="80" customWidth="1"/>
    <col min="4349" max="4350" width="7.7109375" style="80" customWidth="1"/>
    <col min="4351" max="4351" width="4.7109375" style="80" customWidth="1"/>
    <col min="4352" max="4352" width="6.7109375" style="80" customWidth="1"/>
    <col min="4353" max="4353" width="4.7109375" style="80" customWidth="1"/>
    <col min="4354" max="4354" width="5.7109375" style="80" customWidth="1"/>
    <col min="4355" max="4355" width="6.7109375" style="80" customWidth="1"/>
    <col min="4356" max="4356" width="4.7109375" style="80" customWidth="1"/>
    <col min="4357" max="4357" width="5.7109375" style="80" customWidth="1"/>
    <col min="4358" max="4358" width="6.7109375" style="80" customWidth="1"/>
    <col min="4359" max="4359" width="4.7109375" style="80" customWidth="1"/>
    <col min="4360" max="4360" width="5.7109375" style="80" customWidth="1"/>
    <col min="4361" max="4361" width="6.7109375" style="80" customWidth="1"/>
    <col min="4362" max="4362" width="4.7109375" style="80" customWidth="1"/>
    <col min="4363" max="4363" width="5.7109375" style="80" customWidth="1"/>
    <col min="4364" max="4364" width="6.7109375" style="80" customWidth="1"/>
    <col min="4365" max="4365" width="4.7109375" style="80" customWidth="1"/>
    <col min="4366" max="4366" width="5.7109375" style="80" customWidth="1"/>
    <col min="4367" max="4367" width="11.5703125" style="80" bestFit="1" customWidth="1"/>
    <col min="4368" max="4595" width="11.42578125" style="80"/>
    <col min="4596" max="4596" width="7.7109375" style="80" customWidth="1"/>
    <col min="4597" max="4597" width="25.7109375" style="80" customWidth="1"/>
    <col min="4598" max="4599" width="7.7109375" style="80" customWidth="1"/>
    <col min="4600" max="4600" width="4.7109375" style="80" customWidth="1"/>
    <col min="4601" max="4601" width="6.7109375" style="80" customWidth="1"/>
    <col min="4602" max="4602" width="4.7109375" style="80" customWidth="1"/>
    <col min="4603" max="4603" width="6.7109375" style="80" customWidth="1"/>
    <col min="4604" max="4604" width="4.7109375" style="80" customWidth="1"/>
    <col min="4605" max="4606" width="7.7109375" style="80" customWidth="1"/>
    <col min="4607" max="4607" width="4.7109375" style="80" customWidth="1"/>
    <col min="4608" max="4608" width="6.7109375" style="80" customWidth="1"/>
    <col min="4609" max="4609" width="4.7109375" style="80" customWidth="1"/>
    <col min="4610" max="4610" width="5.7109375" style="80" customWidth="1"/>
    <col min="4611" max="4611" width="6.7109375" style="80" customWidth="1"/>
    <col min="4612" max="4612" width="4.7109375" style="80" customWidth="1"/>
    <col min="4613" max="4613" width="5.7109375" style="80" customWidth="1"/>
    <col min="4614" max="4614" width="6.7109375" style="80" customWidth="1"/>
    <col min="4615" max="4615" width="4.7109375" style="80" customWidth="1"/>
    <col min="4616" max="4616" width="5.7109375" style="80" customWidth="1"/>
    <col min="4617" max="4617" width="6.7109375" style="80" customWidth="1"/>
    <col min="4618" max="4618" width="4.7109375" style="80" customWidth="1"/>
    <col min="4619" max="4619" width="5.7109375" style="80" customWidth="1"/>
    <col min="4620" max="4620" width="6.7109375" style="80" customWidth="1"/>
    <col min="4621" max="4621" width="4.7109375" style="80" customWidth="1"/>
    <col min="4622" max="4622" width="5.7109375" style="80" customWidth="1"/>
    <col min="4623" max="4623" width="11.5703125" style="80" bestFit="1" customWidth="1"/>
    <col min="4624" max="4851" width="11.42578125" style="80"/>
    <col min="4852" max="4852" width="7.7109375" style="80" customWidth="1"/>
    <col min="4853" max="4853" width="25.7109375" style="80" customWidth="1"/>
    <col min="4854" max="4855" width="7.7109375" style="80" customWidth="1"/>
    <col min="4856" max="4856" width="4.7109375" style="80" customWidth="1"/>
    <col min="4857" max="4857" width="6.7109375" style="80" customWidth="1"/>
    <col min="4858" max="4858" width="4.7109375" style="80" customWidth="1"/>
    <col min="4859" max="4859" width="6.7109375" style="80" customWidth="1"/>
    <col min="4860" max="4860" width="4.7109375" style="80" customWidth="1"/>
    <col min="4861" max="4862" width="7.7109375" style="80" customWidth="1"/>
    <col min="4863" max="4863" width="4.7109375" style="80" customWidth="1"/>
    <col min="4864" max="4864" width="6.7109375" style="80" customWidth="1"/>
    <col min="4865" max="4865" width="4.7109375" style="80" customWidth="1"/>
    <col min="4866" max="4866" width="5.7109375" style="80" customWidth="1"/>
    <col min="4867" max="4867" width="6.7109375" style="80" customWidth="1"/>
    <col min="4868" max="4868" width="4.7109375" style="80" customWidth="1"/>
    <col min="4869" max="4869" width="5.7109375" style="80" customWidth="1"/>
    <col min="4870" max="4870" width="6.7109375" style="80" customWidth="1"/>
    <col min="4871" max="4871" width="4.7109375" style="80" customWidth="1"/>
    <col min="4872" max="4872" width="5.7109375" style="80" customWidth="1"/>
    <col min="4873" max="4873" width="6.7109375" style="80" customWidth="1"/>
    <col min="4874" max="4874" width="4.7109375" style="80" customWidth="1"/>
    <col min="4875" max="4875" width="5.7109375" style="80" customWidth="1"/>
    <col min="4876" max="4876" width="6.7109375" style="80" customWidth="1"/>
    <col min="4877" max="4877" width="4.7109375" style="80" customWidth="1"/>
    <col min="4878" max="4878" width="5.7109375" style="80" customWidth="1"/>
    <col min="4879" max="4879" width="11.5703125" style="80" bestFit="1" customWidth="1"/>
    <col min="4880" max="5107" width="11.42578125" style="80"/>
    <col min="5108" max="5108" width="7.7109375" style="80" customWidth="1"/>
    <col min="5109" max="5109" width="25.7109375" style="80" customWidth="1"/>
    <col min="5110" max="5111" width="7.7109375" style="80" customWidth="1"/>
    <col min="5112" max="5112" width="4.7109375" style="80" customWidth="1"/>
    <col min="5113" max="5113" width="6.7109375" style="80" customWidth="1"/>
    <col min="5114" max="5114" width="4.7109375" style="80" customWidth="1"/>
    <col min="5115" max="5115" width="6.7109375" style="80" customWidth="1"/>
    <col min="5116" max="5116" width="4.7109375" style="80" customWidth="1"/>
    <col min="5117" max="5118" width="7.7109375" style="80" customWidth="1"/>
    <col min="5119" max="5119" width="4.7109375" style="80" customWidth="1"/>
    <col min="5120" max="5120" width="6.7109375" style="80" customWidth="1"/>
    <col min="5121" max="5121" width="4.7109375" style="80" customWidth="1"/>
    <col min="5122" max="5122" width="5.7109375" style="80" customWidth="1"/>
    <col min="5123" max="5123" width="6.7109375" style="80" customWidth="1"/>
    <col min="5124" max="5124" width="4.7109375" style="80" customWidth="1"/>
    <col min="5125" max="5125" width="5.7109375" style="80" customWidth="1"/>
    <col min="5126" max="5126" width="6.7109375" style="80" customWidth="1"/>
    <col min="5127" max="5127" width="4.7109375" style="80" customWidth="1"/>
    <col min="5128" max="5128" width="5.7109375" style="80" customWidth="1"/>
    <col min="5129" max="5129" width="6.7109375" style="80" customWidth="1"/>
    <col min="5130" max="5130" width="4.7109375" style="80" customWidth="1"/>
    <col min="5131" max="5131" width="5.7109375" style="80" customWidth="1"/>
    <col min="5132" max="5132" width="6.7109375" style="80" customWidth="1"/>
    <col min="5133" max="5133" width="4.7109375" style="80" customWidth="1"/>
    <col min="5134" max="5134" width="5.7109375" style="80" customWidth="1"/>
    <col min="5135" max="5135" width="11.5703125" style="80" bestFit="1" customWidth="1"/>
    <col min="5136" max="5363" width="11.42578125" style="80"/>
    <col min="5364" max="5364" width="7.7109375" style="80" customWidth="1"/>
    <col min="5365" max="5365" width="25.7109375" style="80" customWidth="1"/>
    <col min="5366" max="5367" width="7.7109375" style="80" customWidth="1"/>
    <col min="5368" max="5368" width="4.7109375" style="80" customWidth="1"/>
    <col min="5369" max="5369" width="6.7109375" style="80" customWidth="1"/>
    <col min="5370" max="5370" width="4.7109375" style="80" customWidth="1"/>
    <col min="5371" max="5371" width="6.7109375" style="80" customWidth="1"/>
    <col min="5372" max="5372" width="4.7109375" style="80" customWidth="1"/>
    <col min="5373" max="5374" width="7.7109375" style="80" customWidth="1"/>
    <col min="5375" max="5375" width="4.7109375" style="80" customWidth="1"/>
    <col min="5376" max="5376" width="6.7109375" style="80" customWidth="1"/>
    <col min="5377" max="5377" width="4.7109375" style="80" customWidth="1"/>
    <col min="5378" max="5378" width="5.7109375" style="80" customWidth="1"/>
    <col min="5379" max="5379" width="6.7109375" style="80" customWidth="1"/>
    <col min="5380" max="5380" width="4.7109375" style="80" customWidth="1"/>
    <col min="5381" max="5381" width="5.7109375" style="80" customWidth="1"/>
    <col min="5382" max="5382" width="6.7109375" style="80" customWidth="1"/>
    <col min="5383" max="5383" width="4.7109375" style="80" customWidth="1"/>
    <col min="5384" max="5384" width="5.7109375" style="80" customWidth="1"/>
    <col min="5385" max="5385" width="6.7109375" style="80" customWidth="1"/>
    <col min="5386" max="5386" width="4.7109375" style="80" customWidth="1"/>
    <col min="5387" max="5387" width="5.7109375" style="80" customWidth="1"/>
    <col min="5388" max="5388" width="6.7109375" style="80" customWidth="1"/>
    <col min="5389" max="5389" width="4.7109375" style="80" customWidth="1"/>
    <col min="5390" max="5390" width="5.7109375" style="80" customWidth="1"/>
    <col min="5391" max="5391" width="11.5703125" style="80" bestFit="1" customWidth="1"/>
    <col min="5392" max="5619" width="11.42578125" style="80"/>
    <col min="5620" max="5620" width="7.7109375" style="80" customWidth="1"/>
    <col min="5621" max="5621" width="25.7109375" style="80" customWidth="1"/>
    <col min="5622" max="5623" width="7.7109375" style="80" customWidth="1"/>
    <col min="5624" max="5624" width="4.7109375" style="80" customWidth="1"/>
    <col min="5625" max="5625" width="6.7109375" style="80" customWidth="1"/>
    <col min="5626" max="5626" width="4.7109375" style="80" customWidth="1"/>
    <col min="5627" max="5627" width="6.7109375" style="80" customWidth="1"/>
    <col min="5628" max="5628" width="4.7109375" style="80" customWidth="1"/>
    <col min="5629" max="5630" width="7.7109375" style="80" customWidth="1"/>
    <col min="5631" max="5631" width="4.7109375" style="80" customWidth="1"/>
    <col min="5632" max="5632" width="6.7109375" style="80" customWidth="1"/>
    <col min="5633" max="5633" width="4.7109375" style="80" customWidth="1"/>
    <col min="5634" max="5634" width="5.7109375" style="80" customWidth="1"/>
    <col min="5635" max="5635" width="6.7109375" style="80" customWidth="1"/>
    <col min="5636" max="5636" width="4.7109375" style="80" customWidth="1"/>
    <col min="5637" max="5637" width="5.7109375" style="80" customWidth="1"/>
    <col min="5638" max="5638" width="6.7109375" style="80" customWidth="1"/>
    <col min="5639" max="5639" width="4.7109375" style="80" customWidth="1"/>
    <col min="5640" max="5640" width="5.7109375" style="80" customWidth="1"/>
    <col min="5641" max="5641" width="6.7109375" style="80" customWidth="1"/>
    <col min="5642" max="5642" width="4.7109375" style="80" customWidth="1"/>
    <col min="5643" max="5643" width="5.7109375" style="80" customWidth="1"/>
    <col min="5644" max="5644" width="6.7109375" style="80" customWidth="1"/>
    <col min="5645" max="5645" width="4.7109375" style="80" customWidth="1"/>
    <col min="5646" max="5646" width="5.7109375" style="80" customWidth="1"/>
    <col min="5647" max="5647" width="11.5703125" style="80" bestFit="1" customWidth="1"/>
    <col min="5648" max="5875" width="11.42578125" style="80"/>
    <col min="5876" max="5876" width="7.7109375" style="80" customWidth="1"/>
    <col min="5877" max="5877" width="25.7109375" style="80" customWidth="1"/>
    <col min="5878" max="5879" width="7.7109375" style="80" customWidth="1"/>
    <col min="5880" max="5880" width="4.7109375" style="80" customWidth="1"/>
    <col min="5881" max="5881" width="6.7109375" style="80" customWidth="1"/>
    <col min="5882" max="5882" width="4.7109375" style="80" customWidth="1"/>
    <col min="5883" max="5883" width="6.7109375" style="80" customWidth="1"/>
    <col min="5884" max="5884" width="4.7109375" style="80" customWidth="1"/>
    <col min="5885" max="5886" width="7.7109375" style="80" customWidth="1"/>
    <col min="5887" max="5887" width="4.7109375" style="80" customWidth="1"/>
    <col min="5888" max="5888" width="6.7109375" style="80" customWidth="1"/>
    <col min="5889" max="5889" width="4.7109375" style="80" customWidth="1"/>
    <col min="5890" max="5890" width="5.7109375" style="80" customWidth="1"/>
    <col min="5891" max="5891" width="6.7109375" style="80" customWidth="1"/>
    <col min="5892" max="5892" width="4.7109375" style="80" customWidth="1"/>
    <col min="5893" max="5893" width="5.7109375" style="80" customWidth="1"/>
    <col min="5894" max="5894" width="6.7109375" style="80" customWidth="1"/>
    <col min="5895" max="5895" width="4.7109375" style="80" customWidth="1"/>
    <col min="5896" max="5896" width="5.7109375" style="80" customWidth="1"/>
    <col min="5897" max="5897" width="6.7109375" style="80" customWidth="1"/>
    <col min="5898" max="5898" width="4.7109375" style="80" customWidth="1"/>
    <col min="5899" max="5899" width="5.7109375" style="80" customWidth="1"/>
    <col min="5900" max="5900" width="6.7109375" style="80" customWidth="1"/>
    <col min="5901" max="5901" width="4.7109375" style="80" customWidth="1"/>
    <col min="5902" max="5902" width="5.7109375" style="80" customWidth="1"/>
    <col min="5903" max="5903" width="11.5703125" style="80" bestFit="1" customWidth="1"/>
    <col min="5904" max="6131" width="11.42578125" style="80"/>
    <col min="6132" max="6132" width="7.7109375" style="80" customWidth="1"/>
    <col min="6133" max="6133" width="25.7109375" style="80" customWidth="1"/>
    <col min="6134" max="6135" width="7.7109375" style="80" customWidth="1"/>
    <col min="6136" max="6136" width="4.7109375" style="80" customWidth="1"/>
    <col min="6137" max="6137" width="6.7109375" style="80" customWidth="1"/>
    <col min="6138" max="6138" width="4.7109375" style="80" customWidth="1"/>
    <col min="6139" max="6139" width="6.7109375" style="80" customWidth="1"/>
    <col min="6140" max="6140" width="4.7109375" style="80" customWidth="1"/>
    <col min="6141" max="6142" width="7.7109375" style="80" customWidth="1"/>
    <col min="6143" max="6143" width="4.7109375" style="80" customWidth="1"/>
    <col min="6144" max="6144" width="6.7109375" style="80" customWidth="1"/>
    <col min="6145" max="6145" width="4.7109375" style="80" customWidth="1"/>
    <col min="6146" max="6146" width="5.7109375" style="80" customWidth="1"/>
    <col min="6147" max="6147" width="6.7109375" style="80" customWidth="1"/>
    <col min="6148" max="6148" width="4.7109375" style="80" customWidth="1"/>
    <col min="6149" max="6149" width="5.7109375" style="80" customWidth="1"/>
    <col min="6150" max="6150" width="6.7109375" style="80" customWidth="1"/>
    <col min="6151" max="6151" width="4.7109375" style="80" customWidth="1"/>
    <col min="6152" max="6152" width="5.7109375" style="80" customWidth="1"/>
    <col min="6153" max="6153" width="6.7109375" style="80" customWidth="1"/>
    <col min="6154" max="6154" width="4.7109375" style="80" customWidth="1"/>
    <col min="6155" max="6155" width="5.7109375" style="80" customWidth="1"/>
    <col min="6156" max="6156" width="6.7109375" style="80" customWidth="1"/>
    <col min="6157" max="6157" width="4.7109375" style="80" customWidth="1"/>
    <col min="6158" max="6158" width="5.7109375" style="80" customWidth="1"/>
    <col min="6159" max="6159" width="11.5703125" style="80" bestFit="1" customWidth="1"/>
    <col min="6160" max="6387" width="11.42578125" style="80"/>
    <col min="6388" max="6388" width="7.7109375" style="80" customWidth="1"/>
    <col min="6389" max="6389" width="25.7109375" style="80" customWidth="1"/>
    <col min="6390" max="6391" width="7.7109375" style="80" customWidth="1"/>
    <col min="6392" max="6392" width="4.7109375" style="80" customWidth="1"/>
    <col min="6393" max="6393" width="6.7109375" style="80" customWidth="1"/>
    <col min="6394" max="6394" width="4.7109375" style="80" customWidth="1"/>
    <col min="6395" max="6395" width="6.7109375" style="80" customWidth="1"/>
    <col min="6396" max="6396" width="4.7109375" style="80" customWidth="1"/>
    <col min="6397" max="6398" width="7.7109375" style="80" customWidth="1"/>
    <col min="6399" max="6399" width="4.7109375" style="80" customWidth="1"/>
    <col min="6400" max="6400" width="6.7109375" style="80" customWidth="1"/>
    <col min="6401" max="6401" width="4.7109375" style="80" customWidth="1"/>
    <col min="6402" max="6402" width="5.7109375" style="80" customWidth="1"/>
    <col min="6403" max="6403" width="6.7109375" style="80" customWidth="1"/>
    <col min="6404" max="6404" width="4.7109375" style="80" customWidth="1"/>
    <col min="6405" max="6405" width="5.7109375" style="80" customWidth="1"/>
    <col min="6406" max="6406" width="6.7109375" style="80" customWidth="1"/>
    <col min="6407" max="6407" width="4.7109375" style="80" customWidth="1"/>
    <col min="6408" max="6408" width="5.7109375" style="80" customWidth="1"/>
    <col min="6409" max="6409" width="6.7109375" style="80" customWidth="1"/>
    <col min="6410" max="6410" width="4.7109375" style="80" customWidth="1"/>
    <col min="6411" max="6411" width="5.7109375" style="80" customWidth="1"/>
    <col min="6412" max="6412" width="6.7109375" style="80" customWidth="1"/>
    <col min="6413" max="6413" width="4.7109375" style="80" customWidth="1"/>
    <col min="6414" max="6414" width="5.7109375" style="80" customWidth="1"/>
    <col min="6415" max="6415" width="11.5703125" style="80" bestFit="1" customWidth="1"/>
    <col min="6416" max="6643" width="11.42578125" style="80"/>
    <col min="6644" max="6644" width="7.7109375" style="80" customWidth="1"/>
    <col min="6645" max="6645" width="25.7109375" style="80" customWidth="1"/>
    <col min="6646" max="6647" width="7.7109375" style="80" customWidth="1"/>
    <col min="6648" max="6648" width="4.7109375" style="80" customWidth="1"/>
    <col min="6649" max="6649" width="6.7109375" style="80" customWidth="1"/>
    <col min="6650" max="6650" width="4.7109375" style="80" customWidth="1"/>
    <col min="6651" max="6651" width="6.7109375" style="80" customWidth="1"/>
    <col min="6652" max="6652" width="4.7109375" style="80" customWidth="1"/>
    <col min="6653" max="6654" width="7.7109375" style="80" customWidth="1"/>
    <col min="6655" max="6655" width="4.7109375" style="80" customWidth="1"/>
    <col min="6656" max="6656" width="6.7109375" style="80" customWidth="1"/>
    <col min="6657" max="6657" width="4.7109375" style="80" customWidth="1"/>
    <col min="6658" max="6658" width="5.7109375" style="80" customWidth="1"/>
    <col min="6659" max="6659" width="6.7109375" style="80" customWidth="1"/>
    <col min="6660" max="6660" width="4.7109375" style="80" customWidth="1"/>
    <col min="6661" max="6661" width="5.7109375" style="80" customWidth="1"/>
    <col min="6662" max="6662" width="6.7109375" style="80" customWidth="1"/>
    <col min="6663" max="6663" width="4.7109375" style="80" customWidth="1"/>
    <col min="6664" max="6664" width="5.7109375" style="80" customWidth="1"/>
    <col min="6665" max="6665" width="6.7109375" style="80" customWidth="1"/>
    <col min="6666" max="6666" width="4.7109375" style="80" customWidth="1"/>
    <col min="6667" max="6667" width="5.7109375" style="80" customWidth="1"/>
    <col min="6668" max="6668" width="6.7109375" style="80" customWidth="1"/>
    <col min="6669" max="6669" width="4.7109375" style="80" customWidth="1"/>
    <col min="6670" max="6670" width="5.7109375" style="80" customWidth="1"/>
    <col min="6671" max="6671" width="11.5703125" style="80" bestFit="1" customWidth="1"/>
    <col min="6672" max="6899" width="11.42578125" style="80"/>
    <col min="6900" max="6900" width="7.7109375" style="80" customWidth="1"/>
    <col min="6901" max="6901" width="25.7109375" style="80" customWidth="1"/>
    <col min="6902" max="6903" width="7.7109375" style="80" customWidth="1"/>
    <col min="6904" max="6904" width="4.7109375" style="80" customWidth="1"/>
    <col min="6905" max="6905" width="6.7109375" style="80" customWidth="1"/>
    <col min="6906" max="6906" width="4.7109375" style="80" customWidth="1"/>
    <col min="6907" max="6907" width="6.7109375" style="80" customWidth="1"/>
    <col min="6908" max="6908" width="4.7109375" style="80" customWidth="1"/>
    <col min="6909" max="6910" width="7.7109375" style="80" customWidth="1"/>
    <col min="6911" max="6911" width="4.7109375" style="80" customWidth="1"/>
    <col min="6912" max="6912" width="6.7109375" style="80" customWidth="1"/>
    <col min="6913" max="6913" width="4.7109375" style="80" customWidth="1"/>
    <col min="6914" max="6914" width="5.7109375" style="80" customWidth="1"/>
    <col min="6915" max="6915" width="6.7109375" style="80" customWidth="1"/>
    <col min="6916" max="6916" width="4.7109375" style="80" customWidth="1"/>
    <col min="6917" max="6917" width="5.7109375" style="80" customWidth="1"/>
    <col min="6918" max="6918" width="6.7109375" style="80" customWidth="1"/>
    <col min="6919" max="6919" width="4.7109375" style="80" customWidth="1"/>
    <col min="6920" max="6920" width="5.7109375" style="80" customWidth="1"/>
    <col min="6921" max="6921" width="6.7109375" style="80" customWidth="1"/>
    <col min="6922" max="6922" width="4.7109375" style="80" customWidth="1"/>
    <col min="6923" max="6923" width="5.7109375" style="80" customWidth="1"/>
    <col min="6924" max="6924" width="6.7109375" style="80" customWidth="1"/>
    <col min="6925" max="6925" width="4.7109375" style="80" customWidth="1"/>
    <col min="6926" max="6926" width="5.7109375" style="80" customWidth="1"/>
    <col min="6927" max="6927" width="11.5703125" style="80" bestFit="1" customWidth="1"/>
    <col min="6928" max="7155" width="11.42578125" style="80"/>
    <col min="7156" max="7156" width="7.7109375" style="80" customWidth="1"/>
    <col min="7157" max="7157" width="25.7109375" style="80" customWidth="1"/>
    <col min="7158" max="7159" width="7.7109375" style="80" customWidth="1"/>
    <col min="7160" max="7160" width="4.7109375" style="80" customWidth="1"/>
    <col min="7161" max="7161" width="6.7109375" style="80" customWidth="1"/>
    <col min="7162" max="7162" width="4.7109375" style="80" customWidth="1"/>
    <col min="7163" max="7163" width="6.7109375" style="80" customWidth="1"/>
    <col min="7164" max="7164" width="4.7109375" style="80" customWidth="1"/>
    <col min="7165" max="7166" width="7.7109375" style="80" customWidth="1"/>
    <col min="7167" max="7167" width="4.7109375" style="80" customWidth="1"/>
    <col min="7168" max="7168" width="6.7109375" style="80" customWidth="1"/>
    <col min="7169" max="7169" width="4.7109375" style="80" customWidth="1"/>
    <col min="7170" max="7170" width="5.7109375" style="80" customWidth="1"/>
    <col min="7171" max="7171" width="6.7109375" style="80" customWidth="1"/>
    <col min="7172" max="7172" width="4.7109375" style="80" customWidth="1"/>
    <col min="7173" max="7173" width="5.7109375" style="80" customWidth="1"/>
    <col min="7174" max="7174" width="6.7109375" style="80" customWidth="1"/>
    <col min="7175" max="7175" width="4.7109375" style="80" customWidth="1"/>
    <col min="7176" max="7176" width="5.7109375" style="80" customWidth="1"/>
    <col min="7177" max="7177" width="6.7109375" style="80" customWidth="1"/>
    <col min="7178" max="7178" width="4.7109375" style="80" customWidth="1"/>
    <col min="7179" max="7179" width="5.7109375" style="80" customWidth="1"/>
    <col min="7180" max="7180" width="6.7109375" style="80" customWidth="1"/>
    <col min="7181" max="7181" width="4.7109375" style="80" customWidth="1"/>
    <col min="7182" max="7182" width="5.7109375" style="80" customWidth="1"/>
    <col min="7183" max="7183" width="11.5703125" style="80" bestFit="1" customWidth="1"/>
    <col min="7184" max="7411" width="11.42578125" style="80"/>
    <col min="7412" max="7412" width="7.7109375" style="80" customWidth="1"/>
    <col min="7413" max="7413" width="25.7109375" style="80" customWidth="1"/>
    <col min="7414" max="7415" width="7.7109375" style="80" customWidth="1"/>
    <col min="7416" max="7416" width="4.7109375" style="80" customWidth="1"/>
    <col min="7417" max="7417" width="6.7109375" style="80" customWidth="1"/>
    <col min="7418" max="7418" width="4.7109375" style="80" customWidth="1"/>
    <col min="7419" max="7419" width="6.7109375" style="80" customWidth="1"/>
    <col min="7420" max="7420" width="4.7109375" style="80" customWidth="1"/>
    <col min="7421" max="7422" width="7.7109375" style="80" customWidth="1"/>
    <col min="7423" max="7423" width="4.7109375" style="80" customWidth="1"/>
    <col min="7424" max="7424" width="6.7109375" style="80" customWidth="1"/>
    <col min="7425" max="7425" width="4.7109375" style="80" customWidth="1"/>
    <col min="7426" max="7426" width="5.7109375" style="80" customWidth="1"/>
    <col min="7427" max="7427" width="6.7109375" style="80" customWidth="1"/>
    <col min="7428" max="7428" width="4.7109375" style="80" customWidth="1"/>
    <col min="7429" max="7429" width="5.7109375" style="80" customWidth="1"/>
    <col min="7430" max="7430" width="6.7109375" style="80" customWidth="1"/>
    <col min="7431" max="7431" width="4.7109375" style="80" customWidth="1"/>
    <col min="7432" max="7432" width="5.7109375" style="80" customWidth="1"/>
    <col min="7433" max="7433" width="6.7109375" style="80" customWidth="1"/>
    <col min="7434" max="7434" width="4.7109375" style="80" customWidth="1"/>
    <col min="7435" max="7435" width="5.7109375" style="80" customWidth="1"/>
    <col min="7436" max="7436" width="6.7109375" style="80" customWidth="1"/>
    <col min="7437" max="7437" width="4.7109375" style="80" customWidth="1"/>
    <col min="7438" max="7438" width="5.7109375" style="80" customWidth="1"/>
    <col min="7439" max="7439" width="11.5703125" style="80" bestFit="1" customWidth="1"/>
    <col min="7440" max="7667" width="11.42578125" style="80"/>
    <col min="7668" max="7668" width="7.7109375" style="80" customWidth="1"/>
    <col min="7669" max="7669" width="25.7109375" style="80" customWidth="1"/>
    <col min="7670" max="7671" width="7.7109375" style="80" customWidth="1"/>
    <col min="7672" max="7672" width="4.7109375" style="80" customWidth="1"/>
    <col min="7673" max="7673" width="6.7109375" style="80" customWidth="1"/>
    <col min="7674" max="7674" width="4.7109375" style="80" customWidth="1"/>
    <col min="7675" max="7675" width="6.7109375" style="80" customWidth="1"/>
    <col min="7676" max="7676" width="4.7109375" style="80" customWidth="1"/>
    <col min="7677" max="7678" width="7.7109375" style="80" customWidth="1"/>
    <col min="7679" max="7679" width="4.7109375" style="80" customWidth="1"/>
    <col min="7680" max="7680" width="6.7109375" style="80" customWidth="1"/>
    <col min="7681" max="7681" width="4.7109375" style="80" customWidth="1"/>
    <col min="7682" max="7682" width="5.7109375" style="80" customWidth="1"/>
    <col min="7683" max="7683" width="6.7109375" style="80" customWidth="1"/>
    <col min="7684" max="7684" width="4.7109375" style="80" customWidth="1"/>
    <col min="7685" max="7685" width="5.7109375" style="80" customWidth="1"/>
    <col min="7686" max="7686" width="6.7109375" style="80" customWidth="1"/>
    <col min="7687" max="7687" width="4.7109375" style="80" customWidth="1"/>
    <col min="7688" max="7688" width="5.7109375" style="80" customWidth="1"/>
    <col min="7689" max="7689" width="6.7109375" style="80" customWidth="1"/>
    <col min="7690" max="7690" width="4.7109375" style="80" customWidth="1"/>
    <col min="7691" max="7691" width="5.7109375" style="80" customWidth="1"/>
    <col min="7692" max="7692" width="6.7109375" style="80" customWidth="1"/>
    <col min="7693" max="7693" width="4.7109375" style="80" customWidth="1"/>
    <col min="7694" max="7694" width="5.7109375" style="80" customWidth="1"/>
    <col min="7695" max="7695" width="11.5703125" style="80" bestFit="1" customWidth="1"/>
    <col min="7696" max="7923" width="11.42578125" style="80"/>
    <col min="7924" max="7924" width="7.7109375" style="80" customWidth="1"/>
    <col min="7925" max="7925" width="25.7109375" style="80" customWidth="1"/>
    <col min="7926" max="7927" width="7.7109375" style="80" customWidth="1"/>
    <col min="7928" max="7928" width="4.7109375" style="80" customWidth="1"/>
    <col min="7929" max="7929" width="6.7109375" style="80" customWidth="1"/>
    <col min="7930" max="7930" width="4.7109375" style="80" customWidth="1"/>
    <col min="7931" max="7931" width="6.7109375" style="80" customWidth="1"/>
    <col min="7932" max="7932" width="4.7109375" style="80" customWidth="1"/>
    <col min="7933" max="7934" width="7.7109375" style="80" customWidth="1"/>
    <col min="7935" max="7935" width="4.7109375" style="80" customWidth="1"/>
    <col min="7936" max="7936" width="6.7109375" style="80" customWidth="1"/>
    <col min="7937" max="7937" width="4.7109375" style="80" customWidth="1"/>
    <col min="7938" max="7938" width="5.7109375" style="80" customWidth="1"/>
    <col min="7939" max="7939" width="6.7109375" style="80" customWidth="1"/>
    <col min="7940" max="7940" width="4.7109375" style="80" customWidth="1"/>
    <col min="7941" max="7941" width="5.7109375" style="80" customWidth="1"/>
    <col min="7942" max="7942" width="6.7109375" style="80" customWidth="1"/>
    <col min="7943" max="7943" width="4.7109375" style="80" customWidth="1"/>
    <col min="7944" max="7944" width="5.7109375" style="80" customWidth="1"/>
    <col min="7945" max="7945" width="6.7109375" style="80" customWidth="1"/>
    <col min="7946" max="7946" width="4.7109375" style="80" customWidth="1"/>
    <col min="7947" max="7947" width="5.7109375" style="80" customWidth="1"/>
    <col min="7948" max="7948" width="6.7109375" style="80" customWidth="1"/>
    <col min="7949" max="7949" width="4.7109375" style="80" customWidth="1"/>
    <col min="7950" max="7950" width="5.7109375" style="80" customWidth="1"/>
    <col min="7951" max="7951" width="11.5703125" style="80" bestFit="1" customWidth="1"/>
    <col min="7952" max="8179" width="11.42578125" style="80"/>
    <col min="8180" max="8180" width="7.7109375" style="80" customWidth="1"/>
    <col min="8181" max="8181" width="25.7109375" style="80" customWidth="1"/>
    <col min="8182" max="8183" width="7.7109375" style="80" customWidth="1"/>
    <col min="8184" max="8184" width="4.7109375" style="80" customWidth="1"/>
    <col min="8185" max="8185" width="6.7109375" style="80" customWidth="1"/>
    <col min="8186" max="8186" width="4.7109375" style="80" customWidth="1"/>
    <col min="8187" max="8187" width="6.7109375" style="80" customWidth="1"/>
    <col min="8188" max="8188" width="4.7109375" style="80" customWidth="1"/>
    <col min="8189" max="8190" width="7.7109375" style="80" customWidth="1"/>
    <col min="8191" max="8191" width="4.7109375" style="80" customWidth="1"/>
    <col min="8192" max="8192" width="6.7109375" style="80" customWidth="1"/>
    <col min="8193" max="8193" width="4.7109375" style="80" customWidth="1"/>
    <col min="8194" max="8194" width="5.7109375" style="80" customWidth="1"/>
    <col min="8195" max="8195" width="6.7109375" style="80" customWidth="1"/>
    <col min="8196" max="8196" width="4.7109375" style="80" customWidth="1"/>
    <col min="8197" max="8197" width="5.7109375" style="80" customWidth="1"/>
    <col min="8198" max="8198" width="6.7109375" style="80" customWidth="1"/>
    <col min="8199" max="8199" width="4.7109375" style="80" customWidth="1"/>
    <col min="8200" max="8200" width="5.7109375" style="80" customWidth="1"/>
    <col min="8201" max="8201" width="6.7109375" style="80" customWidth="1"/>
    <col min="8202" max="8202" width="4.7109375" style="80" customWidth="1"/>
    <col min="8203" max="8203" width="5.7109375" style="80" customWidth="1"/>
    <col min="8204" max="8204" width="6.7109375" style="80" customWidth="1"/>
    <col min="8205" max="8205" width="4.7109375" style="80" customWidth="1"/>
    <col min="8206" max="8206" width="5.7109375" style="80" customWidth="1"/>
    <col min="8207" max="8207" width="11.5703125" style="80" bestFit="1" customWidth="1"/>
    <col min="8208" max="8435" width="11.42578125" style="80"/>
    <col min="8436" max="8436" width="7.7109375" style="80" customWidth="1"/>
    <col min="8437" max="8437" width="25.7109375" style="80" customWidth="1"/>
    <col min="8438" max="8439" width="7.7109375" style="80" customWidth="1"/>
    <col min="8440" max="8440" width="4.7109375" style="80" customWidth="1"/>
    <col min="8441" max="8441" width="6.7109375" style="80" customWidth="1"/>
    <col min="8442" max="8442" width="4.7109375" style="80" customWidth="1"/>
    <col min="8443" max="8443" width="6.7109375" style="80" customWidth="1"/>
    <col min="8444" max="8444" width="4.7109375" style="80" customWidth="1"/>
    <col min="8445" max="8446" width="7.7109375" style="80" customWidth="1"/>
    <col min="8447" max="8447" width="4.7109375" style="80" customWidth="1"/>
    <col min="8448" max="8448" width="6.7109375" style="80" customWidth="1"/>
    <col min="8449" max="8449" width="4.7109375" style="80" customWidth="1"/>
    <col min="8450" max="8450" width="5.7109375" style="80" customWidth="1"/>
    <col min="8451" max="8451" width="6.7109375" style="80" customWidth="1"/>
    <col min="8452" max="8452" width="4.7109375" style="80" customWidth="1"/>
    <col min="8453" max="8453" width="5.7109375" style="80" customWidth="1"/>
    <col min="8454" max="8454" width="6.7109375" style="80" customWidth="1"/>
    <col min="8455" max="8455" width="4.7109375" style="80" customWidth="1"/>
    <col min="8456" max="8456" width="5.7109375" style="80" customWidth="1"/>
    <col min="8457" max="8457" width="6.7109375" style="80" customWidth="1"/>
    <col min="8458" max="8458" width="4.7109375" style="80" customWidth="1"/>
    <col min="8459" max="8459" width="5.7109375" style="80" customWidth="1"/>
    <col min="8460" max="8460" width="6.7109375" style="80" customWidth="1"/>
    <col min="8461" max="8461" width="4.7109375" style="80" customWidth="1"/>
    <col min="8462" max="8462" width="5.7109375" style="80" customWidth="1"/>
    <col min="8463" max="8463" width="11.5703125" style="80" bestFit="1" customWidth="1"/>
    <col min="8464" max="8691" width="11.42578125" style="80"/>
    <col min="8692" max="8692" width="7.7109375" style="80" customWidth="1"/>
    <col min="8693" max="8693" width="25.7109375" style="80" customWidth="1"/>
    <col min="8694" max="8695" width="7.7109375" style="80" customWidth="1"/>
    <col min="8696" max="8696" width="4.7109375" style="80" customWidth="1"/>
    <col min="8697" max="8697" width="6.7109375" style="80" customWidth="1"/>
    <col min="8698" max="8698" width="4.7109375" style="80" customWidth="1"/>
    <col min="8699" max="8699" width="6.7109375" style="80" customWidth="1"/>
    <col min="8700" max="8700" width="4.7109375" style="80" customWidth="1"/>
    <col min="8701" max="8702" width="7.7109375" style="80" customWidth="1"/>
    <col min="8703" max="8703" width="4.7109375" style="80" customWidth="1"/>
    <col min="8704" max="8704" width="6.7109375" style="80" customWidth="1"/>
    <col min="8705" max="8705" width="4.7109375" style="80" customWidth="1"/>
    <col min="8706" max="8706" width="5.7109375" style="80" customWidth="1"/>
    <col min="8707" max="8707" width="6.7109375" style="80" customWidth="1"/>
    <col min="8708" max="8708" width="4.7109375" style="80" customWidth="1"/>
    <col min="8709" max="8709" width="5.7109375" style="80" customWidth="1"/>
    <col min="8710" max="8710" width="6.7109375" style="80" customWidth="1"/>
    <col min="8711" max="8711" width="4.7109375" style="80" customWidth="1"/>
    <col min="8712" max="8712" width="5.7109375" style="80" customWidth="1"/>
    <col min="8713" max="8713" width="6.7109375" style="80" customWidth="1"/>
    <col min="8714" max="8714" width="4.7109375" style="80" customWidth="1"/>
    <col min="8715" max="8715" width="5.7109375" style="80" customWidth="1"/>
    <col min="8716" max="8716" width="6.7109375" style="80" customWidth="1"/>
    <col min="8717" max="8717" width="4.7109375" style="80" customWidth="1"/>
    <col min="8718" max="8718" width="5.7109375" style="80" customWidth="1"/>
    <col min="8719" max="8719" width="11.5703125" style="80" bestFit="1" customWidth="1"/>
    <col min="8720" max="8947" width="11.42578125" style="80"/>
    <col min="8948" max="8948" width="7.7109375" style="80" customWidth="1"/>
    <col min="8949" max="8949" width="25.7109375" style="80" customWidth="1"/>
    <col min="8950" max="8951" width="7.7109375" style="80" customWidth="1"/>
    <col min="8952" max="8952" width="4.7109375" style="80" customWidth="1"/>
    <col min="8953" max="8953" width="6.7109375" style="80" customWidth="1"/>
    <col min="8954" max="8954" width="4.7109375" style="80" customWidth="1"/>
    <col min="8955" max="8955" width="6.7109375" style="80" customWidth="1"/>
    <col min="8956" max="8956" width="4.7109375" style="80" customWidth="1"/>
    <col min="8957" max="8958" width="7.7109375" style="80" customWidth="1"/>
    <col min="8959" max="8959" width="4.7109375" style="80" customWidth="1"/>
    <col min="8960" max="8960" width="6.7109375" style="80" customWidth="1"/>
    <col min="8961" max="8961" width="4.7109375" style="80" customWidth="1"/>
    <col min="8962" max="8962" width="5.7109375" style="80" customWidth="1"/>
    <col min="8963" max="8963" width="6.7109375" style="80" customWidth="1"/>
    <col min="8964" max="8964" width="4.7109375" style="80" customWidth="1"/>
    <col min="8965" max="8965" width="5.7109375" style="80" customWidth="1"/>
    <col min="8966" max="8966" width="6.7109375" style="80" customWidth="1"/>
    <col min="8967" max="8967" width="4.7109375" style="80" customWidth="1"/>
    <col min="8968" max="8968" width="5.7109375" style="80" customWidth="1"/>
    <col min="8969" max="8969" width="6.7109375" style="80" customWidth="1"/>
    <col min="8970" max="8970" width="4.7109375" style="80" customWidth="1"/>
    <col min="8971" max="8971" width="5.7109375" style="80" customWidth="1"/>
    <col min="8972" max="8972" width="6.7109375" style="80" customWidth="1"/>
    <col min="8973" max="8973" width="4.7109375" style="80" customWidth="1"/>
    <col min="8974" max="8974" width="5.7109375" style="80" customWidth="1"/>
    <col min="8975" max="8975" width="11.5703125" style="80" bestFit="1" customWidth="1"/>
    <col min="8976" max="9203" width="11.42578125" style="80"/>
    <col min="9204" max="9204" width="7.7109375" style="80" customWidth="1"/>
    <col min="9205" max="9205" width="25.7109375" style="80" customWidth="1"/>
    <col min="9206" max="9207" width="7.7109375" style="80" customWidth="1"/>
    <col min="9208" max="9208" width="4.7109375" style="80" customWidth="1"/>
    <col min="9209" max="9209" width="6.7109375" style="80" customWidth="1"/>
    <col min="9210" max="9210" width="4.7109375" style="80" customWidth="1"/>
    <col min="9211" max="9211" width="6.7109375" style="80" customWidth="1"/>
    <col min="9212" max="9212" width="4.7109375" style="80" customWidth="1"/>
    <col min="9213" max="9214" width="7.7109375" style="80" customWidth="1"/>
    <col min="9215" max="9215" width="4.7109375" style="80" customWidth="1"/>
    <col min="9216" max="9216" width="6.7109375" style="80" customWidth="1"/>
    <col min="9217" max="9217" width="4.7109375" style="80" customWidth="1"/>
    <col min="9218" max="9218" width="5.7109375" style="80" customWidth="1"/>
    <col min="9219" max="9219" width="6.7109375" style="80" customWidth="1"/>
    <col min="9220" max="9220" width="4.7109375" style="80" customWidth="1"/>
    <col min="9221" max="9221" width="5.7109375" style="80" customWidth="1"/>
    <col min="9222" max="9222" width="6.7109375" style="80" customWidth="1"/>
    <col min="9223" max="9223" width="4.7109375" style="80" customWidth="1"/>
    <col min="9224" max="9224" width="5.7109375" style="80" customWidth="1"/>
    <col min="9225" max="9225" width="6.7109375" style="80" customWidth="1"/>
    <col min="9226" max="9226" width="4.7109375" style="80" customWidth="1"/>
    <col min="9227" max="9227" width="5.7109375" style="80" customWidth="1"/>
    <col min="9228" max="9228" width="6.7109375" style="80" customWidth="1"/>
    <col min="9229" max="9229" width="4.7109375" style="80" customWidth="1"/>
    <col min="9230" max="9230" width="5.7109375" style="80" customWidth="1"/>
    <col min="9231" max="9231" width="11.5703125" style="80" bestFit="1" customWidth="1"/>
    <col min="9232" max="9459" width="11.42578125" style="80"/>
    <col min="9460" max="9460" width="7.7109375" style="80" customWidth="1"/>
    <col min="9461" max="9461" width="25.7109375" style="80" customWidth="1"/>
    <col min="9462" max="9463" width="7.7109375" style="80" customWidth="1"/>
    <col min="9464" max="9464" width="4.7109375" style="80" customWidth="1"/>
    <col min="9465" max="9465" width="6.7109375" style="80" customWidth="1"/>
    <col min="9466" max="9466" width="4.7109375" style="80" customWidth="1"/>
    <col min="9467" max="9467" width="6.7109375" style="80" customWidth="1"/>
    <col min="9468" max="9468" width="4.7109375" style="80" customWidth="1"/>
    <col min="9469" max="9470" width="7.7109375" style="80" customWidth="1"/>
    <col min="9471" max="9471" width="4.7109375" style="80" customWidth="1"/>
    <col min="9472" max="9472" width="6.7109375" style="80" customWidth="1"/>
    <col min="9473" max="9473" width="4.7109375" style="80" customWidth="1"/>
    <col min="9474" max="9474" width="5.7109375" style="80" customWidth="1"/>
    <col min="9475" max="9475" width="6.7109375" style="80" customWidth="1"/>
    <col min="9476" max="9476" width="4.7109375" style="80" customWidth="1"/>
    <col min="9477" max="9477" width="5.7109375" style="80" customWidth="1"/>
    <col min="9478" max="9478" width="6.7109375" style="80" customWidth="1"/>
    <col min="9479" max="9479" width="4.7109375" style="80" customWidth="1"/>
    <col min="9480" max="9480" width="5.7109375" style="80" customWidth="1"/>
    <col min="9481" max="9481" width="6.7109375" style="80" customWidth="1"/>
    <col min="9482" max="9482" width="4.7109375" style="80" customWidth="1"/>
    <col min="9483" max="9483" width="5.7109375" style="80" customWidth="1"/>
    <col min="9484" max="9484" width="6.7109375" style="80" customWidth="1"/>
    <col min="9485" max="9485" width="4.7109375" style="80" customWidth="1"/>
    <col min="9486" max="9486" width="5.7109375" style="80" customWidth="1"/>
    <col min="9487" max="9487" width="11.5703125" style="80" bestFit="1" customWidth="1"/>
    <col min="9488" max="9715" width="11.42578125" style="80"/>
    <col min="9716" max="9716" width="7.7109375" style="80" customWidth="1"/>
    <col min="9717" max="9717" width="25.7109375" style="80" customWidth="1"/>
    <col min="9718" max="9719" width="7.7109375" style="80" customWidth="1"/>
    <col min="9720" max="9720" width="4.7109375" style="80" customWidth="1"/>
    <col min="9721" max="9721" width="6.7109375" style="80" customWidth="1"/>
    <col min="9722" max="9722" width="4.7109375" style="80" customWidth="1"/>
    <col min="9723" max="9723" width="6.7109375" style="80" customWidth="1"/>
    <col min="9724" max="9724" width="4.7109375" style="80" customWidth="1"/>
    <col min="9725" max="9726" width="7.7109375" style="80" customWidth="1"/>
    <col min="9727" max="9727" width="4.7109375" style="80" customWidth="1"/>
    <col min="9728" max="9728" width="6.7109375" style="80" customWidth="1"/>
    <col min="9729" max="9729" width="4.7109375" style="80" customWidth="1"/>
    <col min="9730" max="9730" width="5.7109375" style="80" customWidth="1"/>
    <col min="9731" max="9731" width="6.7109375" style="80" customWidth="1"/>
    <col min="9732" max="9732" width="4.7109375" style="80" customWidth="1"/>
    <col min="9733" max="9733" width="5.7109375" style="80" customWidth="1"/>
    <col min="9734" max="9734" width="6.7109375" style="80" customWidth="1"/>
    <col min="9735" max="9735" width="4.7109375" style="80" customWidth="1"/>
    <col min="9736" max="9736" width="5.7109375" style="80" customWidth="1"/>
    <col min="9737" max="9737" width="6.7109375" style="80" customWidth="1"/>
    <col min="9738" max="9738" width="4.7109375" style="80" customWidth="1"/>
    <col min="9739" max="9739" width="5.7109375" style="80" customWidth="1"/>
    <col min="9740" max="9740" width="6.7109375" style="80" customWidth="1"/>
    <col min="9741" max="9741" width="4.7109375" style="80" customWidth="1"/>
    <col min="9742" max="9742" width="5.7109375" style="80" customWidth="1"/>
    <col min="9743" max="9743" width="11.5703125" style="80" bestFit="1" customWidth="1"/>
    <col min="9744" max="9971" width="11.42578125" style="80"/>
    <col min="9972" max="9972" width="7.7109375" style="80" customWidth="1"/>
    <col min="9973" max="9973" width="25.7109375" style="80" customWidth="1"/>
    <col min="9974" max="9975" width="7.7109375" style="80" customWidth="1"/>
    <col min="9976" max="9976" width="4.7109375" style="80" customWidth="1"/>
    <col min="9977" max="9977" width="6.7109375" style="80" customWidth="1"/>
    <col min="9978" max="9978" width="4.7109375" style="80" customWidth="1"/>
    <col min="9979" max="9979" width="6.7109375" style="80" customWidth="1"/>
    <col min="9980" max="9980" width="4.7109375" style="80" customWidth="1"/>
    <col min="9981" max="9982" width="7.7109375" style="80" customWidth="1"/>
    <col min="9983" max="9983" width="4.7109375" style="80" customWidth="1"/>
    <col min="9984" max="9984" width="6.7109375" style="80" customWidth="1"/>
    <col min="9985" max="9985" width="4.7109375" style="80" customWidth="1"/>
    <col min="9986" max="9986" width="5.7109375" style="80" customWidth="1"/>
    <col min="9987" max="9987" width="6.7109375" style="80" customWidth="1"/>
    <col min="9988" max="9988" width="4.7109375" style="80" customWidth="1"/>
    <col min="9989" max="9989" width="5.7109375" style="80" customWidth="1"/>
    <col min="9990" max="9990" width="6.7109375" style="80" customWidth="1"/>
    <col min="9991" max="9991" width="4.7109375" style="80" customWidth="1"/>
    <col min="9992" max="9992" width="5.7109375" style="80" customWidth="1"/>
    <col min="9993" max="9993" width="6.7109375" style="80" customWidth="1"/>
    <col min="9994" max="9994" width="4.7109375" style="80" customWidth="1"/>
    <col min="9995" max="9995" width="5.7109375" style="80" customWidth="1"/>
    <col min="9996" max="9996" width="6.7109375" style="80" customWidth="1"/>
    <col min="9997" max="9997" width="4.7109375" style="80" customWidth="1"/>
    <col min="9998" max="9998" width="5.7109375" style="80" customWidth="1"/>
    <col min="9999" max="9999" width="11.5703125" style="80" bestFit="1" customWidth="1"/>
    <col min="10000" max="10227" width="11.42578125" style="80"/>
    <col min="10228" max="10228" width="7.7109375" style="80" customWidth="1"/>
    <col min="10229" max="10229" width="25.7109375" style="80" customWidth="1"/>
    <col min="10230" max="10231" width="7.7109375" style="80" customWidth="1"/>
    <col min="10232" max="10232" width="4.7109375" style="80" customWidth="1"/>
    <col min="10233" max="10233" width="6.7109375" style="80" customWidth="1"/>
    <col min="10234" max="10234" width="4.7109375" style="80" customWidth="1"/>
    <col min="10235" max="10235" width="6.7109375" style="80" customWidth="1"/>
    <col min="10236" max="10236" width="4.7109375" style="80" customWidth="1"/>
    <col min="10237" max="10238" width="7.7109375" style="80" customWidth="1"/>
    <col min="10239" max="10239" width="4.7109375" style="80" customWidth="1"/>
    <col min="10240" max="10240" width="6.7109375" style="80" customWidth="1"/>
    <col min="10241" max="10241" width="4.7109375" style="80" customWidth="1"/>
    <col min="10242" max="10242" width="5.7109375" style="80" customWidth="1"/>
    <col min="10243" max="10243" width="6.7109375" style="80" customWidth="1"/>
    <col min="10244" max="10244" width="4.7109375" style="80" customWidth="1"/>
    <col min="10245" max="10245" width="5.7109375" style="80" customWidth="1"/>
    <col min="10246" max="10246" width="6.7109375" style="80" customWidth="1"/>
    <col min="10247" max="10247" width="4.7109375" style="80" customWidth="1"/>
    <col min="10248" max="10248" width="5.7109375" style="80" customWidth="1"/>
    <col min="10249" max="10249" width="6.7109375" style="80" customWidth="1"/>
    <col min="10250" max="10250" width="4.7109375" style="80" customWidth="1"/>
    <col min="10251" max="10251" width="5.7109375" style="80" customWidth="1"/>
    <col min="10252" max="10252" width="6.7109375" style="80" customWidth="1"/>
    <col min="10253" max="10253" width="4.7109375" style="80" customWidth="1"/>
    <col min="10254" max="10254" width="5.7109375" style="80" customWidth="1"/>
    <col min="10255" max="10255" width="11.5703125" style="80" bestFit="1" customWidth="1"/>
    <col min="10256" max="10483" width="11.42578125" style="80"/>
    <col min="10484" max="10484" width="7.7109375" style="80" customWidth="1"/>
    <col min="10485" max="10485" width="25.7109375" style="80" customWidth="1"/>
    <col min="10486" max="10487" width="7.7109375" style="80" customWidth="1"/>
    <col min="10488" max="10488" width="4.7109375" style="80" customWidth="1"/>
    <col min="10489" max="10489" width="6.7109375" style="80" customWidth="1"/>
    <col min="10490" max="10490" width="4.7109375" style="80" customWidth="1"/>
    <col min="10491" max="10491" width="6.7109375" style="80" customWidth="1"/>
    <col min="10492" max="10492" width="4.7109375" style="80" customWidth="1"/>
    <col min="10493" max="10494" width="7.7109375" style="80" customWidth="1"/>
    <col min="10495" max="10495" width="4.7109375" style="80" customWidth="1"/>
    <col min="10496" max="10496" width="6.7109375" style="80" customWidth="1"/>
    <col min="10497" max="10497" width="4.7109375" style="80" customWidth="1"/>
    <col min="10498" max="10498" width="5.7109375" style="80" customWidth="1"/>
    <col min="10499" max="10499" width="6.7109375" style="80" customWidth="1"/>
    <col min="10500" max="10500" width="4.7109375" style="80" customWidth="1"/>
    <col min="10501" max="10501" width="5.7109375" style="80" customWidth="1"/>
    <col min="10502" max="10502" width="6.7109375" style="80" customWidth="1"/>
    <col min="10503" max="10503" width="4.7109375" style="80" customWidth="1"/>
    <col min="10504" max="10504" width="5.7109375" style="80" customWidth="1"/>
    <col min="10505" max="10505" width="6.7109375" style="80" customWidth="1"/>
    <col min="10506" max="10506" width="4.7109375" style="80" customWidth="1"/>
    <col min="10507" max="10507" width="5.7109375" style="80" customWidth="1"/>
    <col min="10508" max="10508" width="6.7109375" style="80" customWidth="1"/>
    <col min="10509" max="10509" width="4.7109375" style="80" customWidth="1"/>
    <col min="10510" max="10510" width="5.7109375" style="80" customWidth="1"/>
    <col min="10511" max="10511" width="11.5703125" style="80" bestFit="1" customWidth="1"/>
    <col min="10512" max="10739" width="11.42578125" style="80"/>
    <col min="10740" max="10740" width="7.7109375" style="80" customWidth="1"/>
    <col min="10741" max="10741" width="25.7109375" style="80" customWidth="1"/>
    <col min="10742" max="10743" width="7.7109375" style="80" customWidth="1"/>
    <col min="10744" max="10744" width="4.7109375" style="80" customWidth="1"/>
    <col min="10745" max="10745" width="6.7109375" style="80" customWidth="1"/>
    <col min="10746" max="10746" width="4.7109375" style="80" customWidth="1"/>
    <col min="10747" max="10747" width="6.7109375" style="80" customWidth="1"/>
    <col min="10748" max="10748" width="4.7109375" style="80" customWidth="1"/>
    <col min="10749" max="10750" width="7.7109375" style="80" customWidth="1"/>
    <col min="10751" max="10751" width="4.7109375" style="80" customWidth="1"/>
    <col min="10752" max="10752" width="6.7109375" style="80" customWidth="1"/>
    <col min="10753" max="10753" width="4.7109375" style="80" customWidth="1"/>
    <col min="10754" max="10754" width="5.7109375" style="80" customWidth="1"/>
    <col min="10755" max="10755" width="6.7109375" style="80" customWidth="1"/>
    <col min="10756" max="10756" width="4.7109375" style="80" customWidth="1"/>
    <col min="10757" max="10757" width="5.7109375" style="80" customWidth="1"/>
    <col min="10758" max="10758" width="6.7109375" style="80" customWidth="1"/>
    <col min="10759" max="10759" width="4.7109375" style="80" customWidth="1"/>
    <col min="10760" max="10760" width="5.7109375" style="80" customWidth="1"/>
    <col min="10761" max="10761" width="6.7109375" style="80" customWidth="1"/>
    <col min="10762" max="10762" width="4.7109375" style="80" customWidth="1"/>
    <col min="10763" max="10763" width="5.7109375" style="80" customWidth="1"/>
    <col min="10764" max="10764" width="6.7109375" style="80" customWidth="1"/>
    <col min="10765" max="10765" width="4.7109375" style="80" customWidth="1"/>
    <col min="10766" max="10766" width="5.7109375" style="80" customWidth="1"/>
    <col min="10767" max="10767" width="11.5703125" style="80" bestFit="1" customWidth="1"/>
    <col min="10768" max="10995" width="11.42578125" style="80"/>
    <col min="10996" max="10996" width="7.7109375" style="80" customWidth="1"/>
    <col min="10997" max="10997" width="25.7109375" style="80" customWidth="1"/>
    <col min="10998" max="10999" width="7.7109375" style="80" customWidth="1"/>
    <col min="11000" max="11000" width="4.7109375" style="80" customWidth="1"/>
    <col min="11001" max="11001" width="6.7109375" style="80" customWidth="1"/>
    <col min="11002" max="11002" width="4.7109375" style="80" customWidth="1"/>
    <col min="11003" max="11003" width="6.7109375" style="80" customWidth="1"/>
    <col min="11004" max="11004" width="4.7109375" style="80" customWidth="1"/>
    <col min="11005" max="11006" width="7.7109375" style="80" customWidth="1"/>
    <col min="11007" max="11007" width="4.7109375" style="80" customWidth="1"/>
    <col min="11008" max="11008" width="6.7109375" style="80" customWidth="1"/>
    <col min="11009" max="11009" width="4.7109375" style="80" customWidth="1"/>
    <col min="11010" max="11010" width="5.7109375" style="80" customWidth="1"/>
    <col min="11011" max="11011" width="6.7109375" style="80" customWidth="1"/>
    <col min="11012" max="11012" width="4.7109375" style="80" customWidth="1"/>
    <col min="11013" max="11013" width="5.7109375" style="80" customWidth="1"/>
    <col min="11014" max="11014" width="6.7109375" style="80" customWidth="1"/>
    <col min="11015" max="11015" width="4.7109375" style="80" customWidth="1"/>
    <col min="11016" max="11016" width="5.7109375" style="80" customWidth="1"/>
    <col min="11017" max="11017" width="6.7109375" style="80" customWidth="1"/>
    <col min="11018" max="11018" width="4.7109375" style="80" customWidth="1"/>
    <col min="11019" max="11019" width="5.7109375" style="80" customWidth="1"/>
    <col min="11020" max="11020" width="6.7109375" style="80" customWidth="1"/>
    <col min="11021" max="11021" width="4.7109375" style="80" customWidth="1"/>
    <col min="11022" max="11022" width="5.7109375" style="80" customWidth="1"/>
    <col min="11023" max="11023" width="11.5703125" style="80" bestFit="1" customWidth="1"/>
    <col min="11024" max="11251" width="11.42578125" style="80"/>
    <col min="11252" max="11252" width="7.7109375" style="80" customWidth="1"/>
    <col min="11253" max="11253" width="25.7109375" style="80" customWidth="1"/>
    <col min="11254" max="11255" width="7.7109375" style="80" customWidth="1"/>
    <col min="11256" max="11256" width="4.7109375" style="80" customWidth="1"/>
    <col min="11257" max="11257" width="6.7109375" style="80" customWidth="1"/>
    <col min="11258" max="11258" width="4.7109375" style="80" customWidth="1"/>
    <col min="11259" max="11259" width="6.7109375" style="80" customWidth="1"/>
    <col min="11260" max="11260" width="4.7109375" style="80" customWidth="1"/>
    <col min="11261" max="11262" width="7.7109375" style="80" customWidth="1"/>
    <col min="11263" max="11263" width="4.7109375" style="80" customWidth="1"/>
    <col min="11264" max="11264" width="6.7109375" style="80" customWidth="1"/>
    <col min="11265" max="11265" width="4.7109375" style="80" customWidth="1"/>
    <col min="11266" max="11266" width="5.7109375" style="80" customWidth="1"/>
    <col min="11267" max="11267" width="6.7109375" style="80" customWidth="1"/>
    <col min="11268" max="11268" width="4.7109375" style="80" customWidth="1"/>
    <col min="11269" max="11269" width="5.7109375" style="80" customWidth="1"/>
    <col min="11270" max="11270" width="6.7109375" style="80" customWidth="1"/>
    <col min="11271" max="11271" width="4.7109375" style="80" customWidth="1"/>
    <col min="11272" max="11272" width="5.7109375" style="80" customWidth="1"/>
    <col min="11273" max="11273" width="6.7109375" style="80" customWidth="1"/>
    <col min="11274" max="11274" width="4.7109375" style="80" customWidth="1"/>
    <col min="11275" max="11275" width="5.7109375" style="80" customWidth="1"/>
    <col min="11276" max="11276" width="6.7109375" style="80" customWidth="1"/>
    <col min="11277" max="11277" width="4.7109375" style="80" customWidth="1"/>
    <col min="11278" max="11278" width="5.7109375" style="80" customWidth="1"/>
    <col min="11279" max="11279" width="11.5703125" style="80" bestFit="1" customWidth="1"/>
    <col min="11280" max="11507" width="11.42578125" style="80"/>
    <col min="11508" max="11508" width="7.7109375" style="80" customWidth="1"/>
    <col min="11509" max="11509" width="25.7109375" style="80" customWidth="1"/>
    <col min="11510" max="11511" width="7.7109375" style="80" customWidth="1"/>
    <col min="11512" max="11512" width="4.7109375" style="80" customWidth="1"/>
    <col min="11513" max="11513" width="6.7109375" style="80" customWidth="1"/>
    <col min="11514" max="11514" width="4.7109375" style="80" customWidth="1"/>
    <col min="11515" max="11515" width="6.7109375" style="80" customWidth="1"/>
    <col min="11516" max="11516" width="4.7109375" style="80" customWidth="1"/>
    <col min="11517" max="11518" width="7.7109375" style="80" customWidth="1"/>
    <col min="11519" max="11519" width="4.7109375" style="80" customWidth="1"/>
    <col min="11520" max="11520" width="6.7109375" style="80" customWidth="1"/>
    <col min="11521" max="11521" width="4.7109375" style="80" customWidth="1"/>
    <col min="11522" max="11522" width="5.7109375" style="80" customWidth="1"/>
    <col min="11523" max="11523" width="6.7109375" style="80" customWidth="1"/>
    <col min="11524" max="11524" width="4.7109375" style="80" customWidth="1"/>
    <col min="11525" max="11525" width="5.7109375" style="80" customWidth="1"/>
    <col min="11526" max="11526" width="6.7109375" style="80" customWidth="1"/>
    <col min="11527" max="11527" width="4.7109375" style="80" customWidth="1"/>
    <col min="11528" max="11528" width="5.7109375" style="80" customWidth="1"/>
    <col min="11529" max="11529" width="6.7109375" style="80" customWidth="1"/>
    <col min="11530" max="11530" width="4.7109375" style="80" customWidth="1"/>
    <col min="11531" max="11531" width="5.7109375" style="80" customWidth="1"/>
    <col min="11532" max="11532" width="6.7109375" style="80" customWidth="1"/>
    <col min="11533" max="11533" width="4.7109375" style="80" customWidth="1"/>
    <col min="11534" max="11534" width="5.7109375" style="80" customWidth="1"/>
    <col min="11535" max="11535" width="11.5703125" style="80" bestFit="1" customWidth="1"/>
    <col min="11536" max="11763" width="11.42578125" style="80"/>
    <col min="11764" max="11764" width="7.7109375" style="80" customWidth="1"/>
    <col min="11765" max="11765" width="25.7109375" style="80" customWidth="1"/>
    <col min="11766" max="11767" width="7.7109375" style="80" customWidth="1"/>
    <col min="11768" max="11768" width="4.7109375" style="80" customWidth="1"/>
    <col min="11769" max="11769" width="6.7109375" style="80" customWidth="1"/>
    <col min="11770" max="11770" width="4.7109375" style="80" customWidth="1"/>
    <col min="11771" max="11771" width="6.7109375" style="80" customWidth="1"/>
    <col min="11772" max="11772" width="4.7109375" style="80" customWidth="1"/>
    <col min="11773" max="11774" width="7.7109375" style="80" customWidth="1"/>
    <col min="11775" max="11775" width="4.7109375" style="80" customWidth="1"/>
    <col min="11776" max="11776" width="6.7109375" style="80" customWidth="1"/>
    <col min="11777" max="11777" width="4.7109375" style="80" customWidth="1"/>
    <col min="11778" max="11778" width="5.7109375" style="80" customWidth="1"/>
    <col min="11779" max="11779" width="6.7109375" style="80" customWidth="1"/>
    <col min="11780" max="11780" width="4.7109375" style="80" customWidth="1"/>
    <col min="11781" max="11781" width="5.7109375" style="80" customWidth="1"/>
    <col min="11782" max="11782" width="6.7109375" style="80" customWidth="1"/>
    <col min="11783" max="11783" width="4.7109375" style="80" customWidth="1"/>
    <col min="11784" max="11784" width="5.7109375" style="80" customWidth="1"/>
    <col min="11785" max="11785" width="6.7109375" style="80" customWidth="1"/>
    <col min="11786" max="11786" width="4.7109375" style="80" customWidth="1"/>
    <col min="11787" max="11787" width="5.7109375" style="80" customWidth="1"/>
    <col min="11788" max="11788" width="6.7109375" style="80" customWidth="1"/>
    <col min="11789" max="11789" width="4.7109375" style="80" customWidth="1"/>
    <col min="11790" max="11790" width="5.7109375" style="80" customWidth="1"/>
    <col min="11791" max="11791" width="11.5703125" style="80" bestFit="1" customWidth="1"/>
    <col min="11792" max="12019" width="11.42578125" style="80"/>
    <col min="12020" max="12020" width="7.7109375" style="80" customWidth="1"/>
    <col min="12021" max="12021" width="25.7109375" style="80" customWidth="1"/>
    <col min="12022" max="12023" width="7.7109375" style="80" customWidth="1"/>
    <col min="12024" max="12024" width="4.7109375" style="80" customWidth="1"/>
    <col min="12025" max="12025" width="6.7109375" style="80" customWidth="1"/>
    <col min="12026" max="12026" width="4.7109375" style="80" customWidth="1"/>
    <col min="12027" max="12027" width="6.7109375" style="80" customWidth="1"/>
    <col min="12028" max="12028" width="4.7109375" style="80" customWidth="1"/>
    <col min="12029" max="12030" width="7.7109375" style="80" customWidth="1"/>
    <col min="12031" max="12031" width="4.7109375" style="80" customWidth="1"/>
    <col min="12032" max="12032" width="6.7109375" style="80" customWidth="1"/>
    <col min="12033" max="12033" width="4.7109375" style="80" customWidth="1"/>
    <col min="12034" max="12034" width="5.7109375" style="80" customWidth="1"/>
    <col min="12035" max="12035" width="6.7109375" style="80" customWidth="1"/>
    <col min="12036" max="12036" width="4.7109375" style="80" customWidth="1"/>
    <col min="12037" max="12037" width="5.7109375" style="80" customWidth="1"/>
    <col min="12038" max="12038" width="6.7109375" style="80" customWidth="1"/>
    <col min="12039" max="12039" width="4.7109375" style="80" customWidth="1"/>
    <col min="12040" max="12040" width="5.7109375" style="80" customWidth="1"/>
    <col min="12041" max="12041" width="6.7109375" style="80" customWidth="1"/>
    <col min="12042" max="12042" width="4.7109375" style="80" customWidth="1"/>
    <col min="12043" max="12043" width="5.7109375" style="80" customWidth="1"/>
    <col min="12044" max="12044" width="6.7109375" style="80" customWidth="1"/>
    <col min="12045" max="12045" width="4.7109375" style="80" customWidth="1"/>
    <col min="12046" max="12046" width="5.7109375" style="80" customWidth="1"/>
    <col min="12047" max="12047" width="11.5703125" style="80" bestFit="1" customWidth="1"/>
    <col min="12048" max="12275" width="11.42578125" style="80"/>
    <col min="12276" max="12276" width="7.7109375" style="80" customWidth="1"/>
    <col min="12277" max="12277" width="25.7109375" style="80" customWidth="1"/>
    <col min="12278" max="12279" width="7.7109375" style="80" customWidth="1"/>
    <col min="12280" max="12280" width="4.7109375" style="80" customWidth="1"/>
    <col min="12281" max="12281" width="6.7109375" style="80" customWidth="1"/>
    <col min="12282" max="12282" width="4.7109375" style="80" customWidth="1"/>
    <col min="12283" max="12283" width="6.7109375" style="80" customWidth="1"/>
    <col min="12284" max="12284" width="4.7109375" style="80" customWidth="1"/>
    <col min="12285" max="12286" width="7.7109375" style="80" customWidth="1"/>
    <col min="12287" max="12287" width="4.7109375" style="80" customWidth="1"/>
    <col min="12288" max="12288" width="6.7109375" style="80" customWidth="1"/>
    <col min="12289" max="12289" width="4.7109375" style="80" customWidth="1"/>
    <col min="12290" max="12290" width="5.7109375" style="80" customWidth="1"/>
    <col min="12291" max="12291" width="6.7109375" style="80" customWidth="1"/>
    <col min="12292" max="12292" width="4.7109375" style="80" customWidth="1"/>
    <col min="12293" max="12293" width="5.7109375" style="80" customWidth="1"/>
    <col min="12294" max="12294" width="6.7109375" style="80" customWidth="1"/>
    <col min="12295" max="12295" width="4.7109375" style="80" customWidth="1"/>
    <col min="12296" max="12296" width="5.7109375" style="80" customWidth="1"/>
    <col min="12297" max="12297" width="6.7109375" style="80" customWidth="1"/>
    <col min="12298" max="12298" width="4.7109375" style="80" customWidth="1"/>
    <col min="12299" max="12299" width="5.7109375" style="80" customWidth="1"/>
    <col min="12300" max="12300" width="6.7109375" style="80" customWidth="1"/>
    <col min="12301" max="12301" width="4.7109375" style="80" customWidth="1"/>
    <col min="12302" max="12302" width="5.7109375" style="80" customWidth="1"/>
    <col min="12303" max="12303" width="11.5703125" style="80" bestFit="1" customWidth="1"/>
    <col min="12304" max="12531" width="11.42578125" style="80"/>
    <col min="12532" max="12532" width="7.7109375" style="80" customWidth="1"/>
    <col min="12533" max="12533" width="25.7109375" style="80" customWidth="1"/>
    <col min="12534" max="12535" width="7.7109375" style="80" customWidth="1"/>
    <col min="12536" max="12536" width="4.7109375" style="80" customWidth="1"/>
    <col min="12537" max="12537" width="6.7109375" style="80" customWidth="1"/>
    <col min="12538" max="12538" width="4.7109375" style="80" customWidth="1"/>
    <col min="12539" max="12539" width="6.7109375" style="80" customWidth="1"/>
    <col min="12540" max="12540" width="4.7109375" style="80" customWidth="1"/>
    <col min="12541" max="12542" width="7.7109375" style="80" customWidth="1"/>
    <col min="12543" max="12543" width="4.7109375" style="80" customWidth="1"/>
    <col min="12544" max="12544" width="6.7109375" style="80" customWidth="1"/>
    <col min="12545" max="12545" width="4.7109375" style="80" customWidth="1"/>
    <col min="12546" max="12546" width="5.7109375" style="80" customWidth="1"/>
    <col min="12547" max="12547" width="6.7109375" style="80" customWidth="1"/>
    <col min="12548" max="12548" width="4.7109375" style="80" customWidth="1"/>
    <col min="12549" max="12549" width="5.7109375" style="80" customWidth="1"/>
    <col min="12550" max="12550" width="6.7109375" style="80" customWidth="1"/>
    <col min="12551" max="12551" width="4.7109375" style="80" customWidth="1"/>
    <col min="12552" max="12552" width="5.7109375" style="80" customWidth="1"/>
    <col min="12553" max="12553" width="6.7109375" style="80" customWidth="1"/>
    <col min="12554" max="12554" width="4.7109375" style="80" customWidth="1"/>
    <col min="12555" max="12555" width="5.7109375" style="80" customWidth="1"/>
    <col min="12556" max="12556" width="6.7109375" style="80" customWidth="1"/>
    <col min="12557" max="12557" width="4.7109375" style="80" customWidth="1"/>
    <col min="12558" max="12558" width="5.7109375" style="80" customWidth="1"/>
    <col min="12559" max="12559" width="11.5703125" style="80" bestFit="1" customWidth="1"/>
    <col min="12560" max="12787" width="11.42578125" style="80"/>
    <col min="12788" max="12788" width="7.7109375" style="80" customWidth="1"/>
    <col min="12789" max="12789" width="25.7109375" style="80" customWidth="1"/>
    <col min="12790" max="12791" width="7.7109375" style="80" customWidth="1"/>
    <col min="12792" max="12792" width="4.7109375" style="80" customWidth="1"/>
    <col min="12793" max="12793" width="6.7109375" style="80" customWidth="1"/>
    <col min="12794" max="12794" width="4.7109375" style="80" customWidth="1"/>
    <col min="12795" max="12795" width="6.7109375" style="80" customWidth="1"/>
    <col min="12796" max="12796" width="4.7109375" style="80" customWidth="1"/>
    <col min="12797" max="12798" width="7.7109375" style="80" customWidth="1"/>
    <col min="12799" max="12799" width="4.7109375" style="80" customWidth="1"/>
    <col min="12800" max="12800" width="6.7109375" style="80" customWidth="1"/>
    <col min="12801" max="12801" width="4.7109375" style="80" customWidth="1"/>
    <col min="12802" max="12802" width="5.7109375" style="80" customWidth="1"/>
    <col min="12803" max="12803" width="6.7109375" style="80" customWidth="1"/>
    <col min="12804" max="12804" width="4.7109375" style="80" customWidth="1"/>
    <col min="12805" max="12805" width="5.7109375" style="80" customWidth="1"/>
    <col min="12806" max="12806" width="6.7109375" style="80" customWidth="1"/>
    <col min="12807" max="12807" width="4.7109375" style="80" customWidth="1"/>
    <col min="12808" max="12808" width="5.7109375" style="80" customWidth="1"/>
    <col min="12809" max="12809" width="6.7109375" style="80" customWidth="1"/>
    <col min="12810" max="12810" width="4.7109375" style="80" customWidth="1"/>
    <col min="12811" max="12811" width="5.7109375" style="80" customWidth="1"/>
    <col min="12812" max="12812" width="6.7109375" style="80" customWidth="1"/>
    <col min="12813" max="12813" width="4.7109375" style="80" customWidth="1"/>
    <col min="12814" max="12814" width="5.7109375" style="80" customWidth="1"/>
    <col min="12815" max="12815" width="11.5703125" style="80" bestFit="1" customWidth="1"/>
    <col min="12816" max="13043" width="11.42578125" style="80"/>
    <col min="13044" max="13044" width="7.7109375" style="80" customWidth="1"/>
    <col min="13045" max="13045" width="25.7109375" style="80" customWidth="1"/>
    <col min="13046" max="13047" width="7.7109375" style="80" customWidth="1"/>
    <col min="13048" max="13048" width="4.7109375" style="80" customWidth="1"/>
    <col min="13049" max="13049" width="6.7109375" style="80" customWidth="1"/>
    <col min="13050" max="13050" width="4.7109375" style="80" customWidth="1"/>
    <col min="13051" max="13051" width="6.7109375" style="80" customWidth="1"/>
    <col min="13052" max="13052" width="4.7109375" style="80" customWidth="1"/>
    <col min="13053" max="13054" width="7.7109375" style="80" customWidth="1"/>
    <col min="13055" max="13055" width="4.7109375" style="80" customWidth="1"/>
    <col min="13056" max="13056" width="6.7109375" style="80" customWidth="1"/>
    <col min="13057" max="13057" width="4.7109375" style="80" customWidth="1"/>
    <col min="13058" max="13058" width="5.7109375" style="80" customWidth="1"/>
    <col min="13059" max="13059" width="6.7109375" style="80" customWidth="1"/>
    <col min="13060" max="13060" width="4.7109375" style="80" customWidth="1"/>
    <col min="13061" max="13061" width="5.7109375" style="80" customWidth="1"/>
    <col min="13062" max="13062" width="6.7109375" style="80" customWidth="1"/>
    <col min="13063" max="13063" width="4.7109375" style="80" customWidth="1"/>
    <col min="13064" max="13064" width="5.7109375" style="80" customWidth="1"/>
    <col min="13065" max="13065" width="6.7109375" style="80" customWidth="1"/>
    <col min="13066" max="13066" width="4.7109375" style="80" customWidth="1"/>
    <col min="13067" max="13067" width="5.7109375" style="80" customWidth="1"/>
    <col min="13068" max="13068" width="6.7109375" style="80" customWidth="1"/>
    <col min="13069" max="13069" width="4.7109375" style="80" customWidth="1"/>
    <col min="13070" max="13070" width="5.7109375" style="80" customWidth="1"/>
    <col min="13071" max="13071" width="11.5703125" style="80" bestFit="1" customWidth="1"/>
    <col min="13072" max="13299" width="11.42578125" style="80"/>
    <col min="13300" max="13300" width="7.7109375" style="80" customWidth="1"/>
    <col min="13301" max="13301" width="25.7109375" style="80" customWidth="1"/>
    <col min="13302" max="13303" width="7.7109375" style="80" customWidth="1"/>
    <col min="13304" max="13304" width="4.7109375" style="80" customWidth="1"/>
    <col min="13305" max="13305" width="6.7109375" style="80" customWidth="1"/>
    <col min="13306" max="13306" width="4.7109375" style="80" customWidth="1"/>
    <col min="13307" max="13307" width="6.7109375" style="80" customWidth="1"/>
    <col min="13308" max="13308" width="4.7109375" style="80" customWidth="1"/>
    <col min="13309" max="13310" width="7.7109375" style="80" customWidth="1"/>
    <col min="13311" max="13311" width="4.7109375" style="80" customWidth="1"/>
    <col min="13312" max="13312" width="6.7109375" style="80" customWidth="1"/>
    <col min="13313" max="13313" width="4.7109375" style="80" customWidth="1"/>
    <col min="13314" max="13314" width="5.7109375" style="80" customWidth="1"/>
    <col min="13315" max="13315" width="6.7109375" style="80" customWidth="1"/>
    <col min="13316" max="13316" width="4.7109375" style="80" customWidth="1"/>
    <col min="13317" max="13317" width="5.7109375" style="80" customWidth="1"/>
    <col min="13318" max="13318" width="6.7109375" style="80" customWidth="1"/>
    <col min="13319" max="13319" width="4.7109375" style="80" customWidth="1"/>
    <col min="13320" max="13320" width="5.7109375" style="80" customWidth="1"/>
    <col min="13321" max="13321" width="6.7109375" style="80" customWidth="1"/>
    <col min="13322" max="13322" width="4.7109375" style="80" customWidth="1"/>
    <col min="13323" max="13323" width="5.7109375" style="80" customWidth="1"/>
    <col min="13324" max="13324" width="6.7109375" style="80" customWidth="1"/>
    <col min="13325" max="13325" width="4.7109375" style="80" customWidth="1"/>
    <col min="13326" max="13326" width="5.7109375" style="80" customWidth="1"/>
    <col min="13327" max="13327" width="11.5703125" style="80" bestFit="1" customWidth="1"/>
    <col min="13328" max="13555" width="11.42578125" style="80"/>
    <col min="13556" max="13556" width="7.7109375" style="80" customWidth="1"/>
    <col min="13557" max="13557" width="25.7109375" style="80" customWidth="1"/>
    <col min="13558" max="13559" width="7.7109375" style="80" customWidth="1"/>
    <col min="13560" max="13560" width="4.7109375" style="80" customWidth="1"/>
    <col min="13561" max="13561" width="6.7109375" style="80" customWidth="1"/>
    <col min="13562" max="13562" width="4.7109375" style="80" customWidth="1"/>
    <col min="13563" max="13563" width="6.7109375" style="80" customWidth="1"/>
    <col min="13564" max="13564" width="4.7109375" style="80" customWidth="1"/>
    <col min="13565" max="13566" width="7.7109375" style="80" customWidth="1"/>
    <col min="13567" max="13567" width="4.7109375" style="80" customWidth="1"/>
    <col min="13568" max="13568" width="6.7109375" style="80" customWidth="1"/>
    <col min="13569" max="13569" width="4.7109375" style="80" customWidth="1"/>
    <col min="13570" max="13570" width="5.7109375" style="80" customWidth="1"/>
    <col min="13571" max="13571" width="6.7109375" style="80" customWidth="1"/>
    <col min="13572" max="13572" width="4.7109375" style="80" customWidth="1"/>
    <col min="13573" max="13573" width="5.7109375" style="80" customWidth="1"/>
    <col min="13574" max="13574" width="6.7109375" style="80" customWidth="1"/>
    <col min="13575" max="13575" width="4.7109375" style="80" customWidth="1"/>
    <col min="13576" max="13576" width="5.7109375" style="80" customWidth="1"/>
    <col min="13577" max="13577" width="6.7109375" style="80" customWidth="1"/>
    <col min="13578" max="13578" width="4.7109375" style="80" customWidth="1"/>
    <col min="13579" max="13579" width="5.7109375" style="80" customWidth="1"/>
    <col min="13580" max="13580" width="6.7109375" style="80" customWidth="1"/>
    <col min="13581" max="13581" width="4.7109375" style="80" customWidth="1"/>
    <col min="13582" max="13582" width="5.7109375" style="80" customWidth="1"/>
    <col min="13583" max="13583" width="11.5703125" style="80" bestFit="1" customWidth="1"/>
    <col min="13584" max="13811" width="11.42578125" style="80"/>
    <col min="13812" max="13812" width="7.7109375" style="80" customWidth="1"/>
    <col min="13813" max="13813" width="25.7109375" style="80" customWidth="1"/>
    <col min="13814" max="13815" width="7.7109375" style="80" customWidth="1"/>
    <col min="13816" max="13816" width="4.7109375" style="80" customWidth="1"/>
    <col min="13817" max="13817" width="6.7109375" style="80" customWidth="1"/>
    <col min="13818" max="13818" width="4.7109375" style="80" customWidth="1"/>
    <col min="13819" max="13819" width="6.7109375" style="80" customWidth="1"/>
    <col min="13820" max="13820" width="4.7109375" style="80" customWidth="1"/>
    <col min="13821" max="13822" width="7.7109375" style="80" customWidth="1"/>
    <col min="13823" max="13823" width="4.7109375" style="80" customWidth="1"/>
    <col min="13824" max="13824" width="6.7109375" style="80" customWidth="1"/>
    <col min="13825" max="13825" width="4.7109375" style="80" customWidth="1"/>
    <col min="13826" max="13826" width="5.7109375" style="80" customWidth="1"/>
    <col min="13827" max="13827" width="6.7109375" style="80" customWidth="1"/>
    <col min="13828" max="13828" width="4.7109375" style="80" customWidth="1"/>
    <col min="13829" max="13829" width="5.7109375" style="80" customWidth="1"/>
    <col min="13830" max="13830" width="6.7109375" style="80" customWidth="1"/>
    <col min="13831" max="13831" width="4.7109375" style="80" customWidth="1"/>
    <col min="13832" max="13832" width="5.7109375" style="80" customWidth="1"/>
    <col min="13833" max="13833" width="6.7109375" style="80" customWidth="1"/>
    <col min="13834" max="13834" width="4.7109375" style="80" customWidth="1"/>
    <col min="13835" max="13835" width="5.7109375" style="80" customWidth="1"/>
    <col min="13836" max="13836" width="6.7109375" style="80" customWidth="1"/>
    <col min="13837" max="13837" width="4.7109375" style="80" customWidth="1"/>
    <col min="13838" max="13838" width="5.7109375" style="80" customWidth="1"/>
    <col min="13839" max="13839" width="11.5703125" style="80" bestFit="1" customWidth="1"/>
    <col min="13840" max="14067" width="11.42578125" style="80"/>
    <col min="14068" max="14068" width="7.7109375" style="80" customWidth="1"/>
    <col min="14069" max="14069" width="25.7109375" style="80" customWidth="1"/>
    <col min="14070" max="14071" width="7.7109375" style="80" customWidth="1"/>
    <col min="14072" max="14072" width="4.7109375" style="80" customWidth="1"/>
    <col min="14073" max="14073" width="6.7109375" style="80" customWidth="1"/>
    <col min="14074" max="14074" width="4.7109375" style="80" customWidth="1"/>
    <col min="14075" max="14075" width="6.7109375" style="80" customWidth="1"/>
    <col min="14076" max="14076" width="4.7109375" style="80" customWidth="1"/>
    <col min="14077" max="14078" width="7.7109375" style="80" customWidth="1"/>
    <col min="14079" max="14079" width="4.7109375" style="80" customWidth="1"/>
    <col min="14080" max="14080" width="6.7109375" style="80" customWidth="1"/>
    <col min="14081" max="14081" width="4.7109375" style="80" customWidth="1"/>
    <col min="14082" max="14082" width="5.7109375" style="80" customWidth="1"/>
    <col min="14083" max="14083" width="6.7109375" style="80" customWidth="1"/>
    <col min="14084" max="14084" width="4.7109375" style="80" customWidth="1"/>
    <col min="14085" max="14085" width="5.7109375" style="80" customWidth="1"/>
    <col min="14086" max="14086" width="6.7109375" style="80" customWidth="1"/>
    <col min="14087" max="14087" width="4.7109375" style="80" customWidth="1"/>
    <col min="14088" max="14088" width="5.7109375" style="80" customWidth="1"/>
    <col min="14089" max="14089" width="6.7109375" style="80" customWidth="1"/>
    <col min="14090" max="14090" width="4.7109375" style="80" customWidth="1"/>
    <col min="14091" max="14091" width="5.7109375" style="80" customWidth="1"/>
    <col min="14092" max="14092" width="6.7109375" style="80" customWidth="1"/>
    <col min="14093" max="14093" width="4.7109375" style="80" customWidth="1"/>
    <col min="14094" max="14094" width="5.7109375" style="80" customWidth="1"/>
    <col min="14095" max="14095" width="11.5703125" style="80" bestFit="1" customWidth="1"/>
    <col min="14096" max="14323" width="11.42578125" style="80"/>
    <col min="14324" max="14324" width="7.7109375" style="80" customWidth="1"/>
    <col min="14325" max="14325" width="25.7109375" style="80" customWidth="1"/>
    <col min="14326" max="14327" width="7.7109375" style="80" customWidth="1"/>
    <col min="14328" max="14328" width="4.7109375" style="80" customWidth="1"/>
    <col min="14329" max="14329" width="6.7109375" style="80" customWidth="1"/>
    <col min="14330" max="14330" width="4.7109375" style="80" customWidth="1"/>
    <col min="14331" max="14331" width="6.7109375" style="80" customWidth="1"/>
    <col min="14332" max="14332" width="4.7109375" style="80" customWidth="1"/>
    <col min="14333" max="14334" width="7.7109375" style="80" customWidth="1"/>
    <col min="14335" max="14335" width="4.7109375" style="80" customWidth="1"/>
    <col min="14336" max="14336" width="6.7109375" style="80" customWidth="1"/>
    <col min="14337" max="14337" width="4.7109375" style="80" customWidth="1"/>
    <col min="14338" max="14338" width="5.7109375" style="80" customWidth="1"/>
    <col min="14339" max="14339" width="6.7109375" style="80" customWidth="1"/>
    <col min="14340" max="14340" width="4.7109375" style="80" customWidth="1"/>
    <col min="14341" max="14341" width="5.7109375" style="80" customWidth="1"/>
    <col min="14342" max="14342" width="6.7109375" style="80" customWidth="1"/>
    <col min="14343" max="14343" width="4.7109375" style="80" customWidth="1"/>
    <col min="14344" max="14344" width="5.7109375" style="80" customWidth="1"/>
    <col min="14345" max="14345" width="6.7109375" style="80" customWidth="1"/>
    <col min="14346" max="14346" width="4.7109375" style="80" customWidth="1"/>
    <col min="14347" max="14347" width="5.7109375" style="80" customWidth="1"/>
    <col min="14348" max="14348" width="6.7109375" style="80" customWidth="1"/>
    <col min="14349" max="14349" width="4.7109375" style="80" customWidth="1"/>
    <col min="14350" max="14350" width="5.7109375" style="80" customWidth="1"/>
    <col min="14351" max="14351" width="11.5703125" style="80" bestFit="1" customWidth="1"/>
    <col min="14352" max="14579" width="11.42578125" style="80"/>
    <col min="14580" max="14580" width="7.7109375" style="80" customWidth="1"/>
    <col min="14581" max="14581" width="25.7109375" style="80" customWidth="1"/>
    <col min="14582" max="14583" width="7.7109375" style="80" customWidth="1"/>
    <col min="14584" max="14584" width="4.7109375" style="80" customWidth="1"/>
    <col min="14585" max="14585" width="6.7109375" style="80" customWidth="1"/>
    <col min="14586" max="14586" width="4.7109375" style="80" customWidth="1"/>
    <col min="14587" max="14587" width="6.7109375" style="80" customWidth="1"/>
    <col min="14588" max="14588" width="4.7109375" style="80" customWidth="1"/>
    <col min="14589" max="14590" width="7.7109375" style="80" customWidth="1"/>
    <col min="14591" max="14591" width="4.7109375" style="80" customWidth="1"/>
    <col min="14592" max="14592" width="6.7109375" style="80" customWidth="1"/>
    <col min="14593" max="14593" width="4.7109375" style="80" customWidth="1"/>
    <col min="14594" max="14594" width="5.7109375" style="80" customWidth="1"/>
    <col min="14595" max="14595" width="6.7109375" style="80" customWidth="1"/>
    <col min="14596" max="14596" width="4.7109375" style="80" customWidth="1"/>
    <col min="14597" max="14597" width="5.7109375" style="80" customWidth="1"/>
    <col min="14598" max="14598" width="6.7109375" style="80" customWidth="1"/>
    <col min="14599" max="14599" width="4.7109375" style="80" customWidth="1"/>
    <col min="14600" max="14600" width="5.7109375" style="80" customWidth="1"/>
    <col min="14601" max="14601" width="6.7109375" style="80" customWidth="1"/>
    <col min="14602" max="14602" width="4.7109375" style="80" customWidth="1"/>
    <col min="14603" max="14603" width="5.7109375" style="80" customWidth="1"/>
    <col min="14604" max="14604" width="6.7109375" style="80" customWidth="1"/>
    <col min="14605" max="14605" width="4.7109375" style="80" customWidth="1"/>
    <col min="14606" max="14606" width="5.7109375" style="80" customWidth="1"/>
    <col min="14607" max="14607" width="11.5703125" style="80" bestFit="1" customWidth="1"/>
    <col min="14608" max="14835" width="11.42578125" style="80"/>
    <col min="14836" max="14836" width="7.7109375" style="80" customWidth="1"/>
    <col min="14837" max="14837" width="25.7109375" style="80" customWidth="1"/>
    <col min="14838" max="14839" width="7.7109375" style="80" customWidth="1"/>
    <col min="14840" max="14840" width="4.7109375" style="80" customWidth="1"/>
    <col min="14841" max="14841" width="6.7109375" style="80" customWidth="1"/>
    <col min="14842" max="14842" width="4.7109375" style="80" customWidth="1"/>
    <col min="14843" max="14843" width="6.7109375" style="80" customWidth="1"/>
    <col min="14844" max="14844" width="4.7109375" style="80" customWidth="1"/>
    <col min="14845" max="14846" width="7.7109375" style="80" customWidth="1"/>
    <col min="14847" max="14847" width="4.7109375" style="80" customWidth="1"/>
    <col min="14848" max="14848" width="6.7109375" style="80" customWidth="1"/>
    <col min="14849" max="14849" width="4.7109375" style="80" customWidth="1"/>
    <col min="14850" max="14850" width="5.7109375" style="80" customWidth="1"/>
    <col min="14851" max="14851" width="6.7109375" style="80" customWidth="1"/>
    <col min="14852" max="14852" width="4.7109375" style="80" customWidth="1"/>
    <col min="14853" max="14853" width="5.7109375" style="80" customWidth="1"/>
    <col min="14854" max="14854" width="6.7109375" style="80" customWidth="1"/>
    <col min="14855" max="14855" width="4.7109375" style="80" customWidth="1"/>
    <col min="14856" max="14856" width="5.7109375" style="80" customWidth="1"/>
    <col min="14857" max="14857" width="6.7109375" style="80" customWidth="1"/>
    <col min="14858" max="14858" width="4.7109375" style="80" customWidth="1"/>
    <col min="14859" max="14859" width="5.7109375" style="80" customWidth="1"/>
    <col min="14860" max="14860" width="6.7109375" style="80" customWidth="1"/>
    <col min="14861" max="14861" width="4.7109375" style="80" customWidth="1"/>
    <col min="14862" max="14862" width="5.7109375" style="80" customWidth="1"/>
    <col min="14863" max="14863" width="11.5703125" style="80" bestFit="1" customWidth="1"/>
    <col min="14864" max="15091" width="11.42578125" style="80"/>
    <col min="15092" max="15092" width="7.7109375" style="80" customWidth="1"/>
    <col min="15093" max="15093" width="25.7109375" style="80" customWidth="1"/>
    <col min="15094" max="15095" width="7.7109375" style="80" customWidth="1"/>
    <col min="15096" max="15096" width="4.7109375" style="80" customWidth="1"/>
    <col min="15097" max="15097" width="6.7109375" style="80" customWidth="1"/>
    <col min="15098" max="15098" width="4.7109375" style="80" customWidth="1"/>
    <col min="15099" max="15099" width="6.7109375" style="80" customWidth="1"/>
    <col min="15100" max="15100" width="4.7109375" style="80" customWidth="1"/>
    <col min="15101" max="15102" width="7.7109375" style="80" customWidth="1"/>
    <col min="15103" max="15103" width="4.7109375" style="80" customWidth="1"/>
    <col min="15104" max="15104" width="6.7109375" style="80" customWidth="1"/>
    <col min="15105" max="15105" width="4.7109375" style="80" customWidth="1"/>
    <col min="15106" max="15106" width="5.7109375" style="80" customWidth="1"/>
    <col min="15107" max="15107" width="6.7109375" style="80" customWidth="1"/>
    <col min="15108" max="15108" width="4.7109375" style="80" customWidth="1"/>
    <col min="15109" max="15109" width="5.7109375" style="80" customWidth="1"/>
    <col min="15110" max="15110" width="6.7109375" style="80" customWidth="1"/>
    <col min="15111" max="15111" width="4.7109375" style="80" customWidth="1"/>
    <col min="15112" max="15112" width="5.7109375" style="80" customWidth="1"/>
    <col min="15113" max="15113" width="6.7109375" style="80" customWidth="1"/>
    <col min="15114" max="15114" width="4.7109375" style="80" customWidth="1"/>
    <col min="15115" max="15115" width="5.7109375" style="80" customWidth="1"/>
    <col min="15116" max="15116" width="6.7109375" style="80" customWidth="1"/>
    <col min="15117" max="15117" width="4.7109375" style="80" customWidth="1"/>
    <col min="15118" max="15118" width="5.7109375" style="80" customWidth="1"/>
    <col min="15119" max="15119" width="11.5703125" style="80" bestFit="1" customWidth="1"/>
    <col min="15120" max="15347" width="11.42578125" style="80"/>
    <col min="15348" max="15348" width="7.7109375" style="80" customWidth="1"/>
    <col min="15349" max="15349" width="25.7109375" style="80" customWidth="1"/>
    <col min="15350" max="15351" width="7.7109375" style="80" customWidth="1"/>
    <col min="15352" max="15352" width="4.7109375" style="80" customWidth="1"/>
    <col min="15353" max="15353" width="6.7109375" style="80" customWidth="1"/>
    <col min="15354" max="15354" width="4.7109375" style="80" customWidth="1"/>
    <col min="15355" max="15355" width="6.7109375" style="80" customWidth="1"/>
    <col min="15356" max="15356" width="4.7109375" style="80" customWidth="1"/>
    <col min="15357" max="15358" width="7.7109375" style="80" customWidth="1"/>
    <col min="15359" max="15359" width="4.7109375" style="80" customWidth="1"/>
    <col min="15360" max="15360" width="6.7109375" style="80" customWidth="1"/>
    <col min="15361" max="15361" width="4.7109375" style="80" customWidth="1"/>
    <col min="15362" max="15362" width="5.7109375" style="80" customWidth="1"/>
    <col min="15363" max="15363" width="6.7109375" style="80" customWidth="1"/>
    <col min="15364" max="15364" width="4.7109375" style="80" customWidth="1"/>
    <col min="15365" max="15365" width="5.7109375" style="80" customWidth="1"/>
    <col min="15366" max="15366" width="6.7109375" style="80" customWidth="1"/>
    <col min="15367" max="15367" width="4.7109375" style="80" customWidth="1"/>
    <col min="15368" max="15368" width="5.7109375" style="80" customWidth="1"/>
    <col min="15369" max="15369" width="6.7109375" style="80" customWidth="1"/>
    <col min="15370" max="15370" width="4.7109375" style="80" customWidth="1"/>
    <col min="15371" max="15371" width="5.7109375" style="80" customWidth="1"/>
    <col min="15372" max="15372" width="6.7109375" style="80" customWidth="1"/>
    <col min="15373" max="15373" width="4.7109375" style="80" customWidth="1"/>
    <col min="15374" max="15374" width="5.7109375" style="80" customWidth="1"/>
    <col min="15375" max="15375" width="11.5703125" style="80" bestFit="1" customWidth="1"/>
    <col min="15376" max="15603" width="11.42578125" style="80"/>
    <col min="15604" max="15604" width="7.7109375" style="80" customWidth="1"/>
    <col min="15605" max="15605" width="25.7109375" style="80" customWidth="1"/>
    <col min="15606" max="15607" width="7.7109375" style="80" customWidth="1"/>
    <col min="15608" max="15608" width="4.7109375" style="80" customWidth="1"/>
    <col min="15609" max="15609" width="6.7109375" style="80" customWidth="1"/>
    <col min="15610" max="15610" width="4.7109375" style="80" customWidth="1"/>
    <col min="15611" max="15611" width="6.7109375" style="80" customWidth="1"/>
    <col min="15612" max="15612" width="4.7109375" style="80" customWidth="1"/>
    <col min="15613" max="15614" width="7.7109375" style="80" customWidth="1"/>
    <col min="15615" max="15615" width="4.7109375" style="80" customWidth="1"/>
    <col min="15616" max="15616" width="6.7109375" style="80" customWidth="1"/>
    <col min="15617" max="15617" width="4.7109375" style="80" customWidth="1"/>
    <col min="15618" max="15618" width="5.7109375" style="80" customWidth="1"/>
    <col min="15619" max="15619" width="6.7109375" style="80" customWidth="1"/>
    <col min="15620" max="15620" width="4.7109375" style="80" customWidth="1"/>
    <col min="15621" max="15621" width="5.7109375" style="80" customWidth="1"/>
    <col min="15622" max="15622" width="6.7109375" style="80" customWidth="1"/>
    <col min="15623" max="15623" width="4.7109375" style="80" customWidth="1"/>
    <col min="15624" max="15624" width="5.7109375" style="80" customWidth="1"/>
    <col min="15625" max="15625" width="6.7109375" style="80" customWidth="1"/>
    <col min="15626" max="15626" width="4.7109375" style="80" customWidth="1"/>
    <col min="15627" max="15627" width="5.7109375" style="80" customWidth="1"/>
    <col min="15628" max="15628" width="6.7109375" style="80" customWidth="1"/>
    <col min="15629" max="15629" width="4.7109375" style="80" customWidth="1"/>
    <col min="15630" max="15630" width="5.7109375" style="80" customWidth="1"/>
    <col min="15631" max="15631" width="11.5703125" style="80" bestFit="1" customWidth="1"/>
    <col min="15632" max="15859" width="11.42578125" style="80"/>
    <col min="15860" max="15860" width="7.7109375" style="80" customWidth="1"/>
    <col min="15861" max="15861" width="25.7109375" style="80" customWidth="1"/>
    <col min="15862" max="15863" width="7.7109375" style="80" customWidth="1"/>
    <col min="15864" max="15864" width="4.7109375" style="80" customWidth="1"/>
    <col min="15865" max="15865" width="6.7109375" style="80" customWidth="1"/>
    <col min="15866" max="15866" width="4.7109375" style="80" customWidth="1"/>
    <col min="15867" max="15867" width="6.7109375" style="80" customWidth="1"/>
    <col min="15868" max="15868" width="4.7109375" style="80" customWidth="1"/>
    <col min="15869" max="15870" width="7.7109375" style="80" customWidth="1"/>
    <col min="15871" max="15871" width="4.7109375" style="80" customWidth="1"/>
    <col min="15872" max="15872" width="6.7109375" style="80" customWidth="1"/>
    <col min="15873" max="15873" width="4.7109375" style="80" customWidth="1"/>
    <col min="15874" max="15874" width="5.7109375" style="80" customWidth="1"/>
    <col min="15875" max="15875" width="6.7109375" style="80" customWidth="1"/>
    <col min="15876" max="15876" width="4.7109375" style="80" customWidth="1"/>
    <col min="15877" max="15877" width="5.7109375" style="80" customWidth="1"/>
    <col min="15878" max="15878" width="6.7109375" style="80" customWidth="1"/>
    <col min="15879" max="15879" width="4.7109375" style="80" customWidth="1"/>
    <col min="15880" max="15880" width="5.7109375" style="80" customWidth="1"/>
    <col min="15881" max="15881" width="6.7109375" style="80" customWidth="1"/>
    <col min="15882" max="15882" width="4.7109375" style="80" customWidth="1"/>
    <col min="15883" max="15883" width="5.7109375" style="80" customWidth="1"/>
    <col min="15884" max="15884" width="6.7109375" style="80" customWidth="1"/>
    <col min="15885" max="15885" width="4.7109375" style="80" customWidth="1"/>
    <col min="15886" max="15886" width="5.7109375" style="80" customWidth="1"/>
    <col min="15887" max="15887" width="11.5703125" style="80" bestFit="1" customWidth="1"/>
    <col min="15888" max="16115" width="11.42578125" style="80"/>
    <col min="16116" max="16116" width="7.7109375" style="80" customWidth="1"/>
    <col min="16117" max="16117" width="25.7109375" style="80" customWidth="1"/>
    <col min="16118" max="16119" width="7.7109375" style="80" customWidth="1"/>
    <col min="16120" max="16120" width="4.7109375" style="80" customWidth="1"/>
    <col min="16121" max="16121" width="6.7109375" style="80" customWidth="1"/>
    <col min="16122" max="16122" width="4.7109375" style="80" customWidth="1"/>
    <col min="16123" max="16123" width="6.7109375" style="80" customWidth="1"/>
    <col min="16124" max="16124" width="4.7109375" style="80" customWidth="1"/>
    <col min="16125" max="16126" width="7.7109375" style="80" customWidth="1"/>
    <col min="16127" max="16127" width="4.7109375" style="80" customWidth="1"/>
    <col min="16128" max="16128" width="6.7109375" style="80" customWidth="1"/>
    <col min="16129" max="16129" width="4.7109375" style="80" customWidth="1"/>
    <col min="16130" max="16130" width="5.7109375" style="80" customWidth="1"/>
    <col min="16131" max="16131" width="6.7109375" style="80" customWidth="1"/>
    <col min="16132" max="16132" width="4.7109375" style="80" customWidth="1"/>
    <col min="16133" max="16133" width="5.7109375" style="80" customWidth="1"/>
    <col min="16134" max="16134" width="6.7109375" style="80" customWidth="1"/>
    <col min="16135" max="16135" width="4.7109375" style="80" customWidth="1"/>
    <col min="16136" max="16136" width="5.7109375" style="80" customWidth="1"/>
    <col min="16137" max="16137" width="6.7109375" style="80" customWidth="1"/>
    <col min="16138" max="16138" width="4.7109375" style="80" customWidth="1"/>
    <col min="16139" max="16139" width="5.7109375" style="80" customWidth="1"/>
    <col min="16140" max="16140" width="6.7109375" style="80" customWidth="1"/>
    <col min="16141" max="16141" width="4.7109375" style="80" customWidth="1"/>
    <col min="16142" max="16142" width="5.7109375" style="80" customWidth="1"/>
    <col min="16143" max="16143" width="11.5703125" style="80" bestFit="1" customWidth="1"/>
    <col min="16144" max="16384" width="11.42578125" style="80"/>
  </cols>
  <sheetData>
    <row r="1" spans="1:15">
      <c r="A1" s="329" t="s">
        <v>196</v>
      </c>
      <c r="B1" s="329"/>
      <c r="C1" s="329"/>
      <c r="D1" s="329"/>
      <c r="E1" s="329"/>
      <c r="F1" s="329"/>
      <c r="G1" s="329"/>
      <c r="H1" s="329"/>
      <c r="I1" s="329"/>
      <c r="J1" s="329"/>
      <c r="K1" s="329"/>
      <c r="L1" s="329"/>
      <c r="M1" s="329"/>
      <c r="N1" s="329"/>
      <c r="O1" s="329"/>
    </row>
    <row r="2" spans="1:15" s="79" customFormat="1" ht="26.25" customHeight="1">
      <c r="A2" s="316" t="s">
        <v>263</v>
      </c>
      <c r="B2" s="316"/>
      <c r="C2" s="316"/>
      <c r="D2" s="316"/>
      <c r="E2" s="316"/>
      <c r="F2" s="316"/>
      <c r="G2" s="316"/>
      <c r="H2" s="316"/>
      <c r="I2" s="316"/>
      <c r="J2" s="316"/>
      <c r="K2" s="316"/>
      <c r="L2" s="316"/>
      <c r="M2" s="316"/>
      <c r="N2" s="316"/>
      <c r="O2" s="316"/>
    </row>
    <row r="3" spans="1:15" ht="12" customHeight="1">
      <c r="A3" s="217"/>
      <c r="B3" s="217"/>
      <c r="C3" s="217"/>
      <c r="D3" s="217"/>
      <c r="E3" s="217"/>
      <c r="F3" s="217"/>
      <c r="G3" s="217"/>
      <c r="H3" s="217"/>
      <c r="I3" s="217"/>
      <c r="J3" s="218" t="s">
        <v>4</v>
      </c>
      <c r="K3" s="218"/>
      <c r="L3" s="218"/>
      <c r="M3" s="218"/>
      <c r="N3" s="218"/>
      <c r="O3" s="219"/>
    </row>
    <row r="4" spans="1:15" ht="12" customHeight="1">
      <c r="A4" s="350" t="s">
        <v>115</v>
      </c>
      <c r="B4" s="353" t="s">
        <v>116</v>
      </c>
      <c r="C4" s="319" t="s">
        <v>61</v>
      </c>
      <c r="D4" s="318" t="s">
        <v>85</v>
      </c>
      <c r="E4" s="318"/>
      <c r="F4" s="318"/>
      <c r="G4" s="318"/>
      <c r="H4" s="318"/>
      <c r="I4" s="318"/>
      <c r="J4" s="318"/>
      <c r="K4" s="318"/>
      <c r="L4" s="318"/>
      <c r="M4" s="318"/>
      <c r="N4" s="318"/>
      <c r="O4" s="341"/>
    </row>
    <row r="5" spans="1:15" ht="24" customHeight="1">
      <c r="A5" s="351"/>
      <c r="B5" s="354"/>
      <c r="C5" s="319"/>
      <c r="D5" s="318" t="s">
        <v>63</v>
      </c>
      <c r="E5" s="318"/>
      <c r="F5" s="318" t="s">
        <v>68</v>
      </c>
      <c r="G5" s="318"/>
      <c r="H5" s="318" t="s">
        <v>69</v>
      </c>
      <c r="I5" s="318"/>
      <c r="J5" s="318" t="s">
        <v>70</v>
      </c>
      <c r="K5" s="318"/>
      <c r="L5" s="318" t="s">
        <v>71</v>
      </c>
      <c r="M5" s="318"/>
      <c r="N5" s="318" t="s">
        <v>84</v>
      </c>
      <c r="O5" s="341"/>
    </row>
    <row r="6" spans="1:15" ht="45">
      <c r="A6" s="351"/>
      <c r="B6" s="354"/>
      <c r="C6" s="319"/>
      <c r="D6" s="159" t="s">
        <v>49</v>
      </c>
      <c r="E6" s="158" t="s">
        <v>60</v>
      </c>
      <c r="F6" s="159" t="s">
        <v>49</v>
      </c>
      <c r="G6" s="158" t="s">
        <v>60</v>
      </c>
      <c r="H6" s="159" t="s">
        <v>49</v>
      </c>
      <c r="I6" s="158" t="s">
        <v>60</v>
      </c>
      <c r="J6" s="159" t="s">
        <v>49</v>
      </c>
      <c r="K6" s="158" t="s">
        <v>60</v>
      </c>
      <c r="L6" s="159" t="s">
        <v>49</v>
      </c>
      <c r="M6" s="158" t="s">
        <v>60</v>
      </c>
      <c r="N6" s="159" t="s">
        <v>49</v>
      </c>
      <c r="O6" s="160" t="s">
        <v>60</v>
      </c>
    </row>
    <row r="7" spans="1:15" ht="12" customHeight="1">
      <c r="A7" s="352"/>
      <c r="B7" s="355"/>
      <c r="C7" s="108">
        <v>1</v>
      </c>
      <c r="D7" s="109">
        <v>2</v>
      </c>
      <c r="E7" s="109">
        <v>3</v>
      </c>
      <c r="F7" s="109">
        <v>4</v>
      </c>
      <c r="G7" s="109">
        <v>5</v>
      </c>
      <c r="H7" s="109">
        <v>6</v>
      </c>
      <c r="I7" s="109">
        <v>7</v>
      </c>
      <c r="J7" s="109">
        <v>8</v>
      </c>
      <c r="K7" s="109">
        <v>9</v>
      </c>
      <c r="L7" s="109">
        <v>10</v>
      </c>
      <c r="M7" s="109">
        <v>11</v>
      </c>
      <c r="N7" s="109">
        <v>12</v>
      </c>
      <c r="O7" s="145">
        <v>13</v>
      </c>
    </row>
    <row r="8" spans="1:15" s="81" customFormat="1" ht="12" customHeight="1">
      <c r="A8" s="141"/>
      <c r="B8" s="141"/>
      <c r="C8" s="82"/>
      <c r="D8" s="82"/>
      <c r="E8" s="82"/>
      <c r="F8" s="83"/>
      <c r="G8" s="82"/>
      <c r="H8" s="82"/>
      <c r="I8" s="82"/>
      <c r="J8" s="82"/>
      <c r="K8" s="82"/>
      <c r="L8" s="82"/>
      <c r="M8" s="82"/>
      <c r="N8" s="82"/>
      <c r="O8" s="82"/>
    </row>
    <row r="9" spans="1:15">
      <c r="A9" s="213">
        <v>74</v>
      </c>
      <c r="B9" s="209" t="s">
        <v>104</v>
      </c>
      <c r="C9" s="42">
        <v>203015</v>
      </c>
      <c r="D9" s="42">
        <v>19941</v>
      </c>
      <c r="E9" s="249">
        <v>9.8000000000000007</v>
      </c>
      <c r="F9" s="42">
        <v>46193</v>
      </c>
      <c r="G9" s="249">
        <v>22.8</v>
      </c>
      <c r="H9" s="42">
        <v>38589</v>
      </c>
      <c r="I9" s="249">
        <v>19</v>
      </c>
      <c r="J9" s="42">
        <v>43422</v>
      </c>
      <c r="K9" s="249">
        <v>21.4</v>
      </c>
      <c r="L9" s="42">
        <v>26259</v>
      </c>
      <c r="M9" s="249">
        <v>12.9</v>
      </c>
      <c r="N9" s="42">
        <v>28611</v>
      </c>
      <c r="O9" s="249">
        <v>14.1</v>
      </c>
    </row>
    <row r="10" spans="1:15">
      <c r="A10" s="213">
        <v>75</v>
      </c>
      <c r="B10" s="209" t="s">
        <v>105</v>
      </c>
      <c r="C10" s="42">
        <v>231950</v>
      </c>
      <c r="D10" s="42">
        <v>17435</v>
      </c>
      <c r="E10" s="249">
        <v>7.5</v>
      </c>
      <c r="F10" s="42">
        <v>31430</v>
      </c>
      <c r="G10" s="249">
        <v>13.6</v>
      </c>
      <c r="H10" s="42">
        <v>45952</v>
      </c>
      <c r="I10" s="249">
        <v>19.8</v>
      </c>
      <c r="J10" s="42">
        <v>67214</v>
      </c>
      <c r="K10" s="249">
        <v>29</v>
      </c>
      <c r="L10" s="42">
        <v>32543</v>
      </c>
      <c r="M10" s="249">
        <v>14</v>
      </c>
      <c r="N10" s="42">
        <v>37376</v>
      </c>
      <c r="O10" s="249">
        <v>16.100000000000001</v>
      </c>
    </row>
    <row r="11" spans="1:15">
      <c r="A11" s="213">
        <v>76</v>
      </c>
      <c r="B11" s="209" t="s">
        <v>106</v>
      </c>
      <c r="C11" s="42">
        <v>171608</v>
      </c>
      <c r="D11" s="42">
        <v>14149</v>
      </c>
      <c r="E11" s="249">
        <v>8.1999999999999993</v>
      </c>
      <c r="F11" s="42">
        <v>21701</v>
      </c>
      <c r="G11" s="249">
        <v>12.6</v>
      </c>
      <c r="H11" s="42">
        <v>23254</v>
      </c>
      <c r="I11" s="249">
        <v>13.6</v>
      </c>
      <c r="J11" s="42">
        <v>38633</v>
      </c>
      <c r="K11" s="249">
        <v>22.5</v>
      </c>
      <c r="L11" s="42">
        <v>29701</v>
      </c>
      <c r="M11" s="249">
        <v>17.3</v>
      </c>
      <c r="N11" s="42">
        <v>44170</v>
      </c>
      <c r="O11" s="249">
        <v>25.7</v>
      </c>
    </row>
    <row r="12" spans="1:15" ht="22.5">
      <c r="A12" s="209" t="s">
        <v>254</v>
      </c>
      <c r="B12" s="209" t="s">
        <v>107</v>
      </c>
      <c r="C12" s="42">
        <v>175326</v>
      </c>
      <c r="D12" s="42">
        <v>15215</v>
      </c>
      <c r="E12" s="249">
        <v>8.6999999999999993</v>
      </c>
      <c r="F12" s="42">
        <v>24590</v>
      </c>
      <c r="G12" s="249">
        <v>14</v>
      </c>
      <c r="H12" s="42">
        <v>25480</v>
      </c>
      <c r="I12" s="249">
        <v>14.5</v>
      </c>
      <c r="J12" s="42">
        <v>38976</v>
      </c>
      <c r="K12" s="249">
        <v>22.2</v>
      </c>
      <c r="L12" s="42">
        <v>29959</v>
      </c>
      <c r="M12" s="249">
        <v>17.100000000000001</v>
      </c>
      <c r="N12" s="42">
        <v>41106</v>
      </c>
      <c r="O12" s="249">
        <v>23.4</v>
      </c>
    </row>
    <row r="13" spans="1:15" ht="22.5">
      <c r="A13" s="209" t="s">
        <v>261</v>
      </c>
      <c r="B13" s="209" t="s">
        <v>108</v>
      </c>
      <c r="C13" s="42">
        <v>212629</v>
      </c>
      <c r="D13" s="42">
        <v>16918</v>
      </c>
      <c r="E13" s="249">
        <v>8</v>
      </c>
      <c r="F13" s="42">
        <v>23787</v>
      </c>
      <c r="G13" s="249">
        <v>11.2</v>
      </c>
      <c r="H13" s="42">
        <v>27901</v>
      </c>
      <c r="I13" s="249">
        <v>13.1</v>
      </c>
      <c r="J13" s="42">
        <v>50498</v>
      </c>
      <c r="K13" s="249">
        <v>23.7</v>
      </c>
      <c r="L13" s="42">
        <v>35531</v>
      </c>
      <c r="M13" s="249">
        <v>16.7</v>
      </c>
      <c r="N13" s="42">
        <v>57994</v>
      </c>
      <c r="O13" s="249">
        <v>27.3</v>
      </c>
    </row>
    <row r="14" spans="1:15" ht="22.5">
      <c r="A14" s="209" t="s">
        <v>255</v>
      </c>
      <c r="B14" s="209" t="s">
        <v>129</v>
      </c>
      <c r="C14" s="42">
        <v>192967</v>
      </c>
      <c r="D14" s="42">
        <v>14822</v>
      </c>
      <c r="E14" s="249">
        <v>7.7</v>
      </c>
      <c r="F14" s="42">
        <v>28918</v>
      </c>
      <c r="G14" s="249">
        <v>15</v>
      </c>
      <c r="H14" s="42">
        <v>26869</v>
      </c>
      <c r="I14" s="249">
        <v>13.9</v>
      </c>
      <c r="J14" s="42">
        <v>41940</v>
      </c>
      <c r="K14" s="249">
        <v>21.7</v>
      </c>
      <c r="L14" s="42">
        <v>31624</v>
      </c>
      <c r="M14" s="249">
        <v>16.399999999999999</v>
      </c>
      <c r="N14" s="42">
        <v>48794</v>
      </c>
      <c r="O14" s="249">
        <v>25.3</v>
      </c>
    </row>
    <row r="15" spans="1:15" ht="22.5">
      <c r="A15" s="209" t="s">
        <v>260</v>
      </c>
      <c r="B15" s="209" t="s">
        <v>109</v>
      </c>
      <c r="C15" s="42">
        <v>227326</v>
      </c>
      <c r="D15" s="42">
        <v>18680</v>
      </c>
      <c r="E15" s="249">
        <v>8.1999999999999993</v>
      </c>
      <c r="F15" s="42">
        <v>34379</v>
      </c>
      <c r="G15" s="249">
        <v>15.1</v>
      </c>
      <c r="H15" s="42">
        <v>35335</v>
      </c>
      <c r="I15" s="249">
        <v>15.5</v>
      </c>
      <c r="J15" s="42">
        <v>51492</v>
      </c>
      <c r="K15" s="249">
        <v>22.7</v>
      </c>
      <c r="L15" s="42">
        <v>37436</v>
      </c>
      <c r="M15" s="249">
        <v>16.5</v>
      </c>
      <c r="N15" s="42">
        <v>50004</v>
      </c>
      <c r="O15" s="249">
        <v>22</v>
      </c>
    </row>
    <row r="16" spans="1:15">
      <c r="A16" s="213">
        <v>81</v>
      </c>
      <c r="B16" s="209" t="s">
        <v>110</v>
      </c>
      <c r="C16" s="42">
        <v>191307</v>
      </c>
      <c r="D16" s="42">
        <v>16748</v>
      </c>
      <c r="E16" s="249">
        <v>8.8000000000000007</v>
      </c>
      <c r="F16" s="42">
        <v>33262</v>
      </c>
      <c r="G16" s="249">
        <v>17.399999999999999</v>
      </c>
      <c r="H16" s="42">
        <v>35851</v>
      </c>
      <c r="I16" s="249">
        <v>18.7</v>
      </c>
      <c r="J16" s="42">
        <v>40658</v>
      </c>
      <c r="K16" s="249">
        <v>21.3</v>
      </c>
      <c r="L16" s="42">
        <v>28142</v>
      </c>
      <c r="M16" s="249">
        <v>14.7</v>
      </c>
      <c r="N16" s="42">
        <v>36646</v>
      </c>
      <c r="O16" s="249">
        <v>19.2</v>
      </c>
    </row>
    <row r="17" spans="1:15" ht="33.75">
      <c r="A17" s="209" t="s">
        <v>256</v>
      </c>
      <c r="B17" s="209" t="s">
        <v>257</v>
      </c>
      <c r="C17" s="42">
        <v>214618</v>
      </c>
      <c r="D17" s="42">
        <v>17665</v>
      </c>
      <c r="E17" s="249">
        <v>8.1999999999999993</v>
      </c>
      <c r="F17" s="42">
        <v>42226</v>
      </c>
      <c r="G17" s="249">
        <v>19.7</v>
      </c>
      <c r="H17" s="42">
        <v>49271</v>
      </c>
      <c r="I17" s="249">
        <v>23</v>
      </c>
      <c r="J17" s="42">
        <v>55284</v>
      </c>
      <c r="K17" s="249">
        <v>25.8</v>
      </c>
      <c r="L17" s="42">
        <v>25421</v>
      </c>
      <c r="M17" s="249">
        <v>11.8</v>
      </c>
      <c r="N17" s="42">
        <v>24751</v>
      </c>
      <c r="O17" s="249">
        <v>11.5</v>
      </c>
    </row>
    <row r="18" spans="1:15" ht="22.5">
      <c r="A18" s="209" t="s">
        <v>259</v>
      </c>
      <c r="B18" s="209" t="s">
        <v>118</v>
      </c>
      <c r="C18" s="42">
        <v>205493</v>
      </c>
      <c r="D18" s="42">
        <v>14750</v>
      </c>
      <c r="E18" s="249">
        <v>7.2</v>
      </c>
      <c r="F18" s="42">
        <v>27195</v>
      </c>
      <c r="G18" s="249">
        <v>13.2</v>
      </c>
      <c r="H18" s="42">
        <v>38525</v>
      </c>
      <c r="I18" s="249">
        <v>18.7</v>
      </c>
      <c r="J18" s="42">
        <v>47852</v>
      </c>
      <c r="K18" s="249">
        <v>23.3</v>
      </c>
      <c r="L18" s="42">
        <v>32306</v>
      </c>
      <c r="M18" s="249">
        <v>15.7</v>
      </c>
      <c r="N18" s="42">
        <v>44865</v>
      </c>
      <c r="O18" s="249">
        <v>21.8</v>
      </c>
    </row>
    <row r="19" spans="1:15" ht="22.5">
      <c r="A19" s="209" t="s">
        <v>258</v>
      </c>
      <c r="B19" s="209" t="s">
        <v>119</v>
      </c>
      <c r="C19" s="42">
        <v>195820</v>
      </c>
      <c r="D19" s="42">
        <v>14423</v>
      </c>
      <c r="E19" s="249">
        <v>7.4</v>
      </c>
      <c r="F19" s="42">
        <v>21028</v>
      </c>
      <c r="G19" s="249">
        <v>10.7</v>
      </c>
      <c r="H19" s="42">
        <v>35445</v>
      </c>
      <c r="I19" s="249">
        <v>18.100000000000001</v>
      </c>
      <c r="J19" s="42">
        <v>41919</v>
      </c>
      <c r="K19" s="249">
        <v>21.4</v>
      </c>
      <c r="L19" s="42">
        <v>40160</v>
      </c>
      <c r="M19" s="249">
        <v>20.5</v>
      </c>
      <c r="N19" s="42">
        <v>42845</v>
      </c>
      <c r="O19" s="249">
        <v>21.9</v>
      </c>
    </row>
    <row r="20" spans="1:15">
      <c r="A20" s="213">
        <v>85</v>
      </c>
      <c r="B20" s="209" t="s">
        <v>111</v>
      </c>
      <c r="C20" s="42">
        <v>195506</v>
      </c>
      <c r="D20" s="42">
        <v>14271</v>
      </c>
      <c r="E20" s="249">
        <v>7.3</v>
      </c>
      <c r="F20" s="42">
        <v>27141</v>
      </c>
      <c r="G20" s="249">
        <v>13.9</v>
      </c>
      <c r="H20" s="42">
        <v>40050</v>
      </c>
      <c r="I20" s="249">
        <v>20.5</v>
      </c>
      <c r="J20" s="42">
        <v>40757</v>
      </c>
      <c r="K20" s="249">
        <v>20.8</v>
      </c>
      <c r="L20" s="42">
        <v>31007</v>
      </c>
      <c r="M20" s="249">
        <v>15.9</v>
      </c>
      <c r="N20" s="42">
        <v>42280</v>
      </c>
      <c r="O20" s="249">
        <v>21.6</v>
      </c>
    </row>
    <row r="21" spans="1:15" s="79" customFormat="1" ht="12" customHeight="1">
      <c r="A21" s="221"/>
      <c r="B21" s="209"/>
      <c r="C21" s="240"/>
      <c r="D21" s="240"/>
      <c r="E21" s="240"/>
      <c r="F21" s="240"/>
      <c r="G21" s="240"/>
      <c r="H21" s="240"/>
      <c r="I21" s="240"/>
      <c r="J21" s="240"/>
      <c r="K21" s="240"/>
      <c r="L21" s="240"/>
      <c r="M21" s="240"/>
      <c r="N21" s="240"/>
      <c r="O21" s="240"/>
    </row>
    <row r="22" spans="1:15" s="81" customFormat="1" ht="12" customHeight="1">
      <c r="A22" s="222"/>
      <c r="B22" s="211" t="s">
        <v>51</v>
      </c>
      <c r="C22" s="176">
        <v>2417565</v>
      </c>
      <c r="D22" s="176">
        <v>195017</v>
      </c>
      <c r="E22" s="254">
        <v>8.1</v>
      </c>
      <c r="F22" s="176">
        <v>361850</v>
      </c>
      <c r="G22" s="254">
        <v>15</v>
      </c>
      <c r="H22" s="176">
        <v>422522</v>
      </c>
      <c r="I22" s="254">
        <v>17.5</v>
      </c>
      <c r="J22" s="176">
        <v>558645</v>
      </c>
      <c r="K22" s="254">
        <v>23.1</v>
      </c>
      <c r="L22" s="176">
        <v>380089</v>
      </c>
      <c r="M22" s="254">
        <v>15.7</v>
      </c>
      <c r="N22" s="176">
        <v>499442</v>
      </c>
      <c r="O22" s="254">
        <v>20.7</v>
      </c>
    </row>
    <row r="23" spans="1:15" s="81" customFormat="1" ht="12" customHeight="1">
      <c r="A23" s="142"/>
      <c r="B23" s="116"/>
      <c r="C23" s="71"/>
      <c r="D23" s="255"/>
      <c r="E23" s="71"/>
      <c r="F23" s="255"/>
      <c r="G23" s="71"/>
      <c r="H23" s="255"/>
      <c r="I23" s="71"/>
      <c r="J23" s="255"/>
      <c r="K23" s="71"/>
      <c r="L23" s="255"/>
      <c r="M23" s="71"/>
      <c r="N23" s="255"/>
      <c r="O23" s="71"/>
    </row>
    <row r="24" spans="1:15" s="81" customFormat="1" ht="12" customHeight="1">
      <c r="A24" s="82"/>
      <c r="B24" s="116"/>
      <c r="C24" s="6"/>
      <c r="D24" s="89"/>
      <c r="E24" s="6"/>
      <c r="F24" s="89"/>
      <c r="G24" s="6"/>
      <c r="H24" s="89"/>
      <c r="I24" s="6"/>
      <c r="J24" s="89"/>
      <c r="K24" s="6"/>
      <c r="L24" s="89"/>
      <c r="M24" s="6"/>
      <c r="N24" s="89"/>
      <c r="O24" s="82"/>
    </row>
    <row r="25" spans="1:15" s="81" customFormat="1" ht="12" customHeight="1">
      <c r="A25" s="82"/>
      <c r="B25" s="6"/>
      <c r="C25" s="6"/>
      <c r="D25" s="89"/>
      <c r="E25" s="6"/>
      <c r="F25" s="89"/>
      <c r="G25" s="6"/>
      <c r="H25" s="89"/>
      <c r="I25" s="6"/>
      <c r="J25" s="89"/>
      <c r="K25" s="6"/>
      <c r="L25" s="89"/>
      <c r="M25" s="6"/>
      <c r="N25" s="89"/>
      <c r="O25" s="82"/>
    </row>
    <row r="26" spans="1:15" s="81" customFormat="1" ht="12" customHeight="1">
      <c r="B26" s="6"/>
      <c r="C26" s="6"/>
      <c r="D26" s="89"/>
      <c r="E26" s="6"/>
      <c r="F26" s="89"/>
      <c r="G26" s="6"/>
      <c r="H26" s="89"/>
      <c r="I26" s="6"/>
      <c r="J26" s="89"/>
      <c r="K26" s="6"/>
      <c r="L26" s="89"/>
      <c r="M26" s="6"/>
      <c r="N26" s="89"/>
      <c r="O26" s="82"/>
    </row>
    <row r="27" spans="1:15" s="81" customFormat="1" ht="12" customHeight="1">
      <c r="A27" s="82"/>
      <c r="B27" s="6"/>
      <c r="C27" s="6"/>
      <c r="D27" s="89"/>
      <c r="E27" s="6"/>
      <c r="F27" s="89"/>
      <c r="G27" s="6"/>
      <c r="H27" s="89"/>
      <c r="I27" s="6"/>
      <c r="J27" s="89"/>
      <c r="K27" s="6"/>
      <c r="L27" s="89"/>
      <c r="M27" s="6"/>
      <c r="N27" s="89"/>
      <c r="O27" s="82"/>
    </row>
    <row r="28" spans="1:15" s="81" customFormat="1" ht="12" customHeight="1">
      <c r="A28" s="82"/>
      <c r="B28" s="6"/>
      <c r="C28" s="6"/>
      <c r="D28" s="89"/>
      <c r="E28" s="6"/>
      <c r="F28" s="89"/>
      <c r="G28" s="6"/>
      <c r="H28" s="89"/>
      <c r="I28" s="6"/>
      <c r="J28" s="89"/>
      <c r="K28" s="6"/>
      <c r="L28" s="89"/>
      <c r="M28" s="6"/>
      <c r="N28" s="89"/>
      <c r="O28" s="82"/>
    </row>
    <row r="29" spans="1:15" s="81" customFormat="1" ht="12" customHeight="1">
      <c r="A29" s="82"/>
      <c r="B29" s="6"/>
      <c r="C29" s="6"/>
      <c r="D29" s="89"/>
      <c r="E29" s="6"/>
      <c r="F29" s="89"/>
      <c r="G29" s="6"/>
      <c r="H29" s="89"/>
      <c r="I29" s="6"/>
      <c r="J29" s="89"/>
      <c r="K29" s="6"/>
      <c r="L29" s="89"/>
      <c r="M29" s="6"/>
      <c r="N29" s="89"/>
      <c r="O29" s="82"/>
    </row>
    <row r="30" spans="1:15" s="81" customFormat="1" ht="11.25">
      <c r="A30" s="82"/>
      <c r="B30" s="6"/>
      <c r="C30" s="6"/>
      <c r="D30" s="89"/>
      <c r="E30" s="6"/>
      <c r="F30" s="89"/>
      <c r="G30" s="6"/>
      <c r="H30" s="89"/>
      <c r="I30" s="6"/>
      <c r="J30" s="89"/>
      <c r="K30" s="6"/>
      <c r="L30" s="89"/>
      <c r="M30" s="6"/>
      <c r="N30" s="89"/>
      <c r="O30" s="82"/>
    </row>
    <row r="31" spans="1:15" s="81" customFormat="1" ht="11.25">
      <c r="A31" s="82"/>
      <c r="B31" s="6"/>
      <c r="C31" s="6"/>
      <c r="D31" s="89"/>
      <c r="E31" s="6"/>
      <c r="F31" s="89"/>
      <c r="G31" s="6"/>
      <c r="H31" s="89"/>
      <c r="I31" s="6"/>
      <c r="J31" s="89"/>
      <c r="K31" s="6"/>
      <c r="L31" s="89"/>
      <c r="M31" s="6"/>
      <c r="N31" s="89"/>
      <c r="O31" s="82"/>
    </row>
    <row r="32" spans="1:15">
      <c r="B32" s="6"/>
      <c r="C32" s="6"/>
      <c r="D32" s="89"/>
      <c r="E32" s="6"/>
      <c r="F32" s="89"/>
      <c r="G32" s="6"/>
      <c r="H32" s="89"/>
      <c r="I32" s="6"/>
      <c r="J32" s="89"/>
      <c r="K32" s="6"/>
      <c r="L32" s="89"/>
      <c r="M32" s="6"/>
      <c r="N32" s="89"/>
    </row>
    <row r="33" spans="2:14">
      <c r="B33" s="6"/>
      <c r="C33" s="6"/>
      <c r="D33" s="89"/>
      <c r="E33" s="6"/>
      <c r="F33" s="89"/>
      <c r="G33" s="6"/>
      <c r="H33" s="89"/>
      <c r="I33" s="6"/>
      <c r="J33" s="89"/>
      <c r="K33" s="6"/>
      <c r="L33" s="89"/>
      <c r="M33" s="6"/>
      <c r="N33" s="89"/>
    </row>
    <row r="34" spans="2:14">
      <c r="B34" s="6"/>
      <c r="C34" s="6"/>
      <c r="D34" s="89"/>
      <c r="E34" s="6"/>
      <c r="F34" s="89"/>
      <c r="G34" s="6"/>
      <c r="H34" s="89"/>
      <c r="I34" s="6"/>
      <c r="J34" s="89"/>
      <c r="K34" s="6"/>
      <c r="L34" s="89"/>
      <c r="M34" s="6"/>
      <c r="N34" s="89"/>
    </row>
    <row r="35" spans="2:14">
      <c r="B35" s="6"/>
      <c r="C35" s="6"/>
      <c r="D35" s="89"/>
      <c r="E35" s="6"/>
      <c r="F35" s="89"/>
      <c r="G35" s="6"/>
      <c r="H35" s="89"/>
      <c r="I35" s="6"/>
      <c r="J35" s="89"/>
      <c r="K35" s="6"/>
      <c r="L35" s="89"/>
      <c r="M35" s="6"/>
      <c r="N35" s="89"/>
    </row>
  </sheetData>
  <dataConsolidate/>
  <mergeCells count="12">
    <mergeCell ref="A4:A7"/>
    <mergeCell ref="A2:O2"/>
    <mergeCell ref="A1:O1"/>
    <mergeCell ref="N5:O5"/>
    <mergeCell ref="B4:B7"/>
    <mergeCell ref="C4:C6"/>
    <mergeCell ref="D4:O4"/>
    <mergeCell ref="D5:E5"/>
    <mergeCell ref="F5:G5"/>
    <mergeCell ref="H5:I5"/>
    <mergeCell ref="J5:K5"/>
    <mergeCell ref="L5:M5"/>
  </mergeCells>
  <hyperlinks>
    <hyperlink ref="A2:N2" location="IHV!A28" display="IHV!A28" xr:uid="{00000000-0004-0000-0D00-000000000000}"/>
    <hyperlink ref="A1" location="IHV!A28" display="2 Strukturdaten des Landes Berlin" xr:uid="{00000000-0004-0000-0D00-000001000000}"/>
    <hyperlink ref="A1:C1" location="IHV!A23" display="2 Strukturdaten des Landes Berlin" xr:uid="{F334AFE3-7A1A-48F5-8171-411B33EA7BC8}"/>
    <hyperlink ref="A2:O2" location="IHV!A26" display="IHV!A26" xr:uid="{1A735395-E224-4AE8-B466-F1530357B6EF}"/>
  </hyperlinks>
  <pageMargins left="0.59055118110236227" right="0.59055118110236227" top="0.78740157480314965" bottom="0.59055118110236227" header="0.31496062992125984" footer="0.23622047244094491"/>
  <pageSetup paperSize="9" firstPageNumber="20"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colBreaks count="1" manualBreakCount="1">
    <brk id="15" min="1" max="65536"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F87C1-1E7B-474E-8748-C33501CF38A1}">
  <dimension ref="A1"/>
  <sheetViews>
    <sheetView workbookViewId="0"/>
  </sheetViews>
  <sheetFormatPr baseColWidth="10" defaultRowHeight="12.75"/>
  <sheetData>
    <row r="1" spans="1:1">
      <c r="A1" t="s">
        <v>4</v>
      </c>
    </row>
  </sheetData>
  <pageMargins left="0.70866141732283472" right="0.70866141732283472" top="0.78740157480314965" bottom="0.78740157480314965" header="0.31496062992125984" footer="0.31496062992125984"/>
  <pageSetup paperSize="9" firstPageNumber="4" orientation="portrait" r:id="rId1"/>
  <headerFooter>
    <oddHeader>&amp;C&amp;"Arial,Standard"&amp;8– &amp;P –</oddHeader>
    <oddFooter>&amp;C&amp;"Arial,Standard"&amp;7&amp;K000000 Amt für Statistik Berlin-Brandenburg — SB B VII 1-1 – 4j / 25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Y40"/>
  <sheetViews>
    <sheetView zoomScaleNormal="100" workbookViewId="0">
      <selection activeCell="A8" sqref="A8"/>
    </sheetView>
  </sheetViews>
  <sheetFormatPr baseColWidth="10" defaultColWidth="11.42578125" defaultRowHeight="12.75"/>
  <cols>
    <col min="1" max="1" width="4.7109375" customWidth="1"/>
    <col min="2" max="2" width="21.5703125" customWidth="1"/>
    <col min="3" max="3" width="7.7109375" customWidth="1"/>
    <col min="4" max="4" width="7.7109375" style="91" customWidth="1"/>
    <col min="5" max="8" width="7.7109375" customWidth="1"/>
    <col min="9" max="9" width="7.7109375" style="91" customWidth="1"/>
    <col min="10" max="10" width="7.7109375" customWidth="1"/>
    <col min="11" max="12" width="8.140625" customWidth="1"/>
    <col min="13" max="13" width="13.42578125" style="91" customWidth="1"/>
    <col min="14" max="14" width="21.5703125" style="52" customWidth="1"/>
    <col min="15" max="15" width="4.7109375" style="100" customWidth="1"/>
    <col min="16" max="16" width="7.42578125" style="100" bestFit="1" customWidth="1"/>
    <col min="17" max="24" width="6.28515625" style="100" customWidth="1"/>
    <col min="25" max="16384" width="11.42578125" style="52"/>
  </cols>
  <sheetData>
    <row r="1" spans="1:25">
      <c r="A1" s="329" t="s">
        <v>196</v>
      </c>
      <c r="B1" s="329"/>
      <c r="C1" s="329"/>
      <c r="D1" s="329"/>
      <c r="E1" s="329"/>
      <c r="F1" s="329"/>
      <c r="G1" s="329"/>
      <c r="H1" s="329"/>
      <c r="I1" s="62"/>
      <c r="J1" s="215"/>
      <c r="K1" s="44"/>
      <c r="L1" s="44"/>
      <c r="M1" s="151"/>
    </row>
    <row r="2" spans="1:25" s="51" customFormat="1" ht="36" customHeight="1">
      <c r="A2" s="356" t="s">
        <v>265</v>
      </c>
      <c r="B2" s="356"/>
      <c r="C2" s="356"/>
      <c r="D2" s="356"/>
      <c r="E2" s="356"/>
      <c r="F2" s="356"/>
      <c r="G2" s="356"/>
      <c r="H2" s="356"/>
      <c r="I2" s="356"/>
      <c r="J2" s="356"/>
      <c r="K2" s="156"/>
      <c r="L2" s="156"/>
      <c r="M2" s="153"/>
      <c r="O2" s="100"/>
      <c r="P2" s="100"/>
      <c r="Q2" s="100"/>
      <c r="R2" s="100"/>
      <c r="S2" s="100"/>
      <c r="T2" s="100"/>
      <c r="U2" s="100"/>
      <c r="V2" s="100"/>
      <c r="W2" s="100"/>
      <c r="X2" s="100"/>
    </row>
    <row r="3" spans="1:25" ht="12" customHeight="1">
      <c r="A3" s="218"/>
      <c r="B3" s="218"/>
      <c r="C3" s="218"/>
      <c r="D3" s="218"/>
      <c r="E3" s="218"/>
      <c r="F3" s="218"/>
      <c r="G3" s="218"/>
      <c r="H3" s="218"/>
      <c r="I3" s="63"/>
      <c r="J3" s="219"/>
      <c r="K3" s="58"/>
      <c r="L3" s="60"/>
      <c r="M3" s="152"/>
    </row>
    <row r="4" spans="1:25" ht="24" customHeight="1">
      <c r="A4" s="350" t="s">
        <v>115</v>
      </c>
      <c r="B4" s="353" t="s">
        <v>116</v>
      </c>
      <c r="C4" s="319" t="s">
        <v>57</v>
      </c>
      <c r="D4" s="336" t="s">
        <v>125</v>
      </c>
      <c r="E4" s="319" t="s">
        <v>76</v>
      </c>
      <c r="F4" s="320" t="s">
        <v>128</v>
      </c>
      <c r="G4" s="357"/>
      <c r="H4" s="357"/>
      <c r="I4" s="357"/>
      <c r="J4" s="357"/>
      <c r="K4" s="317" t="s">
        <v>72</v>
      </c>
      <c r="L4" s="319"/>
      <c r="M4" s="336" t="s">
        <v>198</v>
      </c>
      <c r="N4" s="353" t="str">
        <f>B4</f>
        <v>Bundestagswahlkreis</v>
      </c>
      <c r="O4" s="353" t="str">
        <f>A4</f>
        <v>WK-
Nr.</v>
      </c>
      <c r="Y4" s="100"/>
    </row>
    <row r="5" spans="1:25" ht="60" customHeight="1">
      <c r="A5" s="351"/>
      <c r="B5" s="354"/>
      <c r="C5" s="319"/>
      <c r="D5" s="338"/>
      <c r="E5" s="319"/>
      <c r="F5" s="169" t="s">
        <v>91</v>
      </c>
      <c r="G5" s="169" t="s">
        <v>75</v>
      </c>
      <c r="H5" s="169" t="s">
        <v>58</v>
      </c>
      <c r="I5" s="169" t="s">
        <v>59</v>
      </c>
      <c r="J5" s="170" t="s">
        <v>90</v>
      </c>
      <c r="K5" s="168" t="s">
        <v>73</v>
      </c>
      <c r="L5" s="169" t="s">
        <v>74</v>
      </c>
      <c r="M5" s="338"/>
      <c r="N5" s="354"/>
      <c r="O5" s="354"/>
      <c r="Y5" s="100"/>
    </row>
    <row r="6" spans="1:25" ht="24" customHeight="1">
      <c r="A6" s="351"/>
      <c r="B6" s="354"/>
      <c r="C6" s="109" t="s">
        <v>49</v>
      </c>
      <c r="D6" s="169" t="s">
        <v>60</v>
      </c>
      <c r="E6" s="169" t="s">
        <v>60</v>
      </c>
      <c r="F6" s="169" t="s">
        <v>60</v>
      </c>
      <c r="G6" s="169" t="s">
        <v>60</v>
      </c>
      <c r="H6" s="169" t="s">
        <v>60</v>
      </c>
      <c r="I6" s="169" t="s">
        <v>60</v>
      </c>
      <c r="J6" s="170" t="s">
        <v>60</v>
      </c>
      <c r="K6" s="168" t="s">
        <v>60</v>
      </c>
      <c r="L6" s="169" t="s">
        <v>60</v>
      </c>
      <c r="M6" s="169" t="s">
        <v>60</v>
      </c>
      <c r="N6" s="354"/>
      <c r="O6" s="354"/>
      <c r="Y6" s="100"/>
    </row>
    <row r="7" spans="1:25" ht="12" customHeight="1">
      <c r="A7" s="352"/>
      <c r="B7" s="355"/>
      <c r="C7" s="159">
        <v>1</v>
      </c>
      <c r="D7" s="159">
        <v>2</v>
      </c>
      <c r="E7" s="159">
        <v>3</v>
      </c>
      <c r="F7" s="159">
        <v>4</v>
      </c>
      <c r="G7" s="159">
        <v>5</v>
      </c>
      <c r="H7" s="159">
        <v>6</v>
      </c>
      <c r="I7" s="159">
        <v>7</v>
      </c>
      <c r="J7" s="107">
        <v>8</v>
      </c>
      <c r="K7" s="164">
        <v>9</v>
      </c>
      <c r="L7" s="159">
        <v>10</v>
      </c>
      <c r="M7" s="109">
        <v>11</v>
      </c>
      <c r="N7" s="355"/>
      <c r="O7" s="355"/>
      <c r="Y7" s="100"/>
    </row>
    <row r="8" spans="1:25" s="34" customFormat="1" ht="12" customHeight="1">
      <c r="A8" s="223"/>
      <c r="B8" s="141"/>
      <c r="C8" s="82"/>
      <c r="D8" s="82"/>
      <c r="E8" s="82"/>
      <c r="F8" s="82"/>
      <c r="G8" s="82"/>
      <c r="H8" s="82"/>
      <c r="I8" s="82"/>
      <c r="J8" s="82"/>
      <c r="K8" s="82"/>
      <c r="L8" s="82"/>
      <c r="M8" s="82"/>
      <c r="N8" s="81"/>
      <c r="O8" s="118"/>
      <c r="P8" s="100"/>
      <c r="Q8" s="100"/>
      <c r="R8" s="100"/>
      <c r="S8" s="100"/>
      <c r="T8" s="100"/>
      <c r="U8" s="100"/>
      <c r="V8" s="100"/>
      <c r="W8" s="100"/>
      <c r="X8" s="100"/>
      <c r="Y8" s="100"/>
    </row>
    <row r="9" spans="1:25" s="57" customFormat="1" ht="12" customHeight="1">
      <c r="A9" s="213">
        <v>74</v>
      </c>
      <c r="B9" s="209" t="s">
        <v>104</v>
      </c>
      <c r="C9" s="42">
        <v>203015</v>
      </c>
      <c r="D9" s="283">
        <v>49.2</v>
      </c>
      <c r="E9" s="283">
        <v>24.8</v>
      </c>
      <c r="F9" s="283">
        <v>54.4</v>
      </c>
      <c r="G9" s="283">
        <v>30.4</v>
      </c>
      <c r="H9" s="283">
        <v>4.8</v>
      </c>
      <c r="I9" s="283">
        <v>9.8000000000000007</v>
      </c>
      <c r="J9" s="283">
        <v>0.7</v>
      </c>
      <c r="K9" s="283">
        <v>16</v>
      </c>
      <c r="L9" s="283">
        <v>8.6999999999999993</v>
      </c>
      <c r="M9" s="284">
        <v>-0.3</v>
      </c>
      <c r="N9" s="137" t="str">
        <f t="shared" ref="N9:N20" si="0">B9</f>
        <v>Berlin-Mitte</v>
      </c>
      <c r="O9" s="213">
        <v>74</v>
      </c>
      <c r="P9" s="84"/>
      <c r="Q9" s="84"/>
      <c r="R9" s="100"/>
      <c r="S9" s="100"/>
      <c r="T9" s="100"/>
      <c r="U9" s="100"/>
      <c r="V9" s="100"/>
      <c r="W9" s="100"/>
      <c r="X9" s="100"/>
      <c r="Y9" s="100"/>
    </row>
    <row r="10" spans="1:25" s="57" customFormat="1" ht="12" customHeight="1">
      <c r="A10" s="213">
        <v>75</v>
      </c>
      <c r="B10" s="209" t="s">
        <v>105</v>
      </c>
      <c r="C10" s="42">
        <v>231950</v>
      </c>
      <c r="D10" s="283">
        <v>51.9</v>
      </c>
      <c r="E10" s="283">
        <v>7.8</v>
      </c>
      <c r="F10" s="283">
        <v>45.4</v>
      </c>
      <c r="G10" s="283">
        <v>38.299999999999997</v>
      </c>
      <c r="H10" s="283">
        <v>5.9</v>
      </c>
      <c r="I10" s="283">
        <v>10</v>
      </c>
      <c r="J10" s="283">
        <v>0.4</v>
      </c>
      <c r="K10" s="283">
        <v>12.6</v>
      </c>
      <c r="L10" s="283">
        <v>5.7</v>
      </c>
      <c r="M10" s="284">
        <v>-0.1</v>
      </c>
      <c r="N10" s="137" t="str">
        <f t="shared" si="0"/>
        <v>Berlin-Pankow</v>
      </c>
      <c r="O10" s="213">
        <v>75</v>
      </c>
      <c r="P10" s="84"/>
      <c r="Q10" s="84"/>
      <c r="R10" s="100"/>
      <c r="S10" s="100"/>
      <c r="T10" s="100"/>
      <c r="U10" s="100"/>
      <c r="V10" s="100"/>
      <c r="W10" s="100"/>
      <c r="X10" s="100"/>
      <c r="Y10" s="100"/>
    </row>
    <row r="11" spans="1:25" s="57" customFormat="1" ht="12" customHeight="1">
      <c r="A11" s="213">
        <v>76</v>
      </c>
      <c r="B11" s="209" t="s">
        <v>106</v>
      </c>
      <c r="C11" s="42">
        <v>171608</v>
      </c>
      <c r="D11" s="283">
        <v>52.1</v>
      </c>
      <c r="E11" s="283">
        <v>15.9</v>
      </c>
      <c r="F11" s="283">
        <v>34.4</v>
      </c>
      <c r="G11" s="283">
        <v>44.2</v>
      </c>
      <c r="H11" s="283">
        <v>9.3000000000000007</v>
      </c>
      <c r="I11" s="283">
        <v>11.9</v>
      </c>
      <c r="J11" s="283">
        <v>0.2</v>
      </c>
      <c r="K11" s="283">
        <v>24.5</v>
      </c>
      <c r="L11" s="283">
        <v>8.6</v>
      </c>
      <c r="M11" s="284">
        <v>-0.6</v>
      </c>
      <c r="N11" s="137" t="str">
        <f t="shared" si="0"/>
        <v>Berlin-Reinickendorf</v>
      </c>
      <c r="O11" s="213">
        <v>76</v>
      </c>
      <c r="P11" s="84"/>
      <c r="Q11" s="84"/>
      <c r="R11" s="100"/>
      <c r="S11" s="100"/>
      <c r="T11" s="100"/>
      <c r="U11" s="100"/>
      <c r="V11" s="100"/>
      <c r="W11" s="100"/>
      <c r="X11" s="100"/>
      <c r="Y11" s="100"/>
    </row>
    <row r="12" spans="1:25" s="57" customFormat="1" ht="22.5" customHeight="1">
      <c r="A12" s="209" t="s">
        <v>254</v>
      </c>
      <c r="B12" s="209" t="s">
        <v>107</v>
      </c>
      <c r="C12" s="42">
        <v>175326</v>
      </c>
      <c r="D12" s="283">
        <v>52.2</v>
      </c>
      <c r="E12" s="283">
        <v>19.5</v>
      </c>
      <c r="F12" s="283">
        <v>36.9</v>
      </c>
      <c r="G12" s="283">
        <v>41.5</v>
      </c>
      <c r="H12" s="283">
        <v>8.9</v>
      </c>
      <c r="I12" s="283">
        <v>12.5</v>
      </c>
      <c r="J12" s="283">
        <v>0.2</v>
      </c>
      <c r="K12" s="283">
        <v>23.6</v>
      </c>
      <c r="L12" s="283">
        <v>8.4</v>
      </c>
      <c r="M12" s="284">
        <v>-0.6</v>
      </c>
      <c r="N12" s="137" t="str">
        <f t="shared" si="0"/>
        <v>Berlin-Spandau –
Charlottenburg Nord</v>
      </c>
      <c r="O12" s="209" t="s">
        <v>254</v>
      </c>
      <c r="P12" s="84"/>
      <c r="Q12" s="84"/>
      <c r="R12" s="100"/>
      <c r="S12" s="100"/>
      <c r="T12" s="100"/>
      <c r="U12" s="100"/>
      <c r="V12" s="100"/>
      <c r="W12" s="100"/>
      <c r="X12" s="100"/>
      <c r="Y12" s="100"/>
    </row>
    <row r="13" spans="1:25" s="57" customFormat="1" ht="12" customHeight="1">
      <c r="A13" s="209">
        <v>78</v>
      </c>
      <c r="B13" s="209" t="s">
        <v>108</v>
      </c>
      <c r="C13" s="42">
        <v>212629</v>
      </c>
      <c r="D13" s="283">
        <v>53.9</v>
      </c>
      <c r="E13" s="283">
        <v>13.1</v>
      </c>
      <c r="F13" s="283">
        <v>33.9</v>
      </c>
      <c r="G13" s="283">
        <v>45.5</v>
      </c>
      <c r="H13" s="283">
        <v>8.8000000000000007</v>
      </c>
      <c r="I13" s="283">
        <v>11.5</v>
      </c>
      <c r="J13" s="283">
        <v>0.3</v>
      </c>
      <c r="K13" s="283">
        <v>26.4</v>
      </c>
      <c r="L13" s="283">
        <v>10.199999999999999</v>
      </c>
      <c r="M13" s="284">
        <v>-0.4</v>
      </c>
      <c r="N13" s="137" t="str">
        <f t="shared" si="0"/>
        <v>Berlin-Steglitz-Zehlendorf</v>
      </c>
      <c r="O13" s="209">
        <v>78</v>
      </c>
      <c r="P13" s="84"/>
      <c r="Q13" s="84"/>
      <c r="R13" s="100"/>
      <c r="S13" s="100"/>
      <c r="T13" s="100"/>
      <c r="U13" s="100"/>
      <c r="V13" s="100"/>
      <c r="W13" s="100"/>
      <c r="X13" s="100"/>
      <c r="Y13" s="100"/>
    </row>
    <row r="14" spans="1:25" s="57" customFormat="1" ht="22.5" customHeight="1">
      <c r="A14" s="209" t="s">
        <v>255</v>
      </c>
      <c r="B14" s="209" t="s">
        <v>129</v>
      </c>
      <c r="C14" s="42">
        <v>192967</v>
      </c>
      <c r="D14" s="283">
        <v>53</v>
      </c>
      <c r="E14" s="283">
        <v>19.7</v>
      </c>
      <c r="F14" s="283">
        <v>41.6</v>
      </c>
      <c r="G14" s="283">
        <v>38.5</v>
      </c>
      <c r="H14" s="283">
        <v>7.1</v>
      </c>
      <c r="I14" s="283">
        <v>12</v>
      </c>
      <c r="J14" s="283">
        <v>0.7</v>
      </c>
      <c r="K14" s="283">
        <v>20.6</v>
      </c>
      <c r="L14" s="283">
        <v>10</v>
      </c>
      <c r="M14" s="284">
        <v>-0.6</v>
      </c>
      <c r="N14" s="137" t="str">
        <f t="shared" si="0"/>
        <v>Berlin-Charlottenburg-
Wilmersdorf</v>
      </c>
      <c r="O14" s="209" t="s">
        <v>255</v>
      </c>
      <c r="P14" s="84"/>
      <c r="Q14" s="84"/>
      <c r="R14" s="100"/>
      <c r="S14" s="100"/>
      <c r="T14" s="100"/>
      <c r="U14" s="100"/>
      <c r="V14" s="100"/>
      <c r="W14" s="100"/>
      <c r="X14" s="100"/>
      <c r="Y14" s="100"/>
    </row>
    <row r="15" spans="1:25" s="57" customFormat="1" ht="12" customHeight="1">
      <c r="A15" s="209">
        <v>80</v>
      </c>
      <c r="B15" s="209" t="s">
        <v>109</v>
      </c>
      <c r="C15" s="42">
        <v>227326</v>
      </c>
      <c r="D15" s="283">
        <v>52.3</v>
      </c>
      <c r="E15" s="283">
        <v>18.600000000000001</v>
      </c>
      <c r="F15" s="283">
        <v>41.1</v>
      </c>
      <c r="G15" s="283">
        <v>39.700000000000003</v>
      </c>
      <c r="H15" s="283">
        <v>7.4</v>
      </c>
      <c r="I15" s="283">
        <v>11.1</v>
      </c>
      <c r="J15" s="283">
        <v>0.7</v>
      </c>
      <c r="K15" s="283">
        <v>22</v>
      </c>
      <c r="L15" s="283">
        <v>9.8000000000000007</v>
      </c>
      <c r="M15" s="284">
        <v>-0.4</v>
      </c>
      <c r="N15" s="137" t="str">
        <f t="shared" si="0"/>
        <v>Berlin-Tempelhof-Schöneberg</v>
      </c>
      <c r="O15" s="209">
        <v>80</v>
      </c>
      <c r="P15" s="84"/>
      <c r="Q15" s="84"/>
      <c r="R15" s="100"/>
      <c r="S15" s="100"/>
      <c r="T15" s="100"/>
      <c r="U15" s="100"/>
      <c r="V15" s="100"/>
      <c r="W15" s="100"/>
      <c r="X15" s="100"/>
      <c r="Y15" s="100"/>
    </row>
    <row r="16" spans="1:25" s="57" customFormat="1" ht="12" customHeight="1">
      <c r="A16" s="213">
        <v>81</v>
      </c>
      <c r="B16" s="209" t="s">
        <v>110</v>
      </c>
      <c r="C16" s="42">
        <v>191307</v>
      </c>
      <c r="D16" s="283">
        <v>51.4</v>
      </c>
      <c r="E16" s="283">
        <v>23.3</v>
      </c>
      <c r="F16" s="283">
        <v>45.4</v>
      </c>
      <c r="G16" s="283">
        <v>36.6</v>
      </c>
      <c r="H16" s="283">
        <v>7.2</v>
      </c>
      <c r="I16" s="283">
        <v>10.3</v>
      </c>
      <c r="J16" s="283">
        <v>0.4</v>
      </c>
      <c r="K16" s="283">
        <v>19.399999999999999</v>
      </c>
      <c r="L16" s="283">
        <v>8.6</v>
      </c>
      <c r="M16" s="284">
        <v>-0.5</v>
      </c>
      <c r="N16" s="137" t="str">
        <f t="shared" si="0"/>
        <v>Berlin-Neukölln</v>
      </c>
      <c r="O16" s="213">
        <v>81</v>
      </c>
      <c r="P16" s="84"/>
      <c r="Q16" s="84"/>
      <c r="R16" s="100"/>
      <c r="S16" s="100"/>
      <c r="T16" s="100"/>
      <c r="U16" s="100"/>
      <c r="V16" s="100"/>
      <c r="W16" s="100"/>
      <c r="X16" s="100"/>
      <c r="Y16" s="100"/>
    </row>
    <row r="17" spans="1:25" s="57" customFormat="1" ht="33.75">
      <c r="A17" s="209" t="s">
        <v>256</v>
      </c>
      <c r="B17" s="209" t="s">
        <v>257</v>
      </c>
      <c r="C17" s="42">
        <v>214618</v>
      </c>
      <c r="D17" s="283">
        <v>49.9</v>
      </c>
      <c r="E17" s="283">
        <v>18.100000000000001</v>
      </c>
      <c r="F17" s="283">
        <v>57.8</v>
      </c>
      <c r="G17" s="283">
        <v>28.8</v>
      </c>
      <c r="H17" s="283">
        <v>3.9</v>
      </c>
      <c r="I17" s="283">
        <v>8.8000000000000007</v>
      </c>
      <c r="J17" s="283">
        <v>0.7</v>
      </c>
      <c r="K17" s="283">
        <v>13.3</v>
      </c>
      <c r="L17" s="283">
        <v>7</v>
      </c>
      <c r="M17" s="284">
        <v>-0.5</v>
      </c>
      <c r="N17" s="137" t="str">
        <f t="shared" si="0"/>
        <v>Berlin-Friedrichshain-
Kreuzberg  –  Prenzlauer Berg Ost</v>
      </c>
      <c r="O17" s="209" t="s">
        <v>256</v>
      </c>
      <c r="P17" s="84"/>
      <c r="Q17" s="84"/>
      <c r="R17" s="100"/>
      <c r="S17" s="100"/>
      <c r="T17" s="100"/>
      <c r="U17" s="100"/>
      <c r="V17" s="100"/>
      <c r="W17" s="100"/>
      <c r="X17" s="100"/>
      <c r="Y17" s="100"/>
    </row>
    <row r="18" spans="1:25" s="57" customFormat="1" ht="12" customHeight="1">
      <c r="A18" s="209">
        <v>83</v>
      </c>
      <c r="B18" s="209" t="s">
        <v>118</v>
      </c>
      <c r="C18" s="42">
        <v>205493</v>
      </c>
      <c r="D18" s="283">
        <v>51.8</v>
      </c>
      <c r="E18" s="283">
        <v>6.7</v>
      </c>
      <c r="F18" s="283">
        <v>39.6</v>
      </c>
      <c r="G18" s="283">
        <v>40.799999999999997</v>
      </c>
      <c r="H18" s="283">
        <v>8.1999999999999993</v>
      </c>
      <c r="I18" s="283">
        <v>11</v>
      </c>
      <c r="J18" s="283">
        <v>0.3</v>
      </c>
      <c r="K18" s="283">
        <v>10.3</v>
      </c>
      <c r="L18" s="283">
        <v>4</v>
      </c>
      <c r="M18" s="284">
        <v>-0.3</v>
      </c>
      <c r="N18" s="137" t="s">
        <v>118</v>
      </c>
      <c r="O18" s="209">
        <v>83</v>
      </c>
      <c r="P18" s="84"/>
      <c r="Q18" s="84"/>
      <c r="R18" s="100"/>
      <c r="S18" s="100"/>
      <c r="T18" s="100"/>
      <c r="U18" s="100"/>
      <c r="V18" s="100"/>
      <c r="W18" s="100"/>
      <c r="X18" s="100"/>
      <c r="Y18" s="100"/>
    </row>
    <row r="19" spans="1:25" s="57" customFormat="1" ht="12" customHeight="1">
      <c r="A19" s="209">
        <v>84</v>
      </c>
      <c r="B19" s="209" t="s">
        <v>119</v>
      </c>
      <c r="C19" s="42">
        <v>195820</v>
      </c>
      <c r="D19" s="283">
        <v>51.3</v>
      </c>
      <c r="E19" s="283">
        <v>8.6</v>
      </c>
      <c r="F19" s="283">
        <v>35.799999999999997</v>
      </c>
      <c r="G19" s="283">
        <v>44</v>
      </c>
      <c r="H19" s="283">
        <v>7.9</v>
      </c>
      <c r="I19" s="283">
        <v>12.2</v>
      </c>
      <c r="J19" s="283">
        <v>0.2</v>
      </c>
      <c r="K19" s="283">
        <v>7.7</v>
      </c>
      <c r="L19" s="283">
        <v>3.1</v>
      </c>
      <c r="M19" s="284">
        <v>-0.5</v>
      </c>
      <c r="N19" s="137" t="s">
        <v>119</v>
      </c>
      <c r="O19" s="209">
        <v>84</v>
      </c>
      <c r="P19" s="84"/>
      <c r="Q19" s="84"/>
      <c r="R19" s="100"/>
      <c r="S19" s="100"/>
      <c r="T19" s="100"/>
      <c r="U19" s="100"/>
      <c r="V19" s="100"/>
      <c r="W19" s="100"/>
      <c r="X19" s="100"/>
      <c r="Y19" s="100"/>
    </row>
    <row r="20" spans="1:25" s="57" customFormat="1" ht="12" customHeight="1">
      <c r="A20" s="213">
        <v>85</v>
      </c>
      <c r="B20" s="209" t="s">
        <v>111</v>
      </c>
      <c r="C20" s="42">
        <v>195506</v>
      </c>
      <c r="D20" s="283">
        <v>51.5</v>
      </c>
      <c r="E20" s="283">
        <v>9.9</v>
      </c>
      <c r="F20" s="283">
        <v>43.3</v>
      </c>
      <c r="G20" s="283">
        <v>37.299999999999997</v>
      </c>
      <c r="H20" s="283">
        <v>7.9</v>
      </c>
      <c r="I20" s="283">
        <v>11.2</v>
      </c>
      <c r="J20" s="283">
        <v>0.3</v>
      </c>
      <c r="K20" s="283">
        <v>8.1999999999999993</v>
      </c>
      <c r="L20" s="283">
        <v>3.7</v>
      </c>
      <c r="M20" s="284">
        <v>-0.3</v>
      </c>
      <c r="N20" s="137" t="str">
        <f t="shared" si="0"/>
        <v>Berlin-Lichtenberg</v>
      </c>
      <c r="O20" s="213">
        <v>85</v>
      </c>
      <c r="P20" s="84"/>
      <c r="Q20" s="84"/>
      <c r="R20" s="100"/>
      <c r="S20" s="100"/>
      <c r="T20" s="100"/>
      <c r="U20" s="100"/>
      <c r="V20" s="100"/>
      <c r="W20" s="100"/>
      <c r="X20" s="100"/>
      <c r="Y20" s="100"/>
    </row>
    <row r="21" spans="1:25" s="57" customFormat="1" ht="12" customHeight="1">
      <c r="A21" s="209"/>
      <c r="B21" s="116"/>
      <c r="C21" s="240"/>
      <c r="D21" s="283"/>
      <c r="E21" s="285"/>
      <c r="F21" s="285"/>
      <c r="G21" s="285"/>
      <c r="H21" s="285"/>
      <c r="I21" s="285"/>
      <c r="J21" s="285"/>
      <c r="K21" s="285"/>
      <c r="L21" s="285"/>
      <c r="M21" s="286"/>
      <c r="N21" s="137"/>
      <c r="O21" s="161"/>
      <c r="P21" s="84"/>
      <c r="Q21" s="84"/>
      <c r="R21" s="100"/>
      <c r="S21" s="100"/>
      <c r="T21" s="100"/>
      <c r="U21" s="100"/>
      <c r="V21" s="100"/>
      <c r="W21" s="100"/>
      <c r="X21" s="100"/>
      <c r="Y21" s="100"/>
    </row>
    <row r="22" spans="1:25" s="57" customFormat="1" ht="12" customHeight="1">
      <c r="A22" s="138"/>
      <c r="B22" s="138" t="s">
        <v>51</v>
      </c>
      <c r="C22" s="289">
        <v>2417565</v>
      </c>
      <c r="D22" s="285">
        <v>51.7</v>
      </c>
      <c r="E22" s="285">
        <v>15.4</v>
      </c>
      <c r="F22" s="285">
        <v>42.7</v>
      </c>
      <c r="G22" s="285">
        <v>38.700000000000003</v>
      </c>
      <c r="H22" s="285">
        <v>7.2</v>
      </c>
      <c r="I22" s="285">
        <v>11</v>
      </c>
      <c r="J22" s="285">
        <v>0.4</v>
      </c>
      <c r="K22" s="285">
        <v>16.899999999999999</v>
      </c>
      <c r="L22" s="285">
        <v>7.3</v>
      </c>
      <c r="M22" s="287">
        <v>-0.4</v>
      </c>
      <c r="N22" s="166" t="str">
        <f>B22</f>
        <v>Land Berlin</v>
      </c>
      <c r="O22" s="161"/>
      <c r="P22" s="100"/>
      <c r="Q22" s="100"/>
      <c r="R22" s="100"/>
      <c r="S22" s="100"/>
      <c r="T22" s="100"/>
      <c r="U22" s="100"/>
      <c r="V22" s="100"/>
      <c r="W22" s="100"/>
      <c r="X22" s="100"/>
      <c r="Y22" s="100"/>
    </row>
    <row r="23" spans="1:25" s="57" customFormat="1" ht="12" customHeight="1">
      <c r="A23" s="262" t="s">
        <v>1</v>
      </c>
      <c r="B23" s="138"/>
      <c r="C23" s="194"/>
      <c r="D23" s="193"/>
      <c r="E23" s="193"/>
      <c r="F23" s="193"/>
      <c r="G23" s="193"/>
      <c r="H23" s="193"/>
      <c r="I23" s="193"/>
      <c r="J23" s="193"/>
      <c r="K23" s="193"/>
      <c r="L23" s="193"/>
      <c r="M23" s="195"/>
      <c r="N23" s="138"/>
      <c r="O23" s="115"/>
      <c r="P23" s="100"/>
      <c r="Q23" s="100"/>
      <c r="R23" s="100"/>
      <c r="S23" s="100"/>
      <c r="T23" s="100"/>
      <c r="U23" s="100"/>
      <c r="V23" s="100"/>
      <c r="W23" s="100"/>
      <c r="X23" s="100"/>
      <c r="Y23" s="100"/>
    </row>
    <row r="24" spans="1:25" ht="10.5" customHeight="1">
      <c r="A24" s="40" t="s">
        <v>266</v>
      </c>
      <c r="O24" s="150"/>
    </row>
    <row r="25" spans="1:25" ht="10.5" customHeight="1">
      <c r="A25" s="40" t="s">
        <v>126</v>
      </c>
      <c r="O25" s="150"/>
    </row>
    <row r="27" spans="1:25">
      <c r="H27" s="91"/>
      <c r="I27"/>
    </row>
    <row r="28" spans="1:25">
      <c r="H28" s="91"/>
      <c r="I28"/>
    </row>
    <row r="29" spans="1:25">
      <c r="H29" s="91"/>
      <c r="I29"/>
    </row>
    <row r="30" spans="1:25">
      <c r="H30" s="91"/>
      <c r="I30"/>
    </row>
    <row r="31" spans="1:25">
      <c r="H31" s="91"/>
      <c r="I31"/>
    </row>
    <row r="32" spans="1:25">
      <c r="H32" s="91"/>
      <c r="I32"/>
    </row>
    <row r="33" spans="6:12">
      <c r="H33" s="91"/>
      <c r="I33"/>
    </row>
    <row r="34" spans="6:12">
      <c r="H34" s="91"/>
      <c r="I34"/>
    </row>
    <row r="35" spans="6:12">
      <c r="H35" s="91"/>
      <c r="I35"/>
    </row>
    <row r="36" spans="6:12">
      <c r="H36" s="91"/>
      <c r="I36"/>
    </row>
    <row r="37" spans="6:12">
      <c r="H37" s="91"/>
      <c r="I37"/>
    </row>
    <row r="38" spans="6:12">
      <c r="H38" s="91"/>
      <c r="I38"/>
    </row>
    <row r="40" spans="6:12">
      <c r="F40" s="91"/>
      <c r="G40" s="91"/>
      <c r="H40" s="91"/>
      <c r="J40" s="91"/>
      <c r="K40" s="91"/>
      <c r="L40" s="91"/>
    </row>
  </sheetData>
  <mergeCells count="12">
    <mergeCell ref="N4:N7"/>
    <mergeCell ref="O4:O7"/>
    <mergeCell ref="A1:H1"/>
    <mergeCell ref="B4:B7"/>
    <mergeCell ref="C4:C5"/>
    <mergeCell ref="E4:E5"/>
    <mergeCell ref="K4:L4"/>
    <mergeCell ref="A4:A7"/>
    <mergeCell ref="D4:D5"/>
    <mergeCell ref="A2:J2"/>
    <mergeCell ref="M4:M5"/>
    <mergeCell ref="F4:J4"/>
  </mergeCells>
  <phoneticPr fontId="0" type="noConversion"/>
  <hyperlinks>
    <hyperlink ref="A2:H2" location="IHV!A43" display="IHV!A43" xr:uid="{00000000-0004-0000-0E00-000000000000}"/>
    <hyperlink ref="A1:B1" location="Inhaltsverzeichnis!A28" display="4 Strukturdaten des Landes Berlin" xr:uid="{00000000-0004-0000-0E00-000001000000}"/>
    <hyperlink ref="A1:H2" location="IHV!A28" display="2 Strukturdaten des Landes Berlin" xr:uid="{00000000-0004-0000-0E00-000002000000}"/>
    <hyperlink ref="A1:H1" location="IHV!A23" display="2 Strukturdaten des Landes Berlin" xr:uid="{00000000-0004-0000-0E00-000003000000}"/>
    <hyperlink ref="A2:J2" location="IHV!A30" display="IHV!A30" xr:uid="{00000000-0004-0000-0E00-000004000000}"/>
  </hyperlinks>
  <pageMargins left="0.59055118110236227" right="0.59055118110236227" top="0.78740157480314965" bottom="0.59055118110236227" header="0.31496062992125984" footer="0.23622047244094491"/>
  <pageSetup paperSize="9" firstPageNumber="18"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colBreaks count="1" manualBreakCount="1">
    <brk id="10" max="1048575"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3"/>
  <sheetViews>
    <sheetView zoomScaleNormal="100" workbookViewId="0">
      <selection activeCell="A7" sqref="A7"/>
    </sheetView>
  </sheetViews>
  <sheetFormatPr baseColWidth="10" defaultColWidth="11.42578125" defaultRowHeight="12.75"/>
  <cols>
    <col min="1" max="1" width="4.7109375" style="91" customWidth="1"/>
    <col min="2" max="2" width="21.5703125" style="91" customWidth="1"/>
    <col min="3" max="3" width="13.140625" style="91" customWidth="1"/>
    <col min="4" max="4" width="13.7109375" style="91" customWidth="1"/>
    <col min="5" max="5" width="13.140625" style="59" customWidth="1"/>
    <col min="6" max="16384" width="11.42578125" style="90"/>
  </cols>
  <sheetData>
    <row r="1" spans="1:10">
      <c r="A1" s="329" t="s">
        <v>196</v>
      </c>
      <c r="B1" s="329"/>
      <c r="C1" s="329"/>
      <c r="D1" s="329"/>
      <c r="E1" s="62"/>
    </row>
    <row r="2" spans="1:10" s="79" customFormat="1" ht="36" customHeight="1">
      <c r="A2" s="356" t="s">
        <v>197</v>
      </c>
      <c r="B2" s="356"/>
      <c r="C2" s="356"/>
      <c r="D2" s="356"/>
      <c r="E2" s="356"/>
    </row>
    <row r="3" spans="1:10" ht="12" customHeight="1">
      <c r="A3" s="218"/>
      <c r="B3" s="218"/>
      <c r="C3" s="218"/>
      <c r="D3" s="218"/>
      <c r="E3" s="63"/>
    </row>
    <row r="4" spans="1:10" ht="45" customHeight="1">
      <c r="A4" s="350" t="s">
        <v>115</v>
      </c>
      <c r="B4" s="359" t="s">
        <v>116</v>
      </c>
      <c r="C4" s="257" t="s">
        <v>92</v>
      </c>
      <c r="D4" s="319" t="s">
        <v>93</v>
      </c>
      <c r="E4" s="320"/>
      <c r="F4" s="263"/>
      <c r="G4" s="220"/>
      <c r="H4" s="220"/>
    </row>
    <row r="5" spans="1:10" ht="24" customHeight="1">
      <c r="A5" s="351"/>
      <c r="B5" s="360"/>
      <c r="C5" s="109" t="s">
        <v>49</v>
      </c>
      <c r="D5" s="109" t="s">
        <v>49</v>
      </c>
      <c r="E5" s="256" t="s">
        <v>60</v>
      </c>
      <c r="F5" s="264"/>
      <c r="G5" s="220"/>
      <c r="H5" s="220"/>
    </row>
    <row r="6" spans="1:10" ht="12" customHeight="1">
      <c r="A6" s="352"/>
      <c r="B6" s="361"/>
      <c r="C6" s="109">
        <v>1</v>
      </c>
      <c r="D6" s="109">
        <v>2</v>
      </c>
      <c r="E6" s="145">
        <v>3</v>
      </c>
      <c r="F6" s="64"/>
      <c r="G6" s="220"/>
      <c r="H6" s="220"/>
    </row>
    <row r="7" spans="1:10" s="34" customFormat="1" ht="12" customHeight="1">
      <c r="A7" s="223"/>
      <c r="B7" s="223"/>
      <c r="C7" s="42"/>
      <c r="D7" s="42"/>
      <c r="E7" s="265"/>
      <c r="F7" s="30"/>
      <c r="G7" s="42"/>
      <c r="H7" s="42"/>
      <c r="I7" s="149"/>
      <c r="J7" s="149"/>
    </row>
    <row r="8" spans="1:10" s="34" customFormat="1" ht="12" customHeight="1">
      <c r="A8" s="213">
        <v>74</v>
      </c>
      <c r="B8" s="209" t="s">
        <v>104</v>
      </c>
      <c r="C8" s="42">
        <v>344325</v>
      </c>
      <c r="D8" s="42">
        <v>62194</v>
      </c>
      <c r="E8" s="249">
        <v>18.100000000000001</v>
      </c>
      <c r="F8" s="30"/>
      <c r="G8" s="42"/>
      <c r="H8" s="42"/>
      <c r="I8" s="149"/>
      <c r="J8" s="149"/>
    </row>
    <row r="9" spans="1:10" s="34" customFormat="1" ht="12" customHeight="1">
      <c r="A9" s="213">
        <v>75</v>
      </c>
      <c r="B9" s="209" t="s">
        <v>105</v>
      </c>
      <c r="C9" s="42">
        <v>295671</v>
      </c>
      <c r="D9" s="42">
        <v>22308</v>
      </c>
      <c r="E9" s="249">
        <v>7.5</v>
      </c>
      <c r="F9" s="30"/>
      <c r="G9" s="42"/>
      <c r="H9" s="42"/>
      <c r="I9" s="149"/>
      <c r="J9" s="149"/>
    </row>
    <row r="10" spans="1:10" s="34" customFormat="1" ht="12" customHeight="1">
      <c r="A10" s="213">
        <v>76</v>
      </c>
      <c r="B10" s="209" t="s">
        <v>106</v>
      </c>
      <c r="C10" s="42">
        <v>212015</v>
      </c>
      <c r="D10" s="42">
        <v>37961</v>
      </c>
      <c r="E10" s="249">
        <v>17.899999999999999</v>
      </c>
      <c r="F10" s="30"/>
      <c r="G10" s="42"/>
      <c r="H10" s="42"/>
      <c r="I10" s="149"/>
      <c r="J10" s="149"/>
    </row>
    <row r="11" spans="1:10" s="34" customFormat="1" ht="24" customHeight="1">
      <c r="A11" s="209" t="s">
        <v>254</v>
      </c>
      <c r="B11" s="209" t="s">
        <v>107</v>
      </c>
      <c r="C11" s="42">
        <v>232777</v>
      </c>
      <c r="D11" s="42">
        <v>48604</v>
      </c>
      <c r="E11" s="249">
        <v>20.9</v>
      </c>
      <c r="F11" s="30"/>
      <c r="G11" s="42"/>
      <c r="H11" s="42"/>
      <c r="I11" s="149"/>
      <c r="J11" s="149"/>
    </row>
    <row r="12" spans="1:10" ht="12" customHeight="1">
      <c r="A12" s="209">
        <v>78</v>
      </c>
      <c r="B12" s="209" t="s">
        <v>108</v>
      </c>
      <c r="C12" s="42">
        <v>230715</v>
      </c>
      <c r="D12" s="42">
        <v>18226</v>
      </c>
      <c r="E12" s="249">
        <v>7.9</v>
      </c>
      <c r="F12" s="65"/>
      <c r="G12" s="42"/>
      <c r="H12" s="42"/>
      <c r="I12" s="149"/>
      <c r="J12" s="149"/>
    </row>
    <row r="13" spans="1:10" ht="24" customHeight="1">
      <c r="A13" s="209" t="s">
        <v>255</v>
      </c>
      <c r="B13" s="209" t="s">
        <v>129</v>
      </c>
      <c r="C13" s="42">
        <v>235413</v>
      </c>
      <c r="D13" s="42">
        <v>21737</v>
      </c>
      <c r="E13" s="249">
        <v>9.1999999999999993</v>
      </c>
      <c r="F13" s="65"/>
      <c r="G13" s="42"/>
      <c r="H13" s="42"/>
      <c r="I13" s="149"/>
      <c r="J13" s="149"/>
    </row>
    <row r="14" spans="1:10" ht="12" customHeight="1">
      <c r="A14" s="209">
        <v>80</v>
      </c>
      <c r="B14" s="209" t="s">
        <v>109</v>
      </c>
      <c r="C14" s="42">
        <v>280925</v>
      </c>
      <c r="D14" s="42">
        <v>41029</v>
      </c>
      <c r="E14" s="249">
        <v>14.6</v>
      </c>
      <c r="F14" s="65"/>
      <c r="G14" s="42"/>
      <c r="H14" s="42"/>
      <c r="I14" s="149"/>
      <c r="J14" s="149"/>
    </row>
    <row r="15" spans="1:10" ht="12" customHeight="1">
      <c r="A15" s="213">
        <v>81</v>
      </c>
      <c r="B15" s="209" t="s">
        <v>110</v>
      </c>
      <c r="C15" s="42">
        <v>272011</v>
      </c>
      <c r="D15" s="42">
        <v>57428</v>
      </c>
      <c r="E15" s="249">
        <v>21.1</v>
      </c>
      <c r="F15" s="65"/>
      <c r="G15" s="42"/>
      <c r="H15" s="42"/>
      <c r="I15" s="149"/>
      <c r="J15" s="149"/>
    </row>
    <row r="16" spans="1:10" ht="36" customHeight="1">
      <c r="A16" s="209" t="s">
        <v>256</v>
      </c>
      <c r="B16" s="209" t="s">
        <v>257</v>
      </c>
      <c r="C16" s="42">
        <v>328252</v>
      </c>
      <c r="D16" s="42">
        <v>43960</v>
      </c>
      <c r="E16" s="249">
        <v>13.4</v>
      </c>
      <c r="F16" s="65"/>
      <c r="G16" s="42"/>
      <c r="H16" s="42"/>
      <c r="I16" s="149"/>
      <c r="J16" s="149"/>
    </row>
    <row r="17" spans="1:10" ht="12" customHeight="1">
      <c r="A17" s="209">
        <v>83</v>
      </c>
      <c r="B17" s="209" t="s">
        <v>118</v>
      </c>
      <c r="C17" s="42">
        <v>235480</v>
      </c>
      <c r="D17" s="42">
        <v>27623</v>
      </c>
      <c r="E17" s="249">
        <v>11.7</v>
      </c>
      <c r="F17" s="65"/>
      <c r="G17" s="42"/>
      <c r="H17" s="42"/>
      <c r="I17" s="149"/>
      <c r="J17" s="149"/>
    </row>
    <row r="18" spans="1:10" ht="12" customHeight="1">
      <c r="A18" s="209">
        <v>84</v>
      </c>
      <c r="B18" s="209" t="s">
        <v>119</v>
      </c>
      <c r="C18" s="42">
        <v>229418</v>
      </c>
      <c r="D18" s="42">
        <v>37957</v>
      </c>
      <c r="E18" s="249">
        <v>16.5</v>
      </c>
      <c r="F18" s="65"/>
      <c r="G18" s="42"/>
      <c r="H18" s="42"/>
      <c r="I18" s="149"/>
      <c r="J18" s="149"/>
    </row>
    <row r="19" spans="1:10" ht="12" customHeight="1">
      <c r="A19" s="213">
        <v>85</v>
      </c>
      <c r="B19" s="209" t="s">
        <v>111</v>
      </c>
      <c r="C19" s="42">
        <v>254383</v>
      </c>
      <c r="D19" s="42">
        <v>39519</v>
      </c>
      <c r="E19" s="249">
        <v>15.5</v>
      </c>
      <c r="F19" s="266"/>
      <c r="G19" s="266"/>
      <c r="H19" s="220"/>
    </row>
    <row r="20" spans="1:10" ht="12" customHeight="1">
      <c r="A20" s="209"/>
      <c r="B20" s="209"/>
      <c r="C20" s="209"/>
      <c r="D20" s="209"/>
      <c r="E20" s="209"/>
      <c r="F20" s="59"/>
      <c r="G20" s="220"/>
      <c r="H20" s="220"/>
    </row>
    <row r="21" spans="1:10">
      <c r="A21" s="211"/>
      <c r="B21" s="211" t="s">
        <v>131</v>
      </c>
      <c r="C21" s="267">
        <v>3151385</v>
      </c>
      <c r="D21" s="267">
        <v>458546</v>
      </c>
      <c r="E21" s="268">
        <v>14.6</v>
      </c>
      <c r="F21" s="220"/>
      <c r="G21" s="220"/>
      <c r="H21" s="220"/>
    </row>
    <row r="22" spans="1:10">
      <c r="A22" s="46" t="s">
        <v>1</v>
      </c>
      <c r="B22" s="46"/>
      <c r="C22" s="247"/>
      <c r="D22" s="71"/>
      <c r="E22" s="71"/>
      <c r="F22" s="71"/>
      <c r="G22" s="71"/>
      <c r="H22" s="71"/>
      <c r="I22" s="82"/>
    </row>
    <row r="23" spans="1:10" ht="21" customHeight="1">
      <c r="A23" s="358" t="s">
        <v>253</v>
      </c>
      <c r="B23" s="358"/>
      <c r="C23" s="358"/>
      <c r="D23" s="358"/>
      <c r="E23" s="358"/>
      <c r="F23" s="269"/>
      <c r="G23" s="269"/>
      <c r="H23" s="269"/>
      <c r="I23" s="174"/>
    </row>
  </sheetData>
  <mergeCells count="6">
    <mergeCell ref="A23:E23"/>
    <mergeCell ref="A1:D1"/>
    <mergeCell ref="D4:E4"/>
    <mergeCell ref="A4:A6"/>
    <mergeCell ref="B4:B6"/>
    <mergeCell ref="A2:E2"/>
  </mergeCells>
  <hyperlinks>
    <hyperlink ref="A2:D2" location="IHV!A33" display="IHV!A33" xr:uid="{00000000-0004-0000-0F00-000000000000}"/>
    <hyperlink ref="A1:B1" location="Inhaltsverzeichnis!A28" display="4 Strukturdaten des Landes Berlin" xr:uid="{00000000-0004-0000-0F00-000001000000}"/>
    <hyperlink ref="A1:D2" location="IHV!A48" display="2 Strukturdaten des Landes Berlin" xr:uid="{00000000-0004-0000-0F00-000002000000}"/>
    <hyperlink ref="A2:E2" location="IHV!A31" display="IHV!A31" xr:uid="{00000000-0004-0000-0F00-000003000000}"/>
    <hyperlink ref="A1:D1" location="IHV!A23" display="2 Strukturdaten des Landes Berlin" xr:uid="{00000000-0004-0000-0F00-000004000000}"/>
  </hyperlinks>
  <pageMargins left="0.59055118110236227" right="0.59055118110236227" top="0.78740157480314965" bottom="0.59055118110236227" header="0.31496062992125984" footer="0.23622047244094491"/>
  <pageSetup paperSize="9" firstPageNumber="20"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3D098-2C0A-46BC-9B24-0590FD25101B}">
  <dimension ref="A1:L33"/>
  <sheetViews>
    <sheetView zoomScaleNormal="100" workbookViewId="0">
      <selection sqref="A1:B1"/>
    </sheetView>
  </sheetViews>
  <sheetFormatPr baseColWidth="10" defaultRowHeight="12.75"/>
  <cols>
    <col min="1" max="1" width="55.7109375" style="173" customWidth="1"/>
    <col min="2" max="2" width="20.7109375" style="173" customWidth="1"/>
    <col min="3" max="3" width="28.7109375" style="272" customWidth="1"/>
    <col min="4" max="16384" width="11.42578125" style="173"/>
  </cols>
  <sheetData>
    <row r="1" spans="1:4" ht="24" customHeight="1">
      <c r="A1" s="362" t="s">
        <v>229</v>
      </c>
      <c r="B1" s="362"/>
    </row>
    <row r="2" spans="1:4" s="272" customFormat="1" ht="12" customHeight="1">
      <c r="B2" s="273"/>
      <c r="D2" s="173"/>
    </row>
    <row r="3" spans="1:4" ht="24" customHeight="1">
      <c r="A3" s="274" t="s">
        <v>202</v>
      </c>
      <c r="B3" s="275" t="s">
        <v>203</v>
      </c>
    </row>
    <row r="4" spans="1:4" ht="12" customHeight="1">
      <c r="A4" s="272"/>
      <c r="B4" s="276"/>
    </row>
    <row r="5" spans="1:4">
      <c r="A5" s="272" t="s">
        <v>204</v>
      </c>
      <c r="B5" s="276" t="s">
        <v>32</v>
      </c>
    </row>
    <row r="6" spans="1:4">
      <c r="A6" s="272" t="s">
        <v>45</v>
      </c>
      <c r="B6" s="276" t="s">
        <v>45</v>
      </c>
    </row>
    <row r="7" spans="1:4">
      <c r="A7" s="272" t="s">
        <v>206</v>
      </c>
      <c r="B7" s="276" t="s">
        <v>31</v>
      </c>
    </row>
    <row r="8" spans="1:4">
      <c r="A8" s="272" t="s">
        <v>208</v>
      </c>
      <c r="B8" s="276" t="s">
        <v>36</v>
      </c>
    </row>
    <row r="9" spans="1:4">
      <c r="A9" s="272" t="s">
        <v>205</v>
      </c>
      <c r="B9" s="276" t="s">
        <v>80</v>
      </c>
    </row>
    <row r="10" spans="1:4">
      <c r="A10" s="272" t="s">
        <v>207</v>
      </c>
      <c r="B10" s="276" t="s">
        <v>33</v>
      </c>
    </row>
    <row r="11" spans="1:4" ht="24" customHeight="1">
      <c r="A11" s="277" t="s">
        <v>210</v>
      </c>
      <c r="B11" s="276" t="s">
        <v>170</v>
      </c>
      <c r="C11" s="173"/>
    </row>
    <row r="12" spans="1:4">
      <c r="A12" s="277" t="s">
        <v>209</v>
      </c>
      <c r="B12" s="276" t="s">
        <v>169</v>
      </c>
    </row>
    <row r="13" spans="1:4">
      <c r="A13" s="272" t="s">
        <v>216</v>
      </c>
      <c r="B13" s="276" t="s">
        <v>175</v>
      </c>
    </row>
    <row r="14" spans="1:4">
      <c r="A14" s="272" t="s">
        <v>223</v>
      </c>
      <c r="B14" s="276" t="s">
        <v>172</v>
      </c>
    </row>
    <row r="15" spans="1:4">
      <c r="A15" s="272" t="s">
        <v>173</v>
      </c>
      <c r="B15" s="276" t="s">
        <v>173</v>
      </c>
      <c r="C15" s="173"/>
    </row>
    <row r="16" spans="1:4">
      <c r="A16" s="272" t="s">
        <v>247</v>
      </c>
      <c r="B16" s="276" t="s">
        <v>224</v>
      </c>
      <c r="C16" s="173"/>
    </row>
    <row r="17" spans="1:12">
      <c r="A17" s="277" t="s">
        <v>213</v>
      </c>
      <c r="B17" s="279" t="s">
        <v>178</v>
      </c>
      <c r="C17" s="173"/>
    </row>
    <row r="18" spans="1:12">
      <c r="A18" s="277" t="s">
        <v>219</v>
      </c>
      <c r="B18" s="279" t="s">
        <v>179</v>
      </c>
      <c r="C18" s="173"/>
    </row>
    <row r="19" spans="1:12">
      <c r="A19" s="272" t="s">
        <v>220</v>
      </c>
      <c r="B19" s="279" t="s">
        <v>183</v>
      </c>
      <c r="C19" s="173"/>
    </row>
    <row r="20" spans="1:12">
      <c r="A20" s="272" t="s">
        <v>212</v>
      </c>
      <c r="B20" s="278" t="s">
        <v>180</v>
      </c>
    </row>
    <row r="21" spans="1:12">
      <c r="A21" s="272" t="s">
        <v>214</v>
      </c>
      <c r="B21" s="279" t="s">
        <v>184</v>
      </c>
      <c r="C21" s="173"/>
    </row>
    <row r="22" spans="1:12">
      <c r="A22" s="272" t="s">
        <v>221</v>
      </c>
      <c r="B22" s="279" t="s">
        <v>185</v>
      </c>
    </row>
    <row r="23" spans="1:12">
      <c r="A23" s="272" t="s">
        <v>222</v>
      </c>
      <c r="B23" s="279" t="s">
        <v>186</v>
      </c>
    </row>
    <row r="24" spans="1:12">
      <c r="A24" s="272" t="s">
        <v>248</v>
      </c>
      <c r="B24" s="279" t="s">
        <v>225</v>
      </c>
    </row>
    <row r="25" spans="1:12">
      <c r="A25" s="272" t="s">
        <v>249</v>
      </c>
      <c r="B25" s="279" t="s">
        <v>211</v>
      </c>
    </row>
    <row r="26" spans="1:12">
      <c r="A26" s="272" t="s">
        <v>215</v>
      </c>
      <c r="B26" s="279" t="s">
        <v>177</v>
      </c>
    </row>
    <row r="27" spans="1:12">
      <c r="A27" s="272" t="s">
        <v>217</v>
      </c>
      <c r="B27" s="279" t="s">
        <v>171</v>
      </c>
    </row>
    <row r="28" spans="1:12">
      <c r="A28" s="272" t="s">
        <v>218</v>
      </c>
      <c r="B28" s="279" t="s">
        <v>174</v>
      </c>
    </row>
    <row r="29" spans="1:12" ht="12" customHeight="1">
      <c r="A29" s="272" t="s">
        <v>1</v>
      </c>
      <c r="B29" s="122"/>
      <c r="C29" s="280"/>
      <c r="D29" s="280"/>
      <c r="E29" s="280"/>
      <c r="F29" s="280"/>
      <c r="G29" s="280"/>
      <c r="H29" s="280"/>
      <c r="I29" s="280"/>
      <c r="J29" s="280"/>
      <c r="K29" s="280"/>
      <c r="L29" s="280"/>
    </row>
    <row r="30" spans="1:12" ht="21" customHeight="1">
      <c r="A30" s="281" t="s">
        <v>228</v>
      </c>
      <c r="B30" s="122"/>
      <c r="C30" s="280"/>
      <c r="D30" s="280"/>
      <c r="E30" s="280"/>
      <c r="F30" s="280"/>
      <c r="G30" s="280"/>
      <c r="H30" s="280"/>
      <c r="I30" s="280"/>
      <c r="J30" s="280"/>
      <c r="K30" s="280"/>
      <c r="L30" s="280"/>
    </row>
    <row r="31" spans="1:12" ht="21" customHeight="1">
      <c r="A31" s="281" t="s">
        <v>226</v>
      </c>
    </row>
    <row r="32" spans="1:12" ht="18">
      <c r="A32" s="281" t="s">
        <v>227</v>
      </c>
    </row>
    <row r="33" spans="1:1">
      <c r="A33" s="282"/>
    </row>
  </sheetData>
  <mergeCells count="1">
    <mergeCell ref="A1:B1"/>
  </mergeCells>
  <hyperlinks>
    <hyperlink ref="A1" location="Inhaltsverzeichnis!A52" display="Anhang" xr:uid="{EF5D8F0F-7D0B-4761-89AF-EC1AE5635436}"/>
    <hyperlink ref="A1:B1" location="IHV!A34" display="Wahlvorschläge für die Zweitstimme zur Wahl des 20. Deutschen Bundestages im Land Brandenburg am 26. September 2021" xr:uid="{53416626-FB5D-409C-B708-15382789B8EC}"/>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&amp;C&amp;8– &amp;P –</oddHeader>
    <oddFooter>&amp;C&amp;"Arial,Standard"&amp;7&amp;K000000 Amt für Statistik Berlin-Brandenburg — SB B VII 1-1 – 4j / 25 –  Berlin  &amp;G</oddFooter>
  </headerFooter>
  <legacyDrawingHF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A745C-5E49-4A9A-9E5B-B68934BEE143}">
  <dimension ref="A1"/>
  <sheetViews>
    <sheetView zoomScaleNormal="100" workbookViewId="0"/>
  </sheetViews>
  <sheetFormatPr baseColWidth="10" defaultRowHeight="12.75"/>
  <cols>
    <col min="1" max="1" width="2.140625" style="173" customWidth="1"/>
    <col min="2" max="2" width="2" style="173" customWidth="1"/>
    <col min="3" max="3" width="29.5703125" style="173" customWidth="1"/>
    <col min="4" max="4" width="2.140625" style="173" customWidth="1"/>
    <col min="5" max="5" width="29.28515625" style="173" customWidth="1"/>
    <col min="6" max="6" width="2" style="173" customWidth="1"/>
    <col min="7" max="7" width="30" style="173" customWidth="1"/>
    <col min="8" max="8" width="5.28515625" style="173" customWidth="1"/>
    <col min="9" max="9" width="16.140625" style="173" customWidth="1"/>
    <col min="10" max="16384" width="11.42578125" style="17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02401" r:id="rId4">
          <objectPr defaultSize="0" autoPict="0" r:id="rId5">
            <anchor moveWithCells="1">
              <from>
                <xdr:col>0</xdr:col>
                <xdr:colOff>0</xdr:colOff>
                <xdr:row>1</xdr:row>
                <xdr:rowOff>0</xdr:rowOff>
              </from>
              <to>
                <xdr:col>6</xdr:col>
                <xdr:colOff>1857375</xdr:colOff>
                <xdr:row>53</xdr:row>
                <xdr:rowOff>9525</xdr:rowOff>
              </to>
            </anchor>
          </objectPr>
        </oleObject>
      </mc:Choice>
      <mc:Fallback>
        <oleObject progId="Word.Document.12" shapeId="10240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8"/>
  <dimension ref="A3:E58"/>
  <sheetViews>
    <sheetView zoomScaleNormal="100" workbookViewId="0"/>
  </sheetViews>
  <sheetFormatPr baseColWidth="10" defaultColWidth="11.42578125" defaultRowHeight="12.75"/>
  <cols>
    <col min="1" max="1" width="1.7109375" style="20" customWidth="1"/>
    <col min="2" max="2" width="25.7109375" style="2" customWidth="1"/>
    <col min="3" max="3" width="15.7109375" style="2" customWidth="1"/>
    <col min="4" max="4" width="1.7109375" style="2" customWidth="1"/>
    <col min="5" max="5" width="25.7109375" style="2" customWidth="1"/>
    <col min="6" max="16384" width="11.42578125" style="2"/>
  </cols>
  <sheetData>
    <row r="3" spans="1:2">
      <c r="B3" s="20"/>
    </row>
    <row r="4" spans="1:2">
      <c r="B4" s="20"/>
    </row>
    <row r="5" spans="1:2">
      <c r="B5" s="20"/>
    </row>
    <row r="6" spans="1:2">
      <c r="B6" s="20"/>
    </row>
    <row r="7" spans="1:2">
      <c r="B7" s="20"/>
    </row>
    <row r="8" spans="1:2">
      <c r="B8" s="20"/>
    </row>
    <row r="9" spans="1:2">
      <c r="B9" s="20"/>
    </row>
    <row r="10" spans="1:2">
      <c r="B10" s="20"/>
    </row>
    <row r="11" spans="1:2">
      <c r="B11" s="20"/>
    </row>
    <row r="12" spans="1:2">
      <c r="B12" s="20"/>
    </row>
    <row r="13" spans="1:2">
      <c r="B13" s="20"/>
    </row>
    <row r="14" spans="1:2">
      <c r="B14" s="20"/>
    </row>
    <row r="15" spans="1:2">
      <c r="B15" s="20"/>
    </row>
    <row r="16" spans="1:2">
      <c r="A16" s="2"/>
      <c r="B16" s="20"/>
    </row>
    <row r="17" spans="1:2">
      <c r="A17" s="2"/>
      <c r="B17" s="20"/>
    </row>
    <row r="18" spans="1:2">
      <c r="A18" s="2"/>
      <c r="B18" s="20"/>
    </row>
    <row r="19" spans="1:2">
      <c r="B19" s="92"/>
    </row>
    <row r="20" spans="1:2">
      <c r="B20" s="20"/>
    </row>
    <row r="21" spans="1:2">
      <c r="A21" s="21" t="s">
        <v>9</v>
      </c>
      <c r="B21" s="20"/>
    </row>
    <row r="23" spans="1:2" ht="11.1" customHeight="1">
      <c r="A23" s="2"/>
      <c r="B23" s="21" t="s">
        <v>27</v>
      </c>
    </row>
    <row r="24" spans="1:2" ht="11.1" customHeight="1">
      <c r="A24" s="2"/>
      <c r="B24" s="204" t="s">
        <v>167</v>
      </c>
    </row>
    <row r="25" spans="1:2" ht="11.1" customHeight="1">
      <c r="A25" s="2"/>
    </row>
    <row r="26" spans="1:2" ht="11.1" customHeight="1">
      <c r="A26" s="2"/>
      <c r="B26" s="93" t="s">
        <v>94</v>
      </c>
    </row>
    <row r="27" spans="1:2" ht="11.1" customHeight="1">
      <c r="A27" s="2"/>
      <c r="B27" s="204" t="s">
        <v>268</v>
      </c>
    </row>
    <row r="28" spans="1:2" ht="11.1" customHeight="1">
      <c r="A28" s="2"/>
      <c r="B28" s="94"/>
    </row>
    <row r="29" spans="1:2" ht="11.1" customHeight="1">
      <c r="A29" s="2"/>
      <c r="B29" s="21"/>
    </row>
    <row r="30" spans="1:2" ht="11.1" customHeight="1">
      <c r="A30" s="2"/>
      <c r="B30" s="94"/>
    </row>
    <row r="31" spans="1:2" ht="11.1" customHeight="1">
      <c r="A31" s="2"/>
      <c r="B31" s="94"/>
    </row>
    <row r="32" spans="1:2" ht="11.1" customHeight="1">
      <c r="A32" s="2"/>
      <c r="B32" s="93"/>
    </row>
    <row r="33" spans="1:5" ht="80.45" customHeight="1">
      <c r="A33" s="2"/>
    </row>
    <row r="34" spans="1:5" ht="10.9" customHeight="1">
      <c r="A34" s="22" t="s">
        <v>38</v>
      </c>
      <c r="B34" s="26"/>
      <c r="C34" s="26"/>
      <c r="D34" s="23" t="s">
        <v>12</v>
      </c>
      <c r="E34" s="24"/>
    </row>
    <row r="35" spans="1:5" ht="10.9" customHeight="1">
      <c r="A35" s="26"/>
      <c r="B35" s="26"/>
      <c r="C35" s="26"/>
      <c r="D35" s="24"/>
      <c r="E35" s="24"/>
    </row>
    <row r="36" spans="1:5" ht="10.9" customHeight="1">
      <c r="A36" s="26"/>
      <c r="B36" s="25" t="s">
        <v>28</v>
      </c>
      <c r="C36" s="26"/>
      <c r="D36" s="24">
        <v>0</v>
      </c>
      <c r="E36" s="24" t="s">
        <v>39</v>
      </c>
    </row>
    <row r="37" spans="1:5" ht="10.9" customHeight="1">
      <c r="A37" s="26"/>
      <c r="B37" s="26" t="s">
        <v>151</v>
      </c>
      <c r="C37" s="26"/>
      <c r="D37" s="26"/>
      <c r="E37" s="24" t="s">
        <v>40</v>
      </c>
    </row>
    <row r="38" spans="1:5" ht="10.9" customHeight="1">
      <c r="A38" s="26"/>
      <c r="B38" s="26" t="s">
        <v>152</v>
      </c>
      <c r="C38" s="26"/>
      <c r="D38" s="26"/>
      <c r="E38" s="24" t="s">
        <v>26</v>
      </c>
    </row>
    <row r="39" spans="1:5" ht="10.9" customHeight="1">
      <c r="A39" s="26"/>
      <c r="B39" s="26" t="s">
        <v>10</v>
      </c>
      <c r="C39" s="26"/>
      <c r="D39" s="24" t="s">
        <v>2</v>
      </c>
      <c r="E39" s="24" t="s">
        <v>13</v>
      </c>
    </row>
    <row r="40" spans="1:5" ht="10.9" customHeight="1">
      <c r="A40" s="26"/>
      <c r="B40" s="26" t="s">
        <v>11</v>
      </c>
      <c r="C40" s="26"/>
      <c r="D40" s="24" t="s">
        <v>24</v>
      </c>
      <c r="E40" s="24" t="s">
        <v>19</v>
      </c>
    </row>
    <row r="41" spans="1:5" ht="10.9" customHeight="1">
      <c r="A41" s="26"/>
      <c r="B41" s="25"/>
      <c r="C41" s="27"/>
      <c r="D41" s="24" t="s">
        <v>30</v>
      </c>
      <c r="E41" s="24" t="s">
        <v>14</v>
      </c>
    </row>
    <row r="42" spans="1:5" ht="10.9" customHeight="1">
      <c r="A42" s="26"/>
      <c r="B42" s="26" t="s">
        <v>41</v>
      </c>
      <c r="C42" s="27"/>
      <c r="D42" s="24" t="s">
        <v>15</v>
      </c>
      <c r="E42" s="24" t="s">
        <v>16</v>
      </c>
    </row>
    <row r="43" spans="1:5" ht="10.9" customHeight="1">
      <c r="A43" s="26"/>
      <c r="B43" s="26" t="s">
        <v>250</v>
      </c>
      <c r="C43" s="27"/>
      <c r="D43" s="24" t="s">
        <v>3</v>
      </c>
      <c r="E43" s="24" t="s">
        <v>25</v>
      </c>
    </row>
    <row r="44" spans="1:5" ht="10.9" customHeight="1">
      <c r="A44" s="27"/>
      <c r="B44" s="28"/>
      <c r="C44" s="27"/>
      <c r="D44" s="26"/>
      <c r="E44" s="24" t="s">
        <v>42</v>
      </c>
    </row>
    <row r="45" spans="1:5" ht="10.9" customHeight="1">
      <c r="A45" s="27"/>
      <c r="B45" s="28"/>
      <c r="C45" s="27"/>
      <c r="D45" s="24" t="s">
        <v>5</v>
      </c>
      <c r="E45" s="24" t="s">
        <v>43</v>
      </c>
    </row>
    <row r="46" spans="1:5" ht="10.9" customHeight="1">
      <c r="A46" s="27"/>
      <c r="B46" s="28"/>
      <c r="C46" s="27"/>
      <c r="D46" s="24" t="s">
        <v>17</v>
      </c>
      <c r="E46" s="24" t="s">
        <v>18</v>
      </c>
    </row>
    <row r="47" spans="1:5" ht="10.9" customHeight="1">
      <c r="A47" s="27"/>
      <c r="B47" s="28"/>
      <c r="C47" s="27"/>
      <c r="D47" s="24" t="s">
        <v>20</v>
      </c>
      <c r="E47" s="24" t="s">
        <v>21</v>
      </c>
    </row>
    <row r="48" spans="1:5" ht="10.9" customHeight="1">
      <c r="A48" s="27"/>
      <c r="B48" s="28"/>
      <c r="C48" s="27"/>
      <c r="D48" s="24" t="s">
        <v>22</v>
      </c>
      <c r="E48" s="24" t="s">
        <v>23</v>
      </c>
    </row>
    <row r="49" spans="1:5" ht="10.9" customHeight="1">
      <c r="A49" s="27"/>
      <c r="B49" s="28"/>
      <c r="C49" s="27"/>
      <c r="D49" s="26"/>
      <c r="E49" s="24"/>
    </row>
    <row r="50" spans="1:5" ht="10.9" customHeight="1">
      <c r="A50" s="27"/>
      <c r="B50" s="28"/>
      <c r="C50" s="27"/>
      <c r="D50" s="26"/>
      <c r="E50" s="24"/>
    </row>
    <row r="51" spans="1:5" ht="10.9" customHeight="1">
      <c r="A51" s="26"/>
      <c r="B51" s="25" t="s">
        <v>44</v>
      </c>
      <c r="C51" s="27"/>
    </row>
    <row r="52" spans="1:5" ht="10.9" customHeight="1">
      <c r="A52" s="26"/>
      <c r="B52" s="205" t="s">
        <v>267</v>
      </c>
      <c r="C52" s="27"/>
    </row>
    <row r="53" spans="1:5" ht="10.9" customHeight="1">
      <c r="A53" s="26"/>
      <c r="B53" s="95"/>
      <c r="C53" s="27"/>
    </row>
    <row r="54" spans="1:5" ht="30" customHeight="1">
      <c r="A54" s="26"/>
      <c r="B54" s="95"/>
      <c r="C54" s="27"/>
    </row>
    <row r="55" spans="1:5" ht="18" customHeight="1">
      <c r="A55" s="2"/>
      <c r="B55" s="297" t="s">
        <v>86</v>
      </c>
      <c r="C55" s="297"/>
      <c r="D55" s="297"/>
    </row>
    <row r="56" spans="1:5" ht="18" customHeight="1">
      <c r="A56" s="27"/>
      <c r="B56" s="297"/>
      <c r="C56" s="297"/>
      <c r="D56" s="297"/>
    </row>
    <row r="57" spans="1:5" ht="10.9" customHeight="1">
      <c r="A57" s="27"/>
      <c r="B57" s="96" t="s">
        <v>87</v>
      </c>
      <c r="C57" s="27"/>
    </row>
    <row r="58" spans="1:5" ht="10.9" customHeight="1">
      <c r="A58" s="27"/>
      <c r="C58" s="27"/>
    </row>
  </sheetData>
  <sheetProtection selectLockedCells="1"/>
  <mergeCells count="1">
    <mergeCell ref="B55:D56"/>
  </mergeCells>
  <phoneticPr fontId="4"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D50"/>
  <sheetViews>
    <sheetView zoomScaleNormal="100" workbookViewId="0">
      <selection sqref="A1:B1"/>
    </sheetView>
  </sheetViews>
  <sheetFormatPr baseColWidth="10" defaultColWidth="11.5703125" defaultRowHeight="12"/>
  <cols>
    <col min="1" max="1" width="4.42578125" style="5" customWidth="1"/>
    <col min="2" max="2" width="78.7109375" style="7" customWidth="1"/>
    <col min="3" max="3" width="2.7109375" style="16" customWidth="1"/>
    <col min="4" max="4" width="9.5703125" style="7" customWidth="1"/>
    <col min="5" max="16384" width="11.5703125" style="7"/>
  </cols>
  <sheetData>
    <row r="1" spans="1:4" ht="100.15" customHeight="1">
      <c r="A1" s="301" t="s">
        <v>29</v>
      </c>
      <c r="B1" s="301"/>
      <c r="C1" s="14"/>
      <c r="D1" s="298"/>
    </row>
    <row r="2" spans="1:4" ht="20.45" customHeight="1">
      <c r="B2" s="302" t="s">
        <v>8</v>
      </c>
      <c r="C2" s="302"/>
      <c r="D2" s="299"/>
    </row>
    <row r="3" spans="1:4" ht="12.75" customHeight="1">
      <c r="B3" s="9"/>
      <c r="C3" s="15"/>
      <c r="D3" s="299"/>
    </row>
    <row r="4" spans="1:4">
      <c r="A4" s="111"/>
      <c r="B4" s="110" t="s">
        <v>168</v>
      </c>
      <c r="C4" s="19"/>
      <c r="D4" s="299"/>
    </row>
    <row r="5" spans="1:4">
      <c r="A5" s="105"/>
      <c r="B5" s="10"/>
      <c r="D5" s="299"/>
    </row>
    <row r="6" spans="1:4" s="99" customFormat="1">
      <c r="A6" s="105"/>
      <c r="B6" s="101"/>
      <c r="C6" s="104"/>
      <c r="D6" s="299"/>
    </row>
    <row r="7" spans="1:4">
      <c r="A7" s="105"/>
      <c r="B7" s="11" t="s">
        <v>0</v>
      </c>
      <c r="D7" s="299"/>
    </row>
    <row r="8" spans="1:4">
      <c r="A8" s="106"/>
      <c r="B8" s="18"/>
      <c r="D8" s="299"/>
    </row>
    <row r="9" spans="1:4">
      <c r="A9" s="206" t="s">
        <v>34</v>
      </c>
      <c r="B9" s="258" t="s">
        <v>64</v>
      </c>
      <c r="C9" s="17"/>
    </row>
    <row r="10" spans="1:4" ht="12" customHeight="1">
      <c r="A10" s="303" t="s">
        <v>65</v>
      </c>
      <c r="B10" s="232" t="s">
        <v>230</v>
      </c>
      <c r="C10" s="17"/>
    </row>
    <row r="11" spans="1:4">
      <c r="A11" s="303"/>
      <c r="B11" s="233" t="s">
        <v>231</v>
      </c>
      <c r="C11" s="104">
        <v>4</v>
      </c>
    </row>
    <row r="12" spans="1:4" ht="12" customHeight="1">
      <c r="A12" s="363" t="s">
        <v>46</v>
      </c>
      <c r="B12" s="232" t="s">
        <v>232</v>
      </c>
      <c r="C12" s="59"/>
    </row>
    <row r="13" spans="1:4">
      <c r="A13" s="304"/>
      <c r="B13" s="233" t="s">
        <v>79</v>
      </c>
      <c r="C13" s="292">
        <v>5</v>
      </c>
    </row>
    <row r="14" spans="1:4" ht="12" customHeight="1">
      <c r="A14" s="300" t="s">
        <v>47</v>
      </c>
      <c r="B14" s="232" t="s">
        <v>232</v>
      </c>
      <c r="C14" s="19"/>
    </row>
    <row r="15" spans="1:4">
      <c r="A15" s="300"/>
      <c r="B15" s="233" t="s">
        <v>78</v>
      </c>
      <c r="C15" s="104">
        <v>6</v>
      </c>
    </row>
    <row r="16" spans="1:4" ht="11.45" customHeight="1">
      <c r="A16" s="113" t="s">
        <v>95</v>
      </c>
      <c r="B16" s="233" t="s">
        <v>96</v>
      </c>
      <c r="C16" s="104">
        <v>7</v>
      </c>
    </row>
    <row r="17" spans="1:4">
      <c r="A17" s="113" t="s">
        <v>97</v>
      </c>
      <c r="B17" s="233" t="s">
        <v>233</v>
      </c>
      <c r="C17" s="104">
        <v>7</v>
      </c>
    </row>
    <row r="18" spans="1:4" s="99" customFormat="1" ht="11.45" customHeight="1">
      <c r="A18" s="113" t="s">
        <v>98</v>
      </c>
      <c r="B18" s="233" t="s">
        <v>234</v>
      </c>
      <c r="C18" s="104">
        <v>8</v>
      </c>
    </row>
    <row r="19" spans="1:4" s="99" customFormat="1">
      <c r="A19" s="113" t="s">
        <v>99</v>
      </c>
      <c r="B19" s="233" t="s">
        <v>235</v>
      </c>
      <c r="C19" s="171">
        <v>9</v>
      </c>
    </row>
    <row r="20" spans="1:4" s="99" customFormat="1" ht="12" customHeight="1">
      <c r="A20" s="303" t="s">
        <v>100</v>
      </c>
      <c r="B20" s="232" t="s">
        <v>236</v>
      </c>
      <c r="C20" s="104"/>
    </row>
    <row r="21" spans="1:4" s="99" customFormat="1">
      <c r="A21" s="303"/>
      <c r="B21" s="233" t="s">
        <v>149</v>
      </c>
      <c r="C21" s="104">
        <v>10</v>
      </c>
    </row>
    <row r="22" spans="1:4" s="99" customFormat="1" ht="12" customHeight="1">
      <c r="A22" s="113" t="s">
        <v>88</v>
      </c>
      <c r="B22" s="234"/>
      <c r="C22" s="104"/>
    </row>
    <row r="23" spans="1:4" s="99" customFormat="1">
      <c r="A23" s="207">
        <v>2</v>
      </c>
      <c r="B23" s="215" t="s">
        <v>37</v>
      </c>
      <c r="C23" s="104"/>
    </row>
    <row r="24" spans="1:4" ht="11.45" customHeight="1">
      <c r="A24" s="305" t="s">
        <v>101</v>
      </c>
      <c r="B24" s="110" t="s">
        <v>188</v>
      </c>
      <c r="C24" s="19"/>
      <c r="D24" s="99"/>
    </row>
    <row r="25" spans="1:4" s="99" customFormat="1" ht="11.45" customHeight="1">
      <c r="A25" s="305"/>
      <c r="B25" s="233" t="s">
        <v>150</v>
      </c>
      <c r="C25" s="104">
        <v>11</v>
      </c>
    </row>
    <row r="26" spans="1:4" s="99" customFormat="1" ht="11.45" customHeight="1">
      <c r="A26" s="305" t="s">
        <v>102</v>
      </c>
      <c r="B26" s="110" t="s">
        <v>127</v>
      </c>
      <c r="C26" s="19"/>
    </row>
    <row r="27" spans="1:4" ht="11.45" customHeight="1">
      <c r="A27" s="305"/>
      <c r="B27" s="233" t="s">
        <v>189</v>
      </c>
      <c r="C27" s="104">
        <v>12</v>
      </c>
    </row>
    <row r="28" spans="1:4" ht="12" customHeight="1">
      <c r="A28" s="306" t="s">
        <v>103</v>
      </c>
      <c r="B28" s="235" t="s">
        <v>89</v>
      </c>
      <c r="C28" s="104"/>
    </row>
    <row r="29" spans="1:4" ht="12" customHeight="1">
      <c r="A29" s="306"/>
      <c r="B29" s="235" t="s">
        <v>190</v>
      </c>
      <c r="C29" s="104"/>
    </row>
    <row r="30" spans="1:4" s="99" customFormat="1" ht="12" customHeight="1">
      <c r="A30" s="306"/>
      <c r="B30" s="231" t="s">
        <v>132</v>
      </c>
      <c r="C30" s="104">
        <v>14</v>
      </c>
    </row>
    <row r="31" spans="1:4" ht="12" customHeight="1">
      <c r="A31" s="305" t="s">
        <v>66</v>
      </c>
      <c r="B31" s="110" t="s">
        <v>67</v>
      </c>
      <c r="C31" s="19"/>
    </row>
    <row r="32" spans="1:4" s="99" customFormat="1" ht="12" customHeight="1">
      <c r="A32" s="305"/>
      <c r="B32" s="233" t="s">
        <v>191</v>
      </c>
      <c r="C32" s="104">
        <v>16</v>
      </c>
    </row>
    <row r="33" spans="1:3" ht="12" customHeight="1">
      <c r="A33" s="114"/>
      <c r="B33" s="233"/>
      <c r="C33" s="104"/>
    </row>
    <row r="34" spans="1:3" s="99" customFormat="1" ht="12" customHeight="1">
      <c r="A34" s="114"/>
      <c r="B34" s="271" t="s">
        <v>199</v>
      </c>
      <c r="C34" s="104"/>
    </row>
    <row r="35" spans="1:3" s="99" customFormat="1" ht="12" customHeight="1">
      <c r="A35" s="114"/>
      <c r="B35" s="271"/>
      <c r="C35" s="104"/>
    </row>
    <row r="36" spans="1:3" s="99" customFormat="1" ht="12" customHeight="1">
      <c r="A36" s="114"/>
      <c r="B36" s="110" t="s">
        <v>200</v>
      </c>
      <c r="C36" s="104"/>
    </row>
    <row r="37" spans="1:3" ht="12" customHeight="1">
      <c r="A37" s="200"/>
      <c r="B37" s="233" t="s">
        <v>201</v>
      </c>
      <c r="C37" s="104">
        <v>17</v>
      </c>
    </row>
    <row r="38" spans="1:3">
      <c r="A38" s="8"/>
    </row>
    <row r="39" spans="1:3">
      <c r="A39" s="8"/>
    </row>
    <row r="40" spans="1:3">
      <c r="A40" s="8"/>
    </row>
    <row r="41" spans="1:3">
      <c r="A41" s="8"/>
    </row>
    <row r="42" spans="1:3">
      <c r="A42" s="8"/>
    </row>
    <row r="43" spans="1:3">
      <c r="A43" s="8"/>
    </row>
    <row r="44" spans="1:3">
      <c r="A44" s="8"/>
    </row>
    <row r="45" spans="1:3">
      <c r="A45" s="8"/>
    </row>
    <row r="46" spans="1:3">
      <c r="A46" s="8"/>
    </row>
    <row r="47" spans="1:3">
      <c r="A47" s="8"/>
    </row>
    <row r="48" spans="1:3">
      <c r="A48" s="8"/>
    </row>
    <row r="49" spans="1:1">
      <c r="A49" s="8"/>
    </row>
    <row r="50" spans="1:1">
      <c r="A50" s="8"/>
    </row>
  </sheetData>
  <mergeCells count="11">
    <mergeCell ref="A26:A27"/>
    <mergeCell ref="A28:A30"/>
    <mergeCell ref="A31:A32"/>
    <mergeCell ref="A24:A25"/>
    <mergeCell ref="A20:A21"/>
    <mergeCell ref="D1:D8"/>
    <mergeCell ref="A14:A15"/>
    <mergeCell ref="A1:B1"/>
    <mergeCell ref="B2:C2"/>
    <mergeCell ref="A10:A11"/>
    <mergeCell ref="A12:A13"/>
  </mergeCells>
  <phoneticPr fontId="4" type="noConversion"/>
  <hyperlinks>
    <hyperlink ref="A10" location="'1'!A1" display="1" xr:uid="{00000000-0004-0000-0200-000000000000}"/>
    <hyperlink ref="A9" location="Tabelle3.1!A1" display="3" xr:uid="{00000000-0004-0000-0200-000001000000}"/>
    <hyperlink ref="A12" location="'2.1'!A1" display="2" xr:uid="{00000000-0004-0000-0200-000002000000}"/>
    <hyperlink ref="A12:A13" location="'1.2'!A2" display="'1.2'!A2" xr:uid="{00000000-0004-0000-0200-000003000000}"/>
    <hyperlink ref="A14" location="'2.1'!A1" display="2" xr:uid="{00000000-0004-0000-0200-000004000000}"/>
    <hyperlink ref="A14:A15" location="'1.3'!A1" display="'1.3'!A1" xr:uid="{00000000-0004-0000-0200-000005000000}"/>
    <hyperlink ref="A9:A10" location="'1.1'!A1" display="1" xr:uid="{00000000-0004-0000-0200-000006000000}"/>
    <hyperlink ref="C13" location="'1.2'!A2" display="'1.2'!A2" xr:uid="{00000000-0004-0000-0200-000007000000}"/>
    <hyperlink ref="C15" location="'1.3'!A1" display="'1.3'!A1" xr:uid="{00000000-0004-0000-0200-000008000000}"/>
    <hyperlink ref="C17" location="'1.4+1.5'!A31" display="'1.4+1.5'!A31" xr:uid="{00000000-0004-0000-0200-000009000000}"/>
    <hyperlink ref="C11" location="'1.1'!A2" display="'1.1'!A2" xr:uid="{00000000-0004-0000-0200-00000A000000}"/>
    <hyperlink ref="A16" location="'2.1'!A1" display="2" xr:uid="{00000000-0004-0000-0200-00000B000000}"/>
    <hyperlink ref="A16:A17" location="'1.4+1.5'!A2" display="'1.4+1.5'!A2" xr:uid="{00000000-0004-0000-0200-00000C000000}"/>
    <hyperlink ref="A20" location="'2.1'!A1" display="2" xr:uid="{00000000-0004-0000-0200-00000D000000}"/>
    <hyperlink ref="A22" location="'2.1'!A1" display="2" xr:uid="{00000000-0004-0000-0200-00000E000000}"/>
    <hyperlink ref="A22:A23" location="'1.7'!B1" display="'1.7'!B1" xr:uid="{00000000-0004-0000-0200-00000F000000}"/>
    <hyperlink ref="A24" location="'2.1'!A1" display="2" xr:uid="{00000000-0004-0000-0200-000010000000}"/>
    <hyperlink ref="A24:A25" location="'2.1'!A1" display="2.1" xr:uid="{00000000-0004-0000-0200-000011000000}"/>
    <hyperlink ref="C30" location="'2.3'!A1" display="'2.3'!A1" xr:uid="{00000000-0004-0000-0200-000012000000}"/>
    <hyperlink ref="C28" location="'2.1'!A2" display="'2.1'!A2" xr:uid="{00000000-0004-0000-0200-000013000000}"/>
    <hyperlink ref="C25" location="'2.1'!A1" display="'2.1'!A1" xr:uid="{00000000-0004-0000-0200-000014000000}"/>
    <hyperlink ref="C23" location="'1.7'!A2" display="'1.7'!A2" xr:uid="{00000000-0004-0000-0200-000015000000}"/>
    <hyperlink ref="C21" location="'1.8'!A2" display="'1.8'!A2" xr:uid="{00000000-0004-0000-0200-000016000000}"/>
    <hyperlink ref="C19" location="'1.7'!A1" display="'1.7'!A1" xr:uid="{00000000-0004-0000-0200-000017000000}"/>
    <hyperlink ref="A26" location="'2.1'!A1" display="2" xr:uid="{00000000-0004-0000-0200-000019000000}"/>
    <hyperlink ref="B4" r:id="rId1" display="https://www.statistik-berlin-brandenburg.de/publikationen/Metadaten/MD_14111_2025.pdf" xr:uid="{00000000-0004-0000-0200-00001E000000}"/>
    <hyperlink ref="B16" location="'1.4+1.5'!A1" display="Berliner Abgeordnete im Deutschen Bundestag " xr:uid="{00000000-0004-0000-0200-000021000000}"/>
    <hyperlink ref="B17" location="'1.4+1.5'!A31" display="Mandatsverteilung nach der Wahl zum deutschen Bundestag am 27. September 2013 " xr:uid="{00000000-0004-0000-0200-000022000000}"/>
    <hyperlink ref="B18" location="'1.6'!A1" display="1.6" xr:uid="{00000000-0004-0000-0200-000023000000}"/>
    <hyperlink ref="B23:B25" location="'2.1'!A1" display="Strukturdaten des Landes Berlin" xr:uid="{00000000-0004-0000-0200-000024000000}"/>
    <hyperlink ref="B26:B27" location="'2.2'!A1" display="Melderechtlich registrierte deutsche Einwohner im Alter von 18 und mehr Jahren " xr:uid="{00000000-0004-0000-0200-000025000000}"/>
    <hyperlink ref="B28:B30" location="'2.3'!A1" display="Melderechtlich registrierte deutsche Einwohner im Alter von 18 und mehr Jahren " xr:uid="{00000000-0004-0000-0200-000026000000}"/>
    <hyperlink ref="B15" location="'1.3'!A1" display="– Zweitstimmen  – " xr:uid="{00000000-0004-0000-0200-000029000000}"/>
    <hyperlink ref="B19" location="'1.7'!A1" display="Ergebnis der Europawahl am 07. Juni 2009 nach Bundestagswahlkreisen 2013 " xr:uid="{00000000-0004-0000-0200-00002A000000}"/>
    <hyperlink ref="B14:B15" location="'1.3'!A1" display="Ergebnis der Bundestagswahl am 27. September 2009 nach Bundestagswahlkreisen 2013" xr:uid="{00000000-0004-0000-0200-00002D000000}"/>
    <hyperlink ref="B14" location="'1.3'!A1" display="Ergebnis der Bundestagswahl am 27. September 2009 nach Bundestagswahlkreisen 2013" xr:uid="{00000000-0004-0000-0200-00002E000000}"/>
    <hyperlink ref="A20:A21" location="'1.8'!A2" display="1.8" xr:uid="{00000000-0004-0000-0200-000030000000}"/>
    <hyperlink ref="A18" location="'1.6'!A1" display="1.6" xr:uid="{00000000-0004-0000-0200-000031000000}"/>
    <hyperlink ref="A19" location="'1.7'!A1" display="1.7" xr:uid="{00000000-0004-0000-0200-000032000000}"/>
    <hyperlink ref="C18" location="'1.6'!A1" display="'1.6'!A1" xr:uid="{00000000-0004-0000-0200-000033000000}"/>
    <hyperlink ref="A28:A30" location="'2.3'!A1" display="2.3" xr:uid="{00000000-0004-0000-0200-000034000000}"/>
    <hyperlink ref="A31:A32" location="'2.4'!A1" display="'2.4'!A1" xr:uid="{00000000-0004-0000-0200-000035000000}"/>
    <hyperlink ref="A10:A11" location="'1.1'!A2" display="1.1" xr:uid="{00000000-0004-0000-0200-000036000000}"/>
    <hyperlink ref="C16" location="'1.4+1.5'!A1" display="'1.4+1.5'!A1" xr:uid="{00000000-0004-0000-0200-000037000000}"/>
    <hyperlink ref="C27" location="'2.2'!A2" display="'2.2'!A2" xr:uid="{00000000-0004-0000-0200-000038000000}"/>
    <hyperlink ref="C32" location="'2.4'!A1" display="'2.4'!A1" xr:uid="{00000000-0004-0000-0200-000039000000}"/>
    <hyperlink ref="A31:C32" location="'2.4'!A2" display="'2.4'!A2" xr:uid="{46C985C1-78FD-4E8E-AF0A-1DDA1872C41B}"/>
    <hyperlink ref="A28:C30" location="'2.3'!A2" display="2.3" xr:uid="{EB288853-48A3-46BD-8CC0-8369C1E811F2}"/>
    <hyperlink ref="A24:C25" location="'2.1'!A2" display="2.1" xr:uid="{EA8FD81F-E232-40C5-8C29-F622490910B3}"/>
    <hyperlink ref="A14:C15" location="'1.3'!A2" display="'1.3'!A2" xr:uid="{1365B1E1-5A98-40E0-B214-55C6B424FE1C}"/>
    <hyperlink ref="A16:C16" location="'1.4+1.5'!A2" display="1.4" xr:uid="{7256BD14-53F6-4414-909D-6DED05F15D93}"/>
    <hyperlink ref="A17:C17" location="'1.4+1.5'!A32" display="1.5" xr:uid="{4CD84F5A-FF48-4535-AFFD-E7497E6BACD6}"/>
    <hyperlink ref="A18:C18" location="'1.6'!A2" display="1.6" xr:uid="{5AF83123-83FB-4032-95AD-0012E1919C23}"/>
    <hyperlink ref="A19:C19" location="'1.7'!A2" display="1.7" xr:uid="{BA2A55A7-6A29-4DE3-B4F4-796C40897C39}"/>
    <hyperlink ref="B36" location="AKV!A1" display="Wahlvorschläge für die Zweitstimme zur Wahl  des 20. Deutschen Bundestages " xr:uid="{484D7FF0-F9EE-4680-B852-CE9E21C8E26D}"/>
    <hyperlink ref="B37" location="AKV!A1" display="im Land Brandenburg am 26. September 2021" xr:uid="{066EC84B-B0DD-4D99-9AFD-790A0BAED9AD}"/>
    <hyperlink ref="B20" location="'1.8'!A2" display="Ergebnis der Wahl zum Abgeordnetenhaus von Berlin am 12. Februar 2023 " xr:uid="{E543A06E-8C76-47EE-9D10-8C27FAB9FD01}"/>
    <hyperlink ref="B21" location="'1.8'!A2" display="nach Bundestagswahlkreisen – Zweitstimmen  – " xr:uid="{96BB09D2-5806-4A0F-AAAE-1A5885D7CF63}"/>
    <hyperlink ref="B27" location="'2.2'!A2" display="in Berlin (Wahlberechtigte) am 30. Juni 2024 nach Bundestagswahlkreisen und Altersgruppen " xr:uid="{8842BDB9-B384-4241-9B32-CD6FD5E9D170}"/>
    <hyperlink ref="B26" location="'2.2'!A2" display="Melderechtlich registrierte Deutsche im Alter von 18 und mehr Jahren am Ort der Hauptwohnung" xr:uid="{2654D1FE-E887-4073-988F-7D15885E833A}"/>
    <hyperlink ref="C37" location="AKV!A1" display="AKV!A1" xr:uid="{035C757C-9542-432C-9A84-AA0A34547AFB}"/>
    <hyperlink ref="B11" location="'1.1'!A2" display="der Wahl zum Abgeordnetenhaus 2023 im Land Berlin " xr:uid="{4F54D1C9-6630-4F60-9C2D-6D7C7F0D910D}"/>
    <hyperlink ref="B10" location="'1.1'!A2" display="Ergebnisse der Bundestagswahl 2021, der Europawahl 2024 sowie " xr:uid="{44C5D1BD-CD06-4730-82AA-27C4F258BD9D}"/>
    <hyperlink ref="B9" location="'1.1'!A1" display="Wahlergebnisse" xr:uid="{304A2E42-844A-4625-AA48-BE441A920F85}"/>
    <hyperlink ref="B12" location="'1.2'!A2" display="Ergebnis der Bundestagswahl am 26. September 2021 nach Bundestagswahlkreisen" xr:uid="{16D94C2C-AF0D-4880-AFE7-C7C29C09D9E9}"/>
    <hyperlink ref="B13" location="'1.2'!A2" display="– Erststimmen  – " xr:uid="{DA708CE1-4F7D-4BFB-B217-C87E775EFFFB}"/>
    <hyperlink ref="A23" location="'2.1'!A1" display="'2.1'!A1" xr:uid="{EC7DF277-8083-4AC9-8930-2FB23884D545}"/>
    <hyperlink ref="A26:A27" location="'2.2'!A2" display="2.2" xr:uid="{2CC04D16-E089-4384-B467-7E7BC065B213}"/>
  </hyperlinks>
  <pageMargins left="0.59055118110236227" right="0.19685039370078741" top="0.78740157480314965" bottom="0.59055118110236227" header="0.31496062992125984" footer="0.23622047244094491"/>
  <pageSetup paperSize="9" pageOrder="overThenDown" orientation="portrait" r:id="rId2"/>
  <headerFooter scaleWithDoc="0" alignWithMargins="0"/>
  <ignoredErrors>
    <ignoredError sqref="A9" numberStoredAsText="1"/>
  </ignoredError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G193"/>
  <sheetViews>
    <sheetView zoomScaleNormal="100" workbookViewId="0">
      <selection activeCell="A6" sqref="A6"/>
    </sheetView>
  </sheetViews>
  <sheetFormatPr baseColWidth="10" defaultRowHeight="12.75"/>
  <cols>
    <col min="1" max="1" width="22.7109375" customWidth="1"/>
    <col min="2" max="2" width="10.7109375" customWidth="1"/>
    <col min="3" max="3" width="6" customWidth="1"/>
    <col min="4" max="4" width="10.7109375" customWidth="1"/>
    <col min="5" max="5" width="6" customWidth="1"/>
    <col min="6" max="6" width="10.7109375" customWidth="1"/>
    <col min="7" max="7" width="6" customWidth="1"/>
  </cols>
  <sheetData>
    <row r="1" spans="1:7" s="6" customFormat="1" ht="12" customHeight="1">
      <c r="A1" s="308" t="s">
        <v>187</v>
      </c>
      <c r="B1" s="308"/>
      <c r="C1" s="308"/>
      <c r="D1" s="308"/>
      <c r="E1" s="308"/>
      <c r="F1" s="308"/>
      <c r="G1" s="308"/>
    </row>
    <row r="2" spans="1:7" s="6" customFormat="1" ht="26.25" customHeight="1">
      <c r="A2" s="309" t="s">
        <v>269</v>
      </c>
      <c r="B2" s="309"/>
      <c r="C2" s="309"/>
      <c r="D2" s="309"/>
      <c r="E2" s="309"/>
      <c r="F2" s="309"/>
      <c r="G2" s="309"/>
    </row>
    <row r="3" spans="1:7" s="31" customFormat="1" ht="12" customHeight="1">
      <c r="A3" s="71"/>
      <c r="B3" s="71"/>
      <c r="C3" s="71"/>
      <c r="D3" s="71"/>
      <c r="E3" s="71"/>
      <c r="F3" s="71"/>
      <c r="G3" s="71"/>
    </row>
    <row r="4" spans="1:7" s="31" customFormat="1" ht="45" customHeight="1">
      <c r="A4" s="310" t="s">
        <v>48</v>
      </c>
      <c r="B4" s="312" t="s">
        <v>237</v>
      </c>
      <c r="C4" s="315"/>
      <c r="D4" s="314" t="s">
        <v>154</v>
      </c>
      <c r="E4" s="315"/>
      <c r="F4" s="312" t="s">
        <v>238</v>
      </c>
      <c r="G4" s="313"/>
    </row>
    <row r="5" spans="1:7" s="31" customFormat="1" ht="15" customHeight="1">
      <c r="A5" s="311"/>
      <c r="B5" s="109" t="s">
        <v>49</v>
      </c>
      <c r="C5" s="109" t="s">
        <v>50</v>
      </c>
      <c r="D5" s="109" t="s">
        <v>49</v>
      </c>
      <c r="E5" s="109" t="s">
        <v>50</v>
      </c>
      <c r="F5" s="109" t="s">
        <v>49</v>
      </c>
      <c r="G5" s="145" t="s">
        <v>50</v>
      </c>
    </row>
    <row r="6" spans="1:7" s="31" customFormat="1" ht="12" customHeight="1">
      <c r="A6" s="32"/>
      <c r="B6" s="33"/>
      <c r="C6" s="33"/>
      <c r="D6" s="33"/>
      <c r="E6" s="33"/>
      <c r="F6" s="33"/>
      <c r="G6" s="33"/>
    </row>
    <row r="7" spans="1:7" ht="12" customHeight="1">
      <c r="A7" s="55" t="s">
        <v>52</v>
      </c>
      <c r="B7" s="42">
        <v>2460618</v>
      </c>
      <c r="C7" s="208" t="s">
        <v>5</v>
      </c>
      <c r="D7" s="42" t="s">
        <v>156</v>
      </c>
      <c r="E7" s="208" t="s">
        <v>5</v>
      </c>
      <c r="F7" s="42">
        <v>2431776</v>
      </c>
      <c r="G7" s="208" t="s">
        <v>5</v>
      </c>
    </row>
    <row r="8" spans="1:7" ht="12" customHeight="1">
      <c r="A8" s="175" t="s">
        <v>133</v>
      </c>
      <c r="B8" s="42">
        <v>1709738</v>
      </c>
      <c r="C8" s="208">
        <v>69.5</v>
      </c>
      <c r="D8" s="42" t="s">
        <v>157</v>
      </c>
      <c r="E8" s="208">
        <v>62.2</v>
      </c>
      <c r="F8" s="42">
        <v>1529558</v>
      </c>
      <c r="G8" s="208">
        <v>62.9</v>
      </c>
    </row>
    <row r="9" spans="1:7" ht="12" customHeight="1">
      <c r="A9" s="76" t="s">
        <v>134</v>
      </c>
      <c r="B9" s="42" t="s">
        <v>155</v>
      </c>
      <c r="C9" s="208">
        <v>47</v>
      </c>
      <c r="D9" s="42" t="s">
        <v>158</v>
      </c>
      <c r="E9" s="208">
        <v>43.2</v>
      </c>
      <c r="F9" s="42">
        <v>680471</v>
      </c>
      <c r="G9" s="208">
        <v>44.5</v>
      </c>
    </row>
    <row r="10" spans="1:7" ht="12" customHeight="1">
      <c r="A10" s="55" t="s">
        <v>77</v>
      </c>
      <c r="B10" s="42">
        <v>26793</v>
      </c>
      <c r="C10" s="208">
        <v>1.6</v>
      </c>
      <c r="D10" s="42" t="s">
        <v>159</v>
      </c>
      <c r="E10" s="208">
        <v>0.5</v>
      </c>
      <c r="F10" s="42">
        <v>11039</v>
      </c>
      <c r="G10" s="208">
        <v>0.7</v>
      </c>
    </row>
    <row r="11" spans="1:7" ht="12" customHeight="1">
      <c r="A11" s="55" t="s">
        <v>53</v>
      </c>
      <c r="B11" s="42">
        <v>1682945</v>
      </c>
      <c r="C11" s="208">
        <v>98.4</v>
      </c>
      <c r="D11" s="42" t="s">
        <v>160</v>
      </c>
      <c r="E11" s="208">
        <v>99.5</v>
      </c>
      <c r="F11" s="42">
        <v>1516860</v>
      </c>
      <c r="G11" s="208">
        <v>99.3</v>
      </c>
    </row>
    <row r="12" spans="1:7" ht="12" customHeight="1">
      <c r="A12" s="56" t="s">
        <v>54</v>
      </c>
      <c r="B12" s="59"/>
      <c r="C12" s="208"/>
      <c r="D12" s="59"/>
      <c r="E12" s="208"/>
      <c r="F12" s="59"/>
      <c r="G12" s="208"/>
    </row>
    <row r="13" spans="1:7" s="91" customFormat="1" ht="12" customHeight="1">
      <c r="A13" s="144" t="s">
        <v>31</v>
      </c>
      <c r="B13" s="42">
        <v>374413</v>
      </c>
      <c r="C13" s="208">
        <v>22.2</v>
      </c>
      <c r="D13" s="42" t="s">
        <v>161</v>
      </c>
      <c r="E13" s="208">
        <v>13.2</v>
      </c>
      <c r="F13" s="42">
        <v>279017</v>
      </c>
      <c r="G13" s="208">
        <v>18.399999999999999</v>
      </c>
    </row>
    <row r="14" spans="1:7" ht="12" customHeight="1">
      <c r="A14" s="144" t="s">
        <v>36</v>
      </c>
      <c r="B14" s="42">
        <v>370735</v>
      </c>
      <c r="C14" s="208">
        <v>22</v>
      </c>
      <c r="D14" s="42" t="s">
        <v>162</v>
      </c>
      <c r="E14" s="208">
        <v>19.600000000000001</v>
      </c>
      <c r="F14" s="42">
        <v>278964</v>
      </c>
      <c r="G14" s="208">
        <v>18.399999999999999</v>
      </c>
    </row>
    <row r="15" spans="1:7" ht="12" customHeight="1">
      <c r="A15" s="144" t="s">
        <v>32</v>
      </c>
      <c r="B15" s="42">
        <v>289140</v>
      </c>
      <c r="C15" s="208">
        <v>17.2</v>
      </c>
      <c r="D15" s="42" t="s">
        <v>163</v>
      </c>
      <c r="E15" s="208">
        <v>17.600000000000001</v>
      </c>
      <c r="F15" s="42">
        <v>428228</v>
      </c>
      <c r="G15" s="208">
        <v>28.2</v>
      </c>
    </row>
    <row r="16" spans="1:7" ht="12" customHeight="1">
      <c r="A16" s="144" t="s">
        <v>45</v>
      </c>
      <c r="B16" s="42">
        <v>194010</v>
      </c>
      <c r="C16" s="208">
        <v>11.5</v>
      </c>
      <c r="D16" s="42" t="s">
        <v>164</v>
      </c>
      <c r="E16" s="208">
        <v>7.3</v>
      </c>
      <c r="F16" s="42">
        <v>185119</v>
      </c>
      <c r="G16" s="208">
        <v>12.2</v>
      </c>
    </row>
    <row r="17" spans="1:7" s="91" customFormat="1" ht="12" customHeight="1">
      <c r="A17" s="144" t="s">
        <v>80</v>
      </c>
      <c r="B17" s="42">
        <v>159025</v>
      </c>
      <c r="C17" s="208">
        <v>9.4</v>
      </c>
      <c r="D17" s="42" t="s">
        <v>165</v>
      </c>
      <c r="E17" s="208">
        <v>11.6</v>
      </c>
      <c r="F17" s="42">
        <v>137871</v>
      </c>
      <c r="G17" s="208">
        <v>9.1</v>
      </c>
    </row>
    <row r="18" spans="1:7" ht="12" customHeight="1">
      <c r="A18" s="144" t="s">
        <v>33</v>
      </c>
      <c r="B18" s="42">
        <v>136998</v>
      </c>
      <c r="C18" s="208">
        <v>8.1</v>
      </c>
      <c r="D18" s="42" t="s">
        <v>166</v>
      </c>
      <c r="E18" s="208">
        <v>4.3</v>
      </c>
      <c r="F18" s="42">
        <v>70416</v>
      </c>
      <c r="G18" s="208">
        <v>4.5999999999999996</v>
      </c>
    </row>
    <row r="19" spans="1:7" ht="12" customHeight="1">
      <c r="A19" s="54" t="s">
        <v>169</v>
      </c>
      <c r="B19" s="42">
        <v>43598</v>
      </c>
      <c r="C19" s="208">
        <v>2.6</v>
      </c>
      <c r="D19" s="42">
        <v>32035</v>
      </c>
      <c r="E19" s="208">
        <v>2.1</v>
      </c>
      <c r="F19" s="42">
        <v>36273</v>
      </c>
      <c r="G19" s="208">
        <v>2.4</v>
      </c>
    </row>
    <row r="20" spans="1:7" s="91" customFormat="1" ht="12" customHeight="1">
      <c r="A20" s="54" t="s">
        <v>170</v>
      </c>
      <c r="B20" s="42">
        <v>27199</v>
      </c>
      <c r="C20" s="208">
        <v>1.6</v>
      </c>
      <c r="D20" s="42">
        <v>51804</v>
      </c>
      <c r="E20" s="208">
        <v>3.4</v>
      </c>
      <c r="F20" s="42">
        <v>21570</v>
      </c>
      <c r="G20" s="208">
        <v>1.4</v>
      </c>
    </row>
    <row r="21" spans="1:7" s="91" customFormat="1" ht="12" customHeight="1">
      <c r="A21" s="54" t="s">
        <v>171</v>
      </c>
      <c r="B21" s="42">
        <v>17487</v>
      </c>
      <c r="C21" s="208">
        <v>1</v>
      </c>
      <c r="D21" s="42" t="s">
        <v>5</v>
      </c>
      <c r="E21" s="208" t="s">
        <v>5</v>
      </c>
      <c r="F21" s="42">
        <v>6326</v>
      </c>
      <c r="G21" s="208">
        <v>0.4</v>
      </c>
    </row>
    <row r="22" spans="1:7" s="91" customFormat="1" ht="12" customHeight="1">
      <c r="A22" s="54" t="s">
        <v>172</v>
      </c>
      <c r="B22" s="42">
        <v>17304</v>
      </c>
      <c r="C22" s="208">
        <v>1</v>
      </c>
      <c r="D22" s="42" t="s">
        <v>5</v>
      </c>
      <c r="E22" s="208" t="s">
        <v>5</v>
      </c>
      <c r="F22" s="42">
        <v>6447</v>
      </c>
      <c r="G22" s="208">
        <v>0.4</v>
      </c>
    </row>
    <row r="23" spans="1:7" s="91" customFormat="1" ht="12" customHeight="1">
      <c r="A23" s="54" t="s">
        <v>173</v>
      </c>
      <c r="B23" s="42">
        <v>14953</v>
      </c>
      <c r="C23" s="208">
        <v>0.9</v>
      </c>
      <c r="D23" s="42">
        <v>7897</v>
      </c>
      <c r="E23" s="208">
        <v>0.5</v>
      </c>
      <c r="F23" s="42">
        <v>3923</v>
      </c>
      <c r="G23" s="208">
        <v>0.3</v>
      </c>
    </row>
    <row r="24" spans="1:7" s="91" customFormat="1" ht="12" customHeight="1">
      <c r="A24" s="54" t="s">
        <v>174</v>
      </c>
      <c r="B24" s="42">
        <v>10471</v>
      </c>
      <c r="C24" s="208">
        <v>0.6</v>
      </c>
      <c r="D24" s="42">
        <v>74273</v>
      </c>
      <c r="E24" s="208">
        <v>4.8</v>
      </c>
      <c r="F24" s="42">
        <v>14047</v>
      </c>
      <c r="G24" s="208">
        <v>0.9</v>
      </c>
    </row>
    <row r="25" spans="1:7" s="91" customFormat="1" ht="12" customHeight="1">
      <c r="A25" s="54" t="s">
        <v>175</v>
      </c>
      <c r="B25" s="42">
        <v>6580</v>
      </c>
      <c r="C25" s="208">
        <v>0.4</v>
      </c>
      <c r="D25" s="42">
        <v>8039</v>
      </c>
      <c r="E25" s="208">
        <v>0.5</v>
      </c>
      <c r="F25" s="42">
        <v>5145</v>
      </c>
      <c r="G25" s="208">
        <v>0.3</v>
      </c>
    </row>
    <row r="26" spans="1:7" s="91" customFormat="1" ht="12" customHeight="1">
      <c r="A26" s="54" t="s">
        <v>176</v>
      </c>
      <c r="B26" s="42">
        <v>4297</v>
      </c>
      <c r="C26" s="208">
        <v>0.3</v>
      </c>
      <c r="D26" s="42">
        <v>1028</v>
      </c>
      <c r="E26" s="208">
        <v>0.1</v>
      </c>
      <c r="F26" s="42" t="s">
        <v>5</v>
      </c>
      <c r="G26" s="208" t="s">
        <v>5</v>
      </c>
    </row>
    <row r="27" spans="1:7" s="91" customFormat="1" ht="12" customHeight="1">
      <c r="A27" s="54" t="s">
        <v>177</v>
      </c>
      <c r="B27" s="42">
        <v>3235</v>
      </c>
      <c r="C27" s="208">
        <v>0.2</v>
      </c>
      <c r="D27" s="42" t="s">
        <v>5</v>
      </c>
      <c r="E27" s="208" t="s">
        <v>5</v>
      </c>
      <c r="F27" s="42">
        <v>2659</v>
      </c>
      <c r="G27" s="208">
        <v>0.2</v>
      </c>
    </row>
    <row r="28" spans="1:7" s="91" customFormat="1" ht="12" customHeight="1">
      <c r="A28" s="54" t="s">
        <v>178</v>
      </c>
      <c r="B28" s="42">
        <v>2613</v>
      </c>
      <c r="C28" s="208">
        <v>0.2</v>
      </c>
      <c r="D28" s="42">
        <v>5820</v>
      </c>
      <c r="E28" s="208">
        <v>0.4</v>
      </c>
      <c r="F28" s="42">
        <v>1674</v>
      </c>
      <c r="G28" s="208">
        <v>0.1</v>
      </c>
    </row>
    <row r="29" spans="1:7" s="91" customFormat="1" ht="12" customHeight="1">
      <c r="A29" s="54" t="s">
        <v>179</v>
      </c>
      <c r="B29" s="42">
        <v>2512</v>
      </c>
      <c r="C29" s="208">
        <v>0.1</v>
      </c>
      <c r="D29" s="42" t="s">
        <v>5</v>
      </c>
      <c r="E29" s="208" t="s">
        <v>5</v>
      </c>
      <c r="F29" s="42">
        <v>2993</v>
      </c>
      <c r="G29" s="208">
        <v>0.2</v>
      </c>
    </row>
    <row r="30" spans="1:7" s="91" customFormat="1" ht="12" customHeight="1">
      <c r="A30" s="54" t="s">
        <v>180</v>
      </c>
      <c r="B30" s="42">
        <v>2187</v>
      </c>
      <c r="C30" s="208">
        <v>0.1</v>
      </c>
      <c r="D30" s="42">
        <v>1427</v>
      </c>
      <c r="E30" s="208">
        <v>0.1</v>
      </c>
      <c r="F30" s="42">
        <v>2517</v>
      </c>
      <c r="G30" s="208">
        <v>0.2</v>
      </c>
    </row>
    <row r="31" spans="1:7" s="91" customFormat="1" ht="12" customHeight="1">
      <c r="A31" s="54" t="s">
        <v>181</v>
      </c>
      <c r="B31" s="42">
        <v>1766</v>
      </c>
      <c r="C31" s="208">
        <v>0.1</v>
      </c>
      <c r="D31" s="42">
        <v>1138</v>
      </c>
      <c r="E31" s="208">
        <v>0.1</v>
      </c>
      <c r="F31" s="42">
        <v>1591</v>
      </c>
      <c r="G31" s="208">
        <v>0.1</v>
      </c>
    </row>
    <row r="32" spans="1:7" s="91" customFormat="1" ht="12" customHeight="1">
      <c r="A32" s="54" t="s">
        <v>182</v>
      </c>
      <c r="B32" s="42">
        <v>1401</v>
      </c>
      <c r="C32" s="208">
        <v>0.1</v>
      </c>
      <c r="D32" s="42" t="s">
        <v>5</v>
      </c>
      <c r="E32" s="208" t="s">
        <v>5</v>
      </c>
      <c r="F32" s="42" t="s">
        <v>5</v>
      </c>
      <c r="G32" s="208" t="s">
        <v>5</v>
      </c>
    </row>
    <row r="33" spans="1:7" s="91" customFormat="1" ht="12" customHeight="1">
      <c r="A33" s="54" t="s">
        <v>183</v>
      </c>
      <c r="B33" s="42">
        <v>1178</v>
      </c>
      <c r="C33" s="208">
        <v>0.1</v>
      </c>
      <c r="D33" s="42">
        <v>2198</v>
      </c>
      <c r="E33" s="208">
        <v>0.1</v>
      </c>
      <c r="F33" s="42" t="s">
        <v>5</v>
      </c>
      <c r="G33" s="208" t="s">
        <v>5</v>
      </c>
    </row>
    <row r="34" spans="1:7" s="91" customFormat="1" ht="12" customHeight="1">
      <c r="A34" s="54" t="s">
        <v>184</v>
      </c>
      <c r="B34" s="42">
        <v>750</v>
      </c>
      <c r="C34" s="208">
        <v>0</v>
      </c>
      <c r="D34" s="42">
        <v>690</v>
      </c>
      <c r="E34" s="208">
        <v>0</v>
      </c>
      <c r="F34" s="42" t="s">
        <v>5</v>
      </c>
      <c r="G34" s="208" t="s">
        <v>5</v>
      </c>
    </row>
    <row r="35" spans="1:7" s="91" customFormat="1" ht="12" customHeight="1">
      <c r="A35" s="54" t="s">
        <v>185</v>
      </c>
      <c r="B35" s="42">
        <v>665</v>
      </c>
      <c r="C35" s="208">
        <v>0</v>
      </c>
      <c r="D35" s="42" t="s">
        <v>5</v>
      </c>
      <c r="E35" s="208" t="s">
        <v>5</v>
      </c>
      <c r="F35" s="42">
        <v>409</v>
      </c>
      <c r="G35" s="208">
        <v>0</v>
      </c>
    </row>
    <row r="36" spans="1:7" s="91" customFormat="1" ht="12" customHeight="1">
      <c r="A36" s="54" t="s">
        <v>186</v>
      </c>
      <c r="B36" s="42">
        <v>428</v>
      </c>
      <c r="C36" s="208">
        <v>0</v>
      </c>
      <c r="D36" s="42">
        <v>446</v>
      </c>
      <c r="E36" s="208">
        <v>0</v>
      </c>
      <c r="F36" s="42">
        <v>801</v>
      </c>
      <c r="G36" s="208">
        <v>0.1</v>
      </c>
    </row>
    <row r="37" spans="1:7" s="91" customFormat="1" ht="12" customHeight="1">
      <c r="A37" s="144" t="s">
        <v>56</v>
      </c>
      <c r="B37" s="42" t="s">
        <v>5</v>
      </c>
      <c r="C37" s="208" t="s">
        <v>5</v>
      </c>
      <c r="D37" s="42">
        <v>220590</v>
      </c>
      <c r="E37" s="208">
        <v>14.3</v>
      </c>
      <c r="F37" s="42">
        <v>30870</v>
      </c>
      <c r="G37" s="208">
        <v>2</v>
      </c>
    </row>
    <row r="38" spans="1:7" ht="12" customHeight="1">
      <c r="A38" s="38" t="s">
        <v>1</v>
      </c>
      <c r="B38" s="42"/>
      <c r="C38" s="183"/>
      <c r="D38" s="184"/>
      <c r="E38" s="42"/>
      <c r="F38" s="42"/>
      <c r="G38" s="42"/>
    </row>
    <row r="39" spans="1:7" s="91" customFormat="1" ht="12" customHeight="1">
      <c r="A39" s="39" t="s">
        <v>251</v>
      </c>
      <c r="B39" s="42"/>
      <c r="C39" s="183"/>
      <c r="D39" s="184"/>
      <c r="E39" s="42"/>
      <c r="F39" s="42"/>
      <c r="G39" s="42"/>
    </row>
    <row r="40" spans="1:7" ht="28.5" customHeight="1">
      <c r="A40" s="307" t="s">
        <v>252</v>
      </c>
      <c r="B40" s="307"/>
      <c r="C40" s="307"/>
      <c r="D40" s="307"/>
      <c r="E40" s="307"/>
      <c r="F40" s="307"/>
      <c r="G40" s="307"/>
    </row>
    <row r="41" spans="1:7" ht="21" customHeight="1">
      <c r="A41" s="307" t="s">
        <v>270</v>
      </c>
      <c r="B41" s="307"/>
      <c r="C41" s="307"/>
      <c r="D41" s="307"/>
      <c r="E41" s="307"/>
      <c r="F41" s="307"/>
      <c r="G41" s="307"/>
    </row>
    <row r="42" spans="1:7" ht="12" customHeight="1">
      <c r="A42" s="30"/>
      <c r="B42" s="42"/>
      <c r="C42" s="43"/>
      <c r="D42" s="42"/>
      <c r="E42" s="43"/>
      <c r="F42" s="42"/>
      <c r="G42" s="43"/>
    </row>
    <row r="43" spans="1:7" ht="12" customHeight="1">
      <c r="A43" s="37"/>
      <c r="B43" s="35"/>
      <c r="C43" s="36"/>
      <c r="D43" s="35"/>
      <c r="E43" s="36"/>
      <c r="F43" s="35"/>
      <c r="G43" s="36"/>
    </row>
    <row r="44" spans="1:7" ht="12" customHeight="1">
      <c r="A44" s="37"/>
      <c r="B44" s="35"/>
      <c r="C44" s="36"/>
      <c r="D44" s="35"/>
      <c r="E44" s="36"/>
      <c r="F44" s="35"/>
      <c r="G44" s="36"/>
    </row>
    <row r="45" spans="1:7" ht="12" customHeight="1">
      <c r="A45" s="29"/>
      <c r="B45" s="35"/>
      <c r="C45" s="36"/>
      <c r="D45" s="35"/>
      <c r="E45" s="36"/>
      <c r="F45" s="35"/>
      <c r="G45" s="36"/>
    </row>
    <row r="46" spans="1:7" ht="12" customHeight="1">
      <c r="A46" s="37"/>
      <c r="B46" s="35"/>
      <c r="C46" s="36"/>
      <c r="D46" s="35"/>
      <c r="E46" s="36"/>
      <c r="F46" s="35"/>
      <c r="G46" s="36"/>
    </row>
    <row r="47" spans="1:7" ht="12" customHeight="1">
      <c r="A47" s="37"/>
      <c r="B47" s="35"/>
      <c r="C47" s="36"/>
      <c r="D47" s="35"/>
      <c r="E47" s="36"/>
      <c r="F47" s="35"/>
      <c r="G47" s="36"/>
    </row>
    <row r="48" spans="1:7" ht="12" customHeight="1">
      <c r="A48" s="37"/>
      <c r="B48" s="35"/>
      <c r="C48" s="36"/>
      <c r="D48" s="35"/>
      <c r="E48" s="36"/>
      <c r="F48" s="35"/>
      <c r="G48" s="36"/>
    </row>
    <row r="49" spans="1:7" ht="12" customHeight="1">
      <c r="A49" s="37"/>
      <c r="B49" s="35"/>
      <c r="C49" s="36"/>
      <c r="D49" s="35"/>
      <c r="E49" s="36"/>
      <c r="F49" s="35"/>
      <c r="G49" s="36"/>
    </row>
    <row r="50" spans="1:7" ht="12" customHeight="1">
      <c r="A50" s="37"/>
      <c r="B50" s="35"/>
      <c r="C50" s="36"/>
      <c r="D50" s="35"/>
      <c r="E50" s="36"/>
      <c r="F50" s="35"/>
      <c r="G50" s="36"/>
    </row>
    <row r="51" spans="1:7" ht="12" customHeight="1">
      <c r="A51" s="37"/>
      <c r="B51" s="35"/>
      <c r="C51" s="36"/>
      <c r="D51" s="35"/>
      <c r="E51" s="36"/>
      <c r="F51" s="35"/>
      <c r="G51" s="36"/>
    </row>
    <row r="52" spans="1:7" ht="12" customHeight="1">
      <c r="A52" s="37"/>
      <c r="B52" s="35"/>
      <c r="C52" s="36"/>
      <c r="D52" s="35"/>
      <c r="E52" s="36"/>
      <c r="F52" s="35"/>
      <c r="G52" s="36"/>
    </row>
    <row r="53" spans="1:7" ht="12" customHeight="1">
      <c r="A53" s="37"/>
      <c r="B53" s="35"/>
      <c r="C53" s="36"/>
      <c r="D53" s="35"/>
      <c r="E53" s="36"/>
      <c r="F53" s="35"/>
      <c r="G53" s="36"/>
    </row>
    <row r="54" spans="1:7" ht="12" customHeight="1">
      <c r="A54" s="37"/>
      <c r="B54" s="35"/>
      <c r="C54" s="36"/>
      <c r="D54" s="35"/>
      <c r="E54" s="36"/>
      <c r="F54" s="35"/>
      <c r="G54" s="36"/>
    </row>
    <row r="55" spans="1:7" ht="12" customHeight="1">
      <c r="A55" s="37"/>
      <c r="B55" s="35"/>
      <c r="C55" s="36"/>
      <c r="D55" s="35"/>
      <c r="E55" s="36"/>
      <c r="F55" s="35"/>
      <c r="G55" s="36"/>
    </row>
    <row r="56" spans="1:7" ht="12" customHeight="1">
      <c r="A56" s="37"/>
      <c r="B56" s="35"/>
      <c r="C56" s="36"/>
      <c r="D56" s="35"/>
      <c r="E56" s="36"/>
      <c r="F56" s="35"/>
      <c r="G56" s="36"/>
    </row>
    <row r="57" spans="1:7" ht="12" customHeight="1">
      <c r="A57" s="37"/>
      <c r="B57" s="35"/>
      <c r="C57" s="36"/>
      <c r="D57" s="35"/>
      <c r="E57" s="36"/>
      <c r="F57" s="35"/>
      <c r="G57" s="36"/>
    </row>
    <row r="58" spans="1:7" ht="12" customHeight="1">
      <c r="A58" s="37"/>
      <c r="B58" s="35"/>
      <c r="C58" s="36"/>
      <c r="D58" s="35"/>
      <c r="E58" s="36"/>
      <c r="F58" s="35"/>
      <c r="G58" s="36"/>
    </row>
    <row r="59" spans="1:7" ht="12" customHeight="1">
      <c r="A59" s="37"/>
      <c r="B59" s="35"/>
      <c r="C59" s="36"/>
      <c r="D59" s="35"/>
      <c r="E59" s="36"/>
      <c r="F59" s="35"/>
      <c r="G59" s="36"/>
    </row>
    <row r="60" spans="1:7" ht="12" customHeight="1">
      <c r="A60" s="37"/>
      <c r="B60" s="35"/>
      <c r="C60" s="36"/>
      <c r="D60" s="35"/>
      <c r="E60" s="36"/>
      <c r="F60" s="35"/>
      <c r="G60" s="36"/>
    </row>
    <row r="61" spans="1:7">
      <c r="A61" s="37"/>
      <c r="B61" s="35"/>
      <c r="C61" s="36"/>
      <c r="D61" s="35"/>
      <c r="E61" s="36"/>
      <c r="F61" s="35"/>
      <c r="G61" s="36"/>
    </row>
    <row r="62" spans="1:7">
      <c r="A62" s="37"/>
      <c r="B62" s="35"/>
      <c r="C62" s="36"/>
      <c r="D62" s="35"/>
      <c r="E62" s="36"/>
      <c r="F62" s="35"/>
      <c r="G62" s="36"/>
    </row>
    <row r="63" spans="1:7">
      <c r="A63" s="37"/>
      <c r="B63" s="35"/>
      <c r="C63" s="36"/>
      <c r="D63" s="35"/>
      <c r="E63" s="36"/>
      <c r="F63" s="35"/>
      <c r="G63" s="36"/>
    </row>
    <row r="64" spans="1:7">
      <c r="A64" s="37"/>
      <c r="B64" s="35"/>
      <c r="C64" s="36"/>
      <c r="D64" s="35"/>
      <c r="E64" s="36"/>
      <c r="F64" s="35"/>
      <c r="G64" s="36"/>
    </row>
    <row r="65" spans="1:7">
      <c r="A65" s="37"/>
      <c r="B65" s="35"/>
      <c r="C65" s="36"/>
      <c r="D65" s="35"/>
      <c r="E65" s="36"/>
      <c r="F65" s="35"/>
      <c r="G65" s="36"/>
    </row>
    <row r="66" spans="1:7">
      <c r="A66" s="37"/>
      <c r="B66" s="35"/>
      <c r="C66" s="36"/>
      <c r="D66" s="35"/>
      <c r="E66" s="36"/>
      <c r="F66" s="35"/>
      <c r="G66" s="36"/>
    </row>
    <row r="67" spans="1:7">
      <c r="A67" s="37"/>
      <c r="B67" s="35"/>
      <c r="C67" s="36"/>
      <c r="D67" s="35"/>
      <c r="E67" s="36"/>
      <c r="F67" s="35"/>
      <c r="G67" s="36"/>
    </row>
    <row r="68" spans="1:7">
      <c r="A68" s="1"/>
      <c r="B68" s="35"/>
      <c r="C68" s="36"/>
      <c r="D68" s="35"/>
      <c r="E68" s="36"/>
      <c r="F68" s="35"/>
      <c r="G68" s="36"/>
    </row>
    <row r="69" spans="1:7">
      <c r="A69" s="40"/>
      <c r="B69" s="35"/>
      <c r="C69" s="36"/>
      <c r="D69" s="35"/>
      <c r="E69" s="36"/>
      <c r="F69" s="35"/>
      <c r="G69" s="36"/>
    </row>
    <row r="70" spans="1:7">
      <c r="A70" s="34"/>
      <c r="B70" s="35"/>
      <c r="C70" s="36"/>
      <c r="D70" s="35"/>
      <c r="E70" s="36"/>
      <c r="F70" s="35"/>
      <c r="G70" s="36"/>
    </row>
    <row r="71" spans="1:7">
      <c r="A71" s="41"/>
      <c r="B71" s="35"/>
      <c r="C71" s="36"/>
      <c r="D71" s="35"/>
      <c r="E71" s="36"/>
      <c r="F71" s="35"/>
      <c r="G71" s="36"/>
    </row>
    <row r="72" spans="1:7">
      <c r="A72" s="34"/>
      <c r="B72" s="35"/>
      <c r="C72" s="36"/>
      <c r="D72" s="35"/>
      <c r="E72" s="36"/>
      <c r="F72" s="35"/>
      <c r="G72" s="36"/>
    </row>
    <row r="73" spans="1:7">
      <c r="A73" s="34"/>
      <c r="B73" s="35"/>
      <c r="C73" s="36"/>
      <c r="D73" s="35"/>
      <c r="E73" s="36"/>
      <c r="F73" s="35"/>
      <c r="G73" s="36"/>
    </row>
    <row r="74" spans="1:7">
      <c r="A74" s="37"/>
      <c r="B74" s="41"/>
      <c r="C74" s="41"/>
      <c r="D74" s="41"/>
      <c r="E74" s="41"/>
      <c r="F74" s="41"/>
      <c r="G74" s="41"/>
    </row>
    <row r="75" spans="1:7">
      <c r="A75" s="34"/>
      <c r="B75" s="35"/>
      <c r="C75" s="36"/>
      <c r="D75" s="35"/>
      <c r="E75" s="36"/>
      <c r="F75" s="35"/>
      <c r="G75" s="36"/>
    </row>
    <row r="76" spans="1:7">
      <c r="A76" s="34"/>
      <c r="B76" s="35"/>
      <c r="C76" s="36"/>
      <c r="D76" s="35"/>
      <c r="E76" s="36"/>
      <c r="F76" s="35"/>
      <c r="G76" s="36"/>
    </row>
    <row r="77" spans="1:7">
      <c r="A77" s="37"/>
      <c r="B77" s="35"/>
      <c r="C77" s="36"/>
      <c r="D77" s="35"/>
      <c r="E77" s="36"/>
      <c r="F77" s="35"/>
      <c r="G77" s="36"/>
    </row>
    <row r="78" spans="1:7">
      <c r="A78" s="37"/>
      <c r="B78" s="35"/>
      <c r="C78" s="36"/>
      <c r="D78" s="35"/>
      <c r="E78" s="36"/>
      <c r="F78" s="35"/>
      <c r="G78" s="36"/>
    </row>
    <row r="79" spans="1:7">
      <c r="A79" s="37"/>
      <c r="B79" s="35"/>
      <c r="C79" s="36"/>
      <c r="D79" s="35"/>
      <c r="E79" s="36"/>
      <c r="F79" s="35"/>
      <c r="G79" s="36"/>
    </row>
    <row r="80" spans="1:7">
      <c r="A80" s="29"/>
      <c r="B80" s="35"/>
      <c r="C80" s="36"/>
      <c r="D80" s="35"/>
      <c r="E80" s="36"/>
      <c r="F80" s="35"/>
      <c r="G80" s="36"/>
    </row>
    <row r="81" spans="1:7">
      <c r="A81" s="37"/>
      <c r="B81" s="35"/>
      <c r="C81" s="36"/>
      <c r="D81" s="35"/>
      <c r="E81" s="36"/>
      <c r="F81" s="35"/>
      <c r="G81" s="36"/>
    </row>
    <row r="82" spans="1:7">
      <c r="A82" s="37"/>
      <c r="B82" s="35"/>
      <c r="C82" s="36"/>
      <c r="D82" s="35"/>
      <c r="E82" s="36"/>
      <c r="F82" s="35"/>
      <c r="G82" s="36"/>
    </row>
    <row r="83" spans="1:7">
      <c r="A83" s="37"/>
      <c r="B83" s="35"/>
      <c r="C83" s="36"/>
      <c r="D83" s="35"/>
      <c r="E83" s="36"/>
      <c r="F83" s="35"/>
      <c r="G83" s="36"/>
    </row>
    <row r="84" spans="1:7">
      <c r="A84" s="37"/>
      <c r="B84" s="35"/>
      <c r="C84" s="36"/>
      <c r="D84" s="35"/>
      <c r="E84" s="36"/>
      <c r="F84" s="35"/>
      <c r="G84" s="36"/>
    </row>
    <row r="85" spans="1:7">
      <c r="A85" s="37"/>
      <c r="B85" s="35"/>
      <c r="C85" s="36"/>
      <c r="D85" s="35"/>
      <c r="E85" s="36"/>
      <c r="F85" s="35"/>
      <c r="G85" s="36"/>
    </row>
    <row r="86" spans="1:7">
      <c r="A86" s="37"/>
      <c r="B86" s="35"/>
      <c r="C86" s="36"/>
      <c r="D86" s="35"/>
      <c r="E86" s="36"/>
      <c r="F86" s="35"/>
      <c r="G86" s="36"/>
    </row>
    <row r="87" spans="1:7">
      <c r="A87" s="37"/>
      <c r="B87" s="35"/>
      <c r="C87" s="36"/>
      <c r="D87" s="35"/>
      <c r="E87" s="36"/>
      <c r="F87" s="35"/>
      <c r="G87" s="36"/>
    </row>
    <row r="88" spans="1:7">
      <c r="A88" s="37"/>
      <c r="B88" s="35"/>
      <c r="C88" s="36"/>
      <c r="D88" s="35"/>
      <c r="E88" s="36"/>
      <c r="F88" s="35"/>
      <c r="G88" s="36"/>
    </row>
    <row r="89" spans="1:7">
      <c r="A89" s="37"/>
      <c r="B89" s="35"/>
      <c r="C89" s="36"/>
      <c r="D89" s="35"/>
      <c r="E89" s="36"/>
      <c r="F89" s="35"/>
      <c r="G89" s="36"/>
    </row>
    <row r="90" spans="1:7">
      <c r="A90" s="37"/>
      <c r="B90" s="35"/>
      <c r="C90" s="36"/>
      <c r="D90" s="35"/>
      <c r="E90" s="36"/>
      <c r="F90" s="35"/>
      <c r="G90" s="36"/>
    </row>
    <row r="91" spans="1:7">
      <c r="A91" s="37"/>
      <c r="B91" s="35"/>
      <c r="C91" s="36"/>
      <c r="D91" s="35"/>
      <c r="E91" s="36"/>
      <c r="F91" s="35"/>
      <c r="G91" s="36"/>
    </row>
    <row r="92" spans="1:7">
      <c r="A92" s="37"/>
      <c r="B92" s="35"/>
      <c r="C92" s="36"/>
      <c r="D92" s="35"/>
      <c r="E92" s="36"/>
      <c r="F92" s="35"/>
      <c r="G92" s="36"/>
    </row>
    <row r="93" spans="1:7">
      <c r="A93" s="37"/>
      <c r="B93" s="35"/>
      <c r="C93" s="36"/>
      <c r="D93" s="35"/>
      <c r="E93" s="36"/>
      <c r="F93" s="35"/>
      <c r="G93" s="36"/>
    </row>
    <row r="94" spans="1:7">
      <c r="A94" s="37"/>
      <c r="B94" s="35"/>
      <c r="C94" s="36"/>
      <c r="D94" s="35"/>
      <c r="E94" s="36"/>
      <c r="F94" s="35"/>
      <c r="G94" s="36"/>
    </row>
    <row r="95" spans="1:7">
      <c r="A95" s="37"/>
      <c r="B95" s="35"/>
      <c r="C95" s="36"/>
      <c r="D95" s="35"/>
      <c r="E95" s="36"/>
      <c r="F95" s="35"/>
      <c r="G95" s="36"/>
    </row>
    <row r="96" spans="1:7">
      <c r="A96" s="37"/>
      <c r="B96" s="35"/>
      <c r="C96" s="36"/>
      <c r="D96" s="35"/>
      <c r="E96" s="36"/>
      <c r="F96" s="35"/>
      <c r="G96" s="36"/>
    </row>
    <row r="97" spans="1:7">
      <c r="A97" s="37"/>
      <c r="B97" s="35"/>
      <c r="C97" s="36"/>
      <c r="D97" s="35"/>
      <c r="E97" s="36"/>
      <c r="F97" s="35"/>
      <c r="G97" s="36"/>
    </row>
    <row r="98" spans="1:7">
      <c r="A98" s="37"/>
      <c r="B98" s="35"/>
      <c r="C98" s="36"/>
      <c r="D98" s="35"/>
      <c r="E98" s="36"/>
      <c r="F98" s="35"/>
      <c r="G98" s="36"/>
    </row>
    <row r="99" spans="1:7">
      <c r="A99" s="37"/>
      <c r="B99" s="35"/>
      <c r="C99" s="36"/>
      <c r="D99" s="35"/>
      <c r="E99" s="36"/>
      <c r="F99" s="35"/>
      <c r="G99" s="36"/>
    </row>
    <row r="100" spans="1:7">
      <c r="A100" s="37"/>
      <c r="B100" s="35"/>
      <c r="C100" s="36"/>
      <c r="D100" s="35"/>
      <c r="E100" s="36"/>
      <c r="F100" s="35"/>
      <c r="G100" s="36"/>
    </row>
    <row r="101" spans="1:7">
      <c r="A101" s="37"/>
      <c r="B101" s="35"/>
      <c r="C101" s="36"/>
      <c r="D101" s="35"/>
      <c r="E101" s="36"/>
      <c r="F101" s="35"/>
      <c r="G101" s="36"/>
    </row>
    <row r="102" spans="1:7">
      <c r="A102" s="37"/>
      <c r="B102" s="35"/>
      <c r="C102" s="36"/>
      <c r="D102" s="35"/>
      <c r="E102" s="36"/>
      <c r="F102" s="35"/>
      <c r="G102" s="36"/>
    </row>
    <row r="103" spans="1:7">
      <c r="A103" s="37"/>
      <c r="B103" s="35"/>
      <c r="C103" s="36"/>
      <c r="D103" s="35"/>
      <c r="E103" s="36"/>
      <c r="F103" s="35"/>
      <c r="G103" s="36"/>
    </row>
    <row r="104" spans="1:7">
      <c r="A104" s="37"/>
      <c r="B104" s="35"/>
      <c r="C104" s="36"/>
      <c r="D104" s="35"/>
      <c r="E104" s="36"/>
      <c r="F104" s="35"/>
      <c r="G104" s="36"/>
    </row>
    <row r="105" spans="1:7">
      <c r="A105" s="1"/>
      <c r="B105" s="35"/>
      <c r="C105" s="36"/>
      <c r="D105" s="35"/>
      <c r="E105" s="36"/>
      <c r="F105" s="35"/>
      <c r="G105" s="36"/>
    </row>
    <row r="106" spans="1:7">
      <c r="A106" s="40"/>
      <c r="B106" s="35"/>
      <c r="C106" s="36"/>
      <c r="D106" s="35"/>
      <c r="E106" s="36"/>
      <c r="F106" s="35"/>
      <c r="G106" s="36"/>
    </row>
    <row r="107" spans="1:7">
      <c r="A107" s="34"/>
      <c r="B107" s="35"/>
      <c r="C107" s="36"/>
      <c r="D107" s="35"/>
      <c r="E107" s="36"/>
      <c r="F107" s="35"/>
      <c r="G107" s="36"/>
    </row>
    <row r="108" spans="1:7">
      <c r="A108" s="41"/>
      <c r="B108" s="35"/>
      <c r="C108" s="36"/>
      <c r="D108" s="35"/>
      <c r="E108" s="36"/>
      <c r="F108" s="35"/>
      <c r="G108" s="36"/>
    </row>
    <row r="109" spans="1:7">
      <c r="A109" s="34"/>
      <c r="B109" s="35"/>
      <c r="C109" s="36"/>
      <c r="D109" s="35"/>
      <c r="E109" s="36"/>
      <c r="F109" s="35"/>
      <c r="G109" s="36"/>
    </row>
    <row r="110" spans="1:7">
      <c r="A110" s="34"/>
      <c r="B110" s="35"/>
      <c r="C110" s="36"/>
      <c r="D110" s="35"/>
      <c r="E110" s="36"/>
      <c r="F110" s="35"/>
      <c r="G110" s="36"/>
    </row>
    <row r="111" spans="1:7">
      <c r="A111" s="37"/>
      <c r="B111" s="35"/>
      <c r="C111" s="36"/>
      <c r="D111" s="35"/>
      <c r="E111" s="36"/>
      <c r="F111" s="35"/>
      <c r="G111" s="36"/>
    </row>
    <row r="112" spans="1:7">
      <c r="A112" s="34"/>
      <c r="B112" s="41"/>
      <c r="C112" s="41"/>
      <c r="D112" s="41"/>
      <c r="E112" s="41"/>
      <c r="F112" s="41"/>
      <c r="G112" s="41"/>
    </row>
    <row r="113" spans="1:7">
      <c r="A113" s="34"/>
      <c r="B113" s="35"/>
      <c r="C113" s="36"/>
      <c r="D113" s="35"/>
      <c r="E113" s="36"/>
      <c r="F113" s="35"/>
      <c r="G113" s="36"/>
    </row>
    <row r="114" spans="1:7">
      <c r="A114" s="37"/>
      <c r="B114" s="35"/>
      <c r="C114" s="36"/>
      <c r="D114" s="35"/>
      <c r="E114" s="36"/>
      <c r="F114" s="35"/>
      <c r="G114" s="36"/>
    </row>
    <row r="115" spans="1:7">
      <c r="A115" s="37"/>
      <c r="B115" s="35"/>
      <c r="C115" s="36"/>
      <c r="D115" s="35"/>
      <c r="E115" s="36"/>
      <c r="F115" s="35"/>
      <c r="G115" s="36"/>
    </row>
    <row r="116" spans="1:7">
      <c r="A116" s="37"/>
      <c r="B116" s="35"/>
      <c r="C116" s="36"/>
      <c r="D116" s="35"/>
      <c r="E116" s="36"/>
      <c r="F116" s="35"/>
      <c r="G116" s="36"/>
    </row>
    <row r="117" spans="1:7">
      <c r="A117" s="29"/>
      <c r="B117" s="35"/>
      <c r="C117" s="36"/>
      <c r="D117" s="35"/>
      <c r="E117" s="36"/>
      <c r="F117" s="35"/>
      <c r="G117" s="36"/>
    </row>
    <row r="118" spans="1:7">
      <c r="A118" s="37"/>
      <c r="B118" s="35"/>
      <c r="C118" s="36"/>
      <c r="D118" s="35"/>
      <c r="E118" s="36"/>
      <c r="F118" s="35"/>
      <c r="G118" s="36"/>
    </row>
    <row r="119" spans="1:7">
      <c r="A119" s="37"/>
      <c r="B119" s="35"/>
      <c r="C119" s="36"/>
      <c r="D119" s="35"/>
      <c r="E119" s="36"/>
      <c r="F119" s="35"/>
      <c r="G119" s="36"/>
    </row>
    <row r="120" spans="1:7">
      <c r="A120" s="37"/>
      <c r="B120" s="35"/>
      <c r="C120" s="36"/>
      <c r="D120" s="35"/>
      <c r="E120" s="36"/>
      <c r="F120" s="35"/>
      <c r="G120" s="36"/>
    </row>
    <row r="121" spans="1:7">
      <c r="A121" s="37"/>
      <c r="B121" s="35"/>
      <c r="C121" s="36"/>
      <c r="D121" s="35"/>
      <c r="E121" s="36"/>
      <c r="F121" s="35"/>
      <c r="G121" s="36"/>
    </row>
    <row r="122" spans="1:7">
      <c r="A122" s="37"/>
      <c r="B122" s="35"/>
      <c r="C122" s="36"/>
      <c r="D122" s="35"/>
      <c r="E122" s="36"/>
      <c r="F122" s="35"/>
      <c r="G122" s="36"/>
    </row>
    <row r="123" spans="1:7">
      <c r="A123" s="37"/>
      <c r="B123" s="35"/>
      <c r="C123" s="36"/>
      <c r="D123" s="35"/>
      <c r="E123" s="36"/>
      <c r="F123" s="35"/>
      <c r="G123" s="36"/>
    </row>
    <row r="124" spans="1:7">
      <c r="A124" s="37"/>
      <c r="B124" s="35"/>
      <c r="C124" s="36"/>
      <c r="D124" s="35"/>
      <c r="E124" s="36"/>
      <c r="F124" s="35"/>
      <c r="G124" s="36"/>
    </row>
    <row r="125" spans="1:7">
      <c r="A125" s="37"/>
      <c r="B125" s="35"/>
      <c r="C125" s="36"/>
      <c r="D125" s="35"/>
      <c r="E125" s="36"/>
      <c r="F125" s="35"/>
      <c r="G125" s="36"/>
    </row>
    <row r="126" spans="1:7">
      <c r="A126" s="37"/>
      <c r="B126" s="35"/>
      <c r="C126" s="36"/>
      <c r="D126" s="35"/>
      <c r="E126" s="36"/>
      <c r="F126" s="35"/>
      <c r="G126" s="36"/>
    </row>
    <row r="127" spans="1:7">
      <c r="A127" s="37"/>
      <c r="B127" s="35"/>
      <c r="C127" s="36"/>
      <c r="D127" s="35"/>
      <c r="E127" s="36"/>
      <c r="F127" s="35"/>
      <c r="G127" s="36"/>
    </row>
    <row r="128" spans="1:7">
      <c r="A128" s="37"/>
      <c r="B128" s="35"/>
      <c r="C128" s="36"/>
      <c r="D128" s="35"/>
      <c r="E128" s="36"/>
      <c r="F128" s="35"/>
      <c r="G128" s="36"/>
    </row>
    <row r="129" spans="1:7">
      <c r="A129" s="37"/>
      <c r="B129" s="35"/>
      <c r="C129" s="36"/>
      <c r="D129" s="35"/>
      <c r="E129" s="36"/>
      <c r="F129" s="35"/>
      <c r="G129" s="36"/>
    </row>
    <row r="130" spans="1:7">
      <c r="A130" s="37"/>
      <c r="B130" s="35"/>
      <c r="C130" s="36"/>
      <c r="D130" s="35"/>
      <c r="E130" s="36"/>
      <c r="F130" s="35"/>
      <c r="G130" s="36"/>
    </row>
    <row r="131" spans="1:7">
      <c r="A131" s="37"/>
      <c r="B131" s="35"/>
      <c r="C131" s="36"/>
      <c r="D131" s="35"/>
      <c r="E131" s="36"/>
      <c r="F131" s="35"/>
      <c r="G131" s="36"/>
    </row>
    <row r="132" spans="1:7">
      <c r="A132" s="37"/>
      <c r="B132" s="35"/>
      <c r="C132" s="36"/>
      <c r="D132" s="35"/>
      <c r="E132" s="36"/>
      <c r="F132" s="35"/>
      <c r="G132" s="36"/>
    </row>
    <row r="133" spans="1:7">
      <c r="A133" s="37"/>
      <c r="B133" s="35"/>
      <c r="C133" s="36"/>
      <c r="D133" s="35"/>
      <c r="E133" s="36"/>
      <c r="F133" s="35"/>
      <c r="G133" s="36"/>
    </row>
    <row r="134" spans="1:7">
      <c r="A134" s="37"/>
      <c r="B134" s="35"/>
      <c r="C134" s="36"/>
      <c r="D134" s="35"/>
      <c r="E134" s="36"/>
      <c r="F134" s="35"/>
      <c r="G134" s="36"/>
    </row>
    <row r="135" spans="1:7">
      <c r="A135" s="37"/>
      <c r="B135" s="35"/>
      <c r="C135" s="36"/>
      <c r="D135" s="35"/>
      <c r="E135" s="36"/>
      <c r="F135" s="35"/>
      <c r="G135" s="36"/>
    </row>
    <row r="136" spans="1:7">
      <c r="A136" s="37"/>
      <c r="B136" s="35"/>
      <c r="C136" s="36"/>
      <c r="D136" s="35"/>
      <c r="E136" s="36"/>
      <c r="F136" s="35"/>
      <c r="G136" s="36"/>
    </row>
    <row r="137" spans="1:7">
      <c r="A137" s="37"/>
      <c r="B137" s="35"/>
      <c r="C137" s="36"/>
      <c r="D137" s="35"/>
      <c r="E137" s="36"/>
      <c r="F137" s="35"/>
      <c r="G137" s="36"/>
    </row>
    <row r="138" spans="1:7">
      <c r="A138" s="37"/>
      <c r="B138" s="35"/>
      <c r="C138" s="36"/>
      <c r="D138" s="35"/>
      <c r="E138" s="36"/>
      <c r="F138" s="35"/>
      <c r="G138" s="36"/>
    </row>
    <row r="139" spans="1:7">
      <c r="A139" s="37"/>
      <c r="B139" s="35"/>
      <c r="C139" s="36"/>
      <c r="D139" s="35"/>
      <c r="E139" s="36"/>
      <c r="F139" s="35"/>
      <c r="G139" s="36"/>
    </row>
    <row r="140" spans="1:7">
      <c r="A140" s="37"/>
      <c r="B140" s="35"/>
      <c r="C140" s="36"/>
      <c r="D140" s="35"/>
      <c r="E140" s="36"/>
      <c r="F140" s="35"/>
      <c r="G140" s="36"/>
    </row>
    <row r="141" spans="1:7">
      <c r="A141" s="37"/>
      <c r="B141" s="35"/>
      <c r="C141" s="36"/>
      <c r="D141" s="35"/>
      <c r="E141" s="36"/>
      <c r="F141" s="35"/>
      <c r="G141" s="36"/>
    </row>
    <row r="142" spans="1:7">
      <c r="A142" s="37"/>
      <c r="B142" s="1"/>
      <c r="C142" s="36"/>
      <c r="D142" s="1"/>
      <c r="E142" s="36"/>
      <c r="F142" s="1"/>
      <c r="G142" s="36"/>
    </row>
    <row r="143" spans="1:7">
      <c r="A143" s="1"/>
      <c r="B143" s="1"/>
      <c r="C143" s="36"/>
      <c r="D143" s="1"/>
      <c r="E143" s="36"/>
      <c r="F143" s="1"/>
      <c r="G143" s="36"/>
    </row>
    <row r="144" spans="1:7">
      <c r="A144" s="40"/>
      <c r="B144" s="1"/>
      <c r="C144" s="1"/>
      <c r="D144" s="1"/>
      <c r="E144" s="1"/>
      <c r="F144" s="1"/>
      <c r="G144" s="1"/>
    </row>
    <row r="145" spans="1:7">
      <c r="A145" s="34"/>
      <c r="B145" s="1"/>
      <c r="C145" s="1"/>
      <c r="D145" s="1"/>
      <c r="E145" s="1"/>
      <c r="F145" s="1"/>
      <c r="G145" s="1"/>
    </row>
    <row r="146" spans="1:7">
      <c r="A146" s="41"/>
      <c r="B146" s="1"/>
      <c r="C146" s="1"/>
      <c r="D146" s="1"/>
      <c r="E146" s="1"/>
      <c r="F146" s="1"/>
      <c r="G146" s="1"/>
    </row>
    <row r="147" spans="1:7">
      <c r="A147" s="34"/>
      <c r="B147" s="1"/>
      <c r="C147" s="1"/>
      <c r="D147" s="1"/>
      <c r="E147" s="1"/>
      <c r="F147" s="1"/>
      <c r="G147" s="1"/>
    </row>
    <row r="148" spans="1:7">
      <c r="A148" s="34"/>
      <c r="B148" s="1"/>
      <c r="C148" s="1"/>
      <c r="D148" s="1"/>
      <c r="E148" s="1"/>
      <c r="F148" s="1"/>
      <c r="G148" s="1"/>
    </row>
    <row r="149" spans="1:7">
      <c r="A149" s="37"/>
      <c r="B149" s="1"/>
      <c r="C149" s="1"/>
      <c r="D149" s="1"/>
      <c r="E149" s="1"/>
      <c r="F149" s="1"/>
      <c r="G149" s="1"/>
    </row>
    <row r="150" spans="1:7">
      <c r="A150" s="34"/>
      <c r="B150" s="1"/>
      <c r="C150" s="1"/>
      <c r="D150" s="1"/>
      <c r="E150" s="1"/>
      <c r="F150" s="1"/>
      <c r="G150" s="1"/>
    </row>
    <row r="151" spans="1:7">
      <c r="A151" s="34"/>
      <c r="B151" s="1"/>
      <c r="C151" s="1"/>
      <c r="D151" s="1"/>
      <c r="E151" s="1"/>
      <c r="F151" s="1"/>
      <c r="G151" s="1"/>
    </row>
    <row r="152" spans="1:7">
      <c r="A152" s="37"/>
      <c r="B152" s="1"/>
      <c r="C152" s="1"/>
      <c r="D152" s="1"/>
      <c r="E152" s="1"/>
      <c r="F152" s="1"/>
      <c r="G152" s="1"/>
    </row>
    <row r="153" spans="1:7">
      <c r="A153" s="37"/>
      <c r="B153" s="1"/>
      <c r="C153" s="1"/>
      <c r="D153" s="1"/>
      <c r="E153" s="1"/>
      <c r="F153" s="1"/>
      <c r="G153" s="1"/>
    </row>
    <row r="154" spans="1:7">
      <c r="A154" s="37"/>
      <c r="B154" s="1"/>
      <c r="C154" s="1"/>
      <c r="D154" s="1"/>
      <c r="E154" s="1"/>
      <c r="F154" s="1"/>
      <c r="G154" s="1"/>
    </row>
    <row r="155" spans="1:7">
      <c r="A155" s="29"/>
      <c r="B155" s="1"/>
      <c r="C155" s="1"/>
      <c r="D155" s="1"/>
      <c r="E155" s="1"/>
      <c r="F155" s="1"/>
      <c r="G155" s="1"/>
    </row>
    <row r="156" spans="1:7">
      <c r="A156" s="37"/>
      <c r="B156" s="1"/>
      <c r="C156" s="1"/>
      <c r="D156" s="1"/>
      <c r="E156" s="1"/>
      <c r="F156" s="1"/>
      <c r="G156" s="1"/>
    </row>
    <row r="157" spans="1:7">
      <c r="A157" s="37"/>
      <c r="B157" s="1"/>
      <c r="C157" s="1"/>
      <c r="D157" s="1"/>
      <c r="E157" s="1"/>
      <c r="F157" s="1"/>
      <c r="G157" s="1"/>
    </row>
    <row r="158" spans="1:7">
      <c r="A158" s="37"/>
      <c r="B158" s="1"/>
      <c r="C158" s="1"/>
      <c r="D158" s="1"/>
      <c r="E158" s="1"/>
      <c r="F158" s="1"/>
      <c r="G158" s="1"/>
    </row>
    <row r="159" spans="1:7">
      <c r="A159" s="37"/>
      <c r="B159" s="1"/>
      <c r="C159" s="1"/>
      <c r="D159" s="1"/>
      <c r="E159" s="1"/>
      <c r="F159" s="1"/>
      <c r="G159" s="1"/>
    </row>
    <row r="160" spans="1:7">
      <c r="A160" s="37"/>
    </row>
    <row r="161" spans="1:1">
      <c r="A161" s="37"/>
    </row>
    <row r="162" spans="1:1">
      <c r="A162" s="37"/>
    </row>
    <row r="163" spans="1:1">
      <c r="A163" s="37"/>
    </row>
    <row r="164" spans="1:1">
      <c r="A164" s="37"/>
    </row>
    <row r="165" spans="1:1">
      <c r="A165" s="37"/>
    </row>
    <row r="166" spans="1:1">
      <c r="A166" s="37"/>
    </row>
    <row r="167" spans="1:1">
      <c r="A167" s="37"/>
    </row>
    <row r="168" spans="1:1">
      <c r="A168" s="37"/>
    </row>
    <row r="169" spans="1:1">
      <c r="A169" s="37"/>
    </row>
    <row r="170" spans="1:1">
      <c r="A170" s="37"/>
    </row>
    <row r="171" spans="1:1">
      <c r="A171" s="37"/>
    </row>
    <row r="172" spans="1:1">
      <c r="A172" s="37"/>
    </row>
    <row r="173" spans="1:1">
      <c r="A173" s="37"/>
    </row>
    <row r="174" spans="1:1">
      <c r="A174" s="37"/>
    </row>
    <row r="175" spans="1:1">
      <c r="A175" s="1"/>
    </row>
    <row r="176" spans="1:1">
      <c r="A176" s="1"/>
    </row>
    <row r="177" spans="1:1">
      <c r="A177" s="40"/>
    </row>
    <row r="178" spans="1:1">
      <c r="A178" s="1"/>
    </row>
    <row r="179" spans="1:1">
      <c r="A179" s="1"/>
    </row>
    <row r="180" spans="1:1">
      <c r="A180" s="1"/>
    </row>
    <row r="181" spans="1:1">
      <c r="A181" s="1"/>
    </row>
    <row r="182" spans="1:1">
      <c r="A182" s="1"/>
    </row>
    <row r="183" spans="1:1">
      <c r="A183" s="1"/>
    </row>
    <row r="184" spans="1:1">
      <c r="A184" s="1"/>
    </row>
    <row r="185" spans="1:1">
      <c r="A185" s="1"/>
    </row>
    <row r="186" spans="1:1">
      <c r="A186" s="1"/>
    </row>
    <row r="187" spans="1:1">
      <c r="A187" s="1"/>
    </row>
    <row r="188" spans="1:1">
      <c r="A188" s="1"/>
    </row>
    <row r="189" spans="1:1">
      <c r="A189" s="1"/>
    </row>
    <row r="190" spans="1:1">
      <c r="A190" s="1"/>
    </row>
    <row r="191" spans="1:1">
      <c r="A191" s="1"/>
    </row>
    <row r="192" spans="1:1">
      <c r="A192" s="1"/>
    </row>
    <row r="193" spans="1:1">
      <c r="A193" s="1"/>
    </row>
  </sheetData>
  <mergeCells count="8">
    <mergeCell ref="A40:G40"/>
    <mergeCell ref="A41:G41"/>
    <mergeCell ref="A1:G1"/>
    <mergeCell ref="A2:G2"/>
    <mergeCell ref="A4:A5"/>
    <mergeCell ref="F4:G4"/>
    <mergeCell ref="D4:E4"/>
    <mergeCell ref="B4:C4"/>
  </mergeCells>
  <phoneticPr fontId="4" type="noConversion"/>
  <hyperlinks>
    <hyperlink ref="A1:G1" location="IHV!A9" display="1 Wahlergebnisse" xr:uid="{8AF43312-A0B0-4826-B81A-CB271D9E4659}"/>
    <hyperlink ref="A2:G2" location="IHV!A10" display="IHV!A10" xr:uid="{78C5A8BA-56C1-4AE8-A010-DB582B4A64E5}"/>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5"/>
  <dimension ref="A1:P39"/>
  <sheetViews>
    <sheetView zoomScaleNormal="100" workbookViewId="0">
      <pane ySplit="5" topLeftCell="A6" activePane="bottomLeft" state="frozen"/>
      <selection pane="bottomLeft" activeCell="A6" sqref="A6"/>
    </sheetView>
  </sheetViews>
  <sheetFormatPr baseColWidth="10" defaultRowHeight="12.75"/>
  <cols>
    <col min="1" max="1" width="4.7109375" customWidth="1"/>
    <col min="2" max="2" width="21.28515625" customWidth="1"/>
    <col min="3" max="5" width="7.28515625" style="49" customWidth="1"/>
    <col min="6" max="7" width="6.28515625" style="49" customWidth="1"/>
    <col min="8" max="9" width="6.28515625" customWidth="1"/>
    <col min="10" max="10" width="6.28515625" style="50" customWidth="1"/>
    <col min="11" max="12" width="6.28515625" customWidth="1"/>
  </cols>
  <sheetData>
    <row r="1" spans="1:16" s="6" customFormat="1" ht="12.75" customHeight="1">
      <c r="A1" s="316" t="s">
        <v>187</v>
      </c>
      <c r="B1" s="316"/>
      <c r="C1" s="316"/>
      <c r="D1" s="316"/>
      <c r="E1" s="316"/>
      <c r="F1" s="316"/>
      <c r="G1" s="316"/>
      <c r="H1" s="316"/>
      <c r="I1" s="316"/>
      <c r="J1" s="316"/>
      <c r="K1" s="316"/>
      <c r="L1" s="241"/>
    </row>
    <row r="2" spans="1:16" s="6" customFormat="1" ht="24" customHeight="1">
      <c r="A2" s="316" t="s">
        <v>239</v>
      </c>
      <c r="B2" s="316"/>
      <c r="C2" s="316"/>
      <c r="D2" s="316"/>
      <c r="E2" s="316"/>
      <c r="F2" s="316"/>
      <c r="G2" s="316"/>
      <c r="H2" s="316"/>
      <c r="I2" s="316"/>
      <c r="J2" s="316"/>
      <c r="K2" s="316"/>
      <c r="L2" s="316"/>
    </row>
    <row r="3" spans="1:16" s="31" customFormat="1" ht="12" customHeight="1">
      <c r="A3" s="46"/>
      <c r="B3" s="46"/>
      <c r="C3" s="45"/>
      <c r="D3" s="45"/>
      <c r="E3" s="45"/>
      <c r="F3" s="45"/>
      <c r="G3" s="45"/>
      <c r="H3" s="46"/>
      <c r="I3" s="46"/>
      <c r="J3" s="47"/>
      <c r="K3" s="46"/>
      <c r="L3" s="71"/>
    </row>
    <row r="4" spans="1:16" ht="13.15" customHeight="1">
      <c r="A4" s="317" t="s">
        <v>120</v>
      </c>
      <c r="B4" s="317" t="s">
        <v>116</v>
      </c>
      <c r="C4" s="317" t="s">
        <v>55</v>
      </c>
      <c r="D4" s="318" t="s">
        <v>135</v>
      </c>
      <c r="E4" s="318" t="s">
        <v>81</v>
      </c>
      <c r="F4" s="319" t="s">
        <v>31</v>
      </c>
      <c r="G4" s="319" t="s">
        <v>36</v>
      </c>
      <c r="H4" s="319" t="s">
        <v>32</v>
      </c>
      <c r="I4" s="319" t="s">
        <v>45</v>
      </c>
      <c r="J4" s="319" t="s">
        <v>80</v>
      </c>
      <c r="K4" s="320" t="s">
        <v>33</v>
      </c>
      <c r="L4" s="320" t="s">
        <v>56</v>
      </c>
    </row>
    <row r="5" spans="1:16" ht="21.95" customHeight="1">
      <c r="A5" s="317"/>
      <c r="B5" s="317"/>
      <c r="C5" s="317"/>
      <c r="D5" s="318"/>
      <c r="E5" s="318"/>
      <c r="F5" s="319"/>
      <c r="G5" s="319"/>
      <c r="H5" s="319"/>
      <c r="I5" s="319"/>
      <c r="J5" s="319"/>
      <c r="K5" s="320"/>
      <c r="L5" s="320"/>
    </row>
    <row r="6" spans="1:16" s="91" customFormat="1" ht="12" customHeight="1">
      <c r="A6" s="172"/>
      <c r="B6" s="172"/>
      <c r="C6" s="172"/>
      <c r="D6" s="13"/>
      <c r="E6" s="13"/>
      <c r="F6" s="13"/>
      <c r="G6" s="13"/>
      <c r="H6" s="13"/>
      <c r="I6" s="13"/>
      <c r="J6" s="172"/>
      <c r="K6" s="172"/>
      <c r="L6" s="172"/>
    </row>
    <row r="7" spans="1:16">
      <c r="A7" s="68"/>
      <c r="B7" s="68"/>
      <c r="C7" s="321" t="s">
        <v>49</v>
      </c>
      <c r="D7" s="321"/>
      <c r="E7" s="321"/>
      <c r="F7" s="321"/>
      <c r="G7" s="321"/>
      <c r="H7" s="321"/>
      <c r="I7" s="321"/>
      <c r="J7" s="321"/>
      <c r="K7" s="321"/>
      <c r="L7" s="321"/>
    </row>
    <row r="8" spans="1:16">
      <c r="A8" s="213">
        <v>74</v>
      </c>
      <c r="B8" s="209" t="s">
        <v>104</v>
      </c>
      <c r="C8" s="42">
        <v>207010</v>
      </c>
      <c r="D8" s="42">
        <v>140655</v>
      </c>
      <c r="E8" s="42">
        <v>138594</v>
      </c>
      <c r="F8" s="42">
        <v>30611</v>
      </c>
      <c r="G8" s="42">
        <v>42443</v>
      </c>
      <c r="H8" s="42">
        <v>19216</v>
      </c>
      <c r="I8" s="42">
        <v>19764</v>
      </c>
      <c r="J8" s="42">
        <v>7632</v>
      </c>
      <c r="K8" s="42">
        <v>8448</v>
      </c>
      <c r="L8" s="42">
        <v>10480</v>
      </c>
      <c r="N8" s="49"/>
    </row>
    <row r="9" spans="1:16">
      <c r="A9" s="213">
        <v>75</v>
      </c>
      <c r="B9" s="209" t="s">
        <v>105</v>
      </c>
      <c r="C9" s="42">
        <v>233069</v>
      </c>
      <c r="D9" s="42">
        <v>135593</v>
      </c>
      <c r="E9" s="42">
        <v>134134</v>
      </c>
      <c r="F9" s="42">
        <v>21387</v>
      </c>
      <c r="G9" s="42">
        <v>35919</v>
      </c>
      <c r="H9" s="42">
        <v>23439</v>
      </c>
      <c r="I9" s="42">
        <v>19048</v>
      </c>
      <c r="J9" s="42">
        <v>19023</v>
      </c>
      <c r="K9" s="42">
        <v>4069</v>
      </c>
      <c r="L9" s="42">
        <v>11249</v>
      </c>
    </row>
    <row r="10" spans="1:16">
      <c r="A10" s="213">
        <v>76</v>
      </c>
      <c r="B10" s="209" t="s">
        <v>106</v>
      </c>
      <c r="C10" s="42">
        <v>175195</v>
      </c>
      <c r="D10" s="42">
        <v>114070</v>
      </c>
      <c r="E10" s="42">
        <v>111709</v>
      </c>
      <c r="F10" s="42">
        <v>26901</v>
      </c>
      <c r="G10" s="42">
        <v>15523</v>
      </c>
      <c r="H10" s="42">
        <v>32972</v>
      </c>
      <c r="I10" s="42">
        <v>5194</v>
      </c>
      <c r="J10" s="42">
        <v>12583</v>
      </c>
      <c r="K10" s="42">
        <v>8333</v>
      </c>
      <c r="L10" s="42">
        <v>10203</v>
      </c>
    </row>
    <row r="11" spans="1:16" ht="22.5">
      <c r="A11" s="209" t="s">
        <v>254</v>
      </c>
      <c r="B11" s="209" t="s">
        <v>107</v>
      </c>
      <c r="C11" s="42">
        <v>179896</v>
      </c>
      <c r="D11" s="42">
        <v>122863</v>
      </c>
      <c r="E11" s="42">
        <v>119815</v>
      </c>
      <c r="F11" s="42">
        <v>39062</v>
      </c>
      <c r="G11" s="42">
        <v>14004</v>
      </c>
      <c r="H11" s="42">
        <v>28647</v>
      </c>
      <c r="I11" s="42">
        <v>6484</v>
      </c>
      <c r="J11" s="42">
        <v>12440</v>
      </c>
      <c r="K11" s="42">
        <v>9954</v>
      </c>
      <c r="L11" s="42">
        <v>9224</v>
      </c>
    </row>
    <row r="12" spans="1:16">
      <c r="A12" s="213">
        <v>78</v>
      </c>
      <c r="B12" s="209" t="s">
        <v>108</v>
      </c>
      <c r="C12" s="42">
        <v>217506</v>
      </c>
      <c r="D12" s="42">
        <v>171803</v>
      </c>
      <c r="E12" s="42">
        <v>169542</v>
      </c>
      <c r="F12" s="42">
        <v>41371</v>
      </c>
      <c r="G12" s="42">
        <v>37751</v>
      </c>
      <c r="H12" s="42">
        <v>48530</v>
      </c>
      <c r="I12" s="42">
        <v>7196</v>
      </c>
      <c r="J12" s="42">
        <v>9277</v>
      </c>
      <c r="K12" s="42">
        <v>14929</v>
      </c>
      <c r="L12" s="42">
        <v>10488</v>
      </c>
    </row>
    <row r="13" spans="1:16" ht="22.5">
      <c r="A13" s="209" t="s">
        <v>255</v>
      </c>
      <c r="B13" s="209" t="s">
        <v>129</v>
      </c>
      <c r="C13" s="42">
        <v>195586</v>
      </c>
      <c r="D13" s="42">
        <v>133235</v>
      </c>
      <c r="E13" s="42">
        <v>131816</v>
      </c>
      <c r="F13" s="42">
        <v>33723</v>
      </c>
      <c r="G13" s="42">
        <v>33119</v>
      </c>
      <c r="H13" s="42">
        <v>33023</v>
      </c>
      <c r="I13" s="42">
        <v>7417</v>
      </c>
      <c r="J13" s="42">
        <v>7062</v>
      </c>
      <c r="K13" s="42">
        <v>10222</v>
      </c>
      <c r="L13" s="42">
        <v>7250</v>
      </c>
    </row>
    <row r="14" spans="1:16" ht="12.75" customHeight="1">
      <c r="A14" s="213">
        <v>80</v>
      </c>
      <c r="B14" s="209" t="s">
        <v>109</v>
      </c>
      <c r="C14" s="42">
        <v>231477</v>
      </c>
      <c r="D14" s="42">
        <v>172069</v>
      </c>
      <c r="E14" s="42">
        <v>169456</v>
      </c>
      <c r="F14" s="42">
        <v>45220</v>
      </c>
      <c r="G14" s="42">
        <v>42680</v>
      </c>
      <c r="H14" s="42">
        <v>37902</v>
      </c>
      <c r="I14" s="42">
        <v>10177</v>
      </c>
      <c r="J14" s="42">
        <v>10013</v>
      </c>
      <c r="K14" s="42">
        <v>12041</v>
      </c>
      <c r="L14" s="42">
        <v>11423</v>
      </c>
    </row>
    <row r="15" spans="1:16">
      <c r="A15" s="213">
        <v>81</v>
      </c>
      <c r="B15" s="209" t="s">
        <v>110</v>
      </c>
      <c r="C15" s="42">
        <v>196593</v>
      </c>
      <c r="D15" s="42">
        <v>134004</v>
      </c>
      <c r="E15" s="42">
        <v>131078</v>
      </c>
      <c r="F15" s="42">
        <v>33880</v>
      </c>
      <c r="G15" s="42">
        <v>25790</v>
      </c>
      <c r="H15" s="42">
        <v>25173</v>
      </c>
      <c r="I15" s="42">
        <v>16943</v>
      </c>
      <c r="J15" s="42">
        <v>10047</v>
      </c>
      <c r="K15" s="42">
        <v>8240</v>
      </c>
      <c r="L15" s="42">
        <v>11005</v>
      </c>
      <c r="P15" s="49"/>
    </row>
    <row r="16" spans="1:16" ht="33.75">
      <c r="A16" s="209" t="s">
        <v>256</v>
      </c>
      <c r="B16" s="209" t="s">
        <v>257</v>
      </c>
      <c r="C16" s="42">
        <v>218824</v>
      </c>
      <c r="D16" s="42">
        <v>151276</v>
      </c>
      <c r="E16" s="42">
        <v>149632</v>
      </c>
      <c r="F16" s="42">
        <v>24416</v>
      </c>
      <c r="G16" s="42">
        <v>56602</v>
      </c>
      <c r="H16" s="42">
        <v>12706</v>
      </c>
      <c r="I16" s="42">
        <v>27024</v>
      </c>
      <c r="J16" s="42">
        <v>6999</v>
      </c>
      <c r="K16" s="42">
        <v>6784</v>
      </c>
      <c r="L16" s="42">
        <v>15101</v>
      </c>
    </row>
    <row r="17" spans="1:13">
      <c r="A17" s="213">
        <v>83</v>
      </c>
      <c r="B17" s="209" t="s">
        <v>118</v>
      </c>
      <c r="C17" s="42">
        <v>206999</v>
      </c>
      <c r="D17" s="42">
        <v>156625</v>
      </c>
      <c r="E17" s="42">
        <v>154175</v>
      </c>
      <c r="F17" s="42">
        <v>23684</v>
      </c>
      <c r="G17" s="42">
        <v>15806</v>
      </c>
      <c r="H17" s="42">
        <v>21016</v>
      </c>
      <c r="I17" s="42">
        <v>54548</v>
      </c>
      <c r="J17" s="42">
        <v>17978</v>
      </c>
      <c r="K17" s="42">
        <v>8950</v>
      </c>
      <c r="L17" s="42">
        <v>12193</v>
      </c>
    </row>
    <row r="18" spans="1:13">
      <c r="A18" s="213">
        <v>84</v>
      </c>
      <c r="B18" s="209" t="s">
        <v>119</v>
      </c>
      <c r="C18" s="42">
        <v>198002</v>
      </c>
      <c r="D18" s="42">
        <v>133719</v>
      </c>
      <c r="E18" s="42">
        <v>131061</v>
      </c>
      <c r="F18" s="42">
        <v>18901</v>
      </c>
      <c r="G18" s="42">
        <v>8064</v>
      </c>
      <c r="H18" s="42">
        <v>38914</v>
      </c>
      <c r="I18" s="42">
        <v>28572</v>
      </c>
      <c r="J18" s="42">
        <v>20980</v>
      </c>
      <c r="K18" s="42">
        <v>5859</v>
      </c>
      <c r="L18" s="42">
        <v>9771</v>
      </c>
    </row>
    <row r="19" spans="1:13">
      <c r="A19" s="213">
        <v>85</v>
      </c>
      <c r="B19" s="209" t="s">
        <v>111</v>
      </c>
      <c r="C19" s="42">
        <v>200461</v>
      </c>
      <c r="D19" s="42">
        <v>143826</v>
      </c>
      <c r="E19" s="42">
        <v>141107</v>
      </c>
      <c r="F19" s="42">
        <v>27413</v>
      </c>
      <c r="G19" s="42">
        <v>19179</v>
      </c>
      <c r="H19" s="42">
        <v>17696</v>
      </c>
      <c r="I19" s="42">
        <v>36409</v>
      </c>
      <c r="J19" s="42">
        <v>17415</v>
      </c>
      <c r="K19" s="42">
        <v>8463</v>
      </c>
      <c r="L19" s="42">
        <v>14532</v>
      </c>
    </row>
    <row r="20" spans="1:13">
      <c r="A20" s="177"/>
      <c r="B20" s="177"/>
      <c r="C20" s="176"/>
      <c r="D20" s="176"/>
      <c r="E20" s="176"/>
      <c r="F20" s="176"/>
      <c r="G20" s="176"/>
      <c r="H20" s="176"/>
      <c r="I20" s="176"/>
      <c r="J20" s="176"/>
      <c r="K20" s="176"/>
      <c r="L20" s="176"/>
    </row>
    <row r="21" spans="1:13" ht="12.75" customHeight="1">
      <c r="A21" s="59"/>
      <c r="B21" s="210" t="s">
        <v>51</v>
      </c>
      <c r="C21" s="240">
        <v>2460618</v>
      </c>
      <c r="D21" s="240">
        <v>1709738</v>
      </c>
      <c r="E21" s="185">
        <v>1682119</v>
      </c>
      <c r="F21" s="240">
        <v>366569</v>
      </c>
      <c r="G21" s="240">
        <v>346880</v>
      </c>
      <c r="H21" s="240">
        <v>339234</v>
      </c>
      <c r="I21" s="240">
        <v>238776</v>
      </c>
      <c r="J21" s="240">
        <v>151449</v>
      </c>
      <c r="K21" s="240">
        <v>106292</v>
      </c>
      <c r="L21" s="240">
        <v>132919</v>
      </c>
    </row>
    <row r="22" spans="1:13">
      <c r="A22" s="211"/>
      <c r="B22" s="211"/>
      <c r="C22" s="240"/>
      <c r="D22" s="240"/>
      <c r="E22" s="185"/>
      <c r="F22" s="185"/>
      <c r="G22" s="185"/>
      <c r="H22" s="240"/>
      <c r="I22" s="240"/>
      <c r="J22" s="240"/>
      <c r="K22" s="240"/>
      <c r="L22" s="240"/>
    </row>
    <row r="23" spans="1:13">
      <c r="A23" s="212"/>
      <c r="B23" s="212"/>
      <c r="C23" s="321" t="s">
        <v>50</v>
      </c>
      <c r="D23" s="321"/>
      <c r="E23" s="321"/>
      <c r="F23" s="321"/>
      <c r="G23" s="321"/>
      <c r="H23" s="321"/>
      <c r="I23" s="321"/>
      <c r="J23" s="321"/>
      <c r="K23" s="321"/>
      <c r="L23" s="321"/>
    </row>
    <row r="24" spans="1:13">
      <c r="A24" s="213">
        <v>74</v>
      </c>
      <c r="B24" s="209" t="s">
        <v>104</v>
      </c>
      <c r="C24" s="236" t="s">
        <v>5</v>
      </c>
      <c r="D24" s="237">
        <v>67.900000000000006</v>
      </c>
      <c r="E24" s="237">
        <v>98.5</v>
      </c>
      <c r="F24" s="238">
        <v>22.1</v>
      </c>
      <c r="G24" s="238">
        <v>30.6</v>
      </c>
      <c r="H24" s="238">
        <v>13.9</v>
      </c>
      <c r="I24" s="238">
        <v>14.3</v>
      </c>
      <c r="J24" s="238">
        <v>5.5</v>
      </c>
      <c r="K24" s="238">
        <v>6.1</v>
      </c>
      <c r="L24" s="238">
        <v>7.6</v>
      </c>
      <c r="M24" s="187"/>
    </row>
    <row r="25" spans="1:13">
      <c r="A25" s="213">
        <v>75</v>
      </c>
      <c r="B25" s="209" t="s">
        <v>105</v>
      </c>
      <c r="C25" s="236" t="s">
        <v>5</v>
      </c>
      <c r="D25" s="237">
        <v>58.2</v>
      </c>
      <c r="E25" s="237">
        <v>98.9</v>
      </c>
      <c r="F25" s="238">
        <v>15.9</v>
      </c>
      <c r="G25" s="238">
        <v>26.8</v>
      </c>
      <c r="H25" s="238">
        <v>17.5</v>
      </c>
      <c r="I25" s="238">
        <v>14.2</v>
      </c>
      <c r="J25" s="238">
        <v>14.2</v>
      </c>
      <c r="K25" s="238">
        <v>3</v>
      </c>
      <c r="L25" s="238">
        <v>8.4</v>
      </c>
      <c r="M25" s="187"/>
    </row>
    <row r="26" spans="1:13">
      <c r="A26" s="213">
        <v>76</v>
      </c>
      <c r="B26" s="209" t="s">
        <v>106</v>
      </c>
      <c r="C26" s="236" t="s">
        <v>5</v>
      </c>
      <c r="D26" s="237">
        <v>65.099999999999994</v>
      </c>
      <c r="E26" s="237">
        <v>97.9</v>
      </c>
      <c r="F26" s="238">
        <v>24.1</v>
      </c>
      <c r="G26" s="238">
        <v>13.9</v>
      </c>
      <c r="H26" s="238">
        <v>29.5</v>
      </c>
      <c r="I26" s="238">
        <v>4.5999999999999996</v>
      </c>
      <c r="J26" s="238">
        <v>11.3</v>
      </c>
      <c r="K26" s="238">
        <v>7.5</v>
      </c>
      <c r="L26" s="238">
        <v>9.1</v>
      </c>
      <c r="M26" s="187"/>
    </row>
    <row r="27" spans="1:13" ht="22.5">
      <c r="A27" s="209" t="s">
        <v>254</v>
      </c>
      <c r="B27" s="209" t="s">
        <v>107</v>
      </c>
      <c r="C27" s="236" t="s">
        <v>5</v>
      </c>
      <c r="D27" s="237">
        <v>68.3</v>
      </c>
      <c r="E27" s="237">
        <v>97.5</v>
      </c>
      <c r="F27" s="238">
        <v>32.6</v>
      </c>
      <c r="G27" s="238">
        <v>11.7</v>
      </c>
      <c r="H27" s="238">
        <v>23.9</v>
      </c>
      <c r="I27" s="238">
        <v>5.4</v>
      </c>
      <c r="J27" s="238">
        <v>10.4</v>
      </c>
      <c r="K27" s="238">
        <v>8.3000000000000007</v>
      </c>
      <c r="L27" s="238">
        <v>7.7</v>
      </c>
      <c r="M27" s="187"/>
    </row>
    <row r="28" spans="1:13">
      <c r="A28" s="213">
        <v>78</v>
      </c>
      <c r="B28" s="209" t="s">
        <v>108</v>
      </c>
      <c r="C28" s="236" t="s">
        <v>5</v>
      </c>
      <c r="D28" s="237">
        <v>79</v>
      </c>
      <c r="E28" s="237">
        <v>98.7</v>
      </c>
      <c r="F28" s="238">
        <v>24.4</v>
      </c>
      <c r="G28" s="238">
        <v>22.3</v>
      </c>
      <c r="H28" s="238">
        <v>28.6</v>
      </c>
      <c r="I28" s="238">
        <v>4.2</v>
      </c>
      <c r="J28" s="238">
        <v>5.5</v>
      </c>
      <c r="K28" s="238">
        <v>8.8000000000000007</v>
      </c>
      <c r="L28" s="238">
        <v>6.2</v>
      </c>
      <c r="M28" s="187"/>
    </row>
    <row r="29" spans="1:13" ht="22.5">
      <c r="A29" s="209" t="s">
        <v>255</v>
      </c>
      <c r="B29" s="209" t="s">
        <v>129</v>
      </c>
      <c r="C29" s="236" t="s">
        <v>5</v>
      </c>
      <c r="D29" s="237">
        <v>68.099999999999994</v>
      </c>
      <c r="E29" s="237">
        <v>98.9</v>
      </c>
      <c r="F29" s="238">
        <v>25.6</v>
      </c>
      <c r="G29" s="238">
        <v>25.1</v>
      </c>
      <c r="H29" s="238">
        <v>25.1</v>
      </c>
      <c r="I29" s="238">
        <v>5.6</v>
      </c>
      <c r="J29" s="238">
        <v>5.4</v>
      </c>
      <c r="K29" s="238">
        <v>7.8</v>
      </c>
      <c r="L29" s="238">
        <v>5.5</v>
      </c>
      <c r="M29" s="187"/>
    </row>
    <row r="30" spans="1:13" ht="12.75" customHeight="1">
      <c r="A30" s="213">
        <v>80</v>
      </c>
      <c r="B30" s="209" t="s">
        <v>109</v>
      </c>
      <c r="C30" s="236" t="s">
        <v>5</v>
      </c>
      <c r="D30" s="237">
        <v>74.3</v>
      </c>
      <c r="E30" s="237">
        <v>98.5</v>
      </c>
      <c r="F30" s="238">
        <v>26.7</v>
      </c>
      <c r="G30" s="238">
        <v>25.2</v>
      </c>
      <c r="H30" s="238">
        <v>22.4</v>
      </c>
      <c r="I30" s="238">
        <v>6</v>
      </c>
      <c r="J30" s="238">
        <v>5.9</v>
      </c>
      <c r="K30" s="238">
        <v>7.1</v>
      </c>
      <c r="L30" s="238">
        <v>6.7</v>
      </c>
      <c r="M30" s="187"/>
    </row>
    <row r="31" spans="1:13">
      <c r="A31" s="213">
        <v>81</v>
      </c>
      <c r="B31" s="209" t="s">
        <v>110</v>
      </c>
      <c r="C31" s="236" t="s">
        <v>5</v>
      </c>
      <c r="D31" s="237">
        <v>68.2</v>
      </c>
      <c r="E31" s="237">
        <v>97.8</v>
      </c>
      <c r="F31" s="238">
        <v>25.8</v>
      </c>
      <c r="G31" s="238">
        <v>19.7</v>
      </c>
      <c r="H31" s="238">
        <v>19.2</v>
      </c>
      <c r="I31" s="238">
        <v>12.9</v>
      </c>
      <c r="J31" s="238">
        <v>7.7</v>
      </c>
      <c r="K31" s="238">
        <v>6.3</v>
      </c>
      <c r="L31" s="238">
        <v>8.4</v>
      </c>
      <c r="M31" s="187"/>
    </row>
    <row r="32" spans="1:13" ht="33.75">
      <c r="A32" s="209" t="s">
        <v>256</v>
      </c>
      <c r="B32" s="209" t="s">
        <v>257</v>
      </c>
      <c r="C32" s="236" t="s">
        <v>5</v>
      </c>
      <c r="D32" s="237">
        <v>69.099999999999994</v>
      </c>
      <c r="E32" s="237">
        <v>98.9</v>
      </c>
      <c r="F32" s="238">
        <v>16.3</v>
      </c>
      <c r="G32" s="238">
        <v>37.799999999999997</v>
      </c>
      <c r="H32" s="238">
        <v>8.5</v>
      </c>
      <c r="I32" s="238">
        <v>18.100000000000001</v>
      </c>
      <c r="J32" s="238">
        <v>4.7</v>
      </c>
      <c r="K32" s="238">
        <v>4.5</v>
      </c>
      <c r="L32" s="238">
        <v>10.1</v>
      </c>
      <c r="M32" s="187"/>
    </row>
    <row r="33" spans="1:13">
      <c r="A33" s="213">
        <v>83</v>
      </c>
      <c r="B33" s="209" t="s">
        <v>118</v>
      </c>
      <c r="C33" s="236" t="s">
        <v>5</v>
      </c>
      <c r="D33" s="237">
        <v>75.7</v>
      </c>
      <c r="E33" s="237">
        <v>98.4</v>
      </c>
      <c r="F33" s="238">
        <v>15.4</v>
      </c>
      <c r="G33" s="238">
        <v>10.3</v>
      </c>
      <c r="H33" s="238">
        <v>13.6</v>
      </c>
      <c r="I33" s="238">
        <v>35.4</v>
      </c>
      <c r="J33" s="238">
        <v>11.7</v>
      </c>
      <c r="K33" s="238">
        <v>5.8</v>
      </c>
      <c r="L33" s="238">
        <v>7.9</v>
      </c>
      <c r="M33" s="187"/>
    </row>
    <row r="34" spans="1:13">
      <c r="A34" s="213">
        <v>84</v>
      </c>
      <c r="B34" s="209" t="s">
        <v>119</v>
      </c>
      <c r="C34" s="236" t="s">
        <v>5</v>
      </c>
      <c r="D34" s="237">
        <v>67.5</v>
      </c>
      <c r="E34" s="237">
        <v>98</v>
      </c>
      <c r="F34" s="238">
        <v>14.4</v>
      </c>
      <c r="G34" s="238">
        <v>6.2</v>
      </c>
      <c r="H34" s="238">
        <v>29.7</v>
      </c>
      <c r="I34" s="238">
        <v>21.8</v>
      </c>
      <c r="J34" s="238">
        <v>16</v>
      </c>
      <c r="K34" s="238">
        <v>4.5</v>
      </c>
      <c r="L34" s="238">
        <v>7.5</v>
      </c>
      <c r="M34" s="187"/>
    </row>
    <row r="35" spans="1:13">
      <c r="A35" s="213">
        <v>85</v>
      </c>
      <c r="B35" s="209" t="s">
        <v>111</v>
      </c>
      <c r="C35" s="236" t="s">
        <v>5</v>
      </c>
      <c r="D35" s="237">
        <v>71.7</v>
      </c>
      <c r="E35" s="237">
        <v>98.1</v>
      </c>
      <c r="F35" s="238">
        <v>19.399999999999999</v>
      </c>
      <c r="G35" s="238">
        <v>13.6</v>
      </c>
      <c r="H35" s="238">
        <v>12.5</v>
      </c>
      <c r="I35" s="238">
        <v>25.8</v>
      </c>
      <c r="J35" s="238">
        <v>12.3</v>
      </c>
      <c r="K35" s="238">
        <v>6</v>
      </c>
      <c r="L35" s="238">
        <v>10.3</v>
      </c>
      <c r="M35" s="187"/>
    </row>
    <row r="36" spans="1:13">
      <c r="A36" s="177"/>
      <c r="B36" s="177"/>
      <c r="C36" s="185"/>
      <c r="D36" s="186"/>
      <c r="E36" s="188"/>
      <c r="F36" s="189"/>
      <c r="G36" s="189"/>
      <c r="H36" s="189"/>
      <c r="I36" s="189"/>
      <c r="J36" s="189"/>
      <c r="K36" s="190"/>
      <c r="L36" s="190"/>
      <c r="M36" s="187"/>
    </row>
    <row r="37" spans="1:13" ht="12.75" customHeight="1">
      <c r="B37" s="178" t="s">
        <v>51</v>
      </c>
      <c r="C37" s="186" t="s">
        <v>5</v>
      </c>
      <c r="D37" s="239">
        <v>69.5</v>
      </c>
      <c r="E37" s="239">
        <v>98.4</v>
      </c>
      <c r="F37" s="239">
        <v>21.8</v>
      </c>
      <c r="G37" s="239">
        <v>20.6</v>
      </c>
      <c r="H37" s="239">
        <v>20.2</v>
      </c>
      <c r="I37" s="239">
        <v>14.2</v>
      </c>
      <c r="J37" s="239">
        <v>9</v>
      </c>
      <c r="K37" s="239">
        <v>6.3</v>
      </c>
      <c r="L37" s="239">
        <v>7.9</v>
      </c>
      <c r="M37" s="187"/>
    </row>
    <row r="38" spans="1:13">
      <c r="A38" s="38" t="s">
        <v>1</v>
      </c>
      <c r="B38" s="42"/>
      <c r="C38" s="183"/>
      <c r="D38" s="184"/>
      <c r="E38" s="42"/>
      <c r="F38" s="42"/>
      <c r="G38" s="42"/>
      <c r="H38" s="85"/>
      <c r="I38" s="85"/>
      <c r="J38" s="85"/>
      <c r="K38" s="85"/>
    </row>
    <row r="39" spans="1:13" ht="29.25" customHeight="1">
      <c r="A39" s="307" t="s">
        <v>192</v>
      </c>
      <c r="B39" s="307"/>
      <c r="C39" s="307"/>
      <c r="D39" s="307"/>
      <c r="E39" s="307"/>
      <c r="F39" s="307"/>
      <c r="G39" s="307"/>
      <c r="H39" s="307"/>
      <c r="I39" s="307"/>
      <c r="J39" s="307"/>
      <c r="K39" s="307"/>
      <c r="L39" s="307"/>
    </row>
  </sheetData>
  <mergeCells count="17">
    <mergeCell ref="A39:L39"/>
    <mergeCell ref="C7:L7"/>
    <mergeCell ref="C23:L23"/>
    <mergeCell ref="A4:A5"/>
    <mergeCell ref="A1:K1"/>
    <mergeCell ref="B4:B5"/>
    <mergeCell ref="C4:C5"/>
    <mergeCell ref="D4:D5"/>
    <mergeCell ref="E4:E5"/>
    <mergeCell ref="H4:H5"/>
    <mergeCell ref="I4:I5"/>
    <mergeCell ref="F4:F5"/>
    <mergeCell ref="G4:G5"/>
    <mergeCell ref="J4:J5"/>
    <mergeCell ref="A2:L2"/>
    <mergeCell ref="K4:K5"/>
    <mergeCell ref="L4:L5"/>
  </mergeCells>
  <phoneticPr fontId="4" type="noConversion"/>
  <hyperlinks>
    <hyperlink ref="A2:K2" location="Inhaltsverzeichnis!A20" display="3.1 Ergebnis der Bundestagswahl 2005 nach Bezirken und Bundestagswahlkreisen 2009" xr:uid="{00000000-0004-0000-0600-000000000000}"/>
    <hyperlink ref="A1:K1" location="Inhaltsverzeichnis!A20" display="3.1 Ergebnis der Bundestagswahl 2005 nach Bezirken und Bundestagswahlkreisen 2009" xr:uid="{00000000-0004-0000-0600-000001000000}"/>
    <hyperlink ref="A1:K2" location="IHV!A12" display="1 Wahlergebnisse" xr:uid="{00000000-0004-0000-0600-000002000000}"/>
    <hyperlink ref="A2:K2" location="IHV!A15" display="IHV!A15" xr:uid="{00000000-0004-0000-0600-000003000000}"/>
    <hyperlink ref="A1:K2" location="IHV!A14" display="1 Wahlergebnisse" xr:uid="{00000000-0004-0000-0600-000004000000}"/>
    <hyperlink ref="A1:K1" location="IHV!A9" display="1 Wahlergebnisse" xr:uid="{DFC441B0-C121-43EA-B694-C291BF0BF528}"/>
    <hyperlink ref="A2:L2" location="IHV!A12" display="IHV!A12" xr:uid="{700D8D59-FFBD-486B-9FF7-CD14547CD25C}"/>
  </hyperlinks>
  <pageMargins left="0.59055118110236227" right="0.59055118110236227" top="0.78740157480314965" bottom="0.59055118110236227" header="0.31496062992125984" footer="0.23622047244094491"/>
  <pageSetup paperSize="9" firstPageNumber="5"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39"/>
  <sheetViews>
    <sheetView zoomScaleNormal="100" workbookViewId="0">
      <pane ySplit="5" topLeftCell="A6" activePane="bottomLeft" state="frozen"/>
      <selection pane="bottomLeft" activeCell="A6" sqref="A6"/>
    </sheetView>
  </sheetViews>
  <sheetFormatPr baseColWidth="10" defaultRowHeight="12.75"/>
  <cols>
    <col min="1" max="1" width="4.7109375" customWidth="1"/>
    <col min="2" max="2" width="21.28515625" customWidth="1"/>
    <col min="3" max="5" width="7.28515625" customWidth="1"/>
    <col min="6" max="7" width="6.28515625" style="91" customWidth="1"/>
    <col min="8" max="12" width="6.28515625" customWidth="1"/>
  </cols>
  <sheetData>
    <row r="1" spans="1:14" s="91" customFormat="1" ht="13.15" customHeight="1">
      <c r="A1" s="316" t="s">
        <v>187</v>
      </c>
      <c r="B1" s="316"/>
      <c r="C1" s="316"/>
      <c r="D1" s="316"/>
      <c r="E1" s="316"/>
      <c r="F1" s="316"/>
      <c r="G1" s="316"/>
      <c r="H1" s="316"/>
      <c r="I1" s="316"/>
      <c r="J1" s="316"/>
      <c r="K1" s="316"/>
      <c r="L1" s="316"/>
    </row>
    <row r="2" spans="1:14" ht="24" customHeight="1">
      <c r="A2" s="322" t="s">
        <v>271</v>
      </c>
      <c r="B2" s="322"/>
      <c r="C2" s="322"/>
      <c r="D2" s="322"/>
      <c r="E2" s="322"/>
      <c r="F2" s="322"/>
      <c r="G2" s="322"/>
      <c r="H2" s="322"/>
      <c r="I2" s="322"/>
      <c r="J2" s="322"/>
      <c r="K2" s="322"/>
      <c r="L2" s="322"/>
    </row>
    <row r="3" spans="1:14" s="91" customFormat="1" ht="12" customHeight="1">
      <c r="A3" s="242"/>
      <c r="B3" s="243"/>
      <c r="C3" s="243"/>
      <c r="D3" s="243"/>
      <c r="E3" s="243"/>
      <c r="F3" s="243"/>
      <c r="G3" s="243"/>
      <c r="H3" s="243"/>
      <c r="I3" s="243"/>
      <c r="J3" s="243"/>
      <c r="K3" s="243"/>
    </row>
    <row r="4" spans="1:14" s="91" customFormat="1" ht="13.15" customHeight="1">
      <c r="A4" s="317" t="s">
        <v>120</v>
      </c>
      <c r="B4" s="317" t="s">
        <v>116</v>
      </c>
      <c r="C4" s="317" t="s">
        <v>55</v>
      </c>
      <c r="D4" s="318" t="s">
        <v>135</v>
      </c>
      <c r="E4" s="318" t="s">
        <v>82</v>
      </c>
      <c r="F4" s="319" t="s">
        <v>31</v>
      </c>
      <c r="G4" s="319" t="s">
        <v>36</v>
      </c>
      <c r="H4" s="319" t="s">
        <v>32</v>
      </c>
      <c r="I4" s="319" t="s">
        <v>45</v>
      </c>
      <c r="J4" s="319" t="s">
        <v>80</v>
      </c>
      <c r="K4" s="320" t="s">
        <v>33</v>
      </c>
      <c r="L4" s="320" t="s">
        <v>56</v>
      </c>
    </row>
    <row r="5" spans="1:14" s="91" customFormat="1" ht="21.95" customHeight="1">
      <c r="A5" s="317"/>
      <c r="B5" s="317"/>
      <c r="C5" s="317"/>
      <c r="D5" s="318"/>
      <c r="E5" s="318"/>
      <c r="F5" s="319"/>
      <c r="G5" s="319"/>
      <c r="H5" s="319"/>
      <c r="I5" s="319"/>
      <c r="J5" s="319"/>
      <c r="K5" s="320"/>
      <c r="L5" s="320"/>
    </row>
    <row r="6" spans="1:14" s="91" customFormat="1" ht="12" customHeight="1">
      <c r="A6" s="172"/>
      <c r="B6" s="172"/>
      <c r="C6" s="172"/>
      <c r="D6" s="13"/>
      <c r="E6" s="13"/>
      <c r="F6" s="172"/>
      <c r="G6" s="13"/>
      <c r="H6" s="13"/>
      <c r="I6" s="13"/>
      <c r="J6" s="172"/>
      <c r="K6" s="172"/>
      <c r="L6" s="172"/>
    </row>
    <row r="7" spans="1:14" s="91" customFormat="1">
      <c r="A7" s="212"/>
      <c r="B7" s="212"/>
      <c r="C7" s="321" t="s">
        <v>49</v>
      </c>
      <c r="D7" s="321"/>
      <c r="E7" s="321"/>
      <c r="F7" s="321"/>
      <c r="G7" s="321"/>
      <c r="H7" s="321"/>
      <c r="I7" s="321"/>
      <c r="J7" s="321"/>
      <c r="K7" s="321"/>
      <c r="L7" s="321"/>
      <c r="M7" s="59"/>
    </row>
    <row r="8" spans="1:14" s="91" customFormat="1">
      <c r="A8" s="213">
        <v>74</v>
      </c>
      <c r="B8" s="209" t="s">
        <v>104</v>
      </c>
      <c r="C8" s="42">
        <v>207010</v>
      </c>
      <c r="D8" s="42">
        <v>140655</v>
      </c>
      <c r="E8" s="42">
        <v>138799</v>
      </c>
      <c r="F8" s="42">
        <v>28881</v>
      </c>
      <c r="G8" s="42">
        <v>42486</v>
      </c>
      <c r="H8" s="42">
        <v>16526</v>
      </c>
      <c r="I8" s="42">
        <v>19610</v>
      </c>
      <c r="J8" s="42">
        <v>7810</v>
      </c>
      <c r="K8" s="42">
        <v>11040</v>
      </c>
      <c r="L8" s="42">
        <v>12446</v>
      </c>
      <c r="M8" s="59"/>
      <c r="N8" s="49"/>
    </row>
    <row r="9" spans="1:14" s="91" customFormat="1">
      <c r="A9" s="213">
        <v>75</v>
      </c>
      <c r="B9" s="209" t="s">
        <v>105</v>
      </c>
      <c r="C9" s="42">
        <v>233069</v>
      </c>
      <c r="D9" s="42">
        <v>135593</v>
      </c>
      <c r="E9" s="42">
        <v>134342</v>
      </c>
      <c r="F9" s="42">
        <v>20245</v>
      </c>
      <c r="G9" s="42">
        <v>34836</v>
      </c>
      <c r="H9" s="42">
        <v>22455</v>
      </c>
      <c r="I9" s="42">
        <v>19157</v>
      </c>
      <c r="J9" s="42">
        <v>19426</v>
      </c>
      <c r="K9" s="42">
        <v>4932</v>
      </c>
      <c r="L9" s="42">
        <v>13291</v>
      </c>
      <c r="M9" s="59"/>
    </row>
    <row r="10" spans="1:14" s="91" customFormat="1">
      <c r="A10" s="213">
        <v>76</v>
      </c>
      <c r="B10" s="209" t="s">
        <v>106</v>
      </c>
      <c r="C10" s="42">
        <v>175195</v>
      </c>
      <c r="D10" s="42">
        <v>114070</v>
      </c>
      <c r="E10" s="42">
        <v>111952</v>
      </c>
      <c r="F10" s="42">
        <v>25740</v>
      </c>
      <c r="G10" s="42">
        <v>17477</v>
      </c>
      <c r="H10" s="42">
        <v>29580</v>
      </c>
      <c r="I10" s="42">
        <v>5067</v>
      </c>
      <c r="J10" s="42">
        <v>12731</v>
      </c>
      <c r="K10" s="42">
        <v>10331</v>
      </c>
      <c r="L10" s="42">
        <v>11026</v>
      </c>
      <c r="M10" s="59"/>
    </row>
    <row r="11" spans="1:14" s="91" customFormat="1" ht="22.5">
      <c r="A11" s="209" t="s">
        <v>254</v>
      </c>
      <c r="B11" s="209" t="s">
        <v>107</v>
      </c>
      <c r="C11" s="42">
        <v>179896</v>
      </c>
      <c r="D11" s="42">
        <v>122863</v>
      </c>
      <c r="E11" s="42">
        <v>119955</v>
      </c>
      <c r="F11" s="42">
        <v>32853</v>
      </c>
      <c r="G11" s="42">
        <v>17193</v>
      </c>
      <c r="H11" s="42">
        <v>26158</v>
      </c>
      <c r="I11" s="42">
        <v>6074</v>
      </c>
      <c r="J11" s="42">
        <v>12780</v>
      </c>
      <c r="K11" s="42">
        <v>11798</v>
      </c>
      <c r="L11" s="42">
        <v>13099</v>
      </c>
      <c r="M11" s="59"/>
    </row>
    <row r="12" spans="1:14" s="91" customFormat="1">
      <c r="A12" s="213">
        <v>78</v>
      </c>
      <c r="B12" s="209" t="s">
        <v>108</v>
      </c>
      <c r="C12" s="42">
        <v>217506</v>
      </c>
      <c r="D12" s="42">
        <v>171803</v>
      </c>
      <c r="E12" s="42">
        <v>169580</v>
      </c>
      <c r="F12" s="42">
        <v>40677</v>
      </c>
      <c r="G12" s="42">
        <v>38460</v>
      </c>
      <c r="H12" s="42">
        <v>39905</v>
      </c>
      <c r="I12" s="42">
        <v>8076</v>
      </c>
      <c r="J12" s="42">
        <v>10036</v>
      </c>
      <c r="K12" s="42">
        <v>20813</v>
      </c>
      <c r="L12" s="42">
        <v>11613</v>
      </c>
      <c r="M12" s="59"/>
    </row>
    <row r="13" spans="1:14" s="91" customFormat="1" ht="22.5">
      <c r="A13" s="209" t="s">
        <v>255</v>
      </c>
      <c r="B13" s="209" t="s">
        <v>129</v>
      </c>
      <c r="C13" s="42">
        <v>195586</v>
      </c>
      <c r="D13" s="42">
        <v>133235</v>
      </c>
      <c r="E13" s="42">
        <v>131799</v>
      </c>
      <c r="F13" s="42">
        <v>28894</v>
      </c>
      <c r="G13" s="42">
        <v>35201</v>
      </c>
      <c r="H13" s="42">
        <v>29035</v>
      </c>
      <c r="I13" s="42">
        <v>8638</v>
      </c>
      <c r="J13" s="42">
        <v>7950</v>
      </c>
      <c r="K13" s="42">
        <v>13934</v>
      </c>
      <c r="L13" s="42">
        <v>8147</v>
      </c>
      <c r="M13" s="59"/>
    </row>
    <row r="14" spans="1:14" s="91" customFormat="1" ht="12.75" customHeight="1">
      <c r="A14" s="213">
        <v>80</v>
      </c>
      <c r="B14" s="209" t="s">
        <v>109</v>
      </c>
      <c r="C14" s="42">
        <v>231477</v>
      </c>
      <c r="D14" s="42">
        <v>172069</v>
      </c>
      <c r="E14" s="42">
        <v>169338</v>
      </c>
      <c r="F14" s="42">
        <v>41215</v>
      </c>
      <c r="G14" s="42">
        <v>42791</v>
      </c>
      <c r="H14" s="42">
        <v>31751</v>
      </c>
      <c r="I14" s="42">
        <v>12706</v>
      </c>
      <c r="J14" s="42">
        <v>10921</v>
      </c>
      <c r="K14" s="42">
        <v>15633</v>
      </c>
      <c r="L14" s="42">
        <v>14321</v>
      </c>
      <c r="M14" s="59"/>
    </row>
    <row r="15" spans="1:14" s="91" customFormat="1">
      <c r="A15" s="213">
        <v>81</v>
      </c>
      <c r="B15" s="209" t="s">
        <v>110</v>
      </c>
      <c r="C15" s="42">
        <v>196593</v>
      </c>
      <c r="D15" s="42">
        <v>134004</v>
      </c>
      <c r="E15" s="42">
        <v>131524</v>
      </c>
      <c r="F15" s="42">
        <v>31498</v>
      </c>
      <c r="G15" s="42">
        <v>29474</v>
      </c>
      <c r="H15" s="42">
        <v>22400</v>
      </c>
      <c r="I15" s="42">
        <v>15616</v>
      </c>
      <c r="J15" s="42">
        <v>10089</v>
      </c>
      <c r="K15" s="42">
        <v>9325</v>
      </c>
      <c r="L15" s="42">
        <v>13122</v>
      </c>
      <c r="M15" s="59"/>
    </row>
    <row r="16" spans="1:14" s="91" customFormat="1" ht="33.75">
      <c r="A16" s="209" t="s">
        <v>256</v>
      </c>
      <c r="B16" s="209" t="s">
        <v>257</v>
      </c>
      <c r="C16" s="42">
        <v>218824</v>
      </c>
      <c r="D16" s="42">
        <v>151276</v>
      </c>
      <c r="E16" s="42">
        <v>149769</v>
      </c>
      <c r="F16" s="42">
        <v>26326</v>
      </c>
      <c r="G16" s="42">
        <v>55147</v>
      </c>
      <c r="H16" s="42">
        <v>11990</v>
      </c>
      <c r="I16" s="42">
        <v>27862</v>
      </c>
      <c r="J16" s="42">
        <v>7379</v>
      </c>
      <c r="K16" s="42">
        <v>7834</v>
      </c>
      <c r="L16" s="42">
        <v>13231</v>
      </c>
      <c r="M16" s="59"/>
    </row>
    <row r="17" spans="1:16" s="91" customFormat="1">
      <c r="A17" s="213">
        <v>83</v>
      </c>
      <c r="B17" s="209" t="s">
        <v>118</v>
      </c>
      <c r="C17" s="42">
        <v>206999</v>
      </c>
      <c r="D17" s="42">
        <v>156625</v>
      </c>
      <c r="E17" s="42">
        <v>153871</v>
      </c>
      <c r="F17" s="42">
        <v>35690</v>
      </c>
      <c r="G17" s="42">
        <v>24686</v>
      </c>
      <c r="H17" s="42">
        <v>20562</v>
      </c>
      <c r="I17" s="42">
        <v>24609</v>
      </c>
      <c r="J17" s="42">
        <v>19322</v>
      </c>
      <c r="K17" s="42">
        <v>12190</v>
      </c>
      <c r="L17" s="42">
        <v>16812</v>
      </c>
      <c r="M17" s="59"/>
    </row>
    <row r="18" spans="1:16" s="91" customFormat="1">
      <c r="A18" s="213">
        <v>84</v>
      </c>
      <c r="B18" s="209" t="s">
        <v>119</v>
      </c>
      <c r="C18" s="42">
        <v>198002</v>
      </c>
      <c r="D18" s="42">
        <v>133719</v>
      </c>
      <c r="E18" s="42">
        <v>130849</v>
      </c>
      <c r="F18" s="42">
        <v>29991</v>
      </c>
      <c r="G18" s="42">
        <v>11207</v>
      </c>
      <c r="H18" s="42">
        <v>21887</v>
      </c>
      <c r="I18" s="42">
        <v>20755</v>
      </c>
      <c r="J18" s="42">
        <v>22665</v>
      </c>
      <c r="K18" s="42">
        <v>9372</v>
      </c>
      <c r="L18" s="42">
        <v>14972</v>
      </c>
      <c r="M18" s="59"/>
    </row>
    <row r="19" spans="1:16" s="91" customFormat="1">
      <c r="A19" s="213">
        <v>85</v>
      </c>
      <c r="B19" s="209" t="s">
        <v>111</v>
      </c>
      <c r="C19" s="42">
        <v>200461</v>
      </c>
      <c r="D19" s="42">
        <v>143826</v>
      </c>
      <c r="E19" s="42">
        <v>141167</v>
      </c>
      <c r="F19" s="42">
        <v>32403</v>
      </c>
      <c r="G19" s="42">
        <v>21777</v>
      </c>
      <c r="H19" s="42">
        <v>16891</v>
      </c>
      <c r="I19" s="42">
        <v>25840</v>
      </c>
      <c r="J19" s="42">
        <v>17916</v>
      </c>
      <c r="K19" s="42">
        <v>9796</v>
      </c>
      <c r="L19" s="42">
        <v>16544</v>
      </c>
      <c r="M19" s="59"/>
    </row>
    <row r="20" spans="1:16" s="91" customFormat="1">
      <c r="A20" s="177"/>
      <c r="B20" s="177"/>
      <c r="C20" s="176"/>
      <c r="D20" s="176"/>
      <c r="E20" s="176"/>
      <c r="F20" s="176"/>
      <c r="G20" s="176"/>
      <c r="H20" s="176"/>
      <c r="I20" s="176"/>
      <c r="J20" s="176"/>
      <c r="K20" s="176"/>
      <c r="L20" s="176"/>
      <c r="M20" s="59"/>
    </row>
    <row r="21" spans="1:16" s="91" customFormat="1" ht="12.75" customHeight="1">
      <c r="A21" s="59"/>
      <c r="B21" s="210" t="s">
        <v>51</v>
      </c>
      <c r="C21" s="240">
        <v>2460618</v>
      </c>
      <c r="D21" s="240">
        <v>1709738</v>
      </c>
      <c r="E21" s="185">
        <v>1682945</v>
      </c>
      <c r="F21" s="240">
        <v>374413</v>
      </c>
      <c r="G21" s="240">
        <v>370735</v>
      </c>
      <c r="H21" s="240">
        <v>289140</v>
      </c>
      <c r="I21" s="240">
        <v>194010</v>
      </c>
      <c r="J21" s="240">
        <v>159025</v>
      </c>
      <c r="K21" s="240">
        <v>136998</v>
      </c>
      <c r="L21" s="240">
        <v>158624</v>
      </c>
      <c r="M21" s="59"/>
    </row>
    <row r="22" spans="1:16" s="91" customFormat="1">
      <c r="A22" s="211"/>
      <c r="B22" s="211"/>
      <c r="C22" s="86"/>
      <c r="D22" s="86"/>
      <c r="E22" s="98"/>
      <c r="F22" s="98"/>
      <c r="G22" s="86"/>
      <c r="H22" s="86"/>
      <c r="I22" s="86"/>
      <c r="J22" s="86"/>
      <c r="K22" s="86"/>
      <c r="L22" s="86"/>
    </row>
    <row r="23" spans="1:16" s="91" customFormat="1">
      <c r="A23" s="212"/>
      <c r="B23" s="212"/>
      <c r="C23" s="321" t="s">
        <v>50</v>
      </c>
      <c r="D23" s="321"/>
      <c r="E23" s="321"/>
      <c r="F23" s="321"/>
      <c r="G23" s="321"/>
      <c r="H23" s="321"/>
      <c r="I23" s="321"/>
      <c r="J23" s="321"/>
      <c r="K23" s="321"/>
      <c r="L23" s="321"/>
    </row>
    <row r="24" spans="1:16" s="91" customFormat="1">
      <c r="A24" s="213">
        <v>74</v>
      </c>
      <c r="B24" s="209" t="s">
        <v>104</v>
      </c>
      <c r="C24" s="236" t="s">
        <v>5</v>
      </c>
      <c r="D24" s="237">
        <v>67.900000000000006</v>
      </c>
      <c r="E24" s="237">
        <v>98.7</v>
      </c>
      <c r="F24" s="238">
        <v>20.8</v>
      </c>
      <c r="G24" s="238">
        <v>30.6</v>
      </c>
      <c r="H24" s="238">
        <v>11.9</v>
      </c>
      <c r="I24" s="238">
        <v>14.1</v>
      </c>
      <c r="J24" s="238">
        <v>5.6</v>
      </c>
      <c r="K24" s="238">
        <v>8</v>
      </c>
      <c r="L24" s="238">
        <v>9</v>
      </c>
      <c r="P24" s="187"/>
    </row>
    <row r="25" spans="1:16" s="91" customFormat="1">
      <c r="A25" s="213">
        <v>75</v>
      </c>
      <c r="B25" s="209" t="s">
        <v>105</v>
      </c>
      <c r="C25" s="236" t="s">
        <v>5</v>
      </c>
      <c r="D25" s="237">
        <v>58.2</v>
      </c>
      <c r="E25" s="237">
        <v>99.1</v>
      </c>
      <c r="F25" s="238">
        <v>15.1</v>
      </c>
      <c r="G25" s="238">
        <v>25.9</v>
      </c>
      <c r="H25" s="238">
        <v>16.7</v>
      </c>
      <c r="I25" s="238">
        <v>14.3</v>
      </c>
      <c r="J25" s="238">
        <v>14.5</v>
      </c>
      <c r="K25" s="238">
        <v>3.7</v>
      </c>
      <c r="L25" s="238">
        <v>9.9</v>
      </c>
      <c r="P25" s="187"/>
    </row>
    <row r="26" spans="1:16" s="91" customFormat="1">
      <c r="A26" s="213">
        <v>76</v>
      </c>
      <c r="B26" s="209" t="s">
        <v>106</v>
      </c>
      <c r="C26" s="236" t="s">
        <v>5</v>
      </c>
      <c r="D26" s="237">
        <v>65.099999999999994</v>
      </c>
      <c r="E26" s="237">
        <v>98.1</v>
      </c>
      <c r="F26" s="238">
        <v>23</v>
      </c>
      <c r="G26" s="238">
        <v>15.6</v>
      </c>
      <c r="H26" s="238">
        <v>26.4</v>
      </c>
      <c r="I26" s="238">
        <v>4.5</v>
      </c>
      <c r="J26" s="238">
        <v>11.4</v>
      </c>
      <c r="K26" s="238">
        <v>9.1999999999999993</v>
      </c>
      <c r="L26" s="238">
        <v>9.8000000000000007</v>
      </c>
      <c r="P26" s="187"/>
    </row>
    <row r="27" spans="1:16" s="91" customFormat="1" ht="22.5">
      <c r="A27" s="209" t="s">
        <v>254</v>
      </c>
      <c r="B27" s="209" t="s">
        <v>107</v>
      </c>
      <c r="C27" s="236" t="s">
        <v>5</v>
      </c>
      <c r="D27" s="237">
        <v>68.3</v>
      </c>
      <c r="E27" s="237">
        <v>97.6</v>
      </c>
      <c r="F27" s="238">
        <v>27.4</v>
      </c>
      <c r="G27" s="238">
        <v>14.3</v>
      </c>
      <c r="H27" s="238">
        <v>21.8</v>
      </c>
      <c r="I27" s="238">
        <v>5.0999999999999996</v>
      </c>
      <c r="J27" s="238">
        <v>10.7</v>
      </c>
      <c r="K27" s="238">
        <v>9.8000000000000007</v>
      </c>
      <c r="L27" s="238">
        <v>10.9</v>
      </c>
      <c r="P27" s="187"/>
    </row>
    <row r="28" spans="1:16" s="91" customFormat="1">
      <c r="A28" s="213">
        <v>78</v>
      </c>
      <c r="B28" s="209" t="s">
        <v>108</v>
      </c>
      <c r="C28" s="236" t="s">
        <v>5</v>
      </c>
      <c r="D28" s="237">
        <v>79</v>
      </c>
      <c r="E28" s="237">
        <v>98.7</v>
      </c>
      <c r="F28" s="238">
        <v>24</v>
      </c>
      <c r="G28" s="238">
        <v>22.7</v>
      </c>
      <c r="H28" s="238">
        <v>23.5</v>
      </c>
      <c r="I28" s="238">
        <v>4.8</v>
      </c>
      <c r="J28" s="238">
        <v>5.9</v>
      </c>
      <c r="K28" s="238">
        <v>12.3</v>
      </c>
      <c r="L28" s="238">
        <v>6.8</v>
      </c>
      <c r="P28" s="187"/>
    </row>
    <row r="29" spans="1:16" s="91" customFormat="1" ht="22.5">
      <c r="A29" s="209" t="s">
        <v>255</v>
      </c>
      <c r="B29" s="209" t="s">
        <v>129</v>
      </c>
      <c r="C29" s="236" t="s">
        <v>5</v>
      </c>
      <c r="D29" s="237">
        <v>68.099999999999994</v>
      </c>
      <c r="E29" s="237">
        <v>98.9</v>
      </c>
      <c r="F29" s="238">
        <v>21.9</v>
      </c>
      <c r="G29" s="238">
        <v>26.7</v>
      </c>
      <c r="H29" s="238">
        <v>22</v>
      </c>
      <c r="I29" s="238">
        <v>6.6</v>
      </c>
      <c r="J29" s="238">
        <v>6</v>
      </c>
      <c r="K29" s="238">
        <v>10.6</v>
      </c>
      <c r="L29" s="238">
        <v>6.2</v>
      </c>
      <c r="P29" s="187"/>
    </row>
    <row r="30" spans="1:16" s="91" customFormat="1" ht="12.75" customHeight="1">
      <c r="A30" s="213">
        <v>80</v>
      </c>
      <c r="B30" s="209" t="s">
        <v>109</v>
      </c>
      <c r="C30" s="236" t="s">
        <v>5</v>
      </c>
      <c r="D30" s="237">
        <v>74.3</v>
      </c>
      <c r="E30" s="237">
        <v>98.4</v>
      </c>
      <c r="F30" s="238">
        <v>24.3</v>
      </c>
      <c r="G30" s="238">
        <v>25.3</v>
      </c>
      <c r="H30" s="238">
        <v>18.8</v>
      </c>
      <c r="I30" s="238">
        <v>7.5</v>
      </c>
      <c r="J30" s="238">
        <v>6.4</v>
      </c>
      <c r="K30" s="238">
        <v>9.1999999999999993</v>
      </c>
      <c r="L30" s="238">
        <v>8.5</v>
      </c>
      <c r="P30" s="187"/>
    </row>
    <row r="31" spans="1:16" s="91" customFormat="1">
      <c r="A31" s="213">
        <v>81</v>
      </c>
      <c r="B31" s="209" t="s">
        <v>110</v>
      </c>
      <c r="C31" s="236" t="s">
        <v>5</v>
      </c>
      <c r="D31" s="237">
        <v>68.2</v>
      </c>
      <c r="E31" s="237">
        <v>98.1</v>
      </c>
      <c r="F31" s="238">
        <v>23.9</v>
      </c>
      <c r="G31" s="238">
        <v>22.4</v>
      </c>
      <c r="H31" s="238">
        <v>17</v>
      </c>
      <c r="I31" s="238">
        <v>11.9</v>
      </c>
      <c r="J31" s="238">
        <v>7.7</v>
      </c>
      <c r="K31" s="238">
        <v>7.1</v>
      </c>
      <c r="L31" s="238">
        <v>10</v>
      </c>
      <c r="P31" s="187"/>
    </row>
    <row r="32" spans="1:16" s="91" customFormat="1" ht="33.75">
      <c r="A32" s="209" t="s">
        <v>256</v>
      </c>
      <c r="B32" s="209" t="s">
        <v>257</v>
      </c>
      <c r="C32" s="236" t="s">
        <v>5</v>
      </c>
      <c r="D32" s="237">
        <v>69.099999999999994</v>
      </c>
      <c r="E32" s="237">
        <v>99</v>
      </c>
      <c r="F32" s="238">
        <v>17.600000000000001</v>
      </c>
      <c r="G32" s="238">
        <v>36.799999999999997</v>
      </c>
      <c r="H32" s="238">
        <v>8</v>
      </c>
      <c r="I32" s="238">
        <v>18.600000000000001</v>
      </c>
      <c r="J32" s="238">
        <v>4.9000000000000004</v>
      </c>
      <c r="K32" s="238">
        <v>5.2</v>
      </c>
      <c r="L32" s="238">
        <v>8.8000000000000007</v>
      </c>
      <c r="P32" s="187"/>
    </row>
    <row r="33" spans="1:16" s="91" customFormat="1">
      <c r="A33" s="213">
        <v>83</v>
      </c>
      <c r="B33" s="209" t="s">
        <v>118</v>
      </c>
      <c r="C33" s="236" t="s">
        <v>5</v>
      </c>
      <c r="D33" s="237">
        <v>75.7</v>
      </c>
      <c r="E33" s="237">
        <v>98.2</v>
      </c>
      <c r="F33" s="238">
        <v>23.2</v>
      </c>
      <c r="G33" s="238">
        <v>16</v>
      </c>
      <c r="H33" s="238">
        <v>13.4</v>
      </c>
      <c r="I33" s="238">
        <v>16</v>
      </c>
      <c r="J33" s="238">
        <v>12.6</v>
      </c>
      <c r="K33" s="238">
        <v>7.9</v>
      </c>
      <c r="L33" s="238">
        <v>10.9</v>
      </c>
      <c r="P33" s="187"/>
    </row>
    <row r="34" spans="1:16" s="91" customFormat="1">
      <c r="A34" s="213">
        <v>84</v>
      </c>
      <c r="B34" s="209" t="s">
        <v>119</v>
      </c>
      <c r="C34" s="236" t="s">
        <v>5</v>
      </c>
      <c r="D34" s="237">
        <v>67.5</v>
      </c>
      <c r="E34" s="237">
        <v>97.9</v>
      </c>
      <c r="F34" s="238">
        <v>22.9</v>
      </c>
      <c r="G34" s="238">
        <v>8.6</v>
      </c>
      <c r="H34" s="238">
        <v>16.7</v>
      </c>
      <c r="I34" s="238">
        <v>15.9</v>
      </c>
      <c r="J34" s="238">
        <v>17.3</v>
      </c>
      <c r="K34" s="238">
        <v>7.2</v>
      </c>
      <c r="L34" s="238">
        <v>11.4</v>
      </c>
      <c r="P34" s="187"/>
    </row>
    <row r="35" spans="1:16" s="91" customFormat="1">
      <c r="A35" s="213">
        <v>85</v>
      </c>
      <c r="B35" s="209" t="s">
        <v>111</v>
      </c>
      <c r="C35" s="236" t="s">
        <v>5</v>
      </c>
      <c r="D35" s="237">
        <v>71.7</v>
      </c>
      <c r="E35" s="237">
        <v>98.2</v>
      </c>
      <c r="F35" s="238">
        <v>23</v>
      </c>
      <c r="G35" s="238">
        <v>15.4</v>
      </c>
      <c r="H35" s="238">
        <v>12</v>
      </c>
      <c r="I35" s="238">
        <v>18.3</v>
      </c>
      <c r="J35" s="238">
        <v>12.7</v>
      </c>
      <c r="K35" s="238">
        <v>6.9</v>
      </c>
      <c r="L35" s="238">
        <v>11.7</v>
      </c>
      <c r="P35" s="187"/>
    </row>
    <row r="36" spans="1:16" s="91" customFormat="1">
      <c r="A36" s="177"/>
      <c r="B36" s="177"/>
      <c r="C36" s="188"/>
      <c r="D36" s="186"/>
      <c r="E36" s="188"/>
      <c r="F36" s="189"/>
      <c r="G36" s="189"/>
      <c r="H36" s="189"/>
      <c r="I36" s="189"/>
      <c r="J36" s="189"/>
      <c r="K36" s="190"/>
      <c r="L36" s="190"/>
      <c r="P36" s="187"/>
    </row>
    <row r="37" spans="1:16" s="91" customFormat="1" ht="12.75" customHeight="1">
      <c r="A37" s="59"/>
      <c r="B37" s="210" t="s">
        <v>51</v>
      </c>
      <c r="C37" s="186" t="s">
        <v>5</v>
      </c>
      <c r="D37" s="239">
        <v>69.5</v>
      </c>
      <c r="E37" s="239">
        <v>98.4</v>
      </c>
      <c r="F37" s="239">
        <v>22.2</v>
      </c>
      <c r="G37" s="239">
        <v>22</v>
      </c>
      <c r="H37" s="239">
        <v>17.2</v>
      </c>
      <c r="I37" s="239">
        <v>11.5</v>
      </c>
      <c r="J37" s="239">
        <v>9.4</v>
      </c>
      <c r="K37" s="239">
        <v>8.1</v>
      </c>
      <c r="L37" s="239">
        <v>9.4</v>
      </c>
      <c r="P37" s="187"/>
    </row>
    <row r="38" spans="1:16">
      <c r="A38" s="323" t="s">
        <v>1</v>
      </c>
      <c r="B38" s="323"/>
      <c r="C38" s="323"/>
      <c r="D38" s="323"/>
      <c r="E38" s="323"/>
      <c r="F38" s="323"/>
      <c r="G38" s="323"/>
      <c r="H38" s="323"/>
      <c r="I38" s="323"/>
      <c r="J38" s="323"/>
      <c r="K38" s="323"/>
      <c r="L38" s="323"/>
    </row>
    <row r="39" spans="1:16" ht="27" customHeight="1">
      <c r="A39" s="307" t="s">
        <v>192</v>
      </c>
      <c r="B39" s="307"/>
      <c r="C39" s="307"/>
      <c r="D39" s="307"/>
      <c r="E39" s="307"/>
      <c r="F39" s="307"/>
      <c r="G39" s="307"/>
      <c r="H39" s="307"/>
      <c r="I39" s="307"/>
      <c r="J39" s="307"/>
      <c r="K39" s="307"/>
      <c r="L39" s="307"/>
    </row>
  </sheetData>
  <mergeCells count="18">
    <mergeCell ref="J4:J5"/>
    <mergeCell ref="L4:L5"/>
    <mergeCell ref="A2:L2"/>
    <mergeCell ref="A1:L1"/>
    <mergeCell ref="A39:L39"/>
    <mergeCell ref="A38:L38"/>
    <mergeCell ref="C7:L7"/>
    <mergeCell ref="C23:L23"/>
    <mergeCell ref="K4:K5"/>
    <mergeCell ref="A4:A5"/>
    <mergeCell ref="B4:B5"/>
    <mergeCell ref="C4:C5"/>
    <mergeCell ref="D4:D5"/>
    <mergeCell ref="E4:E5"/>
    <mergeCell ref="H4:H5"/>
    <mergeCell ref="I4:I5"/>
    <mergeCell ref="F4:F5"/>
    <mergeCell ref="G4:G5"/>
  </mergeCells>
  <hyperlinks>
    <hyperlink ref="A2:I2" location="Inhaltsverzeichnis!A20" display="3.1 Ergebnis der Bundestagswahl 2005 nach Bezirken und Bundestagswahlkreisen 2009" xr:uid="{00000000-0004-0000-0700-000000000000}"/>
    <hyperlink ref="A2:J2" location="IHV!A12" display="1 Wahlergebnisse" xr:uid="{00000000-0004-0000-0700-000001000000}"/>
    <hyperlink ref="A1:I1" location="Inhaltsverzeichnis!A20" display="3.1 Ergebnis der Bundestagswahl 2005 nach Bezirken und Bundestagswahlkreisen 2009" xr:uid="{00000000-0004-0000-0700-000002000000}"/>
    <hyperlink ref="A1:J1" location="IHV!A12" display="1 Wahlergebnisse" xr:uid="{00000000-0004-0000-0700-000003000000}"/>
    <hyperlink ref="A1:K1" location="IHV!A9" display="1 Wahlergebnisse" xr:uid="{00000000-0004-0000-0700-000004000000}"/>
    <hyperlink ref="A2:K2" location="IHV!A14" display="IHV!A14" xr:uid="{85DFE552-66DA-4E7D-90B6-E372323A3A8F}"/>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40"/>
  <sheetViews>
    <sheetView zoomScaleNormal="100" workbookViewId="0">
      <selection activeCell="A5" sqref="A5"/>
    </sheetView>
  </sheetViews>
  <sheetFormatPr baseColWidth="10" defaultRowHeight="12.75"/>
  <cols>
    <col min="1" max="1" width="17.7109375" customWidth="1"/>
    <col min="2" max="2" width="8.28515625" customWidth="1"/>
    <col min="3" max="4" width="8.28515625" style="91" customWidth="1"/>
    <col min="5" max="8" width="8.28515625" customWidth="1"/>
    <col min="9" max="10" width="7.7109375" customWidth="1"/>
    <col min="11" max="13" width="5.7109375" customWidth="1"/>
  </cols>
  <sheetData>
    <row r="1" spans="1:13" s="6" customFormat="1" ht="12" customHeight="1">
      <c r="A1" s="316" t="s">
        <v>187</v>
      </c>
      <c r="B1" s="316"/>
      <c r="C1" s="316"/>
      <c r="D1" s="316"/>
      <c r="E1" s="316"/>
      <c r="F1" s="316"/>
      <c r="G1" s="316"/>
      <c r="H1" s="316"/>
      <c r="I1" s="316"/>
      <c r="J1" s="103"/>
      <c r="K1" s="103"/>
      <c r="L1" s="102"/>
      <c r="M1" s="102"/>
    </row>
    <row r="2" spans="1:13" ht="12" customHeight="1">
      <c r="A2" s="316" t="s">
        <v>112</v>
      </c>
      <c r="B2" s="316"/>
      <c r="C2" s="316"/>
      <c r="D2" s="316"/>
      <c r="E2" s="316"/>
      <c r="F2" s="316"/>
      <c r="G2" s="316"/>
      <c r="H2" s="316"/>
      <c r="I2" s="316"/>
      <c r="J2" s="148"/>
      <c r="K2" s="148"/>
      <c r="L2" s="148"/>
      <c r="M2" s="148"/>
    </row>
    <row r="3" spans="1:13" ht="12" customHeight="1">
      <c r="A3" s="214" t="s">
        <v>4</v>
      </c>
      <c r="B3" s="214"/>
      <c r="C3" s="214"/>
      <c r="D3" s="214"/>
      <c r="E3" s="214"/>
      <c r="F3" s="214"/>
      <c r="G3" s="214"/>
      <c r="H3" s="214"/>
      <c r="I3" s="117"/>
      <c r="J3" s="117"/>
      <c r="K3" s="117"/>
      <c r="L3" s="117"/>
      <c r="M3" s="117"/>
    </row>
    <row r="4" spans="1:13" ht="24" customHeight="1">
      <c r="A4" s="123" t="s">
        <v>241</v>
      </c>
      <c r="B4" s="109" t="s">
        <v>61</v>
      </c>
      <c r="C4" s="109" t="s">
        <v>31</v>
      </c>
      <c r="D4" s="199" t="s">
        <v>36</v>
      </c>
      <c r="E4" s="109" t="s">
        <v>32</v>
      </c>
      <c r="F4" s="109" t="s">
        <v>242</v>
      </c>
      <c r="G4" s="145" t="s">
        <v>80</v>
      </c>
      <c r="H4" s="145" t="s">
        <v>33</v>
      </c>
      <c r="I4" s="145" t="s">
        <v>243</v>
      </c>
      <c r="K4" s="119"/>
      <c r="L4" s="119"/>
      <c r="M4" s="119"/>
    </row>
    <row r="5" spans="1:13" ht="12" customHeight="1">
      <c r="A5" s="82"/>
      <c r="B5" s="82"/>
      <c r="C5" s="82"/>
      <c r="D5" s="82"/>
      <c r="E5" s="82"/>
      <c r="F5" s="82"/>
      <c r="G5" s="82"/>
      <c r="H5" s="82"/>
      <c r="I5" s="82"/>
      <c r="K5" s="118"/>
      <c r="L5" s="118"/>
      <c r="M5" s="118"/>
    </row>
    <row r="6" spans="1:13" ht="12" customHeight="1">
      <c r="A6" s="179">
        <v>18124</v>
      </c>
      <c r="B6" s="290">
        <v>19</v>
      </c>
      <c r="C6" s="290">
        <v>9</v>
      </c>
      <c r="D6" s="290" t="s">
        <v>5</v>
      </c>
      <c r="E6" s="290">
        <v>5</v>
      </c>
      <c r="F6" s="290" t="s">
        <v>5</v>
      </c>
      <c r="G6" s="290" t="s">
        <v>5</v>
      </c>
      <c r="H6" s="290">
        <v>5</v>
      </c>
      <c r="I6" s="290" t="s">
        <v>5</v>
      </c>
      <c r="K6" s="64"/>
      <c r="L6" s="64"/>
      <c r="M6" s="64"/>
    </row>
    <row r="7" spans="1:13" ht="12" customHeight="1">
      <c r="A7" s="179">
        <v>19608</v>
      </c>
      <c r="B7" s="290">
        <v>22</v>
      </c>
      <c r="C7" s="290">
        <v>11</v>
      </c>
      <c r="D7" s="290" t="s">
        <v>5</v>
      </c>
      <c r="E7" s="290">
        <v>6</v>
      </c>
      <c r="F7" s="290" t="s">
        <v>5</v>
      </c>
      <c r="G7" s="290" t="s">
        <v>5</v>
      </c>
      <c r="H7" s="290">
        <v>5</v>
      </c>
      <c r="I7" s="290" t="s">
        <v>5</v>
      </c>
      <c r="K7" s="117"/>
      <c r="L7" s="117"/>
      <c r="M7" s="117"/>
    </row>
    <row r="8" spans="1:13" ht="12" customHeight="1">
      <c r="A8" s="179">
        <v>21078</v>
      </c>
      <c r="B8" s="290">
        <v>22</v>
      </c>
      <c r="C8" s="290">
        <v>12</v>
      </c>
      <c r="D8" s="290" t="s">
        <v>5</v>
      </c>
      <c r="E8" s="290">
        <v>7</v>
      </c>
      <c r="F8" s="290" t="s">
        <v>5</v>
      </c>
      <c r="G8" s="290" t="s">
        <v>5</v>
      </c>
      <c r="H8" s="290">
        <v>2</v>
      </c>
      <c r="I8" s="290">
        <v>1</v>
      </c>
      <c r="K8" s="120"/>
      <c r="L8" s="120"/>
      <c r="M8" s="120"/>
    </row>
    <row r="9" spans="1:13" ht="12" customHeight="1">
      <c r="A9" s="179">
        <v>22541</v>
      </c>
      <c r="B9" s="290">
        <v>22</v>
      </c>
      <c r="C9" s="290">
        <v>13</v>
      </c>
      <c r="D9" s="290" t="s">
        <v>5</v>
      </c>
      <c r="E9" s="290">
        <v>9</v>
      </c>
      <c r="F9" s="290" t="s">
        <v>5</v>
      </c>
      <c r="G9" s="290" t="s">
        <v>5</v>
      </c>
      <c r="H9" s="290" t="s">
        <v>5</v>
      </c>
      <c r="I9" s="290" t="s">
        <v>5</v>
      </c>
      <c r="K9" s="120"/>
      <c r="L9" s="120"/>
      <c r="M9" s="120"/>
    </row>
    <row r="10" spans="1:13" ht="12" customHeight="1">
      <c r="A10" s="179">
        <v>24004</v>
      </c>
      <c r="B10" s="290">
        <v>22</v>
      </c>
      <c r="C10" s="290">
        <v>15</v>
      </c>
      <c r="D10" s="290" t="s">
        <v>5</v>
      </c>
      <c r="E10" s="290">
        <v>6</v>
      </c>
      <c r="F10" s="290" t="s">
        <v>5</v>
      </c>
      <c r="G10" s="290" t="s">
        <v>5</v>
      </c>
      <c r="H10" s="290">
        <v>1</v>
      </c>
      <c r="I10" s="290" t="s">
        <v>5</v>
      </c>
      <c r="K10" s="120"/>
      <c r="L10" s="120"/>
      <c r="M10" s="120"/>
    </row>
    <row r="11" spans="1:13" ht="12" customHeight="1">
      <c r="A11" s="179">
        <v>25474</v>
      </c>
      <c r="B11" s="290">
        <v>22</v>
      </c>
      <c r="C11" s="290">
        <v>13</v>
      </c>
      <c r="D11" s="290" t="s">
        <v>5</v>
      </c>
      <c r="E11" s="290">
        <v>8</v>
      </c>
      <c r="F11" s="290" t="s">
        <v>5</v>
      </c>
      <c r="G11" s="290" t="s">
        <v>5</v>
      </c>
      <c r="H11" s="290">
        <v>1</v>
      </c>
      <c r="I11" s="290" t="s">
        <v>5</v>
      </c>
      <c r="K11" s="120"/>
      <c r="L11" s="120"/>
      <c r="M11" s="120"/>
    </row>
    <row r="12" spans="1:13" ht="12" customHeight="1">
      <c r="A12" s="179">
        <v>26622</v>
      </c>
      <c r="B12" s="290">
        <v>22</v>
      </c>
      <c r="C12" s="290">
        <v>12</v>
      </c>
      <c r="D12" s="290" t="s">
        <v>5</v>
      </c>
      <c r="E12" s="290">
        <v>9</v>
      </c>
      <c r="F12" s="290" t="s">
        <v>5</v>
      </c>
      <c r="G12" s="290" t="s">
        <v>5</v>
      </c>
      <c r="H12" s="290">
        <v>1</v>
      </c>
      <c r="I12" s="290" t="s">
        <v>5</v>
      </c>
      <c r="K12" s="120"/>
      <c r="L12" s="120"/>
      <c r="M12" s="120"/>
    </row>
    <row r="13" spans="1:13" ht="12" customHeight="1">
      <c r="A13" s="179">
        <v>28036</v>
      </c>
      <c r="B13" s="290">
        <v>22</v>
      </c>
      <c r="C13" s="290">
        <v>10</v>
      </c>
      <c r="D13" s="290" t="s">
        <v>5</v>
      </c>
      <c r="E13" s="290">
        <v>11</v>
      </c>
      <c r="F13" s="290" t="s">
        <v>5</v>
      </c>
      <c r="G13" s="290" t="s">
        <v>5</v>
      </c>
      <c r="H13" s="290">
        <v>1</v>
      </c>
      <c r="I13" s="290" t="s">
        <v>5</v>
      </c>
      <c r="K13" s="120"/>
      <c r="L13" s="120"/>
      <c r="M13" s="120"/>
    </row>
    <row r="14" spans="1:13" ht="12" customHeight="1">
      <c r="A14" s="179">
        <v>29499</v>
      </c>
      <c r="B14" s="290">
        <v>22</v>
      </c>
      <c r="C14" s="290">
        <v>10</v>
      </c>
      <c r="D14" s="290" t="s">
        <v>5</v>
      </c>
      <c r="E14" s="290">
        <v>11</v>
      </c>
      <c r="F14" s="290" t="s">
        <v>5</v>
      </c>
      <c r="G14" s="290" t="s">
        <v>5</v>
      </c>
      <c r="H14" s="290">
        <v>1</v>
      </c>
      <c r="I14" s="290" t="s">
        <v>5</v>
      </c>
      <c r="K14" s="120"/>
      <c r="L14" s="120"/>
      <c r="M14" s="120"/>
    </row>
    <row r="15" spans="1:13" ht="12" customHeight="1">
      <c r="A15" s="179">
        <v>30381</v>
      </c>
      <c r="B15" s="290">
        <v>22</v>
      </c>
      <c r="C15" s="290">
        <v>9</v>
      </c>
      <c r="D15" s="290">
        <v>1</v>
      </c>
      <c r="E15" s="290">
        <v>11</v>
      </c>
      <c r="F15" s="290" t="s">
        <v>5</v>
      </c>
      <c r="G15" s="290" t="s">
        <v>5</v>
      </c>
      <c r="H15" s="290">
        <v>1</v>
      </c>
      <c r="I15" s="290" t="s">
        <v>5</v>
      </c>
      <c r="K15" s="120"/>
      <c r="L15" s="120"/>
      <c r="M15" s="120"/>
    </row>
    <row r="16" spans="1:13" ht="12" customHeight="1">
      <c r="A16" s="179">
        <v>31802</v>
      </c>
      <c r="B16" s="290">
        <v>22</v>
      </c>
      <c r="C16" s="290">
        <v>7</v>
      </c>
      <c r="D16" s="290">
        <v>2</v>
      </c>
      <c r="E16" s="290">
        <v>11</v>
      </c>
      <c r="F16" s="290" t="s">
        <v>5</v>
      </c>
      <c r="G16" s="290" t="s">
        <v>5</v>
      </c>
      <c r="H16" s="290">
        <v>2</v>
      </c>
      <c r="I16" s="290" t="s">
        <v>5</v>
      </c>
      <c r="K16" s="120"/>
      <c r="L16" s="120"/>
      <c r="M16" s="120"/>
    </row>
    <row r="17" spans="1:13" ht="12" customHeight="1">
      <c r="A17" s="179">
        <v>33209</v>
      </c>
      <c r="B17" s="290">
        <v>28</v>
      </c>
      <c r="C17" s="290">
        <v>9</v>
      </c>
      <c r="D17" s="290">
        <v>1</v>
      </c>
      <c r="E17" s="290">
        <v>12</v>
      </c>
      <c r="F17" s="290">
        <v>3</v>
      </c>
      <c r="G17" s="290" t="s">
        <v>5</v>
      </c>
      <c r="H17" s="290">
        <v>3</v>
      </c>
      <c r="I17" s="290" t="s">
        <v>5</v>
      </c>
      <c r="K17" s="120"/>
      <c r="L17" s="120"/>
      <c r="M17" s="120"/>
    </row>
    <row r="18" spans="1:13" ht="12" customHeight="1">
      <c r="A18" s="179">
        <v>34623</v>
      </c>
      <c r="B18" s="290">
        <v>27</v>
      </c>
      <c r="C18" s="290">
        <v>9</v>
      </c>
      <c r="D18" s="290">
        <v>3</v>
      </c>
      <c r="E18" s="290">
        <v>9</v>
      </c>
      <c r="F18" s="290">
        <v>4</v>
      </c>
      <c r="G18" s="290" t="s">
        <v>5</v>
      </c>
      <c r="H18" s="290">
        <v>2</v>
      </c>
      <c r="I18" s="290" t="s">
        <v>5</v>
      </c>
      <c r="K18" s="120"/>
      <c r="L18" s="120"/>
      <c r="M18" s="120"/>
    </row>
    <row r="19" spans="1:13" ht="12" customHeight="1">
      <c r="A19" s="179">
        <v>36065</v>
      </c>
      <c r="B19" s="290">
        <v>25</v>
      </c>
      <c r="C19" s="290">
        <v>10</v>
      </c>
      <c r="D19" s="290">
        <v>3</v>
      </c>
      <c r="E19" s="290">
        <v>7</v>
      </c>
      <c r="F19" s="290">
        <v>4</v>
      </c>
      <c r="G19" s="290" t="s">
        <v>5</v>
      </c>
      <c r="H19" s="290">
        <v>1</v>
      </c>
      <c r="I19" s="290" t="s">
        <v>5</v>
      </c>
      <c r="K19" s="120"/>
      <c r="L19" s="120"/>
      <c r="M19" s="120"/>
    </row>
    <row r="20" spans="1:13" ht="12" customHeight="1">
      <c r="A20" s="179">
        <v>37521</v>
      </c>
      <c r="B20" s="290">
        <v>23</v>
      </c>
      <c r="C20" s="290">
        <v>9</v>
      </c>
      <c r="D20" s="290">
        <v>4</v>
      </c>
      <c r="E20" s="290">
        <v>6</v>
      </c>
      <c r="F20" s="290">
        <v>2</v>
      </c>
      <c r="G20" s="290" t="s">
        <v>5</v>
      </c>
      <c r="H20" s="290">
        <v>2</v>
      </c>
      <c r="I20" s="290" t="s">
        <v>5</v>
      </c>
      <c r="K20" s="120"/>
      <c r="L20" s="120"/>
      <c r="M20" s="120"/>
    </row>
    <row r="21" spans="1:13" s="91" customFormat="1" ht="12" customHeight="1">
      <c r="A21" s="179">
        <v>38613</v>
      </c>
      <c r="B21" s="290">
        <v>22</v>
      </c>
      <c r="C21" s="290">
        <v>8</v>
      </c>
      <c r="D21" s="290">
        <v>3</v>
      </c>
      <c r="E21" s="290">
        <v>5</v>
      </c>
      <c r="F21" s="290">
        <v>4</v>
      </c>
      <c r="G21" s="290" t="s">
        <v>5</v>
      </c>
      <c r="H21" s="290">
        <v>2</v>
      </c>
      <c r="I21" s="290" t="s">
        <v>5</v>
      </c>
      <c r="K21" s="120"/>
      <c r="L21" s="120"/>
      <c r="M21" s="120"/>
    </row>
    <row r="22" spans="1:13" s="91" customFormat="1" ht="12" customHeight="1">
      <c r="A22" s="179">
        <v>40083</v>
      </c>
      <c r="B22" s="290">
        <v>23</v>
      </c>
      <c r="C22" s="290">
        <v>5</v>
      </c>
      <c r="D22" s="290">
        <v>4</v>
      </c>
      <c r="E22" s="290">
        <v>6</v>
      </c>
      <c r="F22" s="290">
        <v>5</v>
      </c>
      <c r="G22" s="290" t="s">
        <v>5</v>
      </c>
      <c r="H22" s="290">
        <v>3</v>
      </c>
      <c r="I22" s="290" t="s">
        <v>5</v>
      </c>
      <c r="K22" s="120"/>
      <c r="L22" s="120"/>
      <c r="M22" s="120"/>
    </row>
    <row r="23" spans="1:13" s="91" customFormat="1" ht="12" customHeight="1">
      <c r="A23" s="179">
        <v>41539</v>
      </c>
      <c r="B23" s="290">
        <v>27</v>
      </c>
      <c r="C23" s="290">
        <v>8</v>
      </c>
      <c r="D23" s="290">
        <v>4</v>
      </c>
      <c r="E23" s="290">
        <v>9</v>
      </c>
      <c r="F23" s="290">
        <v>6</v>
      </c>
      <c r="G23" s="290">
        <v>0</v>
      </c>
      <c r="H23" s="290">
        <v>0</v>
      </c>
      <c r="I23" s="290" t="s">
        <v>5</v>
      </c>
      <c r="K23" s="120"/>
      <c r="L23" s="120"/>
      <c r="M23" s="120"/>
    </row>
    <row r="24" spans="1:13" s="91" customFormat="1" ht="12" customHeight="1">
      <c r="A24" s="179">
        <v>43002</v>
      </c>
      <c r="B24" s="290">
        <v>28</v>
      </c>
      <c r="C24" s="290">
        <v>5</v>
      </c>
      <c r="D24" s="290">
        <v>4</v>
      </c>
      <c r="E24" s="290">
        <v>6</v>
      </c>
      <c r="F24" s="290">
        <v>6</v>
      </c>
      <c r="G24" s="290">
        <v>4</v>
      </c>
      <c r="H24" s="290">
        <v>3</v>
      </c>
      <c r="I24" s="290" t="s">
        <v>5</v>
      </c>
      <c r="K24" s="120"/>
      <c r="L24" s="120"/>
      <c r="M24" s="120"/>
    </row>
    <row r="25" spans="1:13" s="91" customFormat="1" ht="12" customHeight="1">
      <c r="A25" s="244" t="s">
        <v>240</v>
      </c>
      <c r="B25" s="291">
        <v>25</v>
      </c>
      <c r="C25" s="291">
        <v>6</v>
      </c>
      <c r="D25" s="291">
        <v>6</v>
      </c>
      <c r="E25" s="291">
        <v>5</v>
      </c>
      <c r="F25" s="291">
        <v>3</v>
      </c>
      <c r="G25" s="291">
        <v>3</v>
      </c>
      <c r="H25" s="291">
        <v>2</v>
      </c>
      <c r="I25" s="291" t="s">
        <v>5</v>
      </c>
      <c r="K25" s="120"/>
      <c r="L25" s="120"/>
      <c r="M25" s="120"/>
    </row>
    <row r="26" spans="1:13" ht="12" customHeight="1">
      <c r="A26" s="12" t="s">
        <v>1</v>
      </c>
      <c r="B26" s="12"/>
      <c r="C26" s="12"/>
      <c r="D26" s="12"/>
      <c r="E26" s="72"/>
      <c r="F26" s="6"/>
      <c r="G26" s="6"/>
      <c r="H26" s="6"/>
      <c r="I26" s="6"/>
      <c r="J26" s="6"/>
      <c r="K26" s="6"/>
      <c r="L26" s="6"/>
      <c r="M26" s="6"/>
    </row>
    <row r="27" spans="1:13" s="91" customFormat="1" ht="21" customHeight="1">
      <c r="A27" s="325" t="s">
        <v>272</v>
      </c>
      <c r="B27" s="326"/>
      <c r="C27" s="326"/>
      <c r="D27" s="326"/>
      <c r="E27" s="326"/>
      <c r="F27" s="326"/>
      <c r="G27" s="326"/>
      <c r="H27" s="326"/>
      <c r="I27" s="326"/>
      <c r="J27" s="82"/>
      <c r="K27" s="82"/>
      <c r="L27" s="82"/>
      <c r="M27" s="82"/>
    </row>
    <row r="28" spans="1:13" s="91" customFormat="1" ht="12" customHeight="1">
      <c r="A28" s="327" t="s">
        <v>194</v>
      </c>
      <c r="B28" s="328"/>
      <c r="C28" s="181"/>
      <c r="D28" s="181"/>
      <c r="E28" s="72"/>
      <c r="F28" s="82"/>
      <c r="G28" s="82"/>
      <c r="H28" s="82"/>
      <c r="I28" s="82"/>
      <c r="J28" s="82"/>
      <c r="K28" s="82"/>
      <c r="L28" s="82"/>
      <c r="M28" s="82"/>
    </row>
    <row r="29" spans="1:13" s="91" customFormat="1" ht="12" customHeight="1">
      <c r="A29" s="327" t="s">
        <v>195</v>
      </c>
      <c r="B29" s="328"/>
      <c r="C29" s="181"/>
      <c r="D29" s="181"/>
      <c r="E29" s="72"/>
      <c r="F29" s="82"/>
      <c r="G29" s="82"/>
      <c r="H29" s="82"/>
      <c r="I29" s="82"/>
      <c r="J29" s="82"/>
      <c r="K29" s="82"/>
      <c r="L29" s="82"/>
      <c r="M29" s="82"/>
    </row>
    <row r="30" spans="1:13" s="91" customFormat="1" ht="28.5" customHeight="1">
      <c r="A30" s="307" t="s">
        <v>193</v>
      </c>
      <c r="B30" s="307"/>
      <c r="C30" s="307"/>
      <c r="D30" s="307"/>
      <c r="E30" s="307"/>
      <c r="F30" s="307"/>
      <c r="G30" s="307"/>
      <c r="H30" s="307"/>
      <c r="I30" s="307"/>
      <c r="J30" s="230"/>
      <c r="K30" s="230"/>
      <c r="L30" s="230"/>
      <c r="M30" s="82"/>
    </row>
    <row r="31" spans="1:13" ht="12" customHeight="1">
      <c r="A31" s="73"/>
      <c r="B31" s="73"/>
      <c r="C31" s="73"/>
      <c r="D31" s="73"/>
      <c r="E31" s="73"/>
      <c r="G31" s="6"/>
      <c r="H31" s="6"/>
      <c r="I31" s="6"/>
      <c r="J31" s="6"/>
      <c r="K31" s="6"/>
      <c r="L31" s="6"/>
      <c r="M31" s="6"/>
    </row>
    <row r="32" spans="1:13" ht="24" customHeight="1">
      <c r="A32" s="324" t="s">
        <v>262</v>
      </c>
      <c r="B32" s="324"/>
      <c r="C32" s="324"/>
      <c r="D32" s="324"/>
      <c r="E32" s="324"/>
      <c r="F32" s="324"/>
      <c r="G32" s="324"/>
      <c r="H32" s="324"/>
      <c r="I32" s="324"/>
      <c r="J32" s="148"/>
      <c r="K32" s="148"/>
      <c r="L32" s="148"/>
      <c r="M32" s="148"/>
    </row>
    <row r="33" spans="1:24" s="59" customFormat="1" ht="12" customHeight="1">
      <c r="A33" s="46"/>
      <c r="B33" s="46"/>
      <c r="C33" s="46"/>
      <c r="D33" s="46"/>
      <c r="E33" s="46"/>
      <c r="F33" s="71"/>
      <c r="G33" s="71"/>
      <c r="H33" s="71"/>
      <c r="I33" s="71"/>
      <c r="J33" s="71"/>
      <c r="K33" s="71"/>
      <c r="L33" s="71"/>
      <c r="M33" s="71"/>
      <c r="N33" s="71"/>
      <c r="O33" s="71"/>
      <c r="P33" s="71"/>
      <c r="Q33" s="71"/>
      <c r="R33" s="71"/>
      <c r="S33" s="71"/>
      <c r="T33" s="71"/>
      <c r="U33" s="71"/>
      <c r="V33" s="71"/>
      <c r="W33" s="71"/>
      <c r="X33" s="71"/>
    </row>
    <row r="34" spans="1:24" ht="24" customHeight="1">
      <c r="A34" s="123" t="s">
        <v>48</v>
      </c>
      <c r="B34" s="109" t="s">
        <v>61</v>
      </c>
      <c r="C34" s="109" t="s">
        <v>31</v>
      </c>
      <c r="D34" s="197" t="s">
        <v>36</v>
      </c>
      <c r="E34" s="109" t="s">
        <v>32</v>
      </c>
      <c r="F34" s="109" t="s">
        <v>45</v>
      </c>
      <c r="G34" s="109" t="s">
        <v>80</v>
      </c>
      <c r="H34" s="197" t="s">
        <v>33</v>
      </c>
      <c r="I34" s="71"/>
      <c r="J34" s="71"/>
      <c r="K34" s="71"/>
      <c r="L34" s="71"/>
      <c r="M34" s="71"/>
      <c r="V34" s="6"/>
      <c r="W34" s="6"/>
      <c r="X34" s="6"/>
    </row>
    <row r="35" spans="1:24" ht="12" customHeight="1">
      <c r="A35" s="71"/>
      <c r="B35" s="71"/>
      <c r="C35" s="71"/>
      <c r="D35" s="71"/>
      <c r="E35" s="71"/>
      <c r="F35" s="71"/>
      <c r="G35" s="71"/>
      <c r="H35" s="71"/>
      <c r="I35" s="71"/>
      <c r="J35" s="71"/>
      <c r="K35" s="71"/>
      <c r="L35" s="71"/>
      <c r="M35" s="71"/>
      <c r="V35" s="6"/>
      <c r="W35" s="6"/>
      <c r="X35" s="6"/>
    </row>
    <row r="36" spans="1:24" ht="12" customHeight="1">
      <c r="A36" s="144" t="s">
        <v>113</v>
      </c>
      <c r="B36" s="291">
        <v>12</v>
      </c>
      <c r="C36" s="291">
        <v>4</v>
      </c>
      <c r="D36" s="291">
        <v>3</v>
      </c>
      <c r="E36" s="291">
        <v>3</v>
      </c>
      <c r="F36" s="291">
        <v>2</v>
      </c>
      <c r="G36" s="291">
        <v>0</v>
      </c>
      <c r="H36" s="291">
        <v>0</v>
      </c>
      <c r="I36" s="74"/>
      <c r="J36" s="71"/>
      <c r="K36" s="71"/>
      <c r="L36" s="71"/>
      <c r="M36" s="71"/>
      <c r="V36" s="6"/>
      <c r="W36" s="6"/>
      <c r="X36" s="6"/>
    </row>
    <row r="37" spans="1:24" ht="12" customHeight="1">
      <c r="A37" s="144" t="s">
        <v>114</v>
      </c>
      <c r="B37" s="291">
        <v>13</v>
      </c>
      <c r="C37" s="291">
        <v>2</v>
      </c>
      <c r="D37" s="291">
        <v>3</v>
      </c>
      <c r="E37" s="291">
        <v>2</v>
      </c>
      <c r="F37" s="291">
        <v>1</v>
      </c>
      <c r="G37" s="291">
        <v>3</v>
      </c>
      <c r="H37" s="291">
        <v>2</v>
      </c>
      <c r="I37" s="71"/>
      <c r="J37" s="71"/>
      <c r="K37" s="71"/>
      <c r="L37" s="71"/>
      <c r="M37" s="71"/>
      <c r="V37" s="6"/>
      <c r="W37" s="6"/>
      <c r="X37" s="6"/>
    </row>
    <row r="38" spans="1:24" s="59" customFormat="1" ht="12" customHeight="1">
      <c r="A38" s="144" t="s">
        <v>61</v>
      </c>
      <c r="B38" s="291">
        <v>25</v>
      </c>
      <c r="C38" s="291">
        <v>6</v>
      </c>
      <c r="D38" s="291">
        <v>6</v>
      </c>
      <c r="E38" s="291">
        <v>5</v>
      </c>
      <c r="F38" s="291">
        <v>3</v>
      </c>
      <c r="G38" s="291">
        <v>3</v>
      </c>
      <c r="H38" s="291">
        <v>2</v>
      </c>
      <c r="I38" s="71"/>
      <c r="J38" s="71"/>
      <c r="K38" s="71"/>
      <c r="L38" s="71"/>
      <c r="M38" s="71"/>
      <c r="V38" s="71"/>
      <c r="W38" s="71"/>
      <c r="X38" s="71"/>
    </row>
    <row r="39" spans="1:24" s="59" customFormat="1" ht="12" customHeight="1">
      <c r="A39" s="12" t="s">
        <v>1</v>
      </c>
      <c r="B39" s="71"/>
      <c r="C39" s="71"/>
      <c r="D39" s="71"/>
      <c r="E39" s="71"/>
      <c r="F39" s="71"/>
      <c r="G39" s="71"/>
      <c r="H39" s="71"/>
      <c r="I39" s="71"/>
      <c r="J39" s="71"/>
      <c r="K39" s="71"/>
      <c r="L39" s="71"/>
      <c r="M39" s="71"/>
      <c r="V39" s="71"/>
      <c r="W39" s="71"/>
      <c r="X39" s="71"/>
    </row>
    <row r="40" spans="1:24" ht="28.5" customHeight="1">
      <c r="A40" s="307" t="s">
        <v>192</v>
      </c>
      <c r="B40" s="307"/>
      <c r="C40" s="307"/>
      <c r="D40" s="307"/>
      <c r="E40" s="307"/>
      <c r="F40" s="307"/>
      <c r="G40" s="307"/>
      <c r="H40" s="307"/>
      <c r="I40" s="230"/>
    </row>
  </sheetData>
  <mergeCells count="8">
    <mergeCell ref="A40:H40"/>
    <mergeCell ref="A32:I32"/>
    <mergeCell ref="A30:I30"/>
    <mergeCell ref="A2:I2"/>
    <mergeCell ref="A1:I1"/>
    <mergeCell ref="A27:I27"/>
    <mergeCell ref="A28:B28"/>
    <mergeCell ref="A29:B29"/>
  </mergeCells>
  <hyperlinks>
    <hyperlink ref="A1:G1" location="IHV!A9" display="1 Wahlergebnisse" xr:uid="{00000000-0004-0000-0800-000001000000}"/>
    <hyperlink ref="A2:H2" location="IHV!A16" display="1.4  Berliner Abgeordnete im Deutschen Bundestag" xr:uid="{00000000-0004-0000-0800-000002000000}"/>
    <hyperlink ref="A32:F32" location="IHV!A17" display="IHV!A17" xr:uid="{FE6AFE95-92AD-496A-9C4A-6F08600FA94D}"/>
  </hyperlinks>
  <pageMargins left="0.59055118110236227" right="0.59055118110236227" top="0.78740157480314965" bottom="0.59055118110236227" header="0.31496062992125984" footer="0.23622047244094491"/>
  <pageSetup paperSize="9" firstPageNumber="6"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24"/>
  <sheetViews>
    <sheetView zoomScaleNormal="100" workbookViewId="0">
      <selection sqref="A1:M1"/>
    </sheetView>
  </sheetViews>
  <sheetFormatPr baseColWidth="10" defaultRowHeight="12.75"/>
  <cols>
    <col min="1" max="1" width="9.7109375" customWidth="1"/>
    <col min="2" max="2" width="8.7109375" customWidth="1"/>
    <col min="3" max="3" width="7.7109375" customWidth="1"/>
    <col min="4" max="4" width="6.7109375" customWidth="1"/>
    <col min="5" max="5" width="7.7109375" customWidth="1"/>
    <col min="6" max="12" width="6" customWidth="1"/>
    <col min="13" max="13" width="6.7109375" customWidth="1"/>
  </cols>
  <sheetData>
    <row r="1" spans="1:22" s="6" customFormat="1" ht="12" customHeight="1">
      <c r="A1" s="329" t="s">
        <v>187</v>
      </c>
      <c r="B1" s="329"/>
      <c r="C1" s="329"/>
      <c r="D1" s="329"/>
      <c r="E1" s="329"/>
      <c r="F1" s="329"/>
      <c r="G1" s="329"/>
      <c r="H1" s="329"/>
      <c r="I1" s="329"/>
      <c r="J1" s="329"/>
      <c r="K1" s="329"/>
      <c r="L1" s="329"/>
      <c r="M1" s="329"/>
    </row>
    <row r="2" spans="1:22" ht="12" customHeight="1">
      <c r="A2" s="308" t="s">
        <v>244</v>
      </c>
      <c r="B2" s="308"/>
      <c r="C2" s="308"/>
      <c r="D2" s="308"/>
      <c r="E2" s="308"/>
      <c r="F2" s="308"/>
      <c r="G2" s="308"/>
      <c r="H2" s="308"/>
      <c r="I2" s="308"/>
      <c r="J2" s="308"/>
      <c r="K2" s="308"/>
      <c r="L2" s="308"/>
      <c r="M2" s="308"/>
    </row>
    <row r="3" spans="1:22">
      <c r="A3" s="124"/>
      <c r="B3" s="124"/>
      <c r="C3" s="124"/>
      <c r="D3" s="124"/>
      <c r="E3" s="124"/>
      <c r="F3" s="124"/>
      <c r="G3" s="124"/>
      <c r="H3" s="124"/>
      <c r="I3" s="124"/>
      <c r="J3" s="124"/>
      <c r="K3" s="90"/>
      <c r="L3" s="90"/>
      <c r="M3" s="90"/>
    </row>
    <row r="4" spans="1:22" ht="12" customHeight="1">
      <c r="H4" s="119"/>
      <c r="I4" s="119"/>
      <c r="J4" s="119"/>
      <c r="K4" s="119"/>
      <c r="L4" s="119"/>
      <c r="M4" s="119"/>
      <c r="P4" s="119"/>
      <c r="Q4" s="119"/>
      <c r="R4" s="118"/>
      <c r="S4" s="118"/>
      <c r="T4" s="118"/>
      <c r="U4" s="118"/>
      <c r="V4" s="118"/>
    </row>
    <row r="5" spans="1:22" ht="12" customHeight="1">
      <c r="H5" s="119"/>
      <c r="I5" s="119"/>
      <c r="J5" s="119"/>
      <c r="K5" s="119"/>
      <c r="L5" s="119"/>
      <c r="M5" s="119"/>
      <c r="P5" s="119"/>
      <c r="Q5" s="119" t="s">
        <v>32</v>
      </c>
      <c r="R5" s="118" t="s">
        <v>45</v>
      </c>
      <c r="S5" s="118" t="s">
        <v>31</v>
      </c>
      <c r="T5" s="118" t="s">
        <v>36</v>
      </c>
      <c r="U5" s="118" t="s">
        <v>33</v>
      </c>
      <c r="V5" s="118" t="s">
        <v>80</v>
      </c>
    </row>
    <row r="6" spans="1:22" ht="12" customHeight="1">
      <c r="H6" s="118"/>
      <c r="I6" s="118"/>
      <c r="J6" s="118"/>
      <c r="K6" s="118"/>
      <c r="L6" s="118"/>
      <c r="M6" s="118"/>
      <c r="P6" s="128">
        <v>1990</v>
      </c>
      <c r="Q6" s="118">
        <v>39.4</v>
      </c>
      <c r="R6" s="118">
        <v>9.6999999999999993</v>
      </c>
      <c r="S6" s="118">
        <v>30.6</v>
      </c>
      <c r="T6" s="118">
        <v>7.2</v>
      </c>
      <c r="U6" s="118">
        <v>9.1</v>
      </c>
      <c r="V6" s="118"/>
    </row>
    <row r="7" spans="1:22" s="91" customFormat="1" ht="12" customHeight="1">
      <c r="H7" s="118"/>
      <c r="I7" s="118"/>
      <c r="J7" s="118"/>
      <c r="K7" s="118"/>
      <c r="L7" s="118"/>
      <c r="M7" s="118"/>
      <c r="P7" s="129">
        <v>1994</v>
      </c>
      <c r="Q7" s="118">
        <v>31.4</v>
      </c>
      <c r="R7" s="118">
        <v>14.8</v>
      </c>
      <c r="S7" s="118">
        <v>34</v>
      </c>
      <c r="T7" s="118">
        <v>10.199999999999999</v>
      </c>
      <c r="U7" s="118">
        <v>5.2</v>
      </c>
      <c r="V7" s="118"/>
    </row>
    <row r="8" spans="1:22">
      <c r="H8" s="118"/>
      <c r="I8" s="118"/>
      <c r="J8" s="118"/>
      <c r="K8" s="118"/>
      <c r="L8" s="118"/>
      <c r="M8" s="118"/>
      <c r="P8" s="130">
        <v>1998</v>
      </c>
      <c r="Q8" s="118">
        <v>23.7</v>
      </c>
      <c r="R8" s="118">
        <v>13.4</v>
      </c>
      <c r="S8" s="118">
        <v>37.799999999999997</v>
      </c>
      <c r="T8" s="118">
        <v>11.3</v>
      </c>
      <c r="U8" s="118">
        <v>4.9000000000000004</v>
      </c>
      <c r="V8" s="118"/>
    </row>
    <row r="9" spans="1:22">
      <c r="H9" s="118"/>
      <c r="I9" s="118"/>
      <c r="J9" s="118"/>
      <c r="K9" s="118"/>
      <c r="L9" s="118"/>
      <c r="M9" s="118"/>
      <c r="P9" s="131">
        <v>2002</v>
      </c>
      <c r="Q9" s="118">
        <v>25.9</v>
      </c>
      <c r="R9" s="118">
        <v>11.4</v>
      </c>
      <c r="S9" s="118">
        <v>36.6</v>
      </c>
      <c r="T9" s="118">
        <v>14.6</v>
      </c>
      <c r="U9" s="118">
        <v>6.6</v>
      </c>
      <c r="V9" s="118"/>
    </row>
    <row r="10" spans="1:22">
      <c r="H10" s="118"/>
      <c r="I10" s="118"/>
      <c r="J10" s="118"/>
      <c r="K10" s="118"/>
      <c r="L10" s="118"/>
      <c r="M10" s="118"/>
      <c r="P10" s="131">
        <v>2005</v>
      </c>
      <c r="Q10" s="118">
        <v>22</v>
      </c>
      <c r="R10" s="118">
        <v>16.399999999999999</v>
      </c>
      <c r="S10" s="118">
        <v>34.299999999999997</v>
      </c>
      <c r="T10" s="118">
        <v>13.7</v>
      </c>
      <c r="U10" s="118">
        <v>8.1999999999999993</v>
      </c>
      <c r="V10" s="118"/>
    </row>
    <row r="11" spans="1:22">
      <c r="H11" s="118"/>
      <c r="I11" s="118"/>
      <c r="J11" s="118"/>
      <c r="K11" s="118"/>
      <c r="L11" s="118"/>
      <c r="M11" s="118"/>
      <c r="P11" s="131">
        <v>2009</v>
      </c>
      <c r="Q11" s="118">
        <v>22.8</v>
      </c>
      <c r="R11" s="118">
        <v>20.2</v>
      </c>
      <c r="S11" s="118">
        <v>20.2</v>
      </c>
      <c r="T11" s="118">
        <v>17.399999999999999</v>
      </c>
      <c r="U11" s="118">
        <v>11.5</v>
      </c>
      <c r="V11" s="118"/>
    </row>
    <row r="12" spans="1:22">
      <c r="H12" s="118"/>
      <c r="I12" s="118"/>
      <c r="J12" s="118"/>
      <c r="K12" s="118"/>
      <c r="L12" s="118"/>
      <c r="M12" s="118"/>
      <c r="P12" s="131">
        <v>2013</v>
      </c>
      <c r="Q12" s="118">
        <v>28.5</v>
      </c>
      <c r="R12" s="118">
        <v>18.5</v>
      </c>
      <c r="S12" s="118">
        <v>24.6</v>
      </c>
      <c r="T12" s="118">
        <v>12.3</v>
      </c>
      <c r="U12" s="118">
        <v>3.6</v>
      </c>
      <c r="V12" s="118">
        <v>4.9000000000000004</v>
      </c>
    </row>
    <row r="13" spans="1:22">
      <c r="A13" s="125"/>
      <c r="B13" s="118"/>
      <c r="C13" s="118"/>
      <c r="D13" s="118"/>
      <c r="E13" s="118"/>
      <c r="F13" s="118"/>
      <c r="G13" s="118"/>
      <c r="H13" s="118"/>
      <c r="I13" s="118"/>
      <c r="J13" s="118"/>
      <c r="K13" s="118"/>
      <c r="L13" s="118"/>
      <c r="M13" s="118"/>
      <c r="P13" s="180">
        <v>2017</v>
      </c>
      <c r="Q13" s="43">
        <v>22.7</v>
      </c>
      <c r="R13" s="43">
        <v>18.8</v>
      </c>
      <c r="S13" s="43">
        <v>17.899999999999999</v>
      </c>
      <c r="T13" s="43">
        <v>12.6</v>
      </c>
      <c r="U13" s="43">
        <v>8.9</v>
      </c>
      <c r="V13" s="43">
        <v>12</v>
      </c>
    </row>
    <row r="14" spans="1:22">
      <c r="A14" s="125"/>
      <c r="B14" s="118"/>
      <c r="C14" s="118"/>
      <c r="D14" s="118"/>
      <c r="E14" s="118"/>
      <c r="F14" s="118"/>
      <c r="G14" s="118"/>
      <c r="H14" s="118"/>
      <c r="I14" s="118"/>
      <c r="J14" s="118"/>
      <c r="K14" s="118"/>
      <c r="L14" s="118"/>
      <c r="M14" s="118"/>
      <c r="P14" s="180">
        <v>2024</v>
      </c>
      <c r="Q14" s="191">
        <v>17.2</v>
      </c>
      <c r="R14" s="191">
        <v>11.5</v>
      </c>
      <c r="S14" s="191">
        <v>22.2</v>
      </c>
      <c r="T14" s="191">
        <v>22</v>
      </c>
      <c r="U14" s="191">
        <v>8.1</v>
      </c>
      <c r="V14" s="191">
        <v>9.4</v>
      </c>
    </row>
    <row r="15" spans="1:22">
      <c r="A15" s="125"/>
      <c r="B15" s="118"/>
      <c r="C15" s="118"/>
      <c r="D15" s="118"/>
      <c r="E15" s="118"/>
      <c r="F15" s="118"/>
      <c r="G15" s="118"/>
      <c r="H15" s="118"/>
      <c r="I15" s="118"/>
      <c r="J15" s="118"/>
      <c r="K15" s="118"/>
      <c r="L15" s="118"/>
      <c r="M15" s="118"/>
    </row>
    <row r="16" spans="1:22">
      <c r="A16" s="126"/>
      <c r="B16" s="118"/>
      <c r="C16" s="118"/>
      <c r="D16" s="118"/>
      <c r="E16" s="118"/>
      <c r="F16" s="118"/>
      <c r="G16" s="118"/>
      <c r="H16" s="118"/>
      <c r="I16" s="118"/>
      <c r="J16" s="118"/>
      <c r="K16" s="118"/>
      <c r="L16" s="118"/>
      <c r="M16" s="118"/>
    </row>
    <row r="17" spans="1:20">
      <c r="A17" s="127"/>
      <c r="B17" s="118"/>
      <c r="C17" s="118"/>
      <c r="D17" s="118"/>
      <c r="E17" s="118"/>
      <c r="F17" s="118"/>
      <c r="G17" s="118"/>
      <c r="H17" s="118"/>
      <c r="I17" s="118"/>
      <c r="J17" s="118"/>
      <c r="K17" s="118"/>
      <c r="L17" s="118"/>
      <c r="M17" s="118"/>
    </row>
    <row r="18" spans="1:20" ht="13.15" customHeight="1">
      <c r="A18" s="127"/>
      <c r="B18" s="118"/>
      <c r="C18" s="118"/>
      <c r="D18" s="118"/>
      <c r="E18" s="118"/>
      <c r="F18" s="118"/>
      <c r="G18" s="118"/>
      <c r="H18" s="118"/>
      <c r="I18" s="118"/>
      <c r="J18" s="118"/>
      <c r="K18" s="118"/>
      <c r="L18" s="118"/>
      <c r="M18" s="118"/>
    </row>
    <row r="19" spans="1:20">
      <c r="A19" s="125"/>
      <c r="B19" s="120"/>
      <c r="C19" s="120"/>
      <c r="D19" s="85"/>
      <c r="E19" s="120"/>
      <c r="F19" s="85"/>
      <c r="G19" s="85"/>
      <c r="H19" s="85"/>
      <c r="I19" s="85"/>
      <c r="J19" s="85"/>
      <c r="K19" s="85"/>
      <c r="L19" s="85"/>
      <c r="M19" s="85"/>
    </row>
    <row r="20" spans="1:20">
      <c r="A20" s="125"/>
      <c r="B20" s="120"/>
      <c r="C20" s="120"/>
      <c r="D20" s="85"/>
      <c r="E20" s="120"/>
      <c r="F20" s="85"/>
      <c r="G20" s="85"/>
      <c r="H20" s="85"/>
      <c r="I20" s="85"/>
      <c r="J20" s="85"/>
      <c r="K20" s="85"/>
      <c r="L20" s="85"/>
      <c r="M20" s="85"/>
      <c r="S20" s="144"/>
      <c r="T20" s="42"/>
    </row>
    <row r="21" spans="1:20">
      <c r="A21" s="125"/>
      <c r="B21" s="120"/>
      <c r="C21" s="120"/>
      <c r="D21" s="85"/>
      <c r="E21" s="120"/>
      <c r="F21" s="85"/>
      <c r="G21" s="85"/>
      <c r="H21" s="85"/>
      <c r="I21" s="85"/>
      <c r="J21" s="85"/>
      <c r="K21" s="85"/>
      <c r="L21" s="85"/>
      <c r="M21" s="85"/>
      <c r="S21" s="144"/>
      <c r="T21" s="42"/>
    </row>
    <row r="22" spans="1:20">
      <c r="A22" s="125"/>
      <c r="B22" s="120"/>
      <c r="C22" s="120"/>
      <c r="D22" s="85"/>
      <c r="E22" s="120"/>
      <c r="F22" s="85"/>
      <c r="G22" s="85"/>
      <c r="H22" s="85"/>
      <c r="I22" s="85"/>
      <c r="J22" s="85"/>
      <c r="K22" s="85"/>
      <c r="L22" s="85"/>
      <c r="M22" s="85"/>
      <c r="S22" s="144"/>
      <c r="T22" s="42"/>
    </row>
    <row r="23" spans="1:20">
      <c r="A23" s="323" t="s">
        <v>1</v>
      </c>
      <c r="B23" s="323"/>
      <c r="C23" s="323"/>
      <c r="D23" s="323"/>
      <c r="E23" s="323"/>
      <c r="F23" s="323"/>
      <c r="G23" s="323"/>
      <c r="H23" s="323"/>
      <c r="I23" s="323"/>
      <c r="J23" s="323"/>
      <c r="K23" s="323"/>
      <c r="L23" s="323"/>
      <c r="M23" s="85"/>
      <c r="S23" s="144"/>
      <c r="T23" s="42"/>
    </row>
    <row r="24" spans="1:20" ht="28.5" customHeight="1">
      <c r="A24" s="307" t="s">
        <v>192</v>
      </c>
      <c r="B24" s="307"/>
      <c r="C24" s="307"/>
      <c r="D24" s="307"/>
      <c r="E24" s="307"/>
      <c r="F24" s="307"/>
      <c r="G24" s="307"/>
      <c r="H24" s="307"/>
      <c r="I24" s="307"/>
      <c r="J24" s="307"/>
      <c r="K24" s="307"/>
      <c r="L24" s="307"/>
      <c r="M24" s="87"/>
      <c r="S24" s="144"/>
      <c r="T24" s="42"/>
    </row>
  </sheetData>
  <mergeCells count="4">
    <mergeCell ref="A2:M2"/>
    <mergeCell ref="A1:M1"/>
    <mergeCell ref="A23:L23"/>
    <mergeCell ref="A24:L24"/>
  </mergeCells>
  <hyperlinks>
    <hyperlink ref="A1:G1" location="IHV!A9" display="1 Wahlergebnisse" xr:uid="{31653AFE-392D-4BA3-AD7D-92442F59B962}"/>
    <hyperlink ref="A2:M2" location="IHV!A18" display="1.6 Zweitstimmenanteile ausgewählter Parteien bei den Bundestagswahlen in Berlin 1990 bis 2017" xr:uid="{A9CD771D-7C38-410F-A6AC-59D30948C139}"/>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6"/>
  <dimension ref="A1:O38"/>
  <sheetViews>
    <sheetView zoomScaleNormal="100" workbookViewId="0">
      <pane ySplit="4" topLeftCell="A5" activePane="bottomLeft" state="frozen"/>
      <selection pane="bottomLeft" activeCell="A5" sqref="A5"/>
    </sheetView>
  </sheetViews>
  <sheetFormatPr baseColWidth="10" defaultColWidth="11.42578125" defaultRowHeight="12.75"/>
  <cols>
    <col min="1" max="1" width="20.5703125" customWidth="1"/>
    <col min="2" max="7" width="7.140625" style="49" customWidth="1"/>
    <col min="8" max="9" width="7.140625" customWidth="1"/>
    <col min="10" max="10" width="7.140625" style="50" customWidth="1"/>
    <col min="11" max="11" width="7.140625" customWidth="1"/>
    <col min="12" max="12" width="5.7109375" customWidth="1"/>
    <col min="13" max="13" width="7.85546875" customWidth="1"/>
    <col min="14" max="14" width="6.7109375" customWidth="1"/>
  </cols>
  <sheetData>
    <row r="1" spans="1:14" s="6" customFormat="1" ht="12" customHeight="1">
      <c r="A1" s="329" t="s">
        <v>187</v>
      </c>
      <c r="B1" s="329"/>
      <c r="C1" s="329"/>
      <c r="D1" s="329"/>
      <c r="E1" s="329"/>
      <c r="F1" s="329"/>
      <c r="G1" s="329"/>
      <c r="H1" s="329"/>
      <c r="I1" s="329"/>
      <c r="J1" s="329"/>
      <c r="K1" s="329"/>
      <c r="L1" s="91"/>
    </row>
    <row r="2" spans="1:14" s="6" customFormat="1" ht="12" customHeight="1">
      <c r="A2" s="329" t="s">
        <v>245</v>
      </c>
      <c r="B2" s="329"/>
      <c r="C2" s="329"/>
      <c r="D2" s="329"/>
      <c r="E2" s="329"/>
      <c r="F2" s="329"/>
      <c r="G2" s="329"/>
      <c r="H2" s="329"/>
      <c r="I2" s="329"/>
      <c r="J2" s="329"/>
      <c r="K2" s="329"/>
      <c r="L2" s="147"/>
    </row>
    <row r="3" spans="1:14" ht="12" customHeight="1">
      <c r="A3" s="245"/>
      <c r="B3" s="65"/>
      <c r="C3" s="66"/>
      <c r="D3" s="66"/>
      <c r="E3" s="66"/>
      <c r="F3" s="66"/>
      <c r="G3" s="66"/>
      <c r="H3" s="66"/>
      <c r="I3" s="66"/>
      <c r="J3" s="66"/>
      <c r="K3" s="66"/>
      <c r="L3" s="66"/>
      <c r="M3" s="66"/>
      <c r="N3" s="66"/>
    </row>
    <row r="4" spans="1:14" s="91" customFormat="1" ht="34.5" customHeight="1">
      <c r="A4" s="123" t="s">
        <v>136</v>
      </c>
      <c r="B4" s="121" t="s">
        <v>55</v>
      </c>
      <c r="C4" s="159" t="s">
        <v>135</v>
      </c>
      <c r="D4" s="121" t="s">
        <v>117</v>
      </c>
      <c r="E4" s="121" t="s">
        <v>31</v>
      </c>
      <c r="F4" s="216" t="s">
        <v>36</v>
      </c>
      <c r="G4" s="121" t="s">
        <v>32</v>
      </c>
      <c r="H4" s="197" t="s">
        <v>45</v>
      </c>
      <c r="I4" s="145" t="s">
        <v>80</v>
      </c>
      <c r="J4" s="197" t="s">
        <v>33</v>
      </c>
      <c r="K4" s="143" t="s">
        <v>56</v>
      </c>
    </row>
    <row r="5" spans="1:14" s="91" customFormat="1" ht="12" customHeight="1">
      <c r="A5" s="140"/>
      <c r="J5" s="119"/>
      <c r="K5" s="119"/>
    </row>
    <row r="6" spans="1:14" ht="12" customHeight="1">
      <c r="A6" s="132"/>
      <c r="B6" s="330" t="s">
        <v>49</v>
      </c>
      <c r="C6" s="330"/>
      <c r="D6" s="330"/>
      <c r="E6" s="330"/>
      <c r="F6" s="330"/>
      <c r="G6" s="330"/>
      <c r="H6" s="330"/>
      <c r="I6" s="330"/>
      <c r="J6" s="330"/>
      <c r="K6" s="330"/>
      <c r="L6" s="132"/>
      <c r="M6" s="66"/>
      <c r="N6" s="66"/>
    </row>
    <row r="7" spans="1:14" ht="12.75" customHeight="1">
      <c r="A7" s="144" t="s">
        <v>137</v>
      </c>
      <c r="B7" s="42">
        <v>207010</v>
      </c>
      <c r="C7" s="42">
        <v>140655</v>
      </c>
      <c r="D7" s="42">
        <v>138799</v>
      </c>
      <c r="E7" s="42">
        <v>28881</v>
      </c>
      <c r="F7" s="42">
        <v>42486</v>
      </c>
      <c r="G7" s="246">
        <v>16526</v>
      </c>
      <c r="H7" s="42">
        <v>19610</v>
      </c>
      <c r="I7" s="42">
        <v>7810</v>
      </c>
      <c r="J7" s="42">
        <v>11040</v>
      </c>
      <c r="K7" s="42">
        <v>12446</v>
      </c>
      <c r="L7" s="157"/>
      <c r="M7" s="66"/>
      <c r="N7" s="66"/>
    </row>
    <row r="8" spans="1:14" ht="12.75" customHeight="1">
      <c r="A8" s="144" t="s">
        <v>138</v>
      </c>
      <c r="B8" s="42">
        <v>169836</v>
      </c>
      <c r="C8" s="42">
        <v>122900</v>
      </c>
      <c r="D8" s="42">
        <v>121651</v>
      </c>
      <c r="E8" s="42">
        <v>21600</v>
      </c>
      <c r="F8" s="42">
        <v>46433</v>
      </c>
      <c r="G8" s="246">
        <v>8673</v>
      </c>
      <c r="H8" s="42">
        <v>22903</v>
      </c>
      <c r="I8" s="42">
        <v>4720</v>
      </c>
      <c r="J8" s="42">
        <v>6693</v>
      </c>
      <c r="K8" s="42">
        <v>10629</v>
      </c>
      <c r="L8" s="157"/>
      <c r="M8" s="66"/>
      <c r="N8" s="66"/>
    </row>
    <row r="9" spans="1:14" ht="12.75" customHeight="1">
      <c r="A9" s="144" t="s">
        <v>139</v>
      </c>
      <c r="B9" s="42">
        <v>282057</v>
      </c>
      <c r="C9" s="42">
        <v>163969</v>
      </c>
      <c r="D9" s="42">
        <v>162460</v>
      </c>
      <c r="E9" s="42">
        <v>24971</v>
      </c>
      <c r="F9" s="42">
        <v>43550</v>
      </c>
      <c r="G9" s="246">
        <v>25772</v>
      </c>
      <c r="H9" s="42">
        <v>24116</v>
      </c>
      <c r="I9" s="42">
        <v>22085</v>
      </c>
      <c r="J9" s="42">
        <v>6073</v>
      </c>
      <c r="K9" s="42">
        <v>15893</v>
      </c>
      <c r="L9" s="157"/>
      <c r="M9" s="66"/>
      <c r="N9" s="66"/>
    </row>
    <row r="10" spans="1:14" s="44" customFormat="1" ht="12.75" customHeight="1">
      <c r="A10" s="144" t="s">
        <v>140</v>
      </c>
      <c r="B10" s="42">
        <v>216244</v>
      </c>
      <c r="C10" s="42">
        <v>144852</v>
      </c>
      <c r="D10" s="42">
        <v>143228</v>
      </c>
      <c r="E10" s="42">
        <v>31716</v>
      </c>
      <c r="F10" s="42">
        <v>37537</v>
      </c>
      <c r="G10" s="246">
        <v>31193</v>
      </c>
      <c r="H10" s="42">
        <v>9468</v>
      </c>
      <c r="I10" s="42">
        <v>9110</v>
      </c>
      <c r="J10" s="42">
        <v>14813</v>
      </c>
      <c r="K10" s="42">
        <v>9391</v>
      </c>
      <c r="L10" s="157"/>
      <c r="M10" s="66"/>
      <c r="N10" s="66"/>
    </row>
    <row r="11" spans="1:14" ht="12.75" customHeight="1">
      <c r="A11" s="144" t="s">
        <v>141</v>
      </c>
      <c r="B11" s="42">
        <v>159238</v>
      </c>
      <c r="C11" s="42">
        <v>111246</v>
      </c>
      <c r="D11" s="42">
        <v>108526</v>
      </c>
      <c r="E11" s="42">
        <v>30031</v>
      </c>
      <c r="F11" s="42">
        <v>14857</v>
      </c>
      <c r="G11" s="246">
        <v>24000</v>
      </c>
      <c r="H11" s="42">
        <v>5244</v>
      </c>
      <c r="I11" s="42">
        <v>11620</v>
      </c>
      <c r="J11" s="42">
        <v>10919</v>
      </c>
      <c r="K11" s="42">
        <v>11855</v>
      </c>
      <c r="L11" s="157"/>
      <c r="M11" s="66"/>
      <c r="N11" s="66"/>
    </row>
    <row r="12" spans="1:14" ht="12.75" customHeight="1">
      <c r="A12" s="144" t="s">
        <v>142</v>
      </c>
      <c r="B12" s="42">
        <v>217506</v>
      </c>
      <c r="C12" s="42">
        <v>171803</v>
      </c>
      <c r="D12" s="42">
        <v>169580</v>
      </c>
      <c r="E12" s="42">
        <v>40677</v>
      </c>
      <c r="F12" s="42">
        <v>38460</v>
      </c>
      <c r="G12" s="246">
        <v>39905</v>
      </c>
      <c r="H12" s="42">
        <v>8076</v>
      </c>
      <c r="I12" s="42">
        <v>10036</v>
      </c>
      <c r="J12" s="42">
        <v>20813</v>
      </c>
      <c r="K12" s="42">
        <v>11613</v>
      </c>
      <c r="L12" s="157"/>
      <c r="M12" s="66"/>
      <c r="N12" s="66"/>
    </row>
    <row r="13" spans="1:14" ht="12.75" customHeight="1">
      <c r="A13" s="144" t="s">
        <v>143</v>
      </c>
      <c r="B13" s="42">
        <v>231477</v>
      </c>
      <c r="C13" s="42">
        <v>172069</v>
      </c>
      <c r="D13" s="42">
        <v>169338</v>
      </c>
      <c r="E13" s="42">
        <v>41215</v>
      </c>
      <c r="F13" s="42">
        <v>42791</v>
      </c>
      <c r="G13" s="246">
        <v>31751</v>
      </c>
      <c r="H13" s="42">
        <v>12706</v>
      </c>
      <c r="I13" s="42">
        <v>10921</v>
      </c>
      <c r="J13" s="42">
        <v>15633</v>
      </c>
      <c r="K13" s="42">
        <v>14321</v>
      </c>
      <c r="L13" s="157"/>
      <c r="M13" s="66"/>
      <c r="N13" s="66"/>
    </row>
    <row r="14" spans="1:14" ht="12.75" customHeight="1">
      <c r="A14" s="144" t="s">
        <v>144</v>
      </c>
      <c r="B14" s="42">
        <v>196593</v>
      </c>
      <c r="C14" s="42">
        <v>134004</v>
      </c>
      <c r="D14" s="42">
        <v>131524</v>
      </c>
      <c r="E14" s="42">
        <v>31498</v>
      </c>
      <c r="F14" s="42">
        <v>29474</v>
      </c>
      <c r="G14" s="246">
        <v>22400</v>
      </c>
      <c r="H14" s="42">
        <v>15616</v>
      </c>
      <c r="I14" s="42">
        <v>10089</v>
      </c>
      <c r="J14" s="42">
        <v>9325</v>
      </c>
      <c r="K14" s="42">
        <v>13122</v>
      </c>
      <c r="L14" s="157"/>
      <c r="M14" s="66"/>
      <c r="N14" s="66"/>
    </row>
    <row r="15" spans="1:14" ht="12.75" customHeight="1">
      <c r="A15" s="144" t="s">
        <v>145</v>
      </c>
      <c r="B15" s="42">
        <v>206999</v>
      </c>
      <c r="C15" s="42">
        <v>156625</v>
      </c>
      <c r="D15" s="42">
        <v>153871</v>
      </c>
      <c r="E15" s="42">
        <v>35690</v>
      </c>
      <c r="F15" s="42">
        <v>24686</v>
      </c>
      <c r="G15" s="246">
        <v>20562</v>
      </c>
      <c r="H15" s="42">
        <v>24609</v>
      </c>
      <c r="I15" s="42">
        <v>19322</v>
      </c>
      <c r="J15" s="42">
        <v>12190</v>
      </c>
      <c r="K15" s="42">
        <v>16812</v>
      </c>
      <c r="L15" s="157"/>
      <c r="M15" s="66"/>
      <c r="N15" s="66"/>
    </row>
    <row r="16" spans="1:14" ht="12.75" customHeight="1">
      <c r="A16" s="144" t="s">
        <v>146</v>
      </c>
      <c r="B16" s="42">
        <v>198002</v>
      </c>
      <c r="C16" s="42">
        <v>133719</v>
      </c>
      <c r="D16" s="42">
        <v>130849</v>
      </c>
      <c r="E16" s="42">
        <v>29991</v>
      </c>
      <c r="F16" s="42">
        <v>11207</v>
      </c>
      <c r="G16" s="246">
        <v>21887</v>
      </c>
      <c r="H16" s="42">
        <v>20755</v>
      </c>
      <c r="I16" s="42">
        <v>22665</v>
      </c>
      <c r="J16" s="42">
        <v>9372</v>
      </c>
      <c r="K16" s="42">
        <v>14972</v>
      </c>
      <c r="L16" s="157"/>
      <c r="M16" s="66"/>
      <c r="N16" s="66"/>
    </row>
    <row r="17" spans="1:15" ht="12.75" customHeight="1">
      <c r="A17" s="144" t="s">
        <v>147</v>
      </c>
      <c r="B17" s="42">
        <v>200461</v>
      </c>
      <c r="C17" s="42">
        <v>143826</v>
      </c>
      <c r="D17" s="42">
        <v>141167</v>
      </c>
      <c r="E17" s="42">
        <v>32403</v>
      </c>
      <c r="F17" s="42">
        <v>21777</v>
      </c>
      <c r="G17" s="246">
        <v>16891</v>
      </c>
      <c r="H17" s="42">
        <v>25840</v>
      </c>
      <c r="I17" s="42">
        <v>17916</v>
      </c>
      <c r="J17" s="42">
        <v>9796</v>
      </c>
      <c r="K17" s="42">
        <v>16544</v>
      </c>
      <c r="L17" s="157"/>
      <c r="M17" s="67"/>
      <c r="N17" s="67"/>
    </row>
    <row r="18" spans="1:15" s="48" customFormat="1" ht="12.75" customHeight="1">
      <c r="A18" s="144" t="s">
        <v>148</v>
      </c>
      <c r="B18" s="42">
        <v>175195</v>
      </c>
      <c r="C18" s="42">
        <v>114070</v>
      </c>
      <c r="D18" s="42">
        <v>111952</v>
      </c>
      <c r="E18" s="42">
        <v>25740</v>
      </c>
      <c r="F18" s="42">
        <v>17477</v>
      </c>
      <c r="G18" s="246">
        <v>29580</v>
      </c>
      <c r="H18" s="42">
        <v>5067</v>
      </c>
      <c r="I18" s="42">
        <v>12731</v>
      </c>
      <c r="J18" s="42">
        <v>10331</v>
      </c>
      <c r="K18" s="42">
        <v>11026</v>
      </c>
      <c r="L18" s="157"/>
      <c r="M18" s="66"/>
      <c r="N18" s="66"/>
    </row>
    <row r="19" spans="1:15" s="48" customFormat="1" ht="12" customHeight="1">
      <c r="A19" s="144"/>
      <c r="B19" s="42"/>
      <c r="C19" s="42"/>
      <c r="D19" s="42"/>
      <c r="E19" s="42"/>
      <c r="F19" s="42"/>
      <c r="G19" s="42"/>
      <c r="H19" s="42"/>
      <c r="I19" s="42"/>
      <c r="J19" s="42"/>
      <c r="K19" s="42"/>
      <c r="L19" s="69"/>
      <c r="M19" s="66"/>
      <c r="N19" s="66"/>
    </row>
    <row r="20" spans="1:15">
      <c r="A20" s="288" t="s">
        <v>51</v>
      </c>
      <c r="B20" s="240">
        <v>2460618</v>
      </c>
      <c r="C20" s="240">
        <v>1709738</v>
      </c>
      <c r="D20" s="240">
        <v>1682945</v>
      </c>
      <c r="E20" s="240">
        <v>374413</v>
      </c>
      <c r="F20" s="240">
        <v>370735</v>
      </c>
      <c r="G20" s="240">
        <v>289140</v>
      </c>
      <c r="H20" s="240">
        <v>194010</v>
      </c>
      <c r="I20" s="240">
        <v>159025</v>
      </c>
      <c r="J20" s="240">
        <v>136998</v>
      </c>
      <c r="K20" s="240">
        <v>158624</v>
      </c>
      <c r="L20" s="70"/>
    </row>
    <row r="21" spans="1:15">
      <c r="A21" s="116"/>
      <c r="B21" s="247"/>
      <c r="C21" s="247"/>
      <c r="D21" s="247"/>
      <c r="E21" s="247"/>
      <c r="F21" s="247"/>
      <c r="G21" s="247"/>
      <c r="H21" s="247"/>
      <c r="I21" s="247"/>
      <c r="J21" s="247"/>
      <c r="K21" s="247"/>
    </row>
    <row r="22" spans="1:15">
      <c r="A22" s="139"/>
      <c r="B22" s="330" t="s">
        <v>50</v>
      </c>
      <c r="C22" s="330"/>
      <c r="D22" s="330"/>
      <c r="E22" s="330"/>
      <c r="F22" s="330"/>
      <c r="G22" s="330"/>
      <c r="H22" s="330"/>
      <c r="I22" s="330"/>
      <c r="J22" s="330"/>
      <c r="K22" s="330"/>
    </row>
    <row r="23" spans="1:15" ht="12.75" customHeight="1">
      <c r="A23" s="144" t="s">
        <v>137</v>
      </c>
      <c r="B23" s="248" t="s">
        <v>5</v>
      </c>
      <c r="C23" s="249">
        <v>67.900000000000006</v>
      </c>
      <c r="D23" s="249">
        <v>98.7</v>
      </c>
      <c r="E23" s="249">
        <v>20.8</v>
      </c>
      <c r="F23" s="249">
        <v>30.6</v>
      </c>
      <c r="G23" s="249">
        <v>11.9</v>
      </c>
      <c r="H23" s="249">
        <v>14.1</v>
      </c>
      <c r="I23" s="249">
        <v>5.6</v>
      </c>
      <c r="J23" s="249">
        <v>8</v>
      </c>
      <c r="K23" s="249">
        <v>9</v>
      </c>
      <c r="L23" s="89"/>
      <c r="O23" s="91"/>
    </row>
    <row r="24" spans="1:15" ht="12.75" customHeight="1">
      <c r="A24" s="144" t="s">
        <v>138</v>
      </c>
      <c r="B24" s="248" t="s">
        <v>5</v>
      </c>
      <c r="C24" s="249">
        <v>72.400000000000006</v>
      </c>
      <c r="D24" s="249">
        <v>99</v>
      </c>
      <c r="E24" s="249">
        <v>17.8</v>
      </c>
      <c r="F24" s="249">
        <v>38.200000000000003</v>
      </c>
      <c r="G24" s="249">
        <v>7.1</v>
      </c>
      <c r="H24" s="249">
        <v>18.8</v>
      </c>
      <c r="I24" s="249">
        <v>3.9</v>
      </c>
      <c r="J24" s="249">
        <v>5.5</v>
      </c>
      <c r="K24" s="249">
        <v>8.6999999999999993</v>
      </c>
      <c r="L24" s="89"/>
      <c r="O24" s="91"/>
    </row>
    <row r="25" spans="1:15" ht="12.75" customHeight="1">
      <c r="A25" s="144" t="s">
        <v>139</v>
      </c>
      <c r="B25" s="248" t="s">
        <v>5</v>
      </c>
      <c r="C25" s="249">
        <v>58.1</v>
      </c>
      <c r="D25" s="249">
        <v>99.1</v>
      </c>
      <c r="E25" s="249">
        <v>15.4</v>
      </c>
      <c r="F25" s="249">
        <v>26.8</v>
      </c>
      <c r="G25" s="249">
        <v>15.9</v>
      </c>
      <c r="H25" s="249">
        <v>14.8</v>
      </c>
      <c r="I25" s="249">
        <v>13.6</v>
      </c>
      <c r="J25" s="249">
        <v>3.7</v>
      </c>
      <c r="K25" s="249">
        <v>9.8000000000000007</v>
      </c>
      <c r="L25" s="89"/>
      <c r="O25" s="91"/>
    </row>
    <row r="26" spans="1:15" ht="12.75" customHeight="1">
      <c r="A26" s="144" t="s">
        <v>140</v>
      </c>
      <c r="B26" s="248" t="s">
        <v>5</v>
      </c>
      <c r="C26" s="249">
        <v>67</v>
      </c>
      <c r="D26" s="249">
        <v>98.9</v>
      </c>
      <c r="E26" s="249">
        <v>22.1</v>
      </c>
      <c r="F26" s="249">
        <v>26.2</v>
      </c>
      <c r="G26" s="249">
        <v>21.8</v>
      </c>
      <c r="H26" s="249">
        <v>6.6</v>
      </c>
      <c r="I26" s="249">
        <v>6.4</v>
      </c>
      <c r="J26" s="249">
        <v>10.3</v>
      </c>
      <c r="K26" s="249">
        <v>6.6</v>
      </c>
      <c r="L26" s="89"/>
      <c r="O26" s="91"/>
    </row>
    <row r="27" spans="1:15" ht="12.75" customHeight="1">
      <c r="A27" s="144" t="s">
        <v>141</v>
      </c>
      <c r="B27" s="248" t="s">
        <v>5</v>
      </c>
      <c r="C27" s="249">
        <v>69.900000000000006</v>
      </c>
      <c r="D27" s="249">
        <v>97.6</v>
      </c>
      <c r="E27" s="249">
        <v>27.7</v>
      </c>
      <c r="F27" s="249">
        <v>13.7</v>
      </c>
      <c r="G27" s="249">
        <v>22.1</v>
      </c>
      <c r="H27" s="249">
        <v>4.8</v>
      </c>
      <c r="I27" s="249">
        <v>10.7</v>
      </c>
      <c r="J27" s="249">
        <v>10.1</v>
      </c>
      <c r="K27" s="249">
        <v>10.9</v>
      </c>
      <c r="L27" s="89"/>
      <c r="O27" s="91"/>
    </row>
    <row r="28" spans="1:15" ht="12.75" customHeight="1">
      <c r="A28" s="144" t="s">
        <v>142</v>
      </c>
      <c r="B28" s="248" t="s">
        <v>5</v>
      </c>
      <c r="C28" s="249">
        <v>79</v>
      </c>
      <c r="D28" s="249">
        <v>98.7</v>
      </c>
      <c r="E28" s="249">
        <v>24</v>
      </c>
      <c r="F28" s="249">
        <v>22.7</v>
      </c>
      <c r="G28" s="249">
        <v>23.5</v>
      </c>
      <c r="H28" s="249">
        <v>4.8</v>
      </c>
      <c r="I28" s="249">
        <v>5.9</v>
      </c>
      <c r="J28" s="249">
        <v>12.3</v>
      </c>
      <c r="K28" s="249">
        <v>6.8</v>
      </c>
      <c r="L28" s="89"/>
      <c r="O28" s="91"/>
    </row>
    <row r="29" spans="1:15" ht="12.75" customHeight="1">
      <c r="A29" s="144" t="s">
        <v>143</v>
      </c>
      <c r="B29" s="248" t="s">
        <v>5</v>
      </c>
      <c r="C29" s="249">
        <v>74.3</v>
      </c>
      <c r="D29" s="249">
        <v>98.4</v>
      </c>
      <c r="E29" s="249">
        <v>24.3</v>
      </c>
      <c r="F29" s="249">
        <v>25.3</v>
      </c>
      <c r="G29" s="249">
        <v>18.8</v>
      </c>
      <c r="H29" s="249">
        <v>7.5</v>
      </c>
      <c r="I29" s="249">
        <v>6.4</v>
      </c>
      <c r="J29" s="249">
        <v>9.1999999999999993</v>
      </c>
      <c r="K29" s="249">
        <v>8.5</v>
      </c>
      <c r="L29" s="89"/>
      <c r="O29" s="91"/>
    </row>
    <row r="30" spans="1:15" ht="12.75" customHeight="1">
      <c r="A30" s="144" t="s">
        <v>144</v>
      </c>
      <c r="B30" s="248" t="s">
        <v>5</v>
      </c>
      <c r="C30" s="249">
        <v>68.2</v>
      </c>
      <c r="D30" s="249">
        <v>98.1</v>
      </c>
      <c r="E30" s="249">
        <v>23.9</v>
      </c>
      <c r="F30" s="249">
        <v>22.4</v>
      </c>
      <c r="G30" s="249">
        <v>17</v>
      </c>
      <c r="H30" s="249">
        <v>11.9</v>
      </c>
      <c r="I30" s="249">
        <v>7.7</v>
      </c>
      <c r="J30" s="249">
        <v>7.1</v>
      </c>
      <c r="K30" s="249">
        <v>10</v>
      </c>
      <c r="L30" s="89"/>
      <c r="O30" s="91"/>
    </row>
    <row r="31" spans="1:15" ht="12.75" customHeight="1">
      <c r="A31" s="144" t="s">
        <v>145</v>
      </c>
      <c r="B31" s="248" t="s">
        <v>5</v>
      </c>
      <c r="C31" s="249">
        <v>75.7</v>
      </c>
      <c r="D31" s="249">
        <v>98.2</v>
      </c>
      <c r="E31" s="249">
        <v>23.2</v>
      </c>
      <c r="F31" s="249">
        <v>16</v>
      </c>
      <c r="G31" s="249">
        <v>13.4</v>
      </c>
      <c r="H31" s="249">
        <v>16</v>
      </c>
      <c r="I31" s="249">
        <v>12.6</v>
      </c>
      <c r="J31" s="249">
        <v>7.9</v>
      </c>
      <c r="K31" s="249">
        <v>10.9</v>
      </c>
      <c r="L31" s="89"/>
      <c r="O31" s="91"/>
    </row>
    <row r="32" spans="1:15" ht="12.75" customHeight="1">
      <c r="A32" s="144" t="s">
        <v>146</v>
      </c>
      <c r="B32" s="248" t="s">
        <v>5</v>
      </c>
      <c r="C32" s="249">
        <v>67.5</v>
      </c>
      <c r="D32" s="249">
        <v>97.9</v>
      </c>
      <c r="E32" s="249">
        <v>22.9</v>
      </c>
      <c r="F32" s="249">
        <v>8.6</v>
      </c>
      <c r="G32" s="249">
        <v>16.7</v>
      </c>
      <c r="H32" s="249">
        <v>15.9</v>
      </c>
      <c r="I32" s="249">
        <v>17.3</v>
      </c>
      <c r="J32" s="249">
        <v>7.2</v>
      </c>
      <c r="K32" s="249">
        <v>11.4</v>
      </c>
      <c r="L32" s="89"/>
      <c r="O32" s="91"/>
    </row>
    <row r="33" spans="1:15" ht="12.75" customHeight="1">
      <c r="A33" s="144" t="s">
        <v>147</v>
      </c>
      <c r="B33" s="248" t="s">
        <v>5</v>
      </c>
      <c r="C33" s="249">
        <v>71.7</v>
      </c>
      <c r="D33" s="249">
        <v>98.2</v>
      </c>
      <c r="E33" s="249">
        <v>23</v>
      </c>
      <c r="F33" s="249">
        <v>15.4</v>
      </c>
      <c r="G33" s="249">
        <v>12</v>
      </c>
      <c r="H33" s="249">
        <v>18.3</v>
      </c>
      <c r="I33" s="249">
        <v>12.7</v>
      </c>
      <c r="J33" s="249">
        <v>6.9</v>
      </c>
      <c r="K33" s="249">
        <v>11.7</v>
      </c>
      <c r="L33" s="89"/>
      <c r="O33" s="91"/>
    </row>
    <row r="34" spans="1:15" ht="12.75" customHeight="1">
      <c r="A34" s="144" t="s">
        <v>148</v>
      </c>
      <c r="B34" s="248" t="s">
        <v>5</v>
      </c>
      <c r="C34" s="249">
        <v>65.099999999999994</v>
      </c>
      <c r="D34" s="249">
        <v>98.1</v>
      </c>
      <c r="E34" s="249">
        <v>23</v>
      </c>
      <c r="F34" s="249">
        <v>15.6</v>
      </c>
      <c r="G34" s="249">
        <v>26.4</v>
      </c>
      <c r="H34" s="249">
        <v>4.5</v>
      </c>
      <c r="I34" s="249">
        <v>11.4</v>
      </c>
      <c r="J34" s="249">
        <v>9.1999999999999993</v>
      </c>
      <c r="K34" s="249">
        <v>9.8000000000000007</v>
      </c>
      <c r="L34" s="89"/>
      <c r="O34" s="91"/>
    </row>
    <row r="35" spans="1:15">
      <c r="A35" s="144"/>
      <c r="B35" s="248"/>
      <c r="C35" s="250"/>
      <c r="D35" s="250"/>
      <c r="E35" s="251"/>
      <c r="F35" s="252"/>
      <c r="G35" s="250"/>
      <c r="H35" s="251"/>
      <c r="I35" s="251"/>
      <c r="J35" s="252"/>
      <c r="K35" s="190"/>
      <c r="O35" s="91"/>
    </row>
    <row r="36" spans="1:15">
      <c r="A36" s="288" t="s">
        <v>51</v>
      </c>
      <c r="B36" s="253" t="s">
        <v>5</v>
      </c>
      <c r="C36" s="254">
        <v>69.5</v>
      </c>
      <c r="D36" s="254">
        <v>98.4</v>
      </c>
      <c r="E36" s="254">
        <v>22.2</v>
      </c>
      <c r="F36" s="254">
        <v>22</v>
      </c>
      <c r="G36" s="254">
        <v>17.2</v>
      </c>
      <c r="H36" s="254">
        <v>11.5</v>
      </c>
      <c r="I36" s="254">
        <v>9.4</v>
      </c>
      <c r="J36" s="254">
        <v>8.1</v>
      </c>
      <c r="K36" s="254">
        <v>9.4</v>
      </c>
      <c r="O36" s="91"/>
    </row>
    <row r="37" spans="1:15">
      <c r="A37" s="38" t="s">
        <v>1</v>
      </c>
      <c r="B37" s="42"/>
      <c r="C37" s="183"/>
      <c r="D37" s="184"/>
      <c r="E37" s="42"/>
      <c r="F37" s="42"/>
      <c r="G37" s="42"/>
      <c r="H37" s="255"/>
      <c r="I37" s="255"/>
      <c r="J37" s="255"/>
      <c r="K37" s="255"/>
    </row>
    <row r="38" spans="1:15" ht="30" customHeight="1">
      <c r="A38" s="307" t="s">
        <v>192</v>
      </c>
      <c r="B38" s="307"/>
      <c r="C38" s="307"/>
      <c r="D38" s="307"/>
      <c r="E38" s="307"/>
      <c r="F38" s="307"/>
      <c r="G38" s="307"/>
      <c r="H38" s="307"/>
      <c r="I38" s="307"/>
      <c r="J38" s="307"/>
      <c r="K38" s="307"/>
      <c r="L38" s="307"/>
    </row>
  </sheetData>
  <mergeCells count="5">
    <mergeCell ref="A38:L38"/>
    <mergeCell ref="A2:K2"/>
    <mergeCell ref="A1:K1"/>
    <mergeCell ref="B6:K6"/>
    <mergeCell ref="B22:K22"/>
  </mergeCells>
  <phoneticPr fontId="4" type="noConversion"/>
  <hyperlinks>
    <hyperlink ref="A1:I1" location="IHV!A9" display="1 Wahlergebnisse" xr:uid="{88C4D815-38A1-4A08-870B-C3702710E9F2}"/>
    <hyperlink ref="A2:I2" location="IHV!A19" display="1.7  Ergebnis der Bundestagwahl am 24. September 2017 nach Bezirken – Zweitstimmen  –" xr:uid="{2132823C-08C8-4DF8-8928-D0547B93A711}"/>
  </hyperlinks>
  <pageMargins left="0.59055118110236227" right="0.59055118110236227" top="0.78740157480314965" bottom="0.59055118110236227" header="0.31496062992125984" footer="0.23622047244094491"/>
  <pageSetup paperSize="9" firstPageNumber="10" pageOrder="overThenDown" orientation="portrait" r:id="rId1"/>
  <headerFooter scaleWithDoc="0" alignWithMargins="0">
    <oddHeader>&amp;C&amp;"Arial,Standard"&amp;8– &amp;P –</oddHeader>
    <oddFooter>&amp;C&amp;"Arial,Standard"&amp;7&amp;K000000 Amt für Statistik Berlin-Brandenburg — SB B VII 1-1 – 4j / 25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16</vt:i4>
      </vt:variant>
    </vt:vector>
  </HeadingPairs>
  <TitlesOfParts>
    <vt:vector size="33" baseType="lpstr">
      <vt:lpstr>Titel</vt:lpstr>
      <vt:lpstr>Impressum</vt:lpstr>
      <vt:lpstr>IHV</vt:lpstr>
      <vt:lpstr>1.1</vt:lpstr>
      <vt:lpstr>1.2</vt:lpstr>
      <vt:lpstr>1.3</vt:lpstr>
      <vt:lpstr>1.4+1.5</vt:lpstr>
      <vt:lpstr>1.6</vt:lpstr>
      <vt:lpstr>1.7</vt:lpstr>
      <vt:lpstr>1.8</vt:lpstr>
      <vt:lpstr>2.1</vt:lpstr>
      <vt:lpstr>2.2</vt:lpstr>
      <vt:lpstr>leer</vt:lpstr>
      <vt:lpstr>2.3</vt:lpstr>
      <vt:lpstr>2.4</vt:lpstr>
      <vt:lpstr>AKV</vt:lpstr>
      <vt:lpstr>U4</vt:lpstr>
      <vt:lpstr>'1.1'!Druckbereich</vt:lpstr>
      <vt:lpstr>'1.2'!Druckbereich</vt:lpstr>
      <vt:lpstr>'1.6'!Druckbereich</vt:lpstr>
      <vt:lpstr>'1.7'!Druckbereich</vt:lpstr>
      <vt:lpstr>'2.4'!Druckbereich</vt:lpstr>
      <vt:lpstr>AKV!Druckbereich</vt:lpstr>
      <vt:lpstr>IHV!Druckbereich</vt:lpstr>
      <vt:lpstr>Titel!Druckbereich</vt:lpstr>
      <vt:lpstr>'U4'!Druckbereich</vt:lpstr>
      <vt:lpstr>'1.1'!Drucktitel</vt:lpstr>
      <vt:lpstr>'1.2'!Drucktitel</vt:lpstr>
      <vt:lpstr>'1.6'!Drucktitel</vt:lpstr>
      <vt:lpstr>'1.7'!Drucktitel</vt:lpstr>
      <vt:lpstr>'1.8'!Drucktitel</vt:lpstr>
      <vt:lpstr>'2.3'!Drucktitel</vt:lpstr>
      <vt:lpstr>'2.4'!Drucktitel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Wahl zum 21. Deutschen Bundestag in Berlin 2025</dc:title>
  <dc:creator>Amt für Statistik Berlin-Brandenburg</dc:creator>
  <cp:keywords>Vorwahldaten, Strukturdaten</cp:keywords>
  <dc:description/>
  <cp:lastModifiedBy>Wilke, Gabriela</cp:lastModifiedBy>
  <cp:lastPrinted>2024-12-20T08:49:50Z</cp:lastPrinted>
  <dcterms:created xsi:type="dcterms:W3CDTF">2006-03-07T15:11:17Z</dcterms:created>
  <dcterms:modified xsi:type="dcterms:W3CDTF">2024-12-20T09:10:57Z</dcterms:modified>
  <cp:category>Statistischer Bericht B VII 1-1 – 4j / 25</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