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7601AC80-591E-431C-8574-086DE9335D3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'U4'!$A$1:$G$31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4" i="28" l="1"/>
  <c r="A34" i="27"/>
  <c r="A30" i="26"/>
  <c r="A34" i="26"/>
</calcChain>
</file>

<file path=xl/sharedStrings.xml><?xml version="1.0" encoding="utf-8"?>
<sst xmlns="http://schemas.openxmlformats.org/spreadsheetml/2006/main" count="157" uniqueCount="86">
  <si>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</si>
  <si>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</si>
  <si>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</si>
  <si>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</si>
  <si>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</si>
  <si>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</si>
  <si>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</si>
  <si>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</si>
  <si>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</si>
  <si>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</si>
  <si>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</si>
  <si>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</si>
  <si>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</si>
  <si>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</si>
  <si>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</si>
  <si>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</si>
  <si>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</si>
  <si>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</si>
  <si>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</si>
  <si>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</si>
  <si>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</si>
  <si>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</si>
  <si>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</si>
  <si>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</si>
  <si>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</si>
  <si>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</si>
  <si>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</si>
  <si>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</si>
  <si>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</si>
  <si>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</si>
  <si>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</si>
  <si>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</si>
  <si>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</si>
  <si>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</si>
  <si>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</si>
  <si>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</si>
  <si>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</si>
  <si>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</si>
  <si>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</si>
  <si>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</si>
  <si>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</si>
  <si>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</si>
  <si>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</si>
  <si>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</si>
  <si>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</si>
  <si>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</si>
  <si>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</si>
  <si>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</si>
  <si>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</si>
  <si>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</si>
  <si>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</si>
  <si>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</si>
  <si>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</si>
  <si>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</si>
  <si>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</si>
  <si>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</si>
  <si>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</si>
  <si>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</si>
  <si>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</si>
  <si>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</si>
  <si>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</si>
  <si>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</si>
  <si>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</si>
  <si>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</si>
  <si>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</si>
  <si>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</si>
  <si>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</si>
  <si>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</si>
  <si>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</si>
  <si>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</si>
  <si>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</si>
  <si>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</si>
  <si>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</si>
  <si>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</si>
  <si>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</si>
  <si>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</si>
  <si>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G I 3 - m 01/25</t>
  </si>
  <si>
    <r>
      <t>Umsatz und Beschäftigung im 
Einzelhandel
im Land Brandenburg</t>
    </r>
    <r>
      <rPr>
        <b/>
        <sz val="16"/>
        <rFont val="Arial"/>
        <family val="2"/>
      </rPr>
      <t xml:space="preserve">
Januar 2025
</t>
    </r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</si>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</sst>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3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16" t="s">
        <v>76</v>
      </c>
      <c r="D5" s="74"/>
    </row>
    <row r="6" spans="1:4" s="17" customFormat="1" ht="34.9" customHeight="1" x14ac:dyDescent="0.2">
      <c r="D6" s="74"/>
    </row>
    <row r="7" spans="1:4" ht="84" customHeight="1" x14ac:dyDescent="0.2">
      <c r="C7" s="43" t="s">
        <v>77</v>
      </c>
      <c r="D7" s="74"/>
    </row>
    <row r="8" spans="1:4" x14ac:dyDescent="0.2">
      <c r="D8" s="74"/>
    </row>
    <row r="9" spans="1:4" ht="30" x14ac:dyDescent="0.2">
      <c r="C9" s="18" t="s">
        <v>66</v>
      </c>
      <c r="D9" s="74"/>
    </row>
    <row r="10" spans="1:4" ht="7.15" customHeight="1" x14ac:dyDescent="0.2">
      <c r="D10" s="74"/>
    </row>
    <row r="11" spans="1:4" ht="15" x14ac:dyDescent="0.2">
      <c r="C11" s="18"/>
      <c r="D11" s="74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9" sqref="B29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76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67</v>
      </c>
    </row>
    <row r="27" spans="1:2" ht="11.1" customHeight="1" x14ac:dyDescent="0.2">
      <c r="A27" s="21"/>
      <c r="B27" s="25"/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69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5" t="s">
        <v>32</v>
      </c>
      <c r="C55" s="75"/>
      <c r="D55" s="75"/>
    </row>
    <row r="56" spans="1:5" ht="18" customHeight="1" x14ac:dyDescent="0.2">
      <c r="A56" s="32"/>
      <c r="B56" s="75"/>
      <c r="C56" s="75"/>
      <c r="D56" s="75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B24" sqref="B24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7">
        <v>1</v>
      </c>
      <c r="B8" s="38" t="s">
        <v>70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71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72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35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3" t="s">
        <v>73</v>
      </c>
      <c r="B1" s="83"/>
      <c r="C1" s="83"/>
      <c r="D1" s="83"/>
      <c r="E1" s="83"/>
      <c r="F1" s="83"/>
      <c r="G1" s="83"/>
      <c r="H1" s="83"/>
      <c r="I1" s="83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4" t="s">
        <v>44</v>
      </c>
      <c r="B4" s="85" t="s">
        <v>78</v>
      </c>
      <c r="C4" s="71" t="s">
        <v>45</v>
      </c>
      <c r="D4" s="71"/>
      <c r="E4" s="71"/>
      <c r="F4" s="71"/>
      <c r="G4" s="71"/>
      <c r="H4" s="86" t="s">
        <v>79</v>
      </c>
      <c r="I4" s="89" t="s">
        <v>80</v>
      </c>
    </row>
    <row r="5" spans="1:9" s="47" customFormat="1" ht="12" customHeight="1" x14ac:dyDescent="0.2">
      <c r="A5" s="84"/>
      <c r="B5" s="85"/>
      <c r="C5" s="72" t="s">
        <v>46</v>
      </c>
      <c r="D5" s="72"/>
      <c r="E5" s="72"/>
      <c r="F5" s="72"/>
      <c r="G5" s="79" t="s">
        <v>81</v>
      </c>
      <c r="H5" s="87"/>
      <c r="I5" s="90"/>
    </row>
    <row r="6" spans="1:9" s="47" customFormat="1" ht="12" customHeight="1" x14ac:dyDescent="0.2">
      <c r="A6" s="84"/>
      <c r="B6" s="85"/>
      <c r="C6" s="79" t="s">
        <v>82</v>
      </c>
      <c r="D6" s="79" t="s">
        <v>83</v>
      </c>
      <c r="E6" s="79" t="s">
        <v>84</v>
      </c>
      <c r="F6" s="79" t="s">
        <v>85</v>
      </c>
      <c r="G6" s="79"/>
      <c r="H6" s="87"/>
      <c r="I6" s="90"/>
    </row>
    <row r="7" spans="1:9" s="47" customFormat="1" ht="109.9" customHeight="1" x14ac:dyDescent="0.2">
      <c r="A7" s="84"/>
      <c r="B7" s="85"/>
      <c r="C7" s="79"/>
      <c r="D7" s="80"/>
      <c r="E7" s="79"/>
      <c r="F7" s="80"/>
      <c r="G7" s="79"/>
      <c r="H7" s="88"/>
      <c r="I7" s="91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1" t="s">
        <v>47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126.5</v>
      </c>
      <c r="C11" s="53">
        <v>130.30000000000001</v>
      </c>
      <c r="D11" s="53">
        <v>107.4</v>
      </c>
      <c r="E11" s="53">
        <v>84</v>
      </c>
      <c r="F11" s="53">
        <v>137</v>
      </c>
      <c r="G11" s="53">
        <v>172.9</v>
      </c>
      <c r="H11" s="53">
        <v>128.5</v>
      </c>
      <c r="I11" s="53">
        <v>125.1</v>
      </c>
    </row>
    <row r="12" spans="1:9" ht="12" customHeight="1" x14ac:dyDescent="0.2">
      <c r="A12" s="52" t="s">
        <v>49</v>
      </c>
      <c r="B12" s="53">
        <v>129.1</v>
      </c>
      <c r="C12" s="53">
        <v>131.9</v>
      </c>
      <c r="D12" s="53">
        <v>112.7</v>
      </c>
      <c r="E12" s="53">
        <v>99.2</v>
      </c>
      <c r="F12" s="53">
        <v>135.4</v>
      </c>
      <c r="G12" s="53">
        <v>174.4</v>
      </c>
      <c r="H12" s="53">
        <v>129.80000000000001</v>
      </c>
      <c r="I12" s="53">
        <v>128.80000000000001</v>
      </c>
    </row>
    <row r="13" spans="1:9" ht="12" customHeight="1" x14ac:dyDescent="0.2">
      <c r="A13" s="52" t="s">
        <v>50</v>
      </c>
      <c r="B13" s="53">
        <v>147.30000000000001</v>
      </c>
      <c r="C13" s="53">
        <v>154.4</v>
      </c>
      <c r="D13" s="53">
        <v>133.80000000000001</v>
      </c>
      <c r="E13" s="53">
        <v>126.3</v>
      </c>
      <c r="F13" s="53">
        <v>146.1</v>
      </c>
      <c r="G13" s="53">
        <v>188.2</v>
      </c>
      <c r="H13" s="53">
        <v>153.69999999999999</v>
      </c>
      <c r="I13" s="53">
        <v>142.4</v>
      </c>
    </row>
    <row r="14" spans="1:9" ht="12" customHeight="1" x14ac:dyDescent="0.2">
      <c r="A14" s="54" t="s">
        <v>51</v>
      </c>
      <c r="B14" s="55">
        <v>134.30000000000001</v>
      </c>
      <c r="C14" s="55">
        <v>138.80000000000001</v>
      </c>
      <c r="D14" s="55">
        <v>118</v>
      </c>
      <c r="E14" s="55">
        <v>103.2</v>
      </c>
      <c r="F14" s="55">
        <v>139.5</v>
      </c>
      <c r="G14" s="55">
        <v>178.5</v>
      </c>
      <c r="H14" s="55">
        <v>137.4</v>
      </c>
      <c r="I14" s="55">
        <v>132.1</v>
      </c>
    </row>
    <row r="15" spans="1:9" ht="12" customHeight="1" x14ac:dyDescent="0.2">
      <c r="A15" s="52" t="s">
        <v>52</v>
      </c>
      <c r="B15" s="55">
        <v>144.69999999999999</v>
      </c>
      <c r="C15" s="55">
        <v>141.69999999999999</v>
      </c>
      <c r="D15" s="55">
        <v>164</v>
      </c>
      <c r="E15" s="55">
        <v>128</v>
      </c>
      <c r="F15" s="55">
        <v>152.30000000000001</v>
      </c>
      <c r="G15" s="55">
        <v>189.5</v>
      </c>
      <c r="H15" s="56">
        <v>143.5</v>
      </c>
      <c r="I15" s="56">
        <v>146</v>
      </c>
    </row>
    <row r="16" spans="1:9" ht="12" customHeight="1" x14ac:dyDescent="0.2">
      <c r="A16" s="52" t="s">
        <v>53</v>
      </c>
      <c r="B16" s="55">
        <v>150.5</v>
      </c>
      <c r="C16" s="55">
        <v>154.4</v>
      </c>
      <c r="D16" s="55">
        <v>191.1</v>
      </c>
      <c r="E16" s="55">
        <v>128.19999999999999</v>
      </c>
      <c r="F16" s="55">
        <v>154.5</v>
      </c>
      <c r="G16" s="55">
        <v>182.7</v>
      </c>
      <c r="H16" s="56">
        <v>157.30000000000001</v>
      </c>
      <c r="I16" s="56">
        <v>145.4</v>
      </c>
    </row>
    <row r="17" spans="1:9" ht="12" customHeight="1" x14ac:dyDescent="0.2">
      <c r="A17" s="52" t="s">
        <v>54</v>
      </c>
      <c r="B17" s="55">
        <v>141.19999999999999</v>
      </c>
      <c r="C17" s="55">
        <v>146</v>
      </c>
      <c r="D17" s="55">
        <v>154.5</v>
      </c>
      <c r="E17" s="55">
        <v>109.9</v>
      </c>
      <c r="F17" s="55">
        <v>142.4</v>
      </c>
      <c r="G17" s="55">
        <v>181.1</v>
      </c>
      <c r="H17" s="56">
        <v>147.80000000000001</v>
      </c>
      <c r="I17" s="56">
        <v>136.19999999999999</v>
      </c>
    </row>
    <row r="18" spans="1:9" ht="12" customHeight="1" x14ac:dyDescent="0.2">
      <c r="A18" s="54" t="s">
        <v>55</v>
      </c>
      <c r="B18" s="55">
        <v>145.5</v>
      </c>
      <c r="C18" s="55">
        <v>147.30000000000001</v>
      </c>
      <c r="D18" s="55">
        <v>169.9</v>
      </c>
      <c r="E18" s="55">
        <v>122</v>
      </c>
      <c r="F18" s="55">
        <v>149.69999999999999</v>
      </c>
      <c r="G18" s="55">
        <v>184.4</v>
      </c>
      <c r="H18" s="55">
        <v>149.5</v>
      </c>
      <c r="I18" s="55">
        <v>142.5</v>
      </c>
    </row>
    <row r="19" spans="1:9" ht="12" customHeight="1" x14ac:dyDescent="0.2">
      <c r="A19" s="52" t="s">
        <v>56</v>
      </c>
      <c r="B19" s="55">
        <v>147.69999999999999</v>
      </c>
      <c r="C19" s="55">
        <v>153</v>
      </c>
      <c r="D19" s="55">
        <v>145</v>
      </c>
      <c r="E19" s="55">
        <v>105.6</v>
      </c>
      <c r="F19" s="55">
        <v>159.19999999999999</v>
      </c>
      <c r="G19" s="55">
        <v>184.9</v>
      </c>
      <c r="H19" s="56">
        <v>152.4</v>
      </c>
      <c r="I19" s="56">
        <v>144.19999999999999</v>
      </c>
    </row>
    <row r="20" spans="1:9" ht="12" customHeight="1" x14ac:dyDescent="0.2">
      <c r="A20" s="52" t="s">
        <v>57</v>
      </c>
      <c r="B20" s="55">
        <v>141</v>
      </c>
      <c r="C20" s="55">
        <v>151.30000000000001</v>
      </c>
      <c r="D20" s="55">
        <v>141.30000000000001</v>
      </c>
      <c r="E20" s="55">
        <v>100.2</v>
      </c>
      <c r="F20" s="55">
        <v>142.5</v>
      </c>
      <c r="G20" s="55">
        <v>170.5</v>
      </c>
      <c r="H20" s="56">
        <v>151.1</v>
      </c>
      <c r="I20" s="56">
        <v>133.19999999999999</v>
      </c>
    </row>
    <row r="21" spans="1:9" ht="12" customHeight="1" x14ac:dyDescent="0.2">
      <c r="A21" s="52" t="s">
        <v>58</v>
      </c>
      <c r="B21" s="55">
        <v>135.6</v>
      </c>
      <c r="C21" s="55">
        <v>136.6</v>
      </c>
      <c r="D21" s="55">
        <v>119.4</v>
      </c>
      <c r="E21" s="55">
        <v>101.2</v>
      </c>
      <c r="F21" s="55">
        <v>147.5</v>
      </c>
      <c r="G21" s="55">
        <v>180.4</v>
      </c>
      <c r="H21" s="56">
        <v>134.9</v>
      </c>
      <c r="I21" s="56">
        <v>136.4</v>
      </c>
    </row>
    <row r="22" spans="1:9" ht="12" customHeight="1" x14ac:dyDescent="0.2">
      <c r="A22" s="54" t="s">
        <v>59</v>
      </c>
      <c r="B22" s="55">
        <v>141.4</v>
      </c>
      <c r="C22" s="55">
        <v>147</v>
      </c>
      <c r="D22" s="55">
        <v>135.30000000000001</v>
      </c>
      <c r="E22" s="55">
        <v>102.3</v>
      </c>
      <c r="F22" s="55">
        <v>149.69999999999999</v>
      </c>
      <c r="G22" s="55">
        <v>178.6</v>
      </c>
      <c r="H22" s="56">
        <v>146.19999999999999</v>
      </c>
      <c r="I22" s="56">
        <v>137.9</v>
      </c>
    </row>
    <row r="23" spans="1:9" ht="12" customHeight="1" x14ac:dyDescent="0.2">
      <c r="A23" s="52" t="s">
        <v>60</v>
      </c>
      <c r="B23" s="55">
        <v>142</v>
      </c>
      <c r="C23" s="55">
        <v>145.1</v>
      </c>
      <c r="D23" s="55">
        <v>117.9</v>
      </c>
      <c r="E23" s="55">
        <v>102.5</v>
      </c>
      <c r="F23" s="55">
        <v>157.80000000000001</v>
      </c>
      <c r="G23" s="55">
        <v>187.7</v>
      </c>
      <c r="H23" s="56">
        <v>142.5</v>
      </c>
      <c r="I23" s="56">
        <v>142</v>
      </c>
    </row>
    <row r="24" spans="1:9" ht="12" customHeight="1" x14ac:dyDescent="0.2">
      <c r="A24" s="52" t="s">
        <v>61</v>
      </c>
      <c r="B24" s="55">
        <v>151.6</v>
      </c>
      <c r="C24" s="55">
        <v>155.1</v>
      </c>
      <c r="D24" s="55">
        <v>121.4</v>
      </c>
      <c r="E24" s="55">
        <v>106.3</v>
      </c>
      <c r="F24" s="55">
        <v>162.4</v>
      </c>
      <c r="G24" s="55">
        <v>211.2</v>
      </c>
      <c r="H24" s="56">
        <v>150.69999999999999</v>
      </c>
      <c r="I24" s="56">
        <v>152.6</v>
      </c>
    </row>
    <row r="25" spans="1:9" ht="12" customHeight="1" x14ac:dyDescent="0.2">
      <c r="A25" s="52" t="s">
        <v>62</v>
      </c>
      <c r="B25" s="55">
        <v>150.1</v>
      </c>
      <c r="C25" s="55">
        <v>160.19999999999999</v>
      </c>
      <c r="D25" s="55">
        <v>132.9</v>
      </c>
      <c r="E25" s="55">
        <v>96.5</v>
      </c>
      <c r="F25" s="55">
        <v>155.6</v>
      </c>
      <c r="G25" s="55">
        <v>192.8</v>
      </c>
      <c r="H25" s="56">
        <v>158.1</v>
      </c>
      <c r="I25" s="56">
        <v>144</v>
      </c>
    </row>
    <row r="26" spans="1:9" ht="12" customHeight="1" x14ac:dyDescent="0.2">
      <c r="A26" s="54" t="s">
        <v>63</v>
      </c>
      <c r="B26" s="55">
        <v>147.9</v>
      </c>
      <c r="C26" s="55">
        <v>153.5</v>
      </c>
      <c r="D26" s="55">
        <v>124</v>
      </c>
      <c r="E26" s="55">
        <v>101.8</v>
      </c>
      <c r="F26" s="55">
        <v>158.6</v>
      </c>
      <c r="G26" s="55">
        <v>197.2</v>
      </c>
      <c r="H26" s="56">
        <v>150.4</v>
      </c>
      <c r="I26" s="56">
        <v>146.19999999999999</v>
      </c>
    </row>
    <row r="27" spans="1:9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68</v>
      </c>
      <c r="B28" s="58">
        <v>142.30000000000001</v>
      </c>
      <c r="C28" s="58">
        <v>146.69999999999999</v>
      </c>
      <c r="D28" s="58">
        <v>136.80000000000001</v>
      </c>
      <c r="E28" s="58">
        <v>107.3</v>
      </c>
      <c r="F28" s="58">
        <v>149.4</v>
      </c>
      <c r="G28" s="58">
        <v>184.7</v>
      </c>
      <c r="H28" s="59">
        <v>145.9</v>
      </c>
      <c r="I28" s="59">
        <v>139.69999999999999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2025</v>
      </c>
    </row>
    <row r="31" spans="1:9" ht="12" customHeight="1" x14ac:dyDescent="0.2">
      <c r="A31" s="52" t="s">
        <v>48</v>
      </c>
      <c r="B31" s="55">
        <v>130.4</v>
      </c>
      <c r="C31" s="55">
        <v>134.69999999999999</v>
      </c>
      <c r="D31" s="55">
        <v>109.7</v>
      </c>
      <c r="E31" s="55">
        <v>81.3</v>
      </c>
      <c r="F31" s="55">
        <v>143.80000000000001</v>
      </c>
      <c r="G31" s="55">
        <v>179.4</v>
      </c>
      <c r="H31" s="55">
        <v>133.5</v>
      </c>
      <c r="I31" s="55">
        <v>128.19999999999999</v>
      </c>
    </row>
    <row r="32" spans="1:9" ht="12" customHeight="1" x14ac:dyDescent="0.2">
      <c r="A32" s="57"/>
    </row>
    <row r="33" spans="1:11" ht="12" customHeight="1" x14ac:dyDescent="0.2">
      <c r="B33" s="82" t="s">
        <v>65</v>
      </c>
      <c r="C33" s="82"/>
      <c r="D33" s="82"/>
      <c r="E33" s="82"/>
      <c r="F33" s="82"/>
      <c r="G33" s="82"/>
      <c r="H33" s="82"/>
      <c r="I33" s="82"/>
      <c r="J33" s="62"/>
      <c r="K33" s="62"/>
    </row>
    <row r="34" spans="1:11" ht="12" customHeight="1" x14ac:dyDescent="0.2">
      <c r="A34" s="51">
        <f>A30</f>
        <v>2025</v>
      </c>
    </row>
    <row r="35" spans="1:11" ht="12" customHeight="1" x14ac:dyDescent="0.2">
      <c r="A35" s="52" t="s">
        <v>48</v>
      </c>
      <c r="B35" s="61">
        <v>3.1</v>
      </c>
      <c r="C35" s="61">
        <v>3.4</v>
      </c>
      <c r="D35" s="61">
        <v>2.1</v>
      </c>
      <c r="E35" s="61">
        <v>-3.2</v>
      </c>
      <c r="F35" s="61">
        <v>5</v>
      </c>
      <c r="G35" s="61">
        <v>3.7</v>
      </c>
      <c r="H35" s="61">
        <v>3.8</v>
      </c>
      <c r="I35" s="61">
        <v>2.5</v>
      </c>
    </row>
  </sheetData>
  <mergeCells count="12">
    <mergeCell ref="E6:E7"/>
    <mergeCell ref="F6:F7"/>
    <mergeCell ref="B9:I9"/>
    <mergeCell ref="B33:I33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35"/>
  <sheetViews>
    <sheetView zoomScaleNormal="100" workbookViewId="0">
      <pane ySplit="7" topLeftCell="A8" activePane="bottomLeft" state="frozen"/>
      <selection activeCell="A8" sqref="A8"/>
      <selection pane="bottomLeft" activeCell="A4" sqref="A4:I7"/>
    </sheetView>
  </sheetViews>
  <sheetFormatPr baseColWidth="10" defaultColWidth="11.42578125" defaultRowHeight="11.25" x14ac:dyDescent="0.2"/>
  <cols>
    <col min="1" max="1" width="14.7109375" style="63" customWidth="1"/>
    <col min="2" max="9" width="8.7109375" style="63" customWidth="1"/>
    <col min="10" max="16384" width="11.42578125" style="63"/>
  </cols>
  <sheetData>
    <row r="1" spans="1:9" ht="13.9" customHeight="1" x14ac:dyDescent="0.2">
      <c r="A1" s="92" t="s">
        <v>74</v>
      </c>
      <c r="B1" s="92"/>
      <c r="C1" s="92"/>
      <c r="D1" s="92"/>
      <c r="E1" s="92"/>
      <c r="F1" s="92"/>
      <c r="G1" s="92"/>
      <c r="H1" s="92"/>
      <c r="I1" s="92"/>
    </row>
    <row r="2" spans="1:9" s="65" customFormat="1" ht="12" customHeight="1" x14ac:dyDescent="0.2">
      <c r="A2" s="45" t="s">
        <v>43</v>
      </c>
      <c r="B2" s="64"/>
      <c r="C2" s="64"/>
      <c r="D2" s="64"/>
      <c r="E2" s="64"/>
      <c r="F2" s="64"/>
      <c r="G2" s="64"/>
    </row>
    <row r="3" spans="1:9" s="65" customFormat="1" ht="12" customHeight="1" x14ac:dyDescent="0.2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">
      <c r="A4" s="84" t="s">
        <v>44</v>
      </c>
      <c r="B4" s="85" t="s">
        <v>78</v>
      </c>
      <c r="C4" s="71" t="s">
        <v>45</v>
      </c>
      <c r="D4" s="71"/>
      <c r="E4" s="71"/>
      <c r="F4" s="71"/>
      <c r="G4" s="71"/>
      <c r="H4" s="86" t="s">
        <v>79</v>
      </c>
      <c r="I4" s="89" t="s">
        <v>80</v>
      </c>
    </row>
    <row r="5" spans="1:9" s="47" customFormat="1" ht="12" customHeight="1" x14ac:dyDescent="0.2">
      <c r="A5" s="84"/>
      <c r="B5" s="85"/>
      <c r="C5" s="72" t="s">
        <v>46</v>
      </c>
      <c r="D5" s="72"/>
      <c r="E5" s="72"/>
      <c r="F5" s="72"/>
      <c r="G5" s="79" t="s">
        <v>81</v>
      </c>
      <c r="H5" s="87"/>
      <c r="I5" s="90"/>
    </row>
    <row r="6" spans="1:9" s="47" customFormat="1" ht="12" customHeight="1" x14ac:dyDescent="0.2">
      <c r="A6" s="84"/>
      <c r="B6" s="85"/>
      <c r="C6" s="79" t="s">
        <v>82</v>
      </c>
      <c r="D6" s="79" t="s">
        <v>83</v>
      </c>
      <c r="E6" s="79" t="s">
        <v>84</v>
      </c>
      <c r="F6" s="79" t="s">
        <v>85</v>
      </c>
      <c r="G6" s="79"/>
      <c r="H6" s="87"/>
      <c r="I6" s="90"/>
    </row>
    <row r="7" spans="1:9" s="47" customFormat="1" ht="109.9" customHeight="1" x14ac:dyDescent="0.2">
      <c r="A7" s="84"/>
      <c r="B7" s="85"/>
      <c r="C7" s="79"/>
      <c r="D7" s="80"/>
      <c r="E7" s="79"/>
      <c r="F7" s="80"/>
      <c r="G7" s="79"/>
      <c r="H7" s="88"/>
      <c r="I7" s="91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s="60" customFormat="1" ht="12" customHeight="1" x14ac:dyDescent="0.2">
      <c r="A9" s="69"/>
      <c r="B9" s="81" t="s">
        <v>47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101.6</v>
      </c>
      <c r="C11" s="53">
        <v>96.3</v>
      </c>
      <c r="D11" s="53">
        <v>78.5</v>
      </c>
      <c r="E11" s="53">
        <v>68</v>
      </c>
      <c r="F11" s="53">
        <v>117</v>
      </c>
      <c r="G11" s="53">
        <v>150.5</v>
      </c>
      <c r="H11" s="53">
        <v>94.4</v>
      </c>
      <c r="I11" s="53">
        <v>107.9</v>
      </c>
    </row>
    <row r="12" spans="1:9" ht="12" customHeight="1" x14ac:dyDescent="0.2">
      <c r="A12" s="52" t="s">
        <v>49</v>
      </c>
      <c r="B12" s="53">
        <v>103.4</v>
      </c>
      <c r="C12" s="53">
        <v>97.6</v>
      </c>
      <c r="D12" s="53">
        <v>82.4</v>
      </c>
      <c r="E12" s="53">
        <v>80</v>
      </c>
      <c r="F12" s="53">
        <v>114.8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50</v>
      </c>
      <c r="B13" s="53">
        <v>117.1</v>
      </c>
      <c r="C13" s="53">
        <v>113.9</v>
      </c>
      <c r="D13" s="53">
        <v>97.7</v>
      </c>
      <c r="E13" s="53">
        <v>101.4</v>
      </c>
      <c r="F13" s="53">
        <v>122.7</v>
      </c>
      <c r="G13" s="53">
        <v>162.9</v>
      </c>
      <c r="H13" s="53">
        <v>112.8</v>
      </c>
      <c r="I13" s="53">
        <v>121.1</v>
      </c>
    </row>
    <row r="14" spans="1:9" ht="12" customHeight="1" x14ac:dyDescent="0.2">
      <c r="A14" s="54" t="s">
        <v>51</v>
      </c>
      <c r="B14" s="55">
        <v>107.4</v>
      </c>
      <c r="C14" s="55">
        <v>102.6</v>
      </c>
      <c r="D14" s="55">
        <v>86.2</v>
      </c>
      <c r="E14" s="55">
        <v>83.1</v>
      </c>
      <c r="F14" s="55">
        <v>118.2</v>
      </c>
      <c r="G14" s="55">
        <v>154.80000000000001</v>
      </c>
      <c r="H14" s="55">
        <v>100.8</v>
      </c>
      <c r="I14" s="55">
        <v>113.2</v>
      </c>
    </row>
    <row r="15" spans="1:9" ht="12" customHeight="1" x14ac:dyDescent="0.2">
      <c r="A15" s="52" t="s">
        <v>52</v>
      </c>
      <c r="B15" s="55">
        <v>115.1</v>
      </c>
      <c r="C15" s="55">
        <v>104.3</v>
      </c>
      <c r="D15" s="55">
        <v>118.6</v>
      </c>
      <c r="E15" s="55">
        <v>102.9</v>
      </c>
      <c r="F15" s="55">
        <v>127.4</v>
      </c>
      <c r="G15" s="55">
        <v>163.9</v>
      </c>
      <c r="H15" s="56">
        <v>104.8</v>
      </c>
      <c r="I15" s="56">
        <v>123.9</v>
      </c>
    </row>
    <row r="16" spans="1:9" ht="12" customHeight="1" x14ac:dyDescent="0.2">
      <c r="A16" s="52" t="s">
        <v>53</v>
      </c>
      <c r="B16" s="55">
        <v>119.2</v>
      </c>
      <c r="C16" s="55">
        <v>113.7</v>
      </c>
      <c r="D16" s="55">
        <v>138.69999999999999</v>
      </c>
      <c r="E16" s="55">
        <v>103.4</v>
      </c>
      <c r="F16" s="55">
        <v>129</v>
      </c>
      <c r="G16" s="55">
        <v>158.4</v>
      </c>
      <c r="H16" s="56">
        <v>115.1</v>
      </c>
      <c r="I16" s="56">
        <v>123.2</v>
      </c>
    </row>
    <row r="17" spans="1:9" ht="12" customHeight="1" x14ac:dyDescent="0.2">
      <c r="A17" s="52" t="s">
        <v>54</v>
      </c>
      <c r="B17" s="55">
        <v>112.2</v>
      </c>
      <c r="C17" s="55">
        <v>107.2</v>
      </c>
      <c r="D17" s="55">
        <v>112.1</v>
      </c>
      <c r="E17" s="55">
        <v>88.8</v>
      </c>
      <c r="F17" s="55">
        <v>119.6</v>
      </c>
      <c r="G17" s="55">
        <v>157.1</v>
      </c>
      <c r="H17" s="56">
        <v>108</v>
      </c>
      <c r="I17" s="56">
        <v>116.2</v>
      </c>
    </row>
    <row r="18" spans="1:9" ht="12" customHeight="1" x14ac:dyDescent="0.2">
      <c r="A18" s="54" t="s">
        <v>55</v>
      </c>
      <c r="B18" s="55">
        <v>115.5</v>
      </c>
      <c r="C18" s="55">
        <v>108.4</v>
      </c>
      <c r="D18" s="55">
        <v>123.2</v>
      </c>
      <c r="E18" s="55">
        <v>98.4</v>
      </c>
      <c r="F18" s="55">
        <v>125.4</v>
      </c>
      <c r="G18" s="55">
        <v>159.80000000000001</v>
      </c>
      <c r="H18" s="55">
        <v>109.3</v>
      </c>
      <c r="I18" s="55">
        <v>121.1</v>
      </c>
    </row>
    <row r="19" spans="1:9" ht="12" customHeight="1" x14ac:dyDescent="0.2">
      <c r="A19" s="52" t="s">
        <v>56</v>
      </c>
      <c r="B19" s="55">
        <v>117.6</v>
      </c>
      <c r="C19" s="55">
        <v>112.6</v>
      </c>
      <c r="D19" s="55">
        <v>105.4</v>
      </c>
      <c r="E19" s="55">
        <v>85.7</v>
      </c>
      <c r="F19" s="55">
        <v>133.80000000000001</v>
      </c>
      <c r="G19" s="55">
        <v>160.9</v>
      </c>
      <c r="H19" s="56">
        <v>111.4</v>
      </c>
      <c r="I19" s="56">
        <v>123.2</v>
      </c>
    </row>
    <row r="20" spans="1:9" ht="12" customHeight="1" x14ac:dyDescent="0.2">
      <c r="A20" s="52" t="s">
        <v>57</v>
      </c>
      <c r="B20" s="55">
        <v>112.1</v>
      </c>
      <c r="C20" s="55">
        <v>111.3</v>
      </c>
      <c r="D20" s="55">
        <v>102.9</v>
      </c>
      <c r="E20" s="55">
        <v>81.599999999999994</v>
      </c>
      <c r="F20" s="55">
        <v>119.5</v>
      </c>
      <c r="G20" s="55">
        <v>148.69999999999999</v>
      </c>
      <c r="H20" s="56">
        <v>110.5</v>
      </c>
      <c r="I20" s="56">
        <v>113.9</v>
      </c>
    </row>
    <row r="21" spans="1:9" ht="12" customHeight="1" x14ac:dyDescent="0.2">
      <c r="A21" s="52" t="s">
        <v>58</v>
      </c>
      <c r="B21" s="55">
        <v>108.2</v>
      </c>
      <c r="C21" s="55">
        <v>100.2</v>
      </c>
      <c r="D21" s="55">
        <v>86.5</v>
      </c>
      <c r="E21" s="55">
        <v>82.6</v>
      </c>
      <c r="F21" s="55">
        <v>123.2</v>
      </c>
      <c r="G21" s="55">
        <v>157</v>
      </c>
      <c r="H21" s="56">
        <v>98.2</v>
      </c>
      <c r="I21" s="56">
        <v>116.7</v>
      </c>
    </row>
    <row r="22" spans="1:9" ht="12" customHeight="1" x14ac:dyDescent="0.2">
      <c r="A22" s="54" t="s">
        <v>59</v>
      </c>
      <c r="B22" s="55">
        <v>112.6</v>
      </c>
      <c r="C22" s="55">
        <v>108</v>
      </c>
      <c r="D22" s="55">
        <v>98.2</v>
      </c>
      <c r="E22" s="55">
        <v>83.3</v>
      </c>
      <c r="F22" s="55">
        <v>125.5</v>
      </c>
      <c r="G22" s="55">
        <v>155.5</v>
      </c>
      <c r="H22" s="56">
        <v>106.7</v>
      </c>
      <c r="I22" s="56">
        <v>117.9</v>
      </c>
    </row>
    <row r="23" spans="1:9" ht="12" customHeight="1" x14ac:dyDescent="0.2">
      <c r="A23" s="52" t="s">
        <v>60</v>
      </c>
      <c r="B23" s="55">
        <v>112.7</v>
      </c>
      <c r="C23" s="55">
        <v>105.7</v>
      </c>
      <c r="D23" s="55">
        <v>84.7</v>
      </c>
      <c r="E23" s="55">
        <v>83.2</v>
      </c>
      <c r="F23" s="55">
        <v>131.1</v>
      </c>
      <c r="G23" s="55">
        <v>162.80000000000001</v>
      </c>
      <c r="H23" s="56">
        <v>103</v>
      </c>
      <c r="I23" s="56">
        <v>121</v>
      </c>
    </row>
    <row r="24" spans="1:9" ht="12" customHeight="1" x14ac:dyDescent="0.2">
      <c r="A24" s="52" t="s">
        <v>61</v>
      </c>
      <c r="B24" s="55">
        <v>120.5</v>
      </c>
      <c r="C24" s="55">
        <v>112.9</v>
      </c>
      <c r="D24" s="55">
        <v>87</v>
      </c>
      <c r="E24" s="55">
        <v>86.4</v>
      </c>
      <c r="F24" s="55">
        <v>134.4</v>
      </c>
      <c r="G24" s="55">
        <v>183.7</v>
      </c>
      <c r="H24" s="56">
        <v>108.7</v>
      </c>
      <c r="I24" s="56">
        <v>130.5</v>
      </c>
    </row>
    <row r="25" spans="1:9" ht="12" customHeight="1" x14ac:dyDescent="0.2">
      <c r="A25" s="52" t="s">
        <v>62</v>
      </c>
      <c r="B25" s="55">
        <v>118.7</v>
      </c>
      <c r="C25" s="55">
        <v>116.2</v>
      </c>
      <c r="D25" s="55">
        <v>95</v>
      </c>
      <c r="E25" s="55">
        <v>78.3</v>
      </c>
      <c r="F25" s="55">
        <v>128.5</v>
      </c>
      <c r="G25" s="55">
        <v>167.2</v>
      </c>
      <c r="H25" s="56">
        <v>113.8</v>
      </c>
      <c r="I25" s="56">
        <v>123.3</v>
      </c>
    </row>
    <row r="26" spans="1:9" ht="12" customHeight="1" x14ac:dyDescent="0.2">
      <c r="A26" s="54" t="s">
        <v>63</v>
      </c>
      <c r="B26" s="55">
        <v>117.3</v>
      </c>
      <c r="C26" s="55">
        <v>111.6</v>
      </c>
      <c r="D26" s="55">
        <v>88.9</v>
      </c>
      <c r="E26" s="55">
        <v>82.6</v>
      </c>
      <c r="F26" s="55">
        <v>131.4</v>
      </c>
      <c r="G26" s="55">
        <v>171.2</v>
      </c>
      <c r="H26" s="56">
        <v>108.5</v>
      </c>
      <c r="I26" s="56">
        <v>125</v>
      </c>
    </row>
    <row r="27" spans="1:9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68</v>
      </c>
      <c r="B28" s="58">
        <v>113.2</v>
      </c>
      <c r="C28" s="58">
        <v>107.7</v>
      </c>
      <c r="D28" s="58">
        <v>99.1</v>
      </c>
      <c r="E28" s="58">
        <v>86.8</v>
      </c>
      <c r="F28" s="58">
        <v>125.1</v>
      </c>
      <c r="G28" s="58">
        <v>160.30000000000001</v>
      </c>
      <c r="H28" s="59">
        <v>106.3</v>
      </c>
      <c r="I28" s="59">
        <v>119.3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2025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48</v>
      </c>
      <c r="B31" s="55">
        <v>103.7</v>
      </c>
      <c r="C31" s="55">
        <v>98.1</v>
      </c>
      <c r="D31" s="55">
        <v>78.7</v>
      </c>
      <c r="E31" s="55">
        <v>66.3</v>
      </c>
      <c r="F31" s="55">
        <v>119.8</v>
      </c>
      <c r="G31" s="55">
        <v>156.6</v>
      </c>
      <c r="H31" s="55">
        <v>96.5</v>
      </c>
      <c r="I31" s="55">
        <v>109.9</v>
      </c>
    </row>
    <row r="32" spans="1:9" ht="12" customHeight="1" x14ac:dyDescent="0.2">
      <c r="A32" s="57"/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44"/>
      <c r="B33" s="82" t="s">
        <v>65</v>
      </c>
      <c r="C33" s="82"/>
      <c r="D33" s="82"/>
      <c r="E33" s="82"/>
      <c r="F33" s="82"/>
      <c r="G33" s="82"/>
      <c r="H33" s="82"/>
      <c r="I33" s="82"/>
    </row>
    <row r="34" spans="1:9" ht="12" customHeight="1" x14ac:dyDescent="0.2">
      <c r="A34" s="51">
        <f>A30</f>
        <v>2025</v>
      </c>
      <c r="B34" s="44"/>
      <c r="C34" s="44"/>
      <c r="D34" s="44"/>
      <c r="E34" s="44"/>
      <c r="F34" s="44"/>
      <c r="G34" s="44"/>
      <c r="H34" s="44"/>
      <c r="I34" s="44"/>
    </row>
    <row r="35" spans="1:9" ht="12" customHeight="1" x14ac:dyDescent="0.2">
      <c r="A35" s="52" t="s">
        <v>48</v>
      </c>
      <c r="B35" s="61">
        <v>2</v>
      </c>
      <c r="C35" s="61">
        <v>1.8</v>
      </c>
      <c r="D35" s="61">
        <v>0.3</v>
      </c>
      <c r="E35" s="61">
        <v>-2.5</v>
      </c>
      <c r="F35" s="61">
        <v>2.4</v>
      </c>
      <c r="G35" s="61">
        <v>4.0999999999999996</v>
      </c>
      <c r="H35" s="61">
        <v>2.2999999999999998</v>
      </c>
      <c r="I35" s="61">
        <v>1.8</v>
      </c>
    </row>
  </sheetData>
  <mergeCells count="12">
    <mergeCell ref="E6:E7"/>
    <mergeCell ref="F6:F7"/>
    <mergeCell ref="B9:I9"/>
    <mergeCell ref="B33:I33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36"/>
  <sheetViews>
    <sheetView zoomScaleNormal="100" workbookViewId="0">
      <pane ySplit="7" topLeftCell="A8" activePane="bottomLeft" state="frozen"/>
      <selection activeCell="A8" sqref="A8"/>
      <selection pane="bottomLeft" activeCell="D24" sqref="D24"/>
    </sheetView>
  </sheetViews>
  <sheetFormatPr baseColWidth="10" defaultColWidth="11.42578125" defaultRowHeight="11.25" x14ac:dyDescent="0.2"/>
  <cols>
    <col min="1" max="1" width="14.7109375" style="63" customWidth="1"/>
    <col min="2" max="9" width="8.7109375" style="63" customWidth="1"/>
    <col min="10" max="16384" width="11.42578125" style="63"/>
  </cols>
  <sheetData>
    <row r="1" spans="1:9" ht="13.9" customHeight="1" x14ac:dyDescent="0.2">
      <c r="A1" s="92" t="s">
        <v>75</v>
      </c>
      <c r="B1" s="92"/>
      <c r="C1" s="92"/>
      <c r="D1" s="92"/>
      <c r="E1" s="92"/>
      <c r="F1" s="92"/>
      <c r="G1" s="92"/>
      <c r="H1" s="92"/>
      <c r="I1" s="92"/>
    </row>
    <row r="2" spans="1:9" s="65" customFormat="1" ht="12" customHeight="1" x14ac:dyDescent="0.2">
      <c r="A2" s="45" t="s">
        <v>43</v>
      </c>
      <c r="B2" s="64"/>
      <c r="C2" s="64"/>
      <c r="D2" s="64"/>
      <c r="E2" s="64"/>
      <c r="F2" s="64"/>
      <c r="G2" s="64"/>
    </row>
    <row r="3" spans="1:9" s="65" customFormat="1" ht="12" customHeight="1" x14ac:dyDescent="0.2">
      <c r="A3" s="45"/>
      <c r="B3" s="64"/>
      <c r="C3" s="64"/>
      <c r="D3" s="64"/>
      <c r="E3" s="64"/>
      <c r="F3" s="64"/>
      <c r="G3" s="64"/>
    </row>
    <row r="4" spans="1:9" s="47" customFormat="1" ht="12" customHeight="1" x14ac:dyDescent="0.2">
      <c r="A4" s="84" t="s">
        <v>44</v>
      </c>
      <c r="B4" s="85" t="s">
        <v>78</v>
      </c>
      <c r="C4" s="71" t="s">
        <v>45</v>
      </c>
      <c r="D4" s="71"/>
      <c r="E4" s="71"/>
      <c r="F4" s="71"/>
      <c r="G4" s="71"/>
      <c r="H4" s="86" t="s">
        <v>79</v>
      </c>
      <c r="I4" s="89" t="s">
        <v>80</v>
      </c>
    </row>
    <row r="5" spans="1:9" s="47" customFormat="1" ht="12" customHeight="1" x14ac:dyDescent="0.2">
      <c r="A5" s="84"/>
      <c r="B5" s="85"/>
      <c r="C5" s="72" t="s">
        <v>46</v>
      </c>
      <c r="D5" s="72"/>
      <c r="E5" s="72"/>
      <c r="F5" s="72"/>
      <c r="G5" s="79" t="s">
        <v>81</v>
      </c>
      <c r="H5" s="87"/>
      <c r="I5" s="90"/>
    </row>
    <row r="6" spans="1:9" s="47" customFormat="1" ht="12" customHeight="1" x14ac:dyDescent="0.2">
      <c r="A6" s="84"/>
      <c r="B6" s="85"/>
      <c r="C6" s="79" t="s">
        <v>82</v>
      </c>
      <c r="D6" s="79" t="s">
        <v>83</v>
      </c>
      <c r="E6" s="79" t="s">
        <v>84</v>
      </c>
      <c r="F6" s="79" t="s">
        <v>85</v>
      </c>
      <c r="G6" s="79"/>
      <c r="H6" s="87"/>
      <c r="I6" s="90"/>
    </row>
    <row r="7" spans="1:9" s="47" customFormat="1" ht="109.9" customHeight="1" x14ac:dyDescent="0.2">
      <c r="A7" s="84"/>
      <c r="B7" s="85"/>
      <c r="C7" s="79"/>
      <c r="D7" s="80"/>
      <c r="E7" s="79"/>
      <c r="F7" s="80"/>
      <c r="G7" s="79"/>
      <c r="H7" s="88"/>
      <c r="I7" s="91"/>
    </row>
    <row r="8" spans="1:9" s="65" customFormat="1" ht="12" customHeight="1" x14ac:dyDescent="0.2">
      <c r="A8" s="66"/>
      <c r="B8" s="67"/>
      <c r="C8" s="67"/>
      <c r="D8" s="68"/>
      <c r="E8" s="67"/>
      <c r="F8" s="68"/>
      <c r="G8" s="67"/>
    </row>
    <row r="9" spans="1:9" ht="12" customHeight="1" x14ac:dyDescent="0.2">
      <c r="A9" s="69"/>
      <c r="B9" s="81" t="s">
        <v>47</v>
      </c>
      <c r="C9" s="81"/>
      <c r="D9" s="81"/>
      <c r="E9" s="81"/>
      <c r="F9" s="81"/>
      <c r="G9" s="81"/>
      <c r="H9" s="81"/>
      <c r="I9" s="81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105.5</v>
      </c>
      <c r="C11" s="53">
        <v>108.4</v>
      </c>
      <c r="D11" s="53">
        <v>106.2</v>
      </c>
      <c r="E11" s="53">
        <v>94.2</v>
      </c>
      <c r="F11" s="53">
        <v>110.5</v>
      </c>
      <c r="G11" s="53">
        <v>97.6</v>
      </c>
      <c r="H11" s="53">
        <v>104.4</v>
      </c>
      <c r="I11" s="53">
        <v>106.8</v>
      </c>
    </row>
    <row r="12" spans="1:9" ht="12" customHeight="1" x14ac:dyDescent="0.2">
      <c r="A12" s="52" t="s">
        <v>49</v>
      </c>
      <c r="B12" s="53">
        <v>105.2</v>
      </c>
      <c r="C12" s="53">
        <v>108.2</v>
      </c>
      <c r="D12" s="53">
        <v>104.3</v>
      </c>
      <c r="E12" s="53">
        <v>93.5</v>
      </c>
      <c r="F12" s="53">
        <v>110.5</v>
      </c>
      <c r="G12" s="53">
        <v>100</v>
      </c>
      <c r="H12" s="53">
        <v>104.1</v>
      </c>
      <c r="I12" s="53">
        <v>106.4</v>
      </c>
    </row>
    <row r="13" spans="1:9" ht="12" customHeight="1" x14ac:dyDescent="0.2">
      <c r="A13" s="52" t="s">
        <v>50</v>
      </c>
      <c r="B13" s="53">
        <v>106</v>
      </c>
      <c r="C13" s="53">
        <v>109.4</v>
      </c>
      <c r="D13" s="53">
        <v>106.4</v>
      </c>
      <c r="E13" s="53">
        <v>94.4</v>
      </c>
      <c r="F13" s="53">
        <v>110.3</v>
      </c>
      <c r="G13" s="53">
        <v>99.7</v>
      </c>
      <c r="H13" s="53">
        <v>105.6</v>
      </c>
      <c r="I13" s="53">
        <v>106.6</v>
      </c>
    </row>
    <row r="14" spans="1:9" ht="12" customHeight="1" x14ac:dyDescent="0.2">
      <c r="A14" s="54" t="s">
        <v>51</v>
      </c>
      <c r="B14" s="55">
        <v>105.6</v>
      </c>
      <c r="C14" s="55">
        <v>108.7</v>
      </c>
      <c r="D14" s="55">
        <v>105.6</v>
      </c>
      <c r="E14" s="55">
        <v>94</v>
      </c>
      <c r="F14" s="55">
        <v>110.4</v>
      </c>
      <c r="G14" s="55">
        <v>99.1</v>
      </c>
      <c r="H14" s="55">
        <v>104.7</v>
      </c>
      <c r="I14" s="55">
        <v>106.6</v>
      </c>
    </row>
    <row r="15" spans="1:9" ht="12" customHeight="1" x14ac:dyDescent="0.2">
      <c r="A15" s="52" t="s">
        <v>52</v>
      </c>
      <c r="B15" s="55">
        <v>106.8</v>
      </c>
      <c r="C15" s="55">
        <v>109.5</v>
      </c>
      <c r="D15" s="55">
        <v>106.3</v>
      </c>
      <c r="E15" s="55">
        <v>95.8</v>
      </c>
      <c r="F15" s="55">
        <v>110.5</v>
      </c>
      <c r="G15" s="55">
        <v>100.8</v>
      </c>
      <c r="H15" s="56">
        <v>106.9</v>
      </c>
      <c r="I15" s="56">
        <v>107.1</v>
      </c>
    </row>
    <row r="16" spans="1:9" ht="12" customHeight="1" x14ac:dyDescent="0.2">
      <c r="A16" s="52" t="s">
        <v>53</v>
      </c>
      <c r="B16" s="55">
        <v>107.9</v>
      </c>
      <c r="C16" s="55">
        <v>110.3</v>
      </c>
      <c r="D16" s="55">
        <v>115.6</v>
      </c>
      <c r="E16" s="55">
        <v>96.4</v>
      </c>
      <c r="F16" s="55">
        <v>110.9</v>
      </c>
      <c r="G16" s="55">
        <v>101.6</v>
      </c>
      <c r="H16" s="56">
        <v>108.6</v>
      </c>
      <c r="I16" s="56">
        <v>107.7</v>
      </c>
    </row>
    <row r="17" spans="1:9" ht="12" customHeight="1" x14ac:dyDescent="0.2">
      <c r="A17" s="52" t="s">
        <v>54</v>
      </c>
      <c r="B17" s="55">
        <v>107.5</v>
      </c>
      <c r="C17" s="55">
        <v>110.1</v>
      </c>
      <c r="D17" s="55">
        <v>110.5</v>
      </c>
      <c r="E17" s="55">
        <v>95.4</v>
      </c>
      <c r="F17" s="55">
        <v>111.1</v>
      </c>
      <c r="G17" s="55">
        <v>103.3</v>
      </c>
      <c r="H17" s="56">
        <v>108.6</v>
      </c>
      <c r="I17" s="56">
        <v>107</v>
      </c>
    </row>
    <row r="18" spans="1:9" ht="12" customHeight="1" x14ac:dyDescent="0.2">
      <c r="A18" s="54" t="s">
        <v>55</v>
      </c>
      <c r="B18" s="55">
        <v>107.4</v>
      </c>
      <c r="C18" s="55">
        <v>110</v>
      </c>
      <c r="D18" s="55">
        <v>110.8</v>
      </c>
      <c r="E18" s="55">
        <v>95.9</v>
      </c>
      <c r="F18" s="55">
        <v>110.8</v>
      </c>
      <c r="G18" s="55">
        <v>101.9</v>
      </c>
      <c r="H18" s="55">
        <v>108</v>
      </c>
      <c r="I18" s="55">
        <v>107.3</v>
      </c>
    </row>
    <row r="19" spans="1:9" ht="12" customHeight="1" x14ac:dyDescent="0.2">
      <c r="A19" s="52" t="s">
        <v>56</v>
      </c>
      <c r="B19" s="55">
        <v>107.1</v>
      </c>
      <c r="C19" s="55">
        <v>110.5</v>
      </c>
      <c r="D19" s="55">
        <v>107.2</v>
      </c>
      <c r="E19" s="55">
        <v>94.7</v>
      </c>
      <c r="F19" s="55">
        <v>111.6</v>
      </c>
      <c r="G19" s="55">
        <v>100.9</v>
      </c>
      <c r="H19" s="56">
        <v>107.6</v>
      </c>
      <c r="I19" s="56">
        <v>107</v>
      </c>
    </row>
    <row r="20" spans="1:9" ht="12" customHeight="1" x14ac:dyDescent="0.2">
      <c r="A20" s="52" t="s">
        <v>57</v>
      </c>
      <c r="B20" s="55">
        <v>104.4</v>
      </c>
      <c r="C20" s="55">
        <v>104.3</v>
      </c>
      <c r="D20" s="55">
        <v>104.8</v>
      </c>
      <c r="E20" s="55">
        <v>94.2</v>
      </c>
      <c r="F20" s="55">
        <v>112</v>
      </c>
      <c r="G20" s="55">
        <v>101.1</v>
      </c>
      <c r="H20" s="56">
        <v>100.9</v>
      </c>
      <c r="I20" s="56">
        <v>107.6</v>
      </c>
    </row>
    <row r="21" spans="1:9" ht="12" customHeight="1" x14ac:dyDescent="0.2">
      <c r="A21" s="52" t="s">
        <v>58</v>
      </c>
      <c r="B21" s="55">
        <v>104.3</v>
      </c>
      <c r="C21" s="55">
        <v>104.2</v>
      </c>
      <c r="D21" s="55">
        <v>104.9</v>
      </c>
      <c r="E21" s="55">
        <v>92.9</v>
      </c>
      <c r="F21" s="55">
        <v>112.1</v>
      </c>
      <c r="G21" s="55">
        <v>102.5</v>
      </c>
      <c r="H21" s="56">
        <v>101</v>
      </c>
      <c r="I21" s="56">
        <v>107.3</v>
      </c>
    </row>
    <row r="22" spans="1:9" ht="12" customHeight="1" x14ac:dyDescent="0.2">
      <c r="A22" s="54" t="s">
        <v>59</v>
      </c>
      <c r="B22" s="55">
        <v>105.2</v>
      </c>
      <c r="C22" s="55">
        <v>106.4</v>
      </c>
      <c r="D22" s="55">
        <v>105.7</v>
      </c>
      <c r="E22" s="55">
        <v>93.9</v>
      </c>
      <c r="F22" s="55">
        <v>111.9</v>
      </c>
      <c r="G22" s="55">
        <v>101.5</v>
      </c>
      <c r="H22" s="56">
        <v>103.2</v>
      </c>
      <c r="I22" s="56">
        <v>107.3</v>
      </c>
    </row>
    <row r="23" spans="1:9" ht="12" customHeight="1" x14ac:dyDescent="0.2">
      <c r="A23" s="52" t="s">
        <v>60</v>
      </c>
      <c r="B23" s="55">
        <v>104.1</v>
      </c>
      <c r="C23" s="55">
        <v>104.4</v>
      </c>
      <c r="D23" s="55">
        <v>103.9</v>
      </c>
      <c r="E23" s="55">
        <v>91.8</v>
      </c>
      <c r="F23" s="55">
        <v>111.8</v>
      </c>
      <c r="G23" s="55">
        <v>103.8</v>
      </c>
      <c r="H23" s="56">
        <v>100.5</v>
      </c>
      <c r="I23" s="56">
        <v>107.5</v>
      </c>
    </row>
    <row r="24" spans="1:9" ht="12" customHeight="1" x14ac:dyDescent="0.2">
      <c r="A24" s="52" t="s">
        <v>61</v>
      </c>
      <c r="B24" s="55">
        <v>106.3</v>
      </c>
      <c r="C24" s="55">
        <v>108.2</v>
      </c>
      <c r="D24" s="55">
        <v>105.8</v>
      </c>
      <c r="E24" s="55">
        <v>92.9</v>
      </c>
      <c r="F24" s="55">
        <v>112.4</v>
      </c>
      <c r="G24" s="55">
        <v>103</v>
      </c>
      <c r="H24" s="56">
        <v>104.6</v>
      </c>
      <c r="I24" s="56">
        <v>108.1</v>
      </c>
    </row>
    <row r="25" spans="1:9" ht="12" customHeight="1" x14ac:dyDescent="0.2">
      <c r="A25" s="52" t="s">
        <v>62</v>
      </c>
      <c r="B25" s="55">
        <v>105.1</v>
      </c>
      <c r="C25" s="55">
        <v>107.8</v>
      </c>
      <c r="D25" s="55">
        <v>104.9</v>
      </c>
      <c r="E25" s="55">
        <v>90.5</v>
      </c>
      <c r="F25" s="55">
        <v>111.6</v>
      </c>
      <c r="G25" s="55">
        <v>98.8</v>
      </c>
      <c r="H25" s="56">
        <v>104</v>
      </c>
      <c r="I25" s="56">
        <v>106.4</v>
      </c>
    </row>
    <row r="26" spans="1:9" ht="12" customHeight="1" x14ac:dyDescent="0.2">
      <c r="A26" s="54" t="s">
        <v>63</v>
      </c>
      <c r="B26" s="55">
        <v>105.2</v>
      </c>
      <c r="C26" s="55">
        <v>106.8</v>
      </c>
      <c r="D26" s="55">
        <v>104.9</v>
      </c>
      <c r="E26" s="55">
        <v>91.7</v>
      </c>
      <c r="F26" s="55">
        <v>111.9</v>
      </c>
      <c r="G26" s="55">
        <v>101.8</v>
      </c>
      <c r="H26" s="56">
        <v>103</v>
      </c>
      <c r="I26" s="56">
        <v>107.3</v>
      </c>
    </row>
    <row r="27" spans="1:9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7" t="s">
        <v>68</v>
      </c>
      <c r="B28" s="58">
        <v>105.8</v>
      </c>
      <c r="C28" s="58">
        <v>108</v>
      </c>
      <c r="D28" s="58">
        <v>106.7</v>
      </c>
      <c r="E28" s="58">
        <v>93.9</v>
      </c>
      <c r="F28" s="58">
        <v>111.3</v>
      </c>
      <c r="G28" s="58">
        <v>101.1</v>
      </c>
      <c r="H28" s="59">
        <v>104.7</v>
      </c>
      <c r="I28" s="59">
        <v>107.1</v>
      </c>
    </row>
    <row r="29" spans="1:9" ht="12" customHeight="1" x14ac:dyDescent="0.2">
      <c r="A29" s="57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2025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48</v>
      </c>
      <c r="B31" s="55">
        <v>103.5</v>
      </c>
      <c r="C31" s="55">
        <v>106</v>
      </c>
      <c r="D31" s="55">
        <v>106.1</v>
      </c>
      <c r="E31" s="55">
        <v>87.8</v>
      </c>
      <c r="F31" s="55">
        <v>111</v>
      </c>
      <c r="G31" s="55">
        <v>97.5</v>
      </c>
      <c r="H31" s="55">
        <v>103.2</v>
      </c>
      <c r="I31" s="55">
        <v>104.2</v>
      </c>
    </row>
    <row r="32" spans="1:9" ht="12" customHeight="1" x14ac:dyDescent="0.2">
      <c r="A32" s="57"/>
    </row>
    <row r="33" spans="1:9" ht="12" customHeight="1" x14ac:dyDescent="0.2">
      <c r="A33" s="44"/>
      <c r="B33" s="82" t="s">
        <v>65</v>
      </c>
      <c r="C33" s="82"/>
      <c r="D33" s="82"/>
      <c r="E33" s="82"/>
      <c r="F33" s="82"/>
      <c r="G33" s="82"/>
      <c r="H33" s="82"/>
      <c r="I33" s="82"/>
    </row>
    <row r="34" spans="1:9" ht="12" customHeight="1" x14ac:dyDescent="0.2">
      <c r="A34" s="51">
        <f>A30</f>
        <v>2025</v>
      </c>
    </row>
    <row r="35" spans="1:9" ht="12" customHeight="1" x14ac:dyDescent="0.2">
      <c r="A35" s="52" t="s">
        <v>48</v>
      </c>
      <c r="B35" s="61">
        <v>-1.9</v>
      </c>
      <c r="C35" s="61">
        <v>-2.2999999999999998</v>
      </c>
      <c r="D35" s="61">
        <v>-0.1</v>
      </c>
      <c r="E35" s="61">
        <v>-6.8</v>
      </c>
      <c r="F35" s="61">
        <v>0.5</v>
      </c>
      <c r="G35" s="70">
        <v>0</v>
      </c>
      <c r="H35" s="61">
        <v>-1.2</v>
      </c>
      <c r="I35" s="61">
        <v>-2.5</v>
      </c>
    </row>
    <row r="36" spans="1:9" ht="12" customHeight="1" x14ac:dyDescent="0.2"/>
  </sheetData>
  <mergeCells count="12">
    <mergeCell ref="E6:E7"/>
    <mergeCell ref="F6:F7"/>
    <mergeCell ref="B9:I9"/>
    <mergeCell ref="B33:I33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McGownd, Eliza</cp:lastModifiedBy>
  <cp:lastPrinted>2025-03-25T15:10:23Z</cp:lastPrinted>
  <dcterms:created xsi:type="dcterms:W3CDTF">2015-06-30T10:30:59Z</dcterms:created>
  <dcterms:modified xsi:type="dcterms:W3CDTF">2025-05-05T08:25:47Z</dcterms:modified>
  <cp:category>Statistischer Bericht G I 3 - m</cp:category>
</cp:coreProperties>
</file>