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F0F61C0-7F3A-4716-BDD3-108644D5C4B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9" i="26" l="1"/>
  <c r="A33" i="26"/>
</calcChain>
</file>

<file path=xl/sharedStrings.xml><?xml version="1.0" encoding="utf-8"?>
<sst xmlns="http://schemas.openxmlformats.org/spreadsheetml/2006/main" count="181" uniqueCount="84">
  <si>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</si>
  <si>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</si>
  <si>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</si>
  <si>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</si>
  <si>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</si>
  <si>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</si>
  <si>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</si>
  <si>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</si>
  <si>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</si>
  <si>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</si>
  <si>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</si>
  <si>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</si>
  <si>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</si>
  <si>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</si>
  <si>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</si>
  <si>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</si>
  <si>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</si>
  <si>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</si>
  <si>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</si>
  <si>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</si>
  <si>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</si>
  <si>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</si>
  <si>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</si>
  <si>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</si>
  <si>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</si>
  <si>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</si>
  <si>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</si>
  <si>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</si>
  <si>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</si>
  <si>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</si>
  <si>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</si>
  <si>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</si>
  <si>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</si>
  <si>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</si>
  <si>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</si>
  <si>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</si>
  <si>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</si>
  <si>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</si>
  <si>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</si>
  <si>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</si>
  <si>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</si>
  <si>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</si>
  <si>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</si>
  <si>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</si>
  <si>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</si>
  <si>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</si>
  <si>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</si>
  <si>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</si>
  <si>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</si>
  <si>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</si>
  <si>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</si>
  <si>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</si>
  <si>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</si>
  <si>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</si>
  <si>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</si>
  <si>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</si>
  <si>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</si>
  <si>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</si>
  <si>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</si>
  <si>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</si>
  <si>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</si>
  <si>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</si>
  <si>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</si>
  <si>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</si>
  <si>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</si>
  <si>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</si>
  <si>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</si>
  <si>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</si>
  <si>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</si>
  <si>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</si>
  <si>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</si>
  <si>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</si>
  <si>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</si>
  <si>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</si>
  <si>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</si>
  <si>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</si>
  <si>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Potsdam, 2025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</si>
  <si>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</si>
  <si>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</si>
  <si>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</si>
  <si>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</si>
  <si>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G I 5 - m 01/25</t>
  </si>
  <si>
    <r>
      <t xml:space="preserve">Erschienen im </t>
    </r>
    <r>
      <rPr>
        <b/>
        <sz val="8"/>
        <rFont val="Arial"/>
        <family val="2"/>
      </rPr>
      <t>April 2025</t>
    </r>
  </si>
  <si>
    <r>
      <t>Umsatz und Beschäftigung im 
Kraftfahrzeughandel einschl. Instandhaltung und Reparatur und im</t>
    </r>
    <r>
      <rPr>
        <b/>
        <sz val="16"/>
        <rFont val="Arial"/>
        <family val="2"/>
      </rPr>
      <t xml:space="preserve"> </t>
    </r>
    <r>
      <rPr>
        <sz val="16"/>
        <rFont val="Arial"/>
        <family val="2"/>
      </rPr>
      <t xml:space="preserve">Großhandel
im </t>
    </r>
    <r>
      <rPr>
        <b/>
        <sz val="16"/>
        <rFont val="Arial"/>
        <family val="2"/>
      </rPr>
      <t>Land Brandenburg
Januar 2025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</si>
</sst>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 I 5 - m 01/25</a:t>
          </a:r>
          <a:endParaRPr lang="de-DE" sz="1200" b="0" i="0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67"/>
    </row>
    <row r="2" spans="1:4" ht="40.15" customHeight="1">
      <c r="B2" s="15" t="s">
        <v>0</v>
      </c>
      <c r="D2" s="68"/>
    </row>
    <row r="3" spans="1:4" ht="34.5">
      <c r="B3" s="15" t="s">
        <v>1</v>
      </c>
      <c r="D3" s="68"/>
    </row>
    <row r="4" spans="1:4" ht="6.6" customHeight="1">
      <c r="D4" s="68"/>
    </row>
    <row r="5" spans="1:4" ht="20.25">
      <c r="C5" s="41" t="s">
        <v>81</v>
      </c>
      <c r="D5" s="68"/>
    </row>
    <row r="6" spans="1:4" s="16" customFormat="1" ht="34.9" customHeight="1">
      <c r="D6" s="68"/>
    </row>
    <row r="7" spans="1:4" ht="129.6" customHeight="1">
      <c r="C7" s="42" t="s">
        <v>83</v>
      </c>
      <c r="D7" s="68"/>
    </row>
    <row r="8" spans="1:4">
      <c r="D8" s="68"/>
    </row>
    <row r="9" spans="1:4" ht="30">
      <c r="C9" s="17" t="s">
        <v>43</v>
      </c>
      <c r="D9" s="68"/>
    </row>
    <row r="10" spans="1:4" ht="7.15" customHeight="1">
      <c r="D10" s="68"/>
    </row>
    <row r="11" spans="1:4" ht="15">
      <c r="C11" s="17"/>
      <c r="D11" s="68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81</v>
      </c>
    </row>
    <row r="25" spans="1:2" ht="11.1" customHeight="1">
      <c r="A25" s="20"/>
    </row>
    <row r="26" spans="1:2" ht="11.1" customHeight="1">
      <c r="A26" s="20"/>
      <c r="B26" s="23" t="s">
        <v>44</v>
      </c>
    </row>
    <row r="27" spans="1:2" ht="11.1" customHeight="1">
      <c r="A27" s="20"/>
      <c r="B27" s="43" t="s">
        <v>82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76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69" t="s">
        <v>32</v>
      </c>
      <c r="C55" s="69"/>
      <c r="D55" s="69"/>
    </row>
    <row r="56" spans="1:5" ht="18" customHeight="1">
      <c r="A56" s="30"/>
      <c r="B56" s="69"/>
      <c r="C56" s="69"/>
      <c r="D56" s="69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0" t="s">
        <v>34</v>
      </c>
      <c r="B1" s="70"/>
      <c r="C1" s="1"/>
      <c r="D1" s="71"/>
    </row>
    <row r="2" spans="1:4" s="5" customFormat="1" ht="20.65" customHeight="1">
      <c r="A2" s="4"/>
      <c r="C2" s="6" t="s">
        <v>35</v>
      </c>
      <c r="D2" s="72"/>
    </row>
    <row r="3" spans="1:4" s="5" customFormat="1" ht="12" customHeight="1">
      <c r="A3" s="4"/>
      <c r="C3" s="7"/>
      <c r="D3" s="72"/>
    </row>
    <row r="4" spans="1:4" s="5" customFormat="1" ht="12" customHeight="1">
      <c r="A4" s="4"/>
      <c r="B4" s="9" t="s">
        <v>36</v>
      </c>
      <c r="D4" s="72"/>
    </row>
    <row r="5" spans="1:4" s="5" customFormat="1" ht="12" customHeight="1">
      <c r="A5" s="4"/>
      <c r="B5" s="9" t="s">
        <v>37</v>
      </c>
      <c r="C5" s="11"/>
      <c r="D5" s="72"/>
    </row>
    <row r="6" spans="1:4" s="5" customFormat="1" ht="24" customHeight="1">
      <c r="A6" s="4"/>
      <c r="B6" s="12" t="s">
        <v>38</v>
      </c>
      <c r="C6" s="10"/>
      <c r="D6" s="72"/>
    </row>
    <row r="7" spans="1:4" s="5" customFormat="1" ht="12" customHeight="1">
      <c r="A7" s="4"/>
      <c r="B7" s="8"/>
      <c r="C7" s="10"/>
      <c r="D7" s="72"/>
    </row>
    <row r="8" spans="1:4">
      <c r="A8" s="34">
        <v>1</v>
      </c>
      <c r="B8" s="35" t="s">
        <v>77</v>
      </c>
      <c r="C8" s="40">
        <v>4</v>
      </c>
    </row>
    <row r="9" spans="1:4" ht="12.75">
      <c r="A9"/>
      <c r="B9" s="35"/>
    </row>
    <row r="10" spans="1:4" ht="12" customHeight="1">
      <c r="A10" s="37">
        <v>2</v>
      </c>
      <c r="B10" s="35" t="s">
        <v>78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79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35"/>
  <sheetViews>
    <sheetView zoomScaleNormal="100" workbookViewId="0">
      <pane ySplit="6" topLeftCell="A7" activePane="bottomLeft" state="frozen"/>
      <selection activeCell="A8" sqref="A8"/>
      <selection pane="bottomLeft" activeCell="L27" sqref="L27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5" t="s">
        <v>45</v>
      </c>
      <c r="B1" s="75"/>
      <c r="C1" s="75"/>
      <c r="D1" s="75"/>
      <c r="E1" s="75"/>
      <c r="F1" s="75"/>
    </row>
    <row r="2" spans="1:6" ht="13.9" customHeight="1">
      <c r="A2" s="75" t="s">
        <v>80</v>
      </c>
      <c r="B2" s="75"/>
      <c r="C2" s="75"/>
      <c r="D2" s="75"/>
      <c r="E2" s="75"/>
      <c r="F2" s="75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76" t="s">
        <v>47</v>
      </c>
      <c r="B5" s="78" t="s">
        <v>48</v>
      </c>
      <c r="C5" s="80" t="s">
        <v>49</v>
      </c>
      <c r="D5" s="81"/>
      <c r="E5" s="82"/>
      <c r="F5" s="83" t="s">
        <v>50</v>
      </c>
    </row>
    <row r="6" spans="1:6" s="47" customFormat="1" ht="55.15" customHeight="1">
      <c r="A6" s="77"/>
      <c r="B6" s="79"/>
      <c r="C6" s="48" t="s">
        <v>51</v>
      </c>
      <c r="D6" s="48" t="s">
        <v>52</v>
      </c>
      <c r="E6" s="48" t="s">
        <v>53</v>
      </c>
      <c r="F6" s="84"/>
    </row>
    <row r="7" spans="1:6" s="47" customFormat="1" ht="12" customHeight="1">
      <c r="A7" s="49"/>
      <c r="B7" s="50"/>
      <c r="C7" s="50"/>
      <c r="D7" s="50"/>
      <c r="E7" s="50"/>
      <c r="F7" s="50"/>
    </row>
    <row r="8" spans="1:6" s="47" customFormat="1" ht="12" customHeight="1">
      <c r="A8" s="51"/>
      <c r="B8" s="73" t="s">
        <v>54</v>
      </c>
      <c r="C8" s="73"/>
      <c r="D8" s="73"/>
      <c r="E8" s="73"/>
      <c r="F8" s="73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142.19999999999999</v>
      </c>
      <c r="C10" s="54">
        <v>136.4</v>
      </c>
      <c r="D10" s="54">
        <v>134.1</v>
      </c>
      <c r="E10" s="54">
        <v>168.9</v>
      </c>
      <c r="F10" s="54">
        <v>100.1</v>
      </c>
    </row>
    <row r="11" spans="1:6" ht="12" customHeight="1">
      <c r="A11" s="53" t="s">
        <v>56</v>
      </c>
      <c r="B11" s="54">
        <v>146.69999999999999</v>
      </c>
      <c r="C11" s="54">
        <v>143.80000000000001</v>
      </c>
      <c r="D11" s="54">
        <v>147.9</v>
      </c>
      <c r="E11" s="54">
        <v>153.6</v>
      </c>
      <c r="F11" s="54">
        <v>106.5</v>
      </c>
    </row>
    <row r="12" spans="1:6" ht="12" customHeight="1">
      <c r="A12" s="53" t="s">
        <v>57</v>
      </c>
      <c r="B12" s="54">
        <v>153.30000000000001</v>
      </c>
      <c r="C12" s="54">
        <v>149.80000000000001</v>
      </c>
      <c r="D12" s="54">
        <v>152.5</v>
      </c>
      <c r="E12" s="54">
        <v>161.19999999999999</v>
      </c>
      <c r="F12" s="54">
        <v>116.7</v>
      </c>
    </row>
    <row r="13" spans="1:6" ht="12" customHeight="1">
      <c r="A13" s="55" t="s">
        <v>58</v>
      </c>
      <c r="B13" s="56">
        <v>147.4</v>
      </c>
      <c r="C13" s="56">
        <v>143.30000000000001</v>
      </c>
      <c r="D13" s="56">
        <v>144.80000000000001</v>
      </c>
      <c r="E13" s="56">
        <v>161.19999999999999</v>
      </c>
      <c r="F13" s="56">
        <v>107.8</v>
      </c>
    </row>
    <row r="14" spans="1:6" ht="12" customHeight="1">
      <c r="A14" s="53" t="s">
        <v>59</v>
      </c>
      <c r="B14" s="56">
        <v>154.80000000000001</v>
      </c>
      <c r="C14" s="56">
        <v>150.1</v>
      </c>
      <c r="D14" s="56">
        <v>159.9</v>
      </c>
      <c r="E14" s="56">
        <v>161.1</v>
      </c>
      <c r="F14" s="56">
        <v>121.3</v>
      </c>
    </row>
    <row r="15" spans="1:6" ht="12" customHeight="1">
      <c r="A15" s="53" t="s">
        <v>60</v>
      </c>
      <c r="B15" s="56">
        <v>145.5</v>
      </c>
      <c r="C15" s="56">
        <v>140.9</v>
      </c>
      <c r="D15" s="56">
        <v>144.9</v>
      </c>
      <c r="E15" s="56">
        <v>156</v>
      </c>
      <c r="F15" s="56">
        <v>113</v>
      </c>
    </row>
    <row r="16" spans="1:6" ht="12" customHeight="1">
      <c r="A16" s="53" t="s">
        <v>61</v>
      </c>
      <c r="B16" s="56">
        <v>152.69999999999999</v>
      </c>
      <c r="C16" s="56">
        <v>149.80000000000001</v>
      </c>
      <c r="D16" s="56">
        <v>152.9</v>
      </c>
      <c r="E16" s="56">
        <v>157.6</v>
      </c>
      <c r="F16" s="56">
        <v>112.9</v>
      </c>
    </row>
    <row r="17" spans="1:12" ht="12" customHeight="1">
      <c r="A17" s="55" t="s">
        <v>62</v>
      </c>
      <c r="B17" s="56">
        <v>151</v>
      </c>
      <c r="C17" s="56">
        <v>146.9</v>
      </c>
      <c r="D17" s="56">
        <v>152.6</v>
      </c>
      <c r="E17" s="56">
        <v>158.30000000000001</v>
      </c>
      <c r="F17" s="56">
        <v>115.7</v>
      </c>
    </row>
    <row r="18" spans="1:12" ht="12" customHeight="1">
      <c r="A18" s="53" t="s">
        <v>63</v>
      </c>
      <c r="B18" s="56">
        <v>155.5</v>
      </c>
      <c r="C18" s="56">
        <v>150.1</v>
      </c>
      <c r="D18" s="56">
        <v>158</v>
      </c>
      <c r="E18" s="56">
        <v>167.1</v>
      </c>
      <c r="F18" s="56">
        <v>121.5</v>
      </c>
    </row>
    <row r="19" spans="1:12" ht="12" customHeight="1">
      <c r="A19" s="53" t="s">
        <v>64</v>
      </c>
      <c r="B19" s="56">
        <v>140.1</v>
      </c>
      <c r="C19" s="56">
        <v>135.69999999999999</v>
      </c>
      <c r="D19" s="56">
        <v>137.4</v>
      </c>
      <c r="E19" s="56">
        <v>153.30000000000001</v>
      </c>
      <c r="F19" s="56">
        <v>110.3</v>
      </c>
    </row>
    <row r="20" spans="1:12" ht="12" customHeight="1">
      <c r="A20" s="53" t="s">
        <v>65</v>
      </c>
      <c r="B20" s="56">
        <v>146.6</v>
      </c>
      <c r="C20" s="56">
        <v>138.19999999999999</v>
      </c>
      <c r="D20" s="56">
        <v>145.4</v>
      </c>
      <c r="E20" s="56">
        <v>172.3</v>
      </c>
      <c r="F20" s="56">
        <v>117.6</v>
      </c>
    </row>
    <row r="21" spans="1:12" ht="12" customHeight="1">
      <c r="A21" s="55" t="s">
        <v>66</v>
      </c>
      <c r="B21" s="56">
        <v>147.4</v>
      </c>
      <c r="C21" s="56">
        <v>141.30000000000001</v>
      </c>
      <c r="D21" s="56">
        <v>146.9</v>
      </c>
      <c r="E21" s="56">
        <v>164.2</v>
      </c>
      <c r="F21" s="56">
        <v>116.4</v>
      </c>
    </row>
    <row r="22" spans="1:12" ht="12" customHeight="1">
      <c r="A22" s="53" t="s">
        <v>67</v>
      </c>
      <c r="B22" s="56">
        <v>153.69999999999999</v>
      </c>
      <c r="C22" s="56">
        <v>147.1</v>
      </c>
      <c r="D22" s="56">
        <v>153</v>
      </c>
      <c r="E22" s="56">
        <v>175.1</v>
      </c>
      <c r="F22" s="56">
        <v>121.3</v>
      </c>
    </row>
    <row r="23" spans="1:12" ht="12" customHeight="1">
      <c r="A23" s="53" t="s">
        <v>68</v>
      </c>
      <c r="B23" s="56">
        <v>161.80000000000001</v>
      </c>
      <c r="C23" s="56">
        <v>151.1</v>
      </c>
      <c r="D23" s="56">
        <v>161.4</v>
      </c>
      <c r="E23" s="56">
        <v>196.9</v>
      </c>
      <c r="F23" s="56">
        <v>119.6</v>
      </c>
    </row>
    <row r="24" spans="1:12" ht="12" customHeight="1">
      <c r="A24" s="53" t="s">
        <v>69</v>
      </c>
      <c r="B24" s="56">
        <v>139.1</v>
      </c>
      <c r="C24" s="56">
        <v>136.1</v>
      </c>
      <c r="D24" s="56">
        <v>138.9</v>
      </c>
      <c r="E24" s="56">
        <v>149.5</v>
      </c>
      <c r="F24" s="56">
        <v>106.6</v>
      </c>
    </row>
    <row r="25" spans="1:12" ht="12" customHeight="1">
      <c r="A25" s="55" t="s">
        <v>70</v>
      </c>
      <c r="B25" s="56">
        <v>151.5</v>
      </c>
      <c r="C25" s="56">
        <v>144.69999999999999</v>
      </c>
      <c r="D25" s="56">
        <v>151.1</v>
      </c>
      <c r="E25" s="56">
        <v>173.8</v>
      </c>
      <c r="F25" s="56">
        <v>115.8</v>
      </c>
    </row>
    <row r="26" spans="1:12" ht="12" customHeight="1">
      <c r="A26" s="58" t="s">
        <v>71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2" customHeight="1">
      <c r="A27" s="58" t="s">
        <v>75</v>
      </c>
      <c r="B27" s="57">
        <v>149.30000000000001</v>
      </c>
      <c r="C27" s="57">
        <v>144.1</v>
      </c>
      <c r="D27" s="57">
        <v>148.9</v>
      </c>
      <c r="E27" s="57">
        <v>164.4</v>
      </c>
      <c r="F27" s="57">
        <v>113.9</v>
      </c>
      <c r="G27" s="57"/>
      <c r="H27" s="57"/>
      <c r="I27" s="57"/>
      <c r="J27" s="57"/>
      <c r="K27" s="57"/>
      <c r="L27" s="57"/>
    </row>
    <row r="28" spans="1:12" ht="12" customHeight="1">
      <c r="A28" s="58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>
      <c r="A29" s="52">
        <f>A9 +1</f>
        <v>2025</v>
      </c>
    </row>
    <row r="30" spans="1:12" ht="12" customHeight="1">
      <c r="A30" s="53" t="s">
        <v>55</v>
      </c>
      <c r="B30" s="56">
        <v>144.30000000000001</v>
      </c>
      <c r="C30" s="56">
        <v>133.5</v>
      </c>
      <c r="D30" s="56">
        <v>143.30000000000001</v>
      </c>
      <c r="E30" s="56">
        <v>181.4</v>
      </c>
      <c r="F30" s="56">
        <v>106</v>
      </c>
      <c r="G30" s="56"/>
      <c r="H30" s="56"/>
      <c r="I30" s="56"/>
      <c r="J30" s="56"/>
      <c r="K30" s="56"/>
      <c r="L30" s="56"/>
    </row>
    <row r="31" spans="1:12" ht="12" customHeight="1">
      <c r="A31" s="58"/>
    </row>
    <row r="32" spans="1:12" ht="12" customHeight="1">
      <c r="A32" s="60"/>
      <c r="B32" s="74" t="s">
        <v>72</v>
      </c>
      <c r="C32" s="74"/>
      <c r="D32" s="74"/>
      <c r="E32" s="74"/>
      <c r="F32" s="74"/>
      <c r="G32" s="61"/>
      <c r="H32" s="61"/>
      <c r="I32" s="61"/>
    </row>
    <row r="33" spans="1:6" ht="12" customHeight="1">
      <c r="A33" s="52">
        <f>A29</f>
        <v>2025</v>
      </c>
    </row>
    <row r="34" spans="1:6" ht="12" customHeight="1">
      <c r="A34" s="53" t="s">
        <v>55</v>
      </c>
      <c r="B34" s="59">
        <v>1.5</v>
      </c>
      <c r="C34" s="59">
        <v>-2.1</v>
      </c>
      <c r="D34" s="59">
        <v>6.8</v>
      </c>
      <c r="E34" s="59">
        <v>7.4</v>
      </c>
      <c r="F34" s="59">
        <v>6</v>
      </c>
    </row>
    <row r="35" spans="1:6" ht="12" customHeight="1"/>
  </sheetData>
  <mergeCells count="8">
    <mergeCell ref="B8:F8"/>
    <mergeCell ref="B32:F32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F34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2" t="s">
        <v>73</v>
      </c>
      <c r="B1" s="62"/>
      <c r="C1" s="62"/>
      <c r="D1" s="62"/>
      <c r="E1" s="62"/>
      <c r="F1" s="62"/>
    </row>
    <row r="2" spans="1:6" ht="13.9" customHeight="1">
      <c r="A2" s="62" t="s">
        <v>80</v>
      </c>
      <c r="B2" s="62"/>
      <c r="C2" s="62"/>
      <c r="D2" s="62"/>
      <c r="E2" s="62"/>
      <c r="F2" s="62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76" t="s">
        <v>47</v>
      </c>
      <c r="B5" s="78" t="s">
        <v>48</v>
      </c>
      <c r="C5" s="80" t="s">
        <v>49</v>
      </c>
      <c r="D5" s="81"/>
      <c r="E5" s="82"/>
      <c r="F5" s="83" t="s">
        <v>50</v>
      </c>
    </row>
    <row r="6" spans="1:6" s="47" customFormat="1" ht="55.15" customHeight="1">
      <c r="A6" s="77"/>
      <c r="B6" s="79"/>
      <c r="C6" s="48" t="s">
        <v>51</v>
      </c>
      <c r="D6" s="48" t="s">
        <v>52</v>
      </c>
      <c r="E6" s="48" t="s">
        <v>53</v>
      </c>
      <c r="F6" s="84"/>
    </row>
    <row r="7" spans="1:6" s="47" customFormat="1" ht="12" customHeight="1">
      <c r="A7" s="63"/>
      <c r="B7" s="50"/>
      <c r="C7" s="50"/>
      <c r="D7" s="64"/>
      <c r="E7" s="64"/>
    </row>
    <row r="8" spans="1:6" s="47" customFormat="1" ht="12" customHeight="1">
      <c r="A8" s="51"/>
      <c r="B8" s="73" t="s">
        <v>54</v>
      </c>
      <c r="C8" s="73"/>
      <c r="D8" s="73"/>
      <c r="E8" s="73"/>
      <c r="F8" s="73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107.9</v>
      </c>
      <c r="C10" s="54">
        <v>101.5</v>
      </c>
      <c r="D10" s="54">
        <v>99.8</v>
      </c>
      <c r="E10" s="54">
        <v>135.6</v>
      </c>
      <c r="F10" s="54">
        <v>78.8</v>
      </c>
    </row>
    <row r="11" spans="1:6" ht="12" customHeight="1">
      <c r="A11" s="53" t="s">
        <v>56</v>
      </c>
      <c r="B11" s="54">
        <v>110.8</v>
      </c>
      <c r="C11" s="54">
        <v>106.6</v>
      </c>
      <c r="D11" s="54">
        <v>109.6</v>
      </c>
      <c r="E11" s="54">
        <v>123.3</v>
      </c>
      <c r="F11" s="54">
        <v>83.5</v>
      </c>
    </row>
    <row r="12" spans="1:6" ht="12" customHeight="1">
      <c r="A12" s="53" t="s">
        <v>57</v>
      </c>
      <c r="B12" s="54">
        <v>116</v>
      </c>
      <c r="C12" s="54">
        <v>111.4</v>
      </c>
      <c r="D12" s="54">
        <v>113.4</v>
      </c>
      <c r="E12" s="54">
        <v>128.80000000000001</v>
      </c>
      <c r="F12" s="54">
        <v>91.3</v>
      </c>
    </row>
    <row r="13" spans="1:6" ht="12" customHeight="1">
      <c r="A13" s="55" t="s">
        <v>58</v>
      </c>
      <c r="B13" s="56">
        <v>111.5</v>
      </c>
      <c r="C13" s="56">
        <v>106.5</v>
      </c>
      <c r="D13" s="56">
        <v>107.6</v>
      </c>
      <c r="E13" s="56">
        <v>129.19999999999999</v>
      </c>
      <c r="F13" s="56">
        <v>84.6</v>
      </c>
    </row>
    <row r="14" spans="1:6" ht="12" customHeight="1">
      <c r="A14" s="53" t="s">
        <v>59</v>
      </c>
      <c r="B14" s="56">
        <v>117.9</v>
      </c>
      <c r="C14" s="56">
        <v>112.5</v>
      </c>
      <c r="D14" s="56">
        <v>119.9</v>
      </c>
      <c r="E14" s="56">
        <v>129.5</v>
      </c>
      <c r="F14" s="56">
        <v>94.2</v>
      </c>
    </row>
    <row r="15" spans="1:6" ht="12" customHeight="1">
      <c r="A15" s="53" t="s">
        <v>60</v>
      </c>
      <c r="B15" s="56">
        <v>110.8</v>
      </c>
      <c r="C15" s="56">
        <v>105.7</v>
      </c>
      <c r="D15" s="56">
        <v>108.7</v>
      </c>
      <c r="E15" s="56">
        <v>124.5</v>
      </c>
      <c r="F15" s="56">
        <v>87.2</v>
      </c>
    </row>
    <row r="16" spans="1:6" ht="12" customHeight="1">
      <c r="A16" s="53" t="s">
        <v>61</v>
      </c>
      <c r="B16" s="56">
        <v>116.5</v>
      </c>
      <c r="C16" s="56">
        <v>112.5</v>
      </c>
      <c r="D16" s="56">
        <v>114.8</v>
      </c>
      <c r="E16" s="56">
        <v>126.7</v>
      </c>
      <c r="F16" s="56">
        <v>87.5</v>
      </c>
    </row>
    <row r="17" spans="1:6" ht="12" customHeight="1">
      <c r="A17" s="55" t="s">
        <v>62</v>
      </c>
      <c r="B17" s="56">
        <v>115</v>
      </c>
      <c r="C17" s="56">
        <v>110.2</v>
      </c>
      <c r="D17" s="56">
        <v>114.4</v>
      </c>
      <c r="E17" s="56">
        <v>126.9</v>
      </c>
      <c r="F17" s="56">
        <v>89.6</v>
      </c>
    </row>
    <row r="18" spans="1:6" ht="12" customHeight="1">
      <c r="A18" s="53" t="s">
        <v>63</v>
      </c>
      <c r="B18" s="56">
        <v>118.5</v>
      </c>
      <c r="C18" s="56">
        <v>112.3</v>
      </c>
      <c r="D18" s="56">
        <v>118.2</v>
      </c>
      <c r="E18" s="56">
        <v>134.69999999999999</v>
      </c>
      <c r="F18" s="56">
        <v>94.1</v>
      </c>
    </row>
    <row r="19" spans="1:6" ht="12" customHeight="1">
      <c r="A19" s="53" t="s">
        <v>64</v>
      </c>
      <c r="B19" s="56">
        <v>106.7</v>
      </c>
      <c r="C19" s="56">
        <v>101.3</v>
      </c>
      <c r="D19" s="56">
        <v>102.6</v>
      </c>
      <c r="E19" s="56">
        <v>124.1</v>
      </c>
      <c r="F19" s="56">
        <v>85.4</v>
      </c>
    </row>
    <row r="20" spans="1:6" ht="12" customHeight="1">
      <c r="A20" s="53" t="s">
        <v>65</v>
      </c>
      <c r="B20" s="56">
        <v>110.9</v>
      </c>
      <c r="C20" s="56">
        <v>102.3</v>
      </c>
      <c r="D20" s="56">
        <v>107.6</v>
      </c>
      <c r="E20" s="56">
        <v>139.1</v>
      </c>
      <c r="F20" s="56">
        <v>91.6</v>
      </c>
    </row>
    <row r="21" spans="1:6" ht="12" customHeight="1">
      <c r="A21" s="55" t="s">
        <v>66</v>
      </c>
      <c r="B21" s="56">
        <v>112</v>
      </c>
      <c r="C21" s="56">
        <v>105.3</v>
      </c>
      <c r="D21" s="56">
        <v>109.5</v>
      </c>
      <c r="E21" s="56">
        <v>132.6</v>
      </c>
      <c r="F21" s="56">
        <v>90.4</v>
      </c>
    </row>
    <row r="22" spans="1:6" ht="12" customHeight="1">
      <c r="A22" s="53" t="s">
        <v>67</v>
      </c>
      <c r="B22" s="56">
        <v>115.5</v>
      </c>
      <c r="C22" s="56">
        <v>108.5</v>
      </c>
      <c r="D22" s="56">
        <v>112.9</v>
      </c>
      <c r="E22" s="56">
        <v>139.1</v>
      </c>
      <c r="F22" s="56">
        <v>94.7</v>
      </c>
    </row>
    <row r="23" spans="1:6" ht="12" customHeight="1">
      <c r="A23" s="53" t="s">
        <v>68</v>
      </c>
      <c r="B23" s="56">
        <v>121.1</v>
      </c>
      <c r="C23" s="56">
        <v>110.9</v>
      </c>
      <c r="D23" s="56">
        <v>118.5</v>
      </c>
      <c r="E23" s="56">
        <v>155.6</v>
      </c>
      <c r="F23" s="56">
        <v>93.6</v>
      </c>
    </row>
    <row r="24" spans="1:6" ht="12" customHeight="1">
      <c r="A24" s="53" t="s">
        <v>69</v>
      </c>
      <c r="B24" s="56">
        <v>103.7</v>
      </c>
      <c r="C24" s="56">
        <v>99.6</v>
      </c>
      <c r="D24" s="56">
        <v>101.7</v>
      </c>
      <c r="E24" s="56">
        <v>117.9</v>
      </c>
      <c r="F24" s="56">
        <v>84.1</v>
      </c>
    </row>
    <row r="25" spans="1:6" ht="12" customHeight="1">
      <c r="A25" s="55" t="s">
        <v>70</v>
      </c>
      <c r="B25" s="56">
        <v>113.4</v>
      </c>
      <c r="C25" s="56">
        <v>106.4</v>
      </c>
      <c r="D25" s="56">
        <v>111</v>
      </c>
      <c r="E25" s="56">
        <v>137.5</v>
      </c>
      <c r="F25" s="56">
        <v>90.8</v>
      </c>
    </row>
    <row r="26" spans="1:6" ht="12" customHeight="1">
      <c r="A26" s="58" t="s">
        <v>71</v>
      </c>
      <c r="B26" s="56"/>
      <c r="C26" s="56"/>
      <c r="D26" s="56"/>
      <c r="E26" s="56"/>
      <c r="F26" s="56"/>
    </row>
    <row r="27" spans="1:6" ht="12" customHeight="1">
      <c r="A27" s="58" t="s">
        <v>75</v>
      </c>
      <c r="B27" s="57">
        <v>113</v>
      </c>
      <c r="C27" s="57">
        <v>107.1</v>
      </c>
      <c r="D27" s="57">
        <v>110.6</v>
      </c>
      <c r="E27" s="57">
        <v>131.6</v>
      </c>
      <c r="F27" s="57">
        <v>88.8</v>
      </c>
    </row>
    <row r="28" spans="1:6" ht="12" customHeight="1">
      <c r="A28" s="58"/>
      <c r="B28" s="56"/>
      <c r="C28" s="56"/>
      <c r="D28" s="56"/>
      <c r="E28" s="56"/>
      <c r="F28" s="56"/>
    </row>
    <row r="29" spans="1:6" ht="12" customHeight="1">
      <c r="A29" s="52">
        <v>2025</v>
      </c>
    </row>
    <row r="30" spans="1:6" ht="12" customHeight="1">
      <c r="A30" s="53" t="s">
        <v>55</v>
      </c>
      <c r="B30" s="56">
        <v>107.9</v>
      </c>
      <c r="C30" s="56">
        <v>97.4</v>
      </c>
      <c r="D30" s="56">
        <v>104.6</v>
      </c>
      <c r="E30" s="56">
        <v>144.80000000000001</v>
      </c>
      <c r="F30" s="56">
        <v>83.1</v>
      </c>
    </row>
    <row r="31" spans="1:6" ht="12" customHeight="1">
      <c r="A31" s="58"/>
    </row>
    <row r="32" spans="1:6" ht="12" customHeight="1">
      <c r="A32" s="60"/>
      <c r="B32" s="74" t="s">
        <v>72</v>
      </c>
      <c r="C32" s="74"/>
      <c r="D32" s="74"/>
      <c r="E32" s="74"/>
      <c r="F32" s="74"/>
    </row>
    <row r="33" spans="1:6" ht="12" customHeight="1">
      <c r="A33" s="52">
        <v>2025</v>
      </c>
    </row>
    <row r="34" spans="1:6" ht="12" customHeight="1">
      <c r="A34" s="53" t="s">
        <v>55</v>
      </c>
      <c r="B34" s="66">
        <v>0</v>
      </c>
      <c r="C34" s="59">
        <v>-4</v>
      </c>
      <c r="D34" s="59">
        <v>4.8</v>
      </c>
      <c r="E34" s="59">
        <v>6.8</v>
      </c>
      <c r="F34" s="59">
        <v>5.4</v>
      </c>
    </row>
  </sheetData>
  <mergeCells count="6">
    <mergeCell ref="B32:F32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F3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5" t="s">
        <v>74</v>
      </c>
      <c r="B1" s="65"/>
      <c r="C1" s="65"/>
      <c r="D1" s="65"/>
      <c r="E1" s="65"/>
      <c r="F1" s="65"/>
    </row>
    <row r="2" spans="1:6" ht="13.9" customHeight="1">
      <c r="A2" s="65" t="s">
        <v>80</v>
      </c>
      <c r="B2" s="65"/>
      <c r="C2" s="65"/>
      <c r="D2" s="65"/>
      <c r="E2" s="65"/>
      <c r="F2" s="65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76" t="s">
        <v>47</v>
      </c>
      <c r="B5" s="78" t="s">
        <v>48</v>
      </c>
      <c r="C5" s="80" t="s">
        <v>49</v>
      </c>
      <c r="D5" s="81"/>
      <c r="E5" s="82"/>
      <c r="F5" s="83" t="s">
        <v>50</v>
      </c>
    </row>
    <row r="6" spans="1:6" s="47" customFormat="1" ht="55.15" customHeight="1">
      <c r="A6" s="77"/>
      <c r="B6" s="79"/>
      <c r="C6" s="48" t="s">
        <v>51</v>
      </c>
      <c r="D6" s="48" t="s">
        <v>52</v>
      </c>
      <c r="E6" s="48" t="s">
        <v>53</v>
      </c>
      <c r="F6" s="84"/>
    </row>
    <row r="7" spans="1:6" s="47" customFormat="1" ht="12" customHeight="1">
      <c r="A7" s="63"/>
      <c r="B7" s="50"/>
      <c r="C7" s="50"/>
      <c r="D7" s="64"/>
      <c r="E7" s="64"/>
    </row>
    <row r="8" spans="1:6" s="47" customFormat="1" ht="12" customHeight="1">
      <c r="A8" s="51"/>
      <c r="B8" s="73" t="s">
        <v>54</v>
      </c>
      <c r="C8" s="73"/>
      <c r="D8" s="73"/>
      <c r="E8" s="73"/>
      <c r="F8" s="73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108</v>
      </c>
      <c r="C10" s="54">
        <v>108.5</v>
      </c>
      <c r="D10" s="54">
        <v>105.7</v>
      </c>
      <c r="E10" s="54">
        <v>107.7</v>
      </c>
      <c r="F10" s="54">
        <v>106.3</v>
      </c>
    </row>
    <row r="11" spans="1:6" ht="12" customHeight="1">
      <c r="A11" s="53" t="s">
        <v>56</v>
      </c>
      <c r="B11" s="54">
        <v>107.7</v>
      </c>
      <c r="C11" s="54">
        <v>108.2</v>
      </c>
      <c r="D11" s="54">
        <v>105.4</v>
      </c>
      <c r="E11" s="54">
        <v>107.4</v>
      </c>
      <c r="F11" s="54">
        <v>107</v>
      </c>
    </row>
    <row r="12" spans="1:6" ht="12" customHeight="1">
      <c r="A12" s="53" t="s">
        <v>57</v>
      </c>
      <c r="B12" s="54">
        <v>107.7</v>
      </c>
      <c r="C12" s="54">
        <v>108.1</v>
      </c>
      <c r="D12" s="54">
        <v>105.6</v>
      </c>
      <c r="E12" s="54">
        <v>106.9</v>
      </c>
      <c r="F12" s="54">
        <v>107.1</v>
      </c>
    </row>
    <row r="13" spans="1:6" ht="12" customHeight="1">
      <c r="A13" s="55" t="s">
        <v>58</v>
      </c>
      <c r="B13" s="56">
        <v>107.8</v>
      </c>
      <c r="C13" s="56">
        <v>108.3</v>
      </c>
      <c r="D13" s="56">
        <v>105.6</v>
      </c>
      <c r="E13" s="56">
        <v>107.4</v>
      </c>
      <c r="F13" s="56">
        <v>106.8</v>
      </c>
    </row>
    <row r="14" spans="1:6" ht="12" customHeight="1">
      <c r="A14" s="53" t="s">
        <v>59</v>
      </c>
      <c r="B14" s="56">
        <v>107.8</v>
      </c>
      <c r="C14" s="56">
        <v>108.1</v>
      </c>
      <c r="D14" s="56">
        <v>106.1</v>
      </c>
      <c r="E14" s="56">
        <v>106.7</v>
      </c>
      <c r="F14" s="56">
        <v>106.9</v>
      </c>
    </row>
    <row r="15" spans="1:6" ht="12" customHeight="1">
      <c r="A15" s="53" t="s">
        <v>60</v>
      </c>
      <c r="B15" s="56">
        <v>108.2</v>
      </c>
      <c r="C15" s="56">
        <v>108.6</v>
      </c>
      <c r="D15" s="56">
        <v>106.3</v>
      </c>
      <c r="E15" s="56">
        <v>106.4</v>
      </c>
      <c r="F15" s="56">
        <v>106.9</v>
      </c>
    </row>
    <row r="16" spans="1:6" ht="12" customHeight="1">
      <c r="A16" s="53" t="s">
        <v>61</v>
      </c>
      <c r="B16" s="56">
        <v>108.1</v>
      </c>
      <c r="C16" s="56">
        <v>108.4</v>
      </c>
      <c r="D16" s="56">
        <v>106.8</v>
      </c>
      <c r="E16" s="56">
        <v>106</v>
      </c>
      <c r="F16" s="56">
        <v>107.8</v>
      </c>
    </row>
    <row r="17" spans="1:6" ht="12" customHeight="1">
      <c r="A17" s="55" t="s">
        <v>62</v>
      </c>
      <c r="B17" s="56">
        <v>108</v>
      </c>
      <c r="C17" s="56">
        <v>108.4</v>
      </c>
      <c r="D17" s="56">
        <v>106.4</v>
      </c>
      <c r="E17" s="56">
        <v>106.4</v>
      </c>
      <c r="F17" s="56">
        <v>107.2</v>
      </c>
    </row>
    <row r="18" spans="1:6" ht="12" customHeight="1">
      <c r="A18" s="53" t="s">
        <v>63</v>
      </c>
      <c r="B18" s="56">
        <v>107.9</v>
      </c>
      <c r="C18" s="56">
        <v>108.4</v>
      </c>
      <c r="D18" s="56">
        <v>106.3</v>
      </c>
      <c r="E18" s="56">
        <v>105.7</v>
      </c>
      <c r="F18" s="56">
        <v>108.1</v>
      </c>
    </row>
    <row r="19" spans="1:6" ht="12" customHeight="1">
      <c r="A19" s="53" t="s">
        <v>64</v>
      </c>
      <c r="B19" s="56">
        <v>107.7</v>
      </c>
      <c r="C19" s="56">
        <v>108.1</v>
      </c>
      <c r="D19" s="56">
        <v>105.8</v>
      </c>
      <c r="E19" s="56">
        <v>106.8</v>
      </c>
      <c r="F19" s="56">
        <v>107.8</v>
      </c>
    </row>
    <row r="20" spans="1:6" ht="12" customHeight="1">
      <c r="A20" s="53" t="s">
        <v>65</v>
      </c>
      <c r="B20" s="56">
        <v>110.5</v>
      </c>
      <c r="C20" s="56">
        <v>111.3</v>
      </c>
      <c r="D20" s="56">
        <v>108.6</v>
      </c>
      <c r="E20" s="56">
        <v>107.1</v>
      </c>
      <c r="F20" s="56">
        <v>109.1</v>
      </c>
    </row>
    <row r="21" spans="1:6" ht="12" customHeight="1">
      <c r="A21" s="55" t="s">
        <v>66</v>
      </c>
      <c r="B21" s="56">
        <v>108.7</v>
      </c>
      <c r="C21" s="56">
        <v>109.3</v>
      </c>
      <c r="D21" s="56">
        <v>106.9</v>
      </c>
      <c r="E21" s="56">
        <v>106.5</v>
      </c>
      <c r="F21" s="56">
        <v>108.3</v>
      </c>
    </row>
    <row r="22" spans="1:6" ht="12" customHeight="1">
      <c r="A22" s="53" t="s">
        <v>67</v>
      </c>
      <c r="B22" s="56">
        <v>110.4</v>
      </c>
      <c r="C22" s="56">
        <v>111</v>
      </c>
      <c r="D22" s="56">
        <v>108.9</v>
      </c>
      <c r="E22" s="56">
        <v>107</v>
      </c>
      <c r="F22" s="56">
        <v>108.4</v>
      </c>
    </row>
    <row r="23" spans="1:6" ht="12" customHeight="1">
      <c r="A23" s="53" t="s">
        <v>68</v>
      </c>
      <c r="B23" s="56">
        <v>110.7</v>
      </c>
      <c r="C23" s="56">
        <v>111.7</v>
      </c>
      <c r="D23" s="56">
        <v>108.7</v>
      </c>
      <c r="E23" s="56">
        <v>107.1</v>
      </c>
      <c r="F23" s="56">
        <v>107.2</v>
      </c>
    </row>
    <row r="24" spans="1:6" ht="12" customHeight="1">
      <c r="A24" s="53" t="s">
        <v>69</v>
      </c>
      <c r="B24" s="56">
        <v>109.8</v>
      </c>
      <c r="C24" s="56">
        <v>110.9</v>
      </c>
      <c r="D24" s="56">
        <v>107.7</v>
      </c>
      <c r="E24" s="56">
        <v>106.4</v>
      </c>
      <c r="F24" s="56">
        <v>106.7</v>
      </c>
    </row>
    <row r="25" spans="1:6" ht="12" customHeight="1">
      <c r="A25" s="55" t="s">
        <v>70</v>
      </c>
      <c r="B25" s="56">
        <v>110.3</v>
      </c>
      <c r="C25" s="56">
        <v>111.2</v>
      </c>
      <c r="D25" s="56">
        <v>108.4</v>
      </c>
      <c r="E25" s="56">
        <v>106.9</v>
      </c>
      <c r="F25" s="56">
        <v>107.4</v>
      </c>
    </row>
    <row r="26" spans="1:6" ht="12" customHeight="1">
      <c r="A26" s="58" t="s">
        <v>71</v>
      </c>
      <c r="B26" s="56"/>
      <c r="C26" s="56"/>
      <c r="D26" s="56"/>
      <c r="E26" s="56"/>
      <c r="F26" s="56"/>
    </row>
    <row r="27" spans="1:6" ht="12" customHeight="1">
      <c r="A27" s="58" t="s">
        <v>75</v>
      </c>
      <c r="B27" s="57">
        <v>108.7</v>
      </c>
      <c r="C27" s="57">
        <v>109.3</v>
      </c>
      <c r="D27" s="57">
        <v>106.8</v>
      </c>
      <c r="E27" s="57">
        <v>106.8</v>
      </c>
      <c r="F27" s="57">
        <v>107.4</v>
      </c>
    </row>
    <row r="28" spans="1:6" ht="12" customHeight="1">
      <c r="A28" s="58"/>
      <c r="B28" s="56"/>
      <c r="C28" s="56"/>
      <c r="D28" s="56"/>
      <c r="E28" s="56"/>
      <c r="F28" s="56"/>
    </row>
    <row r="29" spans="1:6" ht="12" customHeight="1">
      <c r="A29" s="52">
        <v>2025</v>
      </c>
    </row>
    <row r="30" spans="1:6" ht="12" customHeight="1">
      <c r="A30" s="53" t="s">
        <v>55</v>
      </c>
      <c r="B30" s="56">
        <v>109.2</v>
      </c>
      <c r="C30" s="56">
        <v>109</v>
      </c>
      <c r="D30" s="56">
        <v>107.2</v>
      </c>
      <c r="E30" s="56">
        <v>111.1</v>
      </c>
      <c r="F30" s="56">
        <v>106.5</v>
      </c>
    </row>
    <row r="31" spans="1:6" ht="12" customHeight="1">
      <c r="A31" s="58"/>
    </row>
    <row r="32" spans="1:6" ht="12" customHeight="1">
      <c r="A32" s="60"/>
      <c r="B32" s="74" t="s">
        <v>72</v>
      </c>
      <c r="C32" s="74"/>
      <c r="D32" s="74"/>
      <c r="E32" s="74"/>
      <c r="F32" s="74"/>
    </row>
    <row r="33" spans="1:6" ht="12" customHeight="1">
      <c r="A33" s="52">
        <v>2025</v>
      </c>
    </row>
    <row r="34" spans="1:6" ht="12" customHeight="1">
      <c r="A34" s="53" t="s">
        <v>55</v>
      </c>
      <c r="B34" s="59">
        <v>1.2</v>
      </c>
      <c r="C34" s="59">
        <v>0.5</v>
      </c>
      <c r="D34" s="59">
        <v>1.4</v>
      </c>
      <c r="E34" s="59">
        <v>3.2</v>
      </c>
      <c r="F34" s="59">
        <v>0.1</v>
      </c>
    </row>
    <row r="35" spans="1:6" ht="12" customHeight="1"/>
  </sheetData>
  <mergeCells count="6">
    <mergeCell ref="B32:F32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I7" sqref="I7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2025-04-03T15:39:29Z</cp:lastPrinted>
  <dcterms:created xsi:type="dcterms:W3CDTF">2015-06-30T10:30:59Z</dcterms:created>
  <dcterms:modified xsi:type="dcterms:W3CDTF">2025-04-09T07:59:13Z</dcterms:modified>
  <cp:category>Statistischer Bericht G I 5 - m</cp:category>
</cp:coreProperties>
</file>