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24B052F0-2551-4EC1-8797-D819C300EC67}" xr6:coauthVersionLast="36" xr6:coauthVersionMax="36" xr10:uidLastSave="{00000000-0000-0000-0000-000000000000}"/>
  <bookViews>
    <workbookView xWindow="-15" yWindow="525" windowWidth="9585" windowHeight="9435" tabRatio="641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44" r:id="rId10"/>
  </sheets>
  <definedNames>
    <definedName name="_xlnm.Print_Area" localSheetId="3">Grafiken!$A$1:$G$58</definedName>
    <definedName name="_xlnm.Print_Area" localSheetId="2">Inhaltsverzeichnis!$A$1:$D$35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7" i="18" l="1"/>
  <c r="B9" i="18"/>
</calcChain>
</file>

<file path=xl/sharedStrings.xml><?xml version="1.0" encoding="utf-8"?>
<sst xmlns="http://schemas.openxmlformats.org/spreadsheetml/2006/main" count="556" uniqueCount="218">
  <si>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</si>
  <si>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</si>
  <si>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</si>
  <si>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</si>
  <si>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</si>
  <si>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</si>
  <si>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</si>
  <si>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</si>
  <si>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</si>
  <si>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</si>
  <si>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</si>
  <si>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</si>
  <si>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</si>
  <si>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</si>
  <si>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</si>
  <si>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</si>
  <si>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</si>
  <si>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</si>
  <si>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</si>
  <si>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</si>
  <si>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</si>
  <si>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</si>
  <si>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</si>
  <si>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</si>
  <si>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</si>
  <si>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</si>
  <si>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</si>
  <si>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</si>
  <si>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</si>
  <si>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</si>
  <si>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</si>
  <si>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</si>
  <si>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</si>
  <si>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</si>
  <si>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</si>
  <si>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</si>
  <si>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</si>
  <si>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</si>
  <si>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</si>
  <si>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</si>
  <si>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</si>
  <si>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</si>
  <si>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</si>
  <si>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</si>
  <si>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</si>
  <si>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</si>
  <si>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</si>
  <si>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</si>
  <si>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</si>
  <si>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</si>
  <si>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</si>
  <si>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</si>
  <si>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</si>
  <si>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</si>
  <si>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</si>
  <si>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</si>
  <si>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</si>
  <si>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</si>
  <si>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</si>
  <si>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</si>
  <si>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</si>
  <si>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</si>
  <si>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</si>
  <si>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</si>
  <si>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</si>
  <si>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</si>
  <si>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</si>
  <si>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</si>
  <si>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</si>
  <si>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</si>
  <si>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</si>
  <si>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</si>
  <si>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</si>
  <si>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</si>
  <si>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</si>
  <si>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</si>
  <si>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</si>
  <si>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</si>
  <si>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</si>
  <si>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</si>
  <si>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</si>
  <si>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</si>
  <si>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</si>
  <si>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</si>
  <si>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</si>
  <si>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</si>
  <si>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</si>
  <si>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</si>
  <si>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</si>
  <si>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</si>
  <si>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</si>
  <si>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</si>
  <si>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</si>
  <si>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</si>
  <si>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</si>
  <si>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</si>
  <si>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</si>
  <si>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</si>
  <si>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</si>
  <si>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</si>
  <si>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</si>
  <si>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</si>
  <si>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</si>
  <si>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</si>
  <si>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</si>
  <si>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</si>
  <si>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</si>
  <si>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</si>
  <si>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</si>
  <si>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</si>
  <si>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</si>
  <si>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</si>
  <si>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</si>
  <si>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</si>
  <si>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</si>
  <si>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</si>
  <si>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</si>
  <si>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</si>
  <si>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</si>
  <si>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</si>
  <si>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</si>
  <si>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</si>
  <si>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</si>
  <si>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</si>
  <si>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</si>
  <si>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</si>
  <si>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</si>
  <si>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</si>
  <si>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</si>
  <si>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</si>
  <si>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</si>
  <si>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</si>
  <si>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</si>
  <si>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</si>
  <si>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</si>
  <si>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</si>
  <si>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</si>
  <si>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</si>
  <si>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</si>
  <si>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</si>
  <si>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Über-
nachtungen</t>
  </si>
  <si>
    <t>Gasthöfe und Pensionen</t>
  </si>
  <si>
    <t>1 Im Berichtsmonat geöffnete Betriebe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</si>
  <si>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</si>
  <si>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</si>
  <si>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</si>
  <si>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</si>
  <si>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</si>
  <si>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</si>
  <si>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</si>
  <si>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</si>
  <si>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</si>
  <si>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</si>
  <si>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</si>
  <si>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</si>
  <si>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</si>
  <si>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</si>
  <si>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</si>
  <si>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</si>
  <si>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</si>
  <si>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</si>
  <si>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</si>
  <si>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</si>
  <si>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</si>
  <si>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</si>
  <si>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</si>
  <si>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</si>
  <si>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</si>
  <si>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Durchschnitt-
liche Zimmer-
auslastung</t>
  </si>
  <si>
    <t>Veränderung
zum
Vorjahr</t>
  </si>
  <si>
    <t>Durchschnittl.
Aufent-
haltsdauer</t>
  </si>
  <si>
    <t>Anteil ¹</t>
  </si>
  <si>
    <t>Durch-
schnittliche
Aufenthalts-
dauer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</si>
  <si>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</si>
  <si>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</si>
  <si>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</si>
  <si>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</si>
  <si>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</si>
  <si>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</si>
  <si>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Fax 0331 817330-4091</t>
  </si>
  <si>
    <t>G IV 1 - m 01/25</t>
  </si>
  <si>
    <r>
      <t xml:space="preserve">Gäste, Übernachtungen und Beherbergungskapazität 
im </t>
    </r>
    <r>
      <rPr>
        <b/>
        <sz val="16"/>
        <rFont val="Arial"/>
        <family val="2"/>
      </rPr>
      <t xml:space="preserve">Land Berlin 
Januar 2025   </t>
    </r>
  </si>
  <si>
    <r>
      <t xml:space="preserve">Erschienen im </t>
    </r>
    <r>
      <rPr>
        <b/>
        <sz val="8"/>
        <rFont val="Arial"/>
        <family val="2"/>
      </rPr>
      <t>April 2025</t>
    </r>
  </si>
  <si>
    <t>Potsdam, 2025</t>
  </si>
  <si>
    <t>Gäste in den Beherbergungsstätten Berlins seit Januar 2024 nach Herkunft</t>
  </si>
  <si>
    <t>Übernachtungen in den Beherbergungsbetrieben Berlins seit Januar 2023 nach Herkunft</t>
  </si>
  <si>
    <t>Bettenangebot und Bettenauslastung in den Beherbergungsstätten Berlins seit Januar 2023</t>
  </si>
  <si>
    <t>Daten der Grafik 0</t>
  </si>
  <si>
    <t/>
  </si>
  <si>
    <t>Jahr</t>
  </si>
  <si>
    <t>Monat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</si>
  <si>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</si>
  <si>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</si>
  <si>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</si>
  <si>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</si>
  <si>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</si>
  <si>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</si>
  <si>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</si>
  <si>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</si>
  <si>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</si>
  <si>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Übernachtungen</t>
  </si>
  <si>
    <t>Daten der Grafik 2</t>
  </si>
  <si>
    <t>Bettenangebot</t>
  </si>
  <si>
    <t xml:space="preserve">davon durchschnittlich belegt </t>
  </si>
  <si>
    <t>im Januar 2025 nach Betriebsarten und Herkunft</t>
  </si>
  <si>
    <t>1  Gäste, Übernachtungen und Aufenthaltsdauer in den Beherbergungsbetrieben Berlins
    im Januar 2025 nach Betriebsarten und Herkunft</t>
  </si>
  <si>
    <t>Januar 2025</t>
  </si>
  <si>
    <t>im Januar 2025 nach Herkunftsländern</t>
  </si>
  <si>
    <t>2  Gäste, Übernachtungen und Aufenthaltsdauer in den Beherbergungsbetrieben Berlins im Januar 2025
    nach Herkunftsländern</t>
  </si>
  <si>
    <t>Beherbergungsbetriebe, Bettenangebot und Bettenauslastung in Berlin im Januar 2025</t>
  </si>
  <si>
    <t>3  Beherbergungsbetriebe, Bettenangebot und Bettenauslastung in Berlin im Januar 2025
    nach Betriebsarten und Bettengrößenklassen</t>
  </si>
  <si>
    <t>im Januar 2025 nach Bezirken</t>
  </si>
  <si>
    <t>4  Gäste, Übernachtungen und Aufenthaltsdauer in den Beherbergungsbetrieben Berlins im Januar 2025
    nach Bezirken</t>
  </si>
  <si>
    <t>in den Beherbergungsbetrieben Berlins im Januar 2025 nach Bezirken</t>
  </si>
  <si>
    <t>5  Gäste mit Wohnsitz im Ausland sowie deren Übernachtungen und Aufenthaltsdauer in den 
    Beherbergungsbetrieben Berlins im Januar 2025 nach Bezirken</t>
  </si>
  <si>
    <t>6  Beherbergungsbetriebe, Bettenangebot und Bettenauslastung in Berlin im Januar 2025 nach Bezirken</t>
  </si>
  <si>
    <t>Gäste und Übernachtungen in Berlin im Januar 2025 nach Betriebsarten</t>
  </si>
  <si>
    <t>7  Betriebe der Hotellerie mit mindestens 25 Gästezimmern sowie deren Zimmerauslastung, Gäste und 
    Übernachtungen in Berlin im Januar 2025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</si>
</sst>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8" fillId="0" borderId="0">
      <alignment horizontal="left" wrapText="1"/>
    </xf>
    <xf numFmtId="0" fontId="1" fillId="0" borderId="0"/>
  </cellStyleXfs>
  <cellXfs count="139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9" fillId="0" borderId="0" xfId="1" applyAlignment="1" applyProtection="1">
      <alignment horizontal="right"/>
      <protection locked="0"/>
    </xf>
    <xf numFmtId="164" fontId="19" fillId="0" borderId="0" xfId="1" applyNumberFormat="1"/>
    <xf numFmtId="0" fontId="19" fillId="0" borderId="0" xfId="1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164" fontId="19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6" fillId="0" borderId="0" xfId="0" applyFont="1" applyAlignment="1"/>
    <xf numFmtId="0" fontId="12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1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18" fillId="0" borderId="0" xfId="1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/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7" fontId="5" fillId="0" borderId="0" xfId="0" applyNumberFormat="1" applyFont="1" applyAlignment="1">
      <alignment horizontal="right" indent="2"/>
    </xf>
    <xf numFmtId="0" fontId="21" fillId="0" borderId="0" xfId="0" applyFont="1" applyAlignment="1" applyProtection="1">
      <alignment horizontal="right"/>
      <protection locked="0"/>
    </xf>
    <xf numFmtId="169" fontId="5" fillId="0" borderId="0" xfId="0" applyNumberFormat="1" applyFont="1" applyAlignment="1">
      <alignment horizontal="right" indent="2"/>
    </xf>
    <xf numFmtId="169" fontId="5" fillId="0" borderId="0" xfId="0" applyNumberFormat="1" applyFont="1" applyAlignment="1">
      <alignment horizontal="right" indent="1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15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18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/>
    <xf numFmtId="0" fontId="18" fillId="0" borderId="0" xfId="1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right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_AfS_SB_S1bis3" xfId="26" xr:uid="{00000000-0005-0000-0000-000021000000}"/>
    <cellStyle name="Link" xfId="1" builtinId="8"/>
    <cellStyle name="Standard" xfId="0" builtinId="0"/>
    <cellStyle name="Standard 2" xfId="36" xr:uid="{00000000-0005-0000-0000-000023000000}"/>
    <cellStyle name="Standard_HG 95-00" xfId="27" xr:uid="{00000000-0005-0000-0000-00002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508166</c:v>
                </c:pt>
                <c:pt idx="1">
                  <c:v>570283</c:v>
                </c:pt>
                <c:pt idx="2">
                  <c:v>674136</c:v>
                </c:pt>
                <c:pt idx="3">
                  <c:v>671760</c:v>
                </c:pt>
                <c:pt idx="4">
                  <c:v>734651</c:v>
                </c:pt>
                <c:pt idx="5">
                  <c:v>714614</c:v>
                </c:pt>
                <c:pt idx="6">
                  <c:v>666962</c:v>
                </c:pt>
                <c:pt idx="7">
                  <c:v>677805</c:v>
                </c:pt>
                <c:pt idx="8">
                  <c:v>694382</c:v>
                </c:pt>
                <c:pt idx="9">
                  <c:v>763064</c:v>
                </c:pt>
                <c:pt idx="10">
                  <c:v>726181</c:v>
                </c:pt>
                <c:pt idx="11">
                  <c:v>596737</c:v>
                </c:pt>
                <c:pt idx="12">
                  <c:v>516471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8D-4B09-BC63-E8E7280AEDB5}"/>
            </c:ext>
          </c:extLst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221133</c:v>
                </c:pt>
                <c:pt idx="1">
                  <c:v>308915</c:v>
                </c:pt>
                <c:pt idx="2">
                  <c:v>354983</c:v>
                </c:pt>
                <c:pt idx="3">
                  <c:v>386333</c:v>
                </c:pt>
                <c:pt idx="4">
                  <c:v>433680</c:v>
                </c:pt>
                <c:pt idx="5">
                  <c:v>473908</c:v>
                </c:pt>
                <c:pt idx="6">
                  <c:v>528407</c:v>
                </c:pt>
                <c:pt idx="7">
                  <c:v>445214</c:v>
                </c:pt>
                <c:pt idx="8">
                  <c:v>433976</c:v>
                </c:pt>
                <c:pt idx="9">
                  <c:v>402160</c:v>
                </c:pt>
                <c:pt idx="10">
                  <c:v>331916</c:v>
                </c:pt>
                <c:pt idx="11">
                  <c:v>398024</c:v>
                </c:pt>
                <c:pt idx="12">
                  <c:v>235508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8D-4B09-BC63-E8E7280AED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9328128"/>
        <c:axId val="159329664"/>
      </c:barChart>
      <c:catAx>
        <c:axId val="159328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329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3296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32812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1038184</c:v>
                </c:pt>
                <c:pt idx="1">
                  <c:v>1114774</c:v>
                </c:pt>
                <c:pt idx="2">
                  <c:v>1401498</c:v>
                </c:pt>
                <c:pt idx="3">
                  <c:v>1555115</c:v>
                </c:pt>
                <c:pt idx="4">
                  <c:v>1612049</c:v>
                </c:pt>
                <c:pt idx="5">
                  <c:v>1729337</c:v>
                </c:pt>
                <c:pt idx="6">
                  <c:v>1646179</c:v>
                </c:pt>
                <c:pt idx="7">
                  <c:v>1518616</c:v>
                </c:pt>
                <c:pt idx="8">
                  <c:v>1687994</c:v>
                </c:pt>
                <c:pt idx="9">
                  <c:v>1667644</c:v>
                </c:pt>
                <c:pt idx="10">
                  <c:v>1445932</c:v>
                </c:pt>
                <c:pt idx="11">
                  <c:v>1250637</c:v>
                </c:pt>
                <c:pt idx="12">
                  <c:v>1095066</c:v>
                </c:pt>
                <c:pt idx="13">
                  <c:v>1234665</c:v>
                </c:pt>
                <c:pt idx="14">
                  <c:v>1518614</c:v>
                </c:pt>
                <c:pt idx="15">
                  <c:v>1498115</c:v>
                </c:pt>
                <c:pt idx="16">
                  <c:v>1662439</c:v>
                </c:pt>
                <c:pt idx="17">
                  <c:v>1508726</c:v>
                </c:pt>
                <c:pt idx="18">
                  <c:v>1559562</c:v>
                </c:pt>
                <c:pt idx="19">
                  <c:v>1609009</c:v>
                </c:pt>
                <c:pt idx="20">
                  <c:v>1571557</c:v>
                </c:pt>
                <c:pt idx="21">
                  <c:v>1760046</c:v>
                </c:pt>
                <c:pt idx="22">
                  <c:v>1512653</c:v>
                </c:pt>
                <c:pt idx="23">
                  <c:v>1288672</c:v>
                </c:pt>
                <c:pt idx="24">
                  <c:v>1075136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D7-46DA-8FA1-967939B87A35}"/>
            </c:ext>
          </c:extLst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606562</c:v>
                </c:pt>
                <c:pt idx="1">
                  <c:v>810285</c:v>
                </c:pt>
                <c:pt idx="2">
                  <c:v>826506</c:v>
                </c:pt>
                <c:pt idx="3">
                  <c:v>1043044</c:v>
                </c:pt>
                <c:pt idx="4">
                  <c:v>1053937</c:v>
                </c:pt>
                <c:pt idx="5">
                  <c:v>1027132</c:v>
                </c:pt>
                <c:pt idx="6">
                  <c:v>1325223</c:v>
                </c:pt>
                <c:pt idx="7">
                  <c:v>1257038</c:v>
                </c:pt>
                <c:pt idx="8">
                  <c:v>1113045</c:v>
                </c:pt>
                <c:pt idx="9">
                  <c:v>1060583</c:v>
                </c:pt>
                <c:pt idx="10">
                  <c:v>807185</c:v>
                </c:pt>
                <c:pt idx="11">
                  <c:v>990944</c:v>
                </c:pt>
                <c:pt idx="12">
                  <c:v>621635</c:v>
                </c:pt>
                <c:pt idx="13">
                  <c:v>831986</c:v>
                </c:pt>
                <c:pt idx="14">
                  <c:v>960158</c:v>
                </c:pt>
                <c:pt idx="15">
                  <c:v>1055604</c:v>
                </c:pt>
                <c:pt idx="16">
                  <c:v>1175149</c:v>
                </c:pt>
                <c:pt idx="17">
                  <c:v>1198083</c:v>
                </c:pt>
                <c:pt idx="18">
                  <c:v>1409557</c:v>
                </c:pt>
                <c:pt idx="19">
                  <c:v>1296537</c:v>
                </c:pt>
                <c:pt idx="20">
                  <c:v>1176626</c:v>
                </c:pt>
                <c:pt idx="21">
                  <c:v>1095589</c:v>
                </c:pt>
                <c:pt idx="22">
                  <c:v>874777</c:v>
                </c:pt>
                <c:pt idx="23">
                  <c:v>1092259</c:v>
                </c:pt>
                <c:pt idx="24">
                  <c:v>649131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D7-46DA-8FA1-967939B87A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60299648"/>
        <c:axId val="159830400"/>
      </c:barChart>
      <c:catAx>
        <c:axId val="160299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830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8304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029964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141531</c:v>
                </c:pt>
                <c:pt idx="1">
                  <c:v>142442</c:v>
                </c:pt>
                <c:pt idx="2">
                  <c:v>143083</c:v>
                </c:pt>
                <c:pt idx="3">
                  <c:v>144086</c:v>
                </c:pt>
                <c:pt idx="4">
                  <c:v>145069</c:v>
                </c:pt>
                <c:pt idx="5">
                  <c:v>145956</c:v>
                </c:pt>
                <c:pt idx="6">
                  <c:v>145146</c:v>
                </c:pt>
                <c:pt idx="7">
                  <c:v>146911</c:v>
                </c:pt>
                <c:pt idx="8">
                  <c:v>147379</c:v>
                </c:pt>
                <c:pt idx="9">
                  <c:v>147329</c:v>
                </c:pt>
                <c:pt idx="10">
                  <c:v>144773</c:v>
                </c:pt>
                <c:pt idx="11">
                  <c:v>144310</c:v>
                </c:pt>
                <c:pt idx="12">
                  <c:v>145212</c:v>
                </c:pt>
                <c:pt idx="13">
                  <c:v>144739</c:v>
                </c:pt>
                <c:pt idx="14">
                  <c:v>145983</c:v>
                </c:pt>
                <c:pt idx="15">
                  <c:v>147000</c:v>
                </c:pt>
                <c:pt idx="16">
                  <c:v>147773</c:v>
                </c:pt>
                <c:pt idx="17">
                  <c:v>147794</c:v>
                </c:pt>
                <c:pt idx="18">
                  <c:v>148162</c:v>
                </c:pt>
                <c:pt idx="19">
                  <c:v>147976</c:v>
                </c:pt>
                <c:pt idx="20">
                  <c:v>147973</c:v>
                </c:pt>
                <c:pt idx="21">
                  <c:v>147325</c:v>
                </c:pt>
                <c:pt idx="22">
                  <c:v>146211</c:v>
                </c:pt>
                <c:pt idx="23">
                  <c:v>146216</c:v>
                </c:pt>
                <c:pt idx="24">
                  <c:v>144048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50-461D-8BA2-700AEC2C9FAD}"/>
            </c:ext>
          </c:extLst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53109</c:v>
                </c:pt>
                <c:pt idx="1">
                  <c:v>68731</c:v>
                </c:pt>
                <c:pt idx="2">
                  <c:v>71834</c:v>
                </c:pt>
                <c:pt idx="3">
                  <c:v>86299</c:v>
                </c:pt>
                <c:pt idx="4">
                  <c:v>85544</c:v>
                </c:pt>
                <c:pt idx="5">
                  <c:v>91765</c:v>
                </c:pt>
                <c:pt idx="6">
                  <c:v>94850</c:v>
                </c:pt>
                <c:pt idx="7">
                  <c:v>88960</c:v>
                </c:pt>
                <c:pt idx="8">
                  <c:v>92976</c:v>
                </c:pt>
                <c:pt idx="9">
                  <c:v>87883</c:v>
                </c:pt>
                <c:pt idx="10">
                  <c:v>75052</c:v>
                </c:pt>
                <c:pt idx="11">
                  <c:v>72510</c:v>
                </c:pt>
                <c:pt idx="12">
                  <c:v>55643</c:v>
                </c:pt>
                <c:pt idx="13">
                  <c:v>71251</c:v>
                </c:pt>
                <c:pt idx="14">
                  <c:v>79824</c:v>
                </c:pt>
                <c:pt idx="15">
                  <c:v>84984</c:v>
                </c:pt>
                <c:pt idx="16">
                  <c:v>91111</c:v>
                </c:pt>
                <c:pt idx="17">
                  <c:v>89659</c:v>
                </c:pt>
                <c:pt idx="18">
                  <c:v>94930</c:v>
                </c:pt>
                <c:pt idx="19">
                  <c:v>92874</c:v>
                </c:pt>
                <c:pt idx="20">
                  <c:v>91228</c:v>
                </c:pt>
                <c:pt idx="21">
                  <c:v>91904</c:v>
                </c:pt>
                <c:pt idx="22">
                  <c:v>79606</c:v>
                </c:pt>
                <c:pt idx="23">
                  <c:v>76988</c:v>
                </c:pt>
                <c:pt idx="24">
                  <c:v>55730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50-461D-8BA2-700AEC2C9F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60113408"/>
        <c:axId val="160114944"/>
      </c:barChart>
      <c:catAx>
        <c:axId val="160113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0114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114944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0113408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3568700</xdr:colOff>
      <xdr:row>0</xdr:row>
      <xdr:rowOff>127000</xdr:rowOff>
    </xdr:from>
    <xdr:to>
      <xdr:col>3</xdr:col>
      <xdr:colOff>365760</xdr:colOff>
      <xdr:row>6</xdr:row>
      <xdr:rowOff>555244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32883" y="1393317"/>
          <a:ext cx="2923794" cy="39116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0.55627</cdr:x>
      <cdr:y>0.14081</cdr:y>
    </cdr:from>
    <cdr:to>
      <cdr:x>0.55627</cdr:x>
      <cdr:y>0.8369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1612" y="317803"/>
          <a:ext cx="0" cy="157105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52</xdr:row>
      <xdr:rowOff>69850</xdr:rowOff>
    </xdr:from>
    <xdr:to>
      <xdr:col>1</xdr:col>
      <xdr:colOff>505805</xdr:colOff>
      <xdr:row>52</xdr:row>
      <xdr:rowOff>245938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0" y="861695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4511040</xdr:colOff>
      <xdr:row>0</xdr:row>
      <xdr:rowOff>0</xdr:rowOff>
    </xdr:from>
    <xdr:to>
      <xdr:col>3</xdr:col>
      <xdr:colOff>106680</xdr:colOff>
      <xdr:row>0</xdr:row>
      <xdr:rowOff>946150</xdr:rowOff>
    </xdr:to>
    <xdr:sp macro="" textlink="" fLocksText="0">
      <xdr:nvSpPr>
        <xdr:cNvPr id="3" name="Text Box 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4701540" y="0"/>
          <a:ext cx="1356360" cy="946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01/25</a:t>
          </a:r>
        </a:p>
      </xdr:txBody>
    </xdr:sp>
    <xdr:clientData/>
  </xdr:twoCellAnchor>
  <xdr:twoCellAnchor editAs="oneCell">
    <xdr:from>
      <xdr:col>3</xdr:col>
      <xdr:colOff>304800</xdr:colOff>
      <xdr:row>0</xdr:row>
      <xdr:rowOff>196851</xdr:rowOff>
    </xdr:from>
    <xdr:to>
      <xdr:col>3</xdr:col>
      <xdr:colOff>621375</xdr:colOff>
      <xdr:row>7</xdr:row>
      <xdr:rowOff>137043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04717" y="1142134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0.66082</cdr:x>
      <cdr:y>0.17781</cdr:y>
    </cdr:from>
    <cdr:to>
      <cdr:x>0.66229</cdr:x>
      <cdr:y>0.792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868" y="532917"/>
          <a:ext cx="7705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1752600</xdr:colOff>
          <xdr:row>56</xdr:row>
          <xdr:rowOff>142875</xdr:rowOff>
        </xdr:to>
        <xdr:sp macro="" textlink="">
          <xdr:nvSpPr>
            <xdr:cNvPr id="21505" name="Object 1" hidden="1">
              <a:extLst>
                <a:ext uri="{63B3BB69-23CF-44E3-9099-C40C66FF867C}">
                  <a14:compatExt spid="_x0000_s21505"/>
                </a:ext>
                <a:ext uri="{FF2B5EF4-FFF2-40B4-BE49-F238E27FC236}">
                  <a16:creationId xmlns:a16="http://schemas.microsoft.com/office/drawing/2014/main" id="{00000000-0008-0000-0900-000001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4.pdf" TargetMode="External"/><Relationship Id="rId2" Type="http://schemas.openxmlformats.org/officeDocument/2006/relationships/hyperlink" Target="https://www.statistik-berlin-brandenburg.de/Publikationen/metadaten/MD_45412_2024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M39"/>
  <sheetViews>
    <sheetView tabSelected="1" zoomScaleNormal="100" workbookViewId="0"/>
  </sheetViews>
  <sheetFormatPr baseColWidth="10" defaultColWidth="11.5703125" defaultRowHeight="12.75"/>
  <cols>
    <col min="1" max="1" width="38.5703125" style="3" customWidth="1"/>
    <col min="2" max="2" width="0.5703125" style="3" customWidth="1"/>
    <col min="3" max="3" width="51.42578125" style="3" customWidth="1"/>
    <col min="4" max="4" width="5.5703125" style="3" customWidth="1"/>
    <col min="5" max="7" width="11.5703125" style="3"/>
    <col min="8" max="8" width="2.5703125" style="3" customWidth="1"/>
    <col min="9" max="9" width="6" style="3" customWidth="1"/>
    <col min="10" max="10" width="10.42578125" style="3" customWidth="1"/>
    <col min="11" max="11" width="7" style="3" customWidth="1"/>
    <col min="12" max="12" width="8.42578125" style="3" customWidth="1"/>
    <col min="13" max="13" width="9.5703125" style="3" customWidth="1"/>
    <col min="14" max="16384" width="11.5703125" style="3"/>
  </cols>
  <sheetData>
    <row r="1" spans="1:13" ht="60" customHeight="1">
      <c r="A1" s="85"/>
      <c r="D1" s="110"/>
    </row>
    <row r="2" spans="1:13" ht="40.35" customHeight="1">
      <c r="B2" s="4" t="s">
        <v>7</v>
      </c>
      <c r="D2" s="111"/>
    </row>
    <row r="3" spans="1:13" ht="35.1" customHeight="1">
      <c r="B3" s="4" t="s">
        <v>8</v>
      </c>
      <c r="D3" s="111"/>
    </row>
    <row r="4" spans="1:13" ht="6.75" customHeight="1">
      <c r="D4" s="111"/>
    </row>
    <row r="5" spans="1:13" ht="20.100000000000001" customHeight="1">
      <c r="C5" s="11" t="s">
        <v>180</v>
      </c>
      <c r="D5" s="111"/>
    </row>
    <row r="6" spans="1:13" s="5" customFormat="1" ht="35.1" customHeight="1">
      <c r="A6" s="35"/>
      <c r="B6" s="35"/>
      <c r="C6" s="35"/>
      <c r="D6" s="111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181</v>
      </c>
      <c r="D7" s="111"/>
    </row>
    <row r="8" spans="1:13" ht="12.6" customHeight="1">
      <c r="D8" s="111"/>
    </row>
    <row r="9" spans="1:13" ht="62.1" customHeight="1">
      <c r="C9" s="36" t="s">
        <v>85</v>
      </c>
      <c r="D9" s="111"/>
    </row>
    <row r="10" spans="1:13" ht="7.35" customHeight="1">
      <c r="D10" s="111"/>
    </row>
    <row r="11" spans="1:13" ht="44.25" customHeight="1">
      <c r="C11" s="6"/>
      <c r="D11" s="111"/>
    </row>
    <row r="12" spans="1:13" ht="65.099999999999994" customHeight="1"/>
    <row r="13" spans="1:13" ht="36" customHeight="1">
      <c r="C13" s="7" t="s">
        <v>184</v>
      </c>
    </row>
    <row r="14" spans="1:13" ht="13.35" customHeight="1">
      <c r="H14" s="37" t="s">
        <v>187</v>
      </c>
      <c r="I14" s="33"/>
      <c r="J14" s="33"/>
      <c r="K14" s="33" t="s">
        <v>88</v>
      </c>
      <c r="L14" s="33" t="s">
        <v>188</v>
      </c>
      <c r="M14" s="33" t="s">
        <v>188</v>
      </c>
    </row>
    <row r="15" spans="1:13" ht="13.35" customHeight="1">
      <c r="H15" s="33" t="s">
        <v>188</v>
      </c>
      <c r="I15" s="38" t="s">
        <v>189</v>
      </c>
      <c r="J15" s="38" t="s">
        <v>190</v>
      </c>
      <c r="K15" s="38" t="s">
        <v>93</v>
      </c>
      <c r="L15" s="38" t="s">
        <v>94</v>
      </c>
      <c r="M15" s="38" t="s">
        <v>0</v>
      </c>
    </row>
    <row r="16" spans="1:13" ht="12.6" customHeight="1">
      <c r="H16" s="39" t="s">
        <v>191</v>
      </c>
      <c r="I16" s="33">
        <v>2024</v>
      </c>
      <c r="J16" s="33">
        <v>1</v>
      </c>
      <c r="K16" s="33">
        <v>508166</v>
      </c>
      <c r="L16" s="33">
        <v>221133</v>
      </c>
      <c r="M16" s="33">
        <v>729299</v>
      </c>
    </row>
    <row r="17" spans="8:13" ht="12.6" customHeight="1">
      <c r="H17" s="40" t="s">
        <v>192</v>
      </c>
      <c r="I17" s="33">
        <v>2024</v>
      </c>
      <c r="J17" s="33">
        <v>2</v>
      </c>
      <c r="K17" s="33">
        <v>570283</v>
      </c>
      <c r="L17" s="33">
        <v>308915</v>
      </c>
      <c r="M17" s="33">
        <v>879198</v>
      </c>
    </row>
    <row r="18" spans="8:13" ht="12.6" customHeight="1">
      <c r="H18" s="40" t="s">
        <v>193</v>
      </c>
      <c r="I18" s="33">
        <v>2024</v>
      </c>
      <c r="J18" s="33">
        <v>3</v>
      </c>
      <c r="K18" s="33">
        <v>674136</v>
      </c>
      <c r="L18" s="33">
        <v>354983</v>
      </c>
      <c r="M18" s="33">
        <v>1029119</v>
      </c>
    </row>
    <row r="19" spans="8:13" ht="12.6" customHeight="1">
      <c r="H19" s="40" t="s">
        <v>194</v>
      </c>
      <c r="I19" s="33">
        <v>2024</v>
      </c>
      <c r="J19" s="33">
        <v>4</v>
      </c>
      <c r="K19" s="33">
        <v>671760</v>
      </c>
      <c r="L19" s="33">
        <v>386333</v>
      </c>
      <c r="M19" s="33">
        <v>1058093</v>
      </c>
    </row>
    <row r="20" spans="8:13" ht="12.6" customHeight="1">
      <c r="H20" s="40" t="s">
        <v>193</v>
      </c>
      <c r="I20" s="33">
        <v>2024</v>
      </c>
      <c r="J20" s="33">
        <v>5</v>
      </c>
      <c r="K20" s="33">
        <v>734651</v>
      </c>
      <c r="L20" s="33">
        <v>433680</v>
      </c>
      <c r="M20" s="33">
        <v>1168331</v>
      </c>
    </row>
    <row r="21" spans="8:13" ht="12.6" customHeight="1">
      <c r="H21" s="40" t="s">
        <v>191</v>
      </c>
      <c r="I21" s="33">
        <v>2024</v>
      </c>
      <c r="J21" s="33">
        <v>6</v>
      </c>
      <c r="K21" s="33">
        <v>714614</v>
      </c>
      <c r="L21" s="33">
        <v>473908</v>
      </c>
      <c r="M21" s="33">
        <v>1188522</v>
      </c>
    </row>
    <row r="22" spans="8:13" ht="12.6" customHeight="1">
      <c r="H22" s="40" t="s">
        <v>191</v>
      </c>
      <c r="I22" s="33">
        <v>2024</v>
      </c>
      <c r="J22" s="33">
        <v>7</v>
      </c>
      <c r="K22" s="33">
        <v>666962</v>
      </c>
      <c r="L22" s="33">
        <v>528407</v>
      </c>
      <c r="M22" s="33">
        <v>1195369</v>
      </c>
    </row>
    <row r="23" spans="8:13" ht="12.6" customHeight="1">
      <c r="H23" s="40" t="s">
        <v>194</v>
      </c>
      <c r="I23" s="33">
        <v>2024</v>
      </c>
      <c r="J23" s="33">
        <v>8</v>
      </c>
      <c r="K23" s="33">
        <v>677805</v>
      </c>
      <c r="L23" s="33">
        <v>445214</v>
      </c>
      <c r="M23" s="33">
        <v>1123019</v>
      </c>
    </row>
    <row r="24" spans="8:13" ht="12.6" customHeight="1">
      <c r="H24" s="40" t="s">
        <v>195</v>
      </c>
      <c r="I24" s="33">
        <v>2024</v>
      </c>
      <c r="J24" s="33">
        <v>9</v>
      </c>
      <c r="K24" s="33">
        <v>694382</v>
      </c>
      <c r="L24" s="33">
        <v>433976</v>
      </c>
      <c r="M24" s="33">
        <v>1128358</v>
      </c>
    </row>
    <row r="25" spans="8:13" ht="12.6" customHeight="1">
      <c r="H25" s="40" t="s">
        <v>196</v>
      </c>
      <c r="I25" s="33">
        <v>2024</v>
      </c>
      <c r="J25" s="33">
        <v>10</v>
      </c>
      <c r="K25" s="33">
        <v>763064</v>
      </c>
      <c r="L25" s="33">
        <v>402160</v>
      </c>
      <c r="M25" s="33">
        <v>1165224</v>
      </c>
    </row>
    <row r="26" spans="8:13" ht="12.6" customHeight="1">
      <c r="H26" s="40" t="s">
        <v>197</v>
      </c>
      <c r="I26" s="33">
        <v>2024</v>
      </c>
      <c r="J26" s="33">
        <v>11</v>
      </c>
      <c r="K26" s="33">
        <v>726181</v>
      </c>
      <c r="L26" s="33">
        <v>331916</v>
      </c>
      <c r="M26" s="33">
        <v>1058097</v>
      </c>
    </row>
    <row r="27" spans="8:13" ht="13.35" customHeight="1" thickBot="1">
      <c r="H27" s="41" t="s">
        <v>198</v>
      </c>
      <c r="I27" s="33">
        <v>2024</v>
      </c>
      <c r="J27" s="33">
        <v>12</v>
      </c>
      <c r="K27" s="33">
        <v>596737</v>
      </c>
      <c r="L27" s="33">
        <v>398024</v>
      </c>
      <c r="M27" s="33">
        <v>994761</v>
      </c>
    </row>
    <row r="28" spans="8:13" ht="12.6" customHeight="1">
      <c r="H28" s="42" t="s">
        <v>191</v>
      </c>
      <c r="I28" s="33">
        <v>2025</v>
      </c>
      <c r="J28" s="33">
        <v>1</v>
      </c>
      <c r="K28" s="33">
        <v>516471</v>
      </c>
      <c r="L28" s="33">
        <v>235508</v>
      </c>
      <c r="M28" s="33">
        <v>751979</v>
      </c>
    </row>
    <row r="29" spans="8:13" ht="12.6" customHeight="1">
      <c r="H29" s="42" t="s">
        <v>192</v>
      </c>
      <c r="I29" s="33">
        <v>2025</v>
      </c>
      <c r="J29" s="33">
        <v>2</v>
      </c>
      <c r="K29" s="33" t="s">
        <v>188</v>
      </c>
      <c r="L29" s="33" t="s">
        <v>188</v>
      </c>
      <c r="M29" s="33" t="s">
        <v>188</v>
      </c>
    </row>
    <row r="30" spans="8:13" ht="12.6" customHeight="1">
      <c r="H30" s="42" t="s">
        <v>193</v>
      </c>
      <c r="I30" s="33">
        <v>2025</v>
      </c>
      <c r="J30" s="33">
        <v>3</v>
      </c>
      <c r="K30" s="33" t="s">
        <v>188</v>
      </c>
      <c r="L30" s="33" t="s">
        <v>188</v>
      </c>
      <c r="M30" s="33" t="s">
        <v>188</v>
      </c>
    </row>
    <row r="31" spans="8:13" ht="12.6" customHeight="1">
      <c r="H31" s="42" t="s">
        <v>194</v>
      </c>
      <c r="I31" s="33">
        <v>2025</v>
      </c>
      <c r="J31" s="33">
        <v>4</v>
      </c>
      <c r="K31" s="33" t="s">
        <v>188</v>
      </c>
      <c r="L31" s="33" t="s">
        <v>188</v>
      </c>
      <c r="M31" s="33" t="s">
        <v>188</v>
      </c>
    </row>
    <row r="32" spans="8:13" ht="12" customHeight="1">
      <c r="H32" s="42" t="s">
        <v>193</v>
      </c>
      <c r="I32" s="33">
        <v>2025</v>
      </c>
      <c r="J32" s="33">
        <v>5</v>
      </c>
      <c r="K32" s="33" t="s">
        <v>188</v>
      </c>
      <c r="L32" s="33" t="s">
        <v>188</v>
      </c>
      <c r="M32" s="33" t="s">
        <v>188</v>
      </c>
    </row>
    <row r="33" spans="8:13" ht="12" customHeight="1">
      <c r="H33" s="42" t="s">
        <v>191</v>
      </c>
      <c r="I33" s="33">
        <v>2025</v>
      </c>
      <c r="J33" s="33">
        <v>6</v>
      </c>
      <c r="K33" s="33" t="s">
        <v>188</v>
      </c>
      <c r="L33" s="33" t="s">
        <v>188</v>
      </c>
      <c r="M33" s="33" t="s">
        <v>188</v>
      </c>
    </row>
    <row r="34" spans="8:13" ht="12.6" customHeight="1">
      <c r="H34" s="42" t="s">
        <v>191</v>
      </c>
      <c r="I34" s="33">
        <v>2025</v>
      </c>
      <c r="J34" s="33">
        <v>7</v>
      </c>
      <c r="K34" s="33" t="s">
        <v>188</v>
      </c>
      <c r="L34" s="33" t="s">
        <v>188</v>
      </c>
      <c r="M34" s="33" t="s">
        <v>188</v>
      </c>
    </row>
    <row r="35" spans="8:13" ht="12.6" customHeight="1">
      <c r="H35" s="42" t="s">
        <v>194</v>
      </c>
      <c r="I35" s="33">
        <v>2025</v>
      </c>
      <c r="J35" s="33">
        <v>8</v>
      </c>
      <c r="K35" s="33" t="s">
        <v>188</v>
      </c>
      <c r="L35" s="33" t="s">
        <v>188</v>
      </c>
      <c r="M35" s="33" t="s">
        <v>188</v>
      </c>
    </row>
    <row r="36" spans="8:13" ht="12.6" customHeight="1">
      <c r="H36" s="42" t="s">
        <v>195</v>
      </c>
      <c r="I36" s="33">
        <v>2025</v>
      </c>
      <c r="J36" s="33">
        <v>9</v>
      </c>
      <c r="K36" s="33" t="s">
        <v>188</v>
      </c>
      <c r="L36" s="33" t="s">
        <v>188</v>
      </c>
      <c r="M36" s="33" t="s">
        <v>188</v>
      </c>
    </row>
    <row r="37" spans="8:13" ht="12.6" customHeight="1">
      <c r="H37" s="42" t="s">
        <v>196</v>
      </c>
      <c r="I37" s="33">
        <v>2025</v>
      </c>
      <c r="J37" s="33">
        <v>10</v>
      </c>
      <c r="K37" s="33" t="s">
        <v>188</v>
      </c>
      <c r="L37" s="33" t="s">
        <v>188</v>
      </c>
      <c r="M37" s="33" t="s">
        <v>188</v>
      </c>
    </row>
    <row r="38" spans="8:13" ht="12.6" customHeight="1">
      <c r="H38" s="42" t="s">
        <v>197</v>
      </c>
      <c r="I38" s="33">
        <v>2025</v>
      </c>
      <c r="J38" s="33">
        <v>11</v>
      </c>
      <c r="K38" s="33" t="s">
        <v>188</v>
      </c>
      <c r="L38" s="33" t="s">
        <v>188</v>
      </c>
      <c r="M38" s="33" t="s">
        <v>188</v>
      </c>
    </row>
    <row r="39" spans="8:13" ht="12.6" customHeight="1">
      <c r="H39" s="43" t="s">
        <v>198</v>
      </c>
      <c r="I39" s="33">
        <v>2025</v>
      </c>
      <c r="J39" s="33">
        <v>12</v>
      </c>
      <c r="K39" s="33" t="s">
        <v>188</v>
      </c>
      <c r="L39" s="33" t="s">
        <v>188</v>
      </c>
      <c r="M39" s="33" t="s">
        <v>188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0108F-401D-4EDD-8CBF-1558878ACCC4}">
  <sheetPr codeName="Tabelle6"/>
  <dimension ref="A1"/>
  <sheetViews>
    <sheetView zoomScaleNormal="100" workbookViewId="0"/>
  </sheetViews>
  <sheetFormatPr baseColWidth="10" defaultColWidth="10.85546875" defaultRowHeight="12.75"/>
  <cols>
    <col min="1" max="1" width="2.140625" style="85" customWidth="1"/>
    <col min="2" max="2" width="2" style="85" customWidth="1"/>
    <col min="3" max="3" width="29.5703125" style="85" customWidth="1"/>
    <col min="4" max="4" width="2.140625" style="85" customWidth="1"/>
    <col min="5" max="5" width="29.28515625" style="85" customWidth="1"/>
    <col min="6" max="6" width="2" style="85" customWidth="1"/>
    <col min="7" max="7" width="30" style="85" customWidth="1"/>
    <col min="8" max="8" width="5.28515625" style="85" customWidth="1"/>
    <col min="9" max="9" width="16.140625" style="85" customWidth="1"/>
    <col min="10" max="16384" width="10.85546875" style="8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15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1752600</xdr:colOff>
                <xdr:row>56</xdr:row>
                <xdr:rowOff>142875</xdr:rowOff>
              </to>
            </anchor>
          </objectPr>
        </oleObject>
      </mc:Choice>
      <mc:Fallback>
        <oleObject progId="Document" shapeId="2150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7"/>
  <dimension ref="A3:E57"/>
  <sheetViews>
    <sheetView zoomScaleNormal="100" workbookViewId="0"/>
  </sheetViews>
  <sheetFormatPr baseColWidth="10" defaultColWidth="11.42578125" defaultRowHeight="12.75"/>
  <cols>
    <col min="1" max="1" width="1.5703125" style="19" customWidth="1"/>
    <col min="2" max="2" width="25.5703125" style="3" customWidth="1"/>
    <col min="3" max="3" width="15.5703125" style="3" customWidth="1"/>
    <col min="4" max="4" width="1.5703125" style="3" customWidth="1"/>
    <col min="5" max="5" width="25.5703125" style="3" customWidth="1"/>
    <col min="6" max="16384" width="11.425781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31</v>
      </c>
    </row>
    <row r="23" spans="1:2" ht="11.1" customHeight="1">
      <c r="A23" s="3"/>
      <c r="B23" s="44" t="s">
        <v>180</v>
      </c>
    </row>
    <row r="24" spans="1:2" ht="11.1" customHeight="1">
      <c r="A24" s="3"/>
    </row>
    <row r="25" spans="1:2" ht="11.1" customHeight="1">
      <c r="A25" s="3"/>
      <c r="B25" s="44" t="s">
        <v>86</v>
      </c>
    </row>
    <row r="26" spans="1:2" ht="11.1" customHeight="1">
      <c r="A26" s="3"/>
      <c r="B26" s="44" t="s">
        <v>182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5" customHeight="1">
      <c r="A32" s="3"/>
    </row>
    <row r="33" spans="1:5" ht="11.1" customHeight="1">
      <c r="A33" s="22" t="s">
        <v>35</v>
      </c>
      <c r="B33" s="23"/>
      <c r="C33" s="23"/>
      <c r="D33" s="26" t="s">
        <v>15</v>
      </c>
      <c r="E33" s="27"/>
    </row>
    <row r="34" spans="1:5" ht="11.1" customHeight="1">
      <c r="A34" s="23"/>
      <c r="B34" s="23"/>
      <c r="C34" s="23"/>
      <c r="D34" s="27"/>
      <c r="E34" s="27"/>
    </row>
    <row r="35" spans="1:5" ht="11.1" customHeight="1">
      <c r="A35" s="23"/>
      <c r="B35" s="25" t="s">
        <v>32</v>
      </c>
      <c r="C35" s="23"/>
      <c r="D35" s="27">
        <v>0</v>
      </c>
      <c r="E35" s="27" t="s">
        <v>78</v>
      </c>
    </row>
    <row r="36" spans="1:5" ht="11.1" customHeight="1">
      <c r="A36" s="23"/>
      <c r="B36" s="28" t="s">
        <v>177</v>
      </c>
      <c r="C36" s="23"/>
      <c r="D36" s="28"/>
      <c r="E36" s="27" t="s">
        <v>79</v>
      </c>
    </row>
    <row r="37" spans="1:5" ht="11.1" customHeight="1">
      <c r="A37" s="23"/>
      <c r="B37" s="28" t="s">
        <v>178</v>
      </c>
      <c r="C37" s="23"/>
      <c r="D37" s="28"/>
      <c r="E37" s="27" t="s">
        <v>30</v>
      </c>
    </row>
    <row r="38" spans="1:5" ht="11.1" customHeight="1">
      <c r="A38" s="23"/>
      <c r="B38" s="23" t="s">
        <v>13</v>
      </c>
      <c r="C38" s="23"/>
      <c r="D38" s="27" t="s">
        <v>1</v>
      </c>
      <c r="E38" s="27" t="s">
        <v>16</v>
      </c>
    </row>
    <row r="39" spans="1:5" ht="11.1" customHeight="1">
      <c r="A39" s="23"/>
      <c r="B39" s="23" t="s">
        <v>14</v>
      </c>
      <c r="C39" s="23"/>
      <c r="D39" s="27" t="s">
        <v>28</v>
      </c>
      <c r="E39" s="27" t="s">
        <v>22</v>
      </c>
    </row>
    <row r="40" spans="1:5" ht="11.1" customHeight="1">
      <c r="A40" s="23"/>
      <c r="B40" s="25"/>
      <c r="C40" s="24"/>
      <c r="D40" s="27" t="s">
        <v>34</v>
      </c>
      <c r="E40" s="27" t="s">
        <v>17</v>
      </c>
    </row>
    <row r="41" spans="1:5" ht="11.1" customHeight="1">
      <c r="A41" s="23"/>
      <c r="B41" s="23" t="s">
        <v>82</v>
      </c>
      <c r="C41" s="24"/>
      <c r="D41" s="27" t="s">
        <v>18</v>
      </c>
      <c r="E41" s="27" t="s">
        <v>19</v>
      </c>
    </row>
    <row r="42" spans="1:5" ht="11.1" customHeight="1">
      <c r="A42" s="23"/>
      <c r="B42" s="28" t="s">
        <v>179</v>
      </c>
      <c r="C42" s="24"/>
      <c r="D42" s="27" t="s">
        <v>2</v>
      </c>
      <c r="E42" s="27" t="s">
        <v>29</v>
      </c>
    </row>
    <row r="43" spans="1:5" ht="11.1" customHeight="1">
      <c r="A43" s="24"/>
      <c r="B43" s="29"/>
      <c r="C43" s="24"/>
      <c r="D43" s="28"/>
      <c r="E43" s="27" t="s">
        <v>36</v>
      </c>
    </row>
    <row r="44" spans="1:5" ht="11.1" customHeight="1">
      <c r="A44" s="24"/>
      <c r="B44" s="29"/>
      <c r="C44" s="24"/>
      <c r="D44" s="27" t="s">
        <v>5</v>
      </c>
      <c r="E44" s="27" t="s">
        <v>27</v>
      </c>
    </row>
    <row r="45" spans="1:5" ht="11.1" customHeight="1">
      <c r="A45" s="24"/>
      <c r="B45" s="29"/>
      <c r="C45" s="24"/>
      <c r="D45" s="27" t="s">
        <v>20</v>
      </c>
      <c r="E45" s="27" t="s">
        <v>21</v>
      </c>
    </row>
    <row r="46" spans="1:5" ht="11.1" customHeight="1">
      <c r="A46" s="24"/>
      <c r="B46" s="29"/>
      <c r="C46" s="24"/>
      <c r="D46" s="27" t="s">
        <v>23</v>
      </c>
      <c r="E46" s="27" t="s">
        <v>24</v>
      </c>
    </row>
    <row r="47" spans="1:5" ht="11.1" customHeight="1">
      <c r="A47" s="24"/>
      <c r="B47" s="29"/>
      <c r="C47" s="24"/>
      <c r="D47" s="27" t="s">
        <v>25</v>
      </c>
      <c r="E47" s="27" t="s">
        <v>26</v>
      </c>
    </row>
    <row r="48" spans="1:5" ht="11.1" customHeight="1">
      <c r="A48" s="24"/>
      <c r="B48" s="29"/>
      <c r="C48" s="24"/>
      <c r="D48" s="28"/>
      <c r="E48" s="27"/>
    </row>
    <row r="49" spans="1:5" ht="11.1" customHeight="1">
      <c r="A49" s="24"/>
      <c r="B49" s="29"/>
      <c r="C49" s="24"/>
      <c r="D49" s="28"/>
      <c r="E49" s="27"/>
    </row>
    <row r="50" spans="1:5" ht="11.1" customHeight="1">
      <c r="A50" s="23"/>
      <c r="B50" s="25" t="s">
        <v>77</v>
      </c>
      <c r="C50" s="24"/>
    </row>
    <row r="51" spans="1:5" ht="11.1" customHeight="1">
      <c r="A51" s="23"/>
      <c r="B51" s="30" t="s">
        <v>183</v>
      </c>
      <c r="C51" s="24"/>
    </row>
    <row r="52" spans="1:5" ht="11.1" customHeight="1">
      <c r="A52" s="23"/>
      <c r="B52" s="30"/>
      <c r="C52" s="24"/>
    </row>
    <row r="53" spans="1:5" ht="20.100000000000001" customHeight="1">
      <c r="A53" s="23"/>
      <c r="B53" s="30"/>
      <c r="C53" s="24"/>
    </row>
    <row r="54" spans="1:5" ht="18" customHeight="1">
      <c r="A54" s="3"/>
      <c r="B54" s="112" t="s">
        <v>83</v>
      </c>
      <c r="C54" s="112"/>
      <c r="D54" s="112"/>
    </row>
    <row r="55" spans="1:5" ht="18" customHeight="1">
      <c r="A55" s="24"/>
      <c r="B55" s="112"/>
      <c r="C55" s="112"/>
      <c r="D55" s="112"/>
    </row>
    <row r="56" spans="1:5" ht="11.1" customHeight="1">
      <c r="A56" s="24"/>
      <c r="B56" s="34" t="s">
        <v>84</v>
      </c>
      <c r="C56" s="24"/>
    </row>
    <row r="57" spans="1:5" ht="11.1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 xr:uid="{00000000-0004-0000-02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D38"/>
  <sheetViews>
    <sheetView zoomScaleNormal="100" workbookViewId="0">
      <selection sqref="A1:B1"/>
    </sheetView>
  </sheetViews>
  <sheetFormatPr baseColWidth="10" defaultColWidth="11.5703125" defaultRowHeight="12"/>
  <cols>
    <col min="1" max="1" width="2.5703125" style="15" customWidth="1"/>
    <col min="2" max="2" width="81.42578125" style="15" customWidth="1"/>
    <col min="3" max="3" width="2.5703125" style="15" customWidth="1"/>
    <col min="4" max="4" width="9.5703125" style="15" customWidth="1"/>
    <col min="5" max="16384" width="11.5703125" style="15"/>
  </cols>
  <sheetData>
    <row r="1" spans="1:4" ht="100.35" customHeight="1">
      <c r="A1" s="113" t="s">
        <v>33</v>
      </c>
      <c r="B1" s="113"/>
      <c r="C1" s="14"/>
      <c r="D1" s="114"/>
    </row>
    <row r="2" spans="1:4" ht="20.85" customHeight="1">
      <c r="A2" s="8"/>
      <c r="C2" s="1" t="s">
        <v>9</v>
      </c>
      <c r="D2" s="115"/>
    </row>
    <row r="3" spans="1:4" ht="11.85" customHeight="1">
      <c r="A3" s="8"/>
      <c r="B3" s="16" t="s">
        <v>173</v>
      </c>
      <c r="C3" s="10"/>
      <c r="D3" s="115"/>
    </row>
    <row r="4" spans="1:4" ht="12" customHeight="1">
      <c r="A4" s="8"/>
      <c r="B4" s="16" t="s">
        <v>174</v>
      </c>
      <c r="C4" s="31"/>
      <c r="D4" s="115"/>
    </row>
    <row r="5" spans="1:4" ht="11.85" customHeight="1">
      <c r="A5" s="8"/>
      <c r="C5" s="87"/>
      <c r="D5" s="115"/>
    </row>
    <row r="6" spans="1:4" ht="11.85" customHeight="1">
      <c r="A6" s="8"/>
      <c r="B6" s="9" t="s">
        <v>10</v>
      </c>
      <c r="C6" s="87"/>
      <c r="D6" s="115"/>
    </row>
    <row r="7" spans="1:4" ht="11.85" customHeight="1">
      <c r="A7" s="45">
        <v>1</v>
      </c>
      <c r="B7" s="46" t="str">
        <f>Grafiken!A2</f>
        <v>Übernachtungen in den Beherbergungsbetrieben Berlins seit Januar 2023 nach Herkunft</v>
      </c>
      <c r="C7" s="31">
        <v>4</v>
      </c>
      <c r="D7" s="115"/>
    </row>
    <row r="8" spans="1:4" ht="11.85" customHeight="1">
      <c r="A8" s="8"/>
      <c r="C8" s="10"/>
    </row>
    <row r="9" spans="1:4" ht="12" customHeight="1">
      <c r="A9" s="45">
        <v>2</v>
      </c>
      <c r="B9" s="46" t="str">
        <f>"Bettenangebot und Bettenauslastung in den Beherbergungsstätten " &amp; MID(Grafiken!A28,FIND("Berlins",Grafiken!A28),40)</f>
        <v>Bettenangebot und Bettenauslastung in den Beherbergungsstätten Berlins seit Januar 2023</v>
      </c>
      <c r="C9" s="31">
        <v>4</v>
      </c>
    </row>
    <row r="10" spans="1:4" ht="12" customHeight="1">
      <c r="A10" s="32"/>
      <c r="B10" s="50"/>
      <c r="C10" s="10"/>
    </row>
    <row r="11" spans="1:4" ht="11.85" customHeight="1">
      <c r="A11" s="8"/>
      <c r="C11" s="10"/>
    </row>
    <row r="12" spans="1:4" ht="11.85" customHeight="1">
      <c r="A12" s="8"/>
      <c r="C12" s="10"/>
    </row>
    <row r="13" spans="1:4" ht="11.85" customHeight="1">
      <c r="A13" s="8"/>
      <c r="C13" s="10"/>
    </row>
    <row r="14" spans="1:4" ht="12" customHeight="1">
      <c r="A14" s="32"/>
      <c r="B14" s="48" t="s">
        <v>11</v>
      </c>
      <c r="C14" s="87"/>
    </row>
    <row r="15" spans="1:4" ht="12" customHeight="1">
      <c r="A15" s="45">
        <v>1</v>
      </c>
      <c r="B15" s="49" t="s">
        <v>143</v>
      </c>
      <c r="C15" s="87"/>
    </row>
    <row r="16" spans="1:4" ht="11.85" customHeight="1">
      <c r="A16" s="32"/>
      <c r="B16" s="46" t="s">
        <v>204</v>
      </c>
      <c r="C16" s="31">
        <v>5</v>
      </c>
    </row>
    <row r="17" spans="1:3" ht="11.85" customHeight="1">
      <c r="A17" s="32"/>
      <c r="C17" s="10"/>
    </row>
    <row r="18" spans="1:3" ht="12" customHeight="1">
      <c r="A18" s="45">
        <v>2</v>
      </c>
      <c r="B18" s="16" t="s">
        <v>144</v>
      </c>
      <c r="C18" s="87"/>
    </row>
    <row r="19" spans="1:3" ht="11.85" customHeight="1">
      <c r="A19" s="32"/>
      <c r="B19" s="46" t="s">
        <v>207</v>
      </c>
      <c r="C19" s="31">
        <v>6</v>
      </c>
    </row>
    <row r="20" spans="1:3" ht="11.85" customHeight="1">
      <c r="A20" s="32"/>
      <c r="B20" s="50"/>
      <c r="C20" s="10"/>
    </row>
    <row r="21" spans="1:3" ht="11.85" customHeight="1">
      <c r="A21" s="45">
        <v>3</v>
      </c>
      <c r="B21" s="16" t="s">
        <v>209</v>
      </c>
      <c r="C21" s="87"/>
    </row>
    <row r="22" spans="1:3" ht="11.85" customHeight="1">
      <c r="A22" s="32"/>
      <c r="B22" s="46" t="s">
        <v>145</v>
      </c>
      <c r="C22" s="31">
        <v>8</v>
      </c>
    </row>
    <row r="23" spans="1:3" ht="11.85" customHeight="1">
      <c r="A23" s="32"/>
      <c r="B23" s="88"/>
      <c r="C23" s="107"/>
    </row>
    <row r="24" spans="1:3" ht="11.85" customHeight="1">
      <c r="A24" s="45">
        <v>4</v>
      </c>
      <c r="B24" s="47" t="s">
        <v>143</v>
      </c>
      <c r="C24" s="87"/>
    </row>
    <row r="25" spans="1:3" ht="11.85" customHeight="1">
      <c r="A25" s="32"/>
      <c r="B25" s="51" t="s">
        <v>211</v>
      </c>
      <c r="C25" s="31">
        <v>9</v>
      </c>
    </row>
    <row r="26" spans="1:3" ht="11.85" customHeight="1">
      <c r="A26" s="32"/>
      <c r="B26" s="50"/>
      <c r="C26" s="87"/>
    </row>
    <row r="27" spans="1:3" ht="11.85" customHeight="1">
      <c r="A27" s="45">
        <v>5</v>
      </c>
      <c r="B27" s="47" t="s">
        <v>146</v>
      </c>
      <c r="C27" s="87"/>
    </row>
    <row r="28" spans="1:3" ht="11.85" customHeight="1">
      <c r="A28" s="89"/>
      <c r="B28" s="46" t="s">
        <v>213</v>
      </c>
      <c r="C28" s="31">
        <v>9</v>
      </c>
    </row>
    <row r="29" spans="1:3" ht="11.85" customHeight="1">
      <c r="A29" s="32"/>
      <c r="C29" s="10"/>
    </row>
    <row r="30" spans="1:3" ht="11.85" customHeight="1">
      <c r="A30" s="45">
        <v>6</v>
      </c>
      <c r="B30" s="47" t="s">
        <v>209</v>
      </c>
      <c r="C30" s="87"/>
    </row>
    <row r="31" spans="1:3" ht="11.85" customHeight="1">
      <c r="A31" s="32"/>
      <c r="B31" s="46" t="s">
        <v>147</v>
      </c>
      <c r="C31" s="31">
        <v>10</v>
      </c>
    </row>
    <row r="32" spans="1:3" ht="11.85" customHeight="1">
      <c r="A32" s="32"/>
      <c r="B32" s="50"/>
      <c r="C32" s="87"/>
    </row>
    <row r="33" spans="1:4" ht="11.85" customHeight="1">
      <c r="A33" s="16">
        <v>7</v>
      </c>
      <c r="B33" s="16" t="s">
        <v>148</v>
      </c>
      <c r="C33" s="31"/>
      <c r="D33" s="16"/>
    </row>
    <row r="34" spans="1:4" ht="11.85" customHeight="1">
      <c r="A34" s="45"/>
      <c r="B34" s="16" t="s">
        <v>216</v>
      </c>
      <c r="C34" s="10"/>
      <c r="D34" s="16"/>
    </row>
    <row r="35" spans="1:4" ht="11.85" customHeight="1">
      <c r="A35" s="32"/>
      <c r="B35" s="46" t="s">
        <v>149</v>
      </c>
      <c r="C35" s="31">
        <v>10</v>
      </c>
    </row>
    <row r="36" spans="1:4" ht="11.85" customHeight="1">
      <c r="A36" s="32"/>
      <c r="B36" s="50"/>
      <c r="C36" s="87"/>
    </row>
    <row r="37" spans="1:4" ht="11.85" customHeight="1">
      <c r="A37" s="32"/>
      <c r="C37" s="87"/>
    </row>
    <row r="38" spans="1:4" ht="11.85" customHeight="1">
      <c r="A38" s="32"/>
      <c r="C38" s="10"/>
    </row>
  </sheetData>
  <mergeCells count="2">
    <mergeCell ref="A1:B1"/>
    <mergeCell ref="D1:D7"/>
  </mergeCells>
  <phoneticPr fontId="4" type="noConversion"/>
  <hyperlinks>
    <hyperlink ref="B15" location="'1'!A1" display="Gäste, Übernachtungen und Aufenthaltsdauer in den Beherbergungsbetrieben Berlins " xr:uid="{00000000-0004-0000-0300-000000000000}"/>
    <hyperlink ref="A15" location="'1'!A1" display="'1'!A1" xr:uid="{00000000-0004-0000-0300-000001000000}"/>
    <hyperlink ref="C16" location="'1'!A1" display="'1'!A1" xr:uid="{00000000-0004-0000-0300-000002000000}"/>
    <hyperlink ref="A18" location="'2'!A1" display="'2'!A1" xr:uid="{00000000-0004-0000-0300-000003000000}"/>
    <hyperlink ref="C19" location="'2'!A1" display="'2'!A1" xr:uid="{00000000-0004-0000-0300-000004000000}"/>
    <hyperlink ref="A21" location="'3'!A1" display="'3'!A1" xr:uid="{00000000-0004-0000-0300-000005000000}"/>
    <hyperlink ref="C22" location="'3'!A1" display="'3'!A1" xr:uid="{00000000-0004-0000-0300-000006000000}"/>
    <hyperlink ref="A24" location="'T4-5'!A1" display="'T4-5'!A1" xr:uid="{00000000-0004-0000-0300-000007000000}"/>
    <hyperlink ref="B24:B25" location="'T4-5'!A1" display="Gäste, Übernachtungen und Aufenthaltsdauer in den Beherbergungsstätten Berlins im Monat 2006" xr:uid="{00000000-0004-0000-0300-000008000000}"/>
    <hyperlink ref="C25" location="'T4-5'!A1" display="'T4-5'!A1" xr:uid="{00000000-0004-0000-0300-000009000000}"/>
    <hyperlink ref="A27" location="'4-5'!A24" display="'4-5'!A24" xr:uid="{00000000-0004-0000-0300-00000A000000}"/>
    <hyperlink ref="C28" location="'4-5'!A24" display="'4-5'!A24" xr:uid="{00000000-0004-0000-0300-00000B000000}"/>
    <hyperlink ref="A30" location="'6-7'!A1" display="'6-7'!A1" xr:uid="{00000000-0004-0000-0300-00000C000000}"/>
    <hyperlink ref="C31" location="'6-7'!A1" display="'6-7'!A1" xr:uid="{00000000-0004-0000-0300-00000D000000}"/>
    <hyperlink ref="A33" location="'6-7'!A27" display="'6-7'!A27" xr:uid="{00000000-0004-0000-0300-00000E000000}"/>
    <hyperlink ref="C35" location="'6-7'!A27" display="'6-7'!A27" xr:uid="{00000000-0004-0000-0300-00000F000000}"/>
    <hyperlink ref="B30" location="'6-7'!A1" display="'6-7'!A1" xr:uid="{00000000-0004-0000-0300-000010000000}"/>
    <hyperlink ref="B33" location="'6-7'!A27" display="Betriebe der Hotellerie mit mindestens 25 Gästezimmern sowie deren Zimmerauslastung," xr:uid="{00000000-0004-0000-0300-000011000000}"/>
    <hyperlink ref="B34" location="'6-7'!A27" display="'6-7'!A27" xr:uid="{00000000-0004-0000-0300-000012000000}"/>
    <hyperlink ref="A7" location="Grafiken!A2" display="Grafiken!A2" xr:uid="{00000000-0004-0000-0300-000013000000}"/>
    <hyperlink ref="C7" location="Grafiken!A2" display="Grafiken!A2" xr:uid="{00000000-0004-0000-0300-000014000000}"/>
    <hyperlink ref="A9" location="Grafiken!A28" display="Grafiken!A28" xr:uid="{00000000-0004-0000-0300-000015000000}"/>
    <hyperlink ref="C9" location="Grafiken!A28" display="Grafiken!A28" xr:uid="{00000000-0004-0000-0300-000016000000}"/>
    <hyperlink ref="B27" location="'4-5'!A24" display="Gäste mit Wohnsitz im Ausland sowie deren Übernachtungen und Aufenthaltsdauer" xr:uid="{00000000-0004-0000-0300-000017000000}"/>
    <hyperlink ref="B35" location="'6-7'!A27" display="und Zimmergrößenklassen" xr:uid="{00000000-0004-0000-0300-000018000000}"/>
    <hyperlink ref="B16" location="'1'!A1" display="'1'!A1" xr:uid="{00000000-0004-0000-0300-000019000000}"/>
    <hyperlink ref="B19" location="'2'!A1" display="'2'!A1" xr:uid="{00000000-0004-0000-0300-00001A000000}"/>
    <hyperlink ref="B18" location="'2'!A1" display="Gäste, Übernachtungen und Aufenthaltsdauer in den Beherbergungsbetrieben Berlins" xr:uid="{00000000-0004-0000-0300-00001B000000}"/>
    <hyperlink ref="B22" location="'3'!A1" display="nach Betriebsarten und Bettengrößenklassen" xr:uid="{00000000-0004-0000-0300-00001C000000}"/>
    <hyperlink ref="B21" location="'3'!A1" display="'3'!A1" xr:uid="{00000000-0004-0000-0300-00001D000000}"/>
    <hyperlink ref="B28" location="'4-5'!A24" display="'4-5'!A24" xr:uid="{00000000-0004-0000-0300-00001E000000}"/>
    <hyperlink ref="B31" location="'6-7'!A1" display="nach Bezirken" xr:uid="{00000000-0004-0000-0300-00001F000000}"/>
    <hyperlink ref="B7" location="Grafiken!A2" display="Grafiken!A2" xr:uid="{00000000-0004-0000-0300-000020000000}"/>
    <hyperlink ref="A24:B24" location="'4-5'!A1" display="'4-5'!A1" xr:uid="{00000000-0004-0000-0300-000021000000}"/>
    <hyperlink ref="B25:C25" location="'4-5'!A1" display="'4-5'!A1" xr:uid="{00000000-0004-0000-0300-000022000000}"/>
    <hyperlink ref="B9" location="Grafiken!A28" display="Grafiken!A28" xr:uid="{00000000-0004-0000-0300-000023000000}"/>
    <hyperlink ref="B3:B4" r:id="rId1" display="Metadaten zu dieser Statistik" xr:uid="{00000000-0004-0000-0300-000024000000}"/>
    <hyperlink ref="B3" r:id="rId2" xr:uid="{00000000-0004-0000-0300-000025000000}"/>
    <hyperlink ref="B4" r:id="rId3" xr:uid="{00000000-0004-0000-0300-000026000000}"/>
  </hyperlinks>
  <pageMargins left="0.59055118110236227" right="0.19685039370078741" top="0.78740157480314965" bottom="0.59055118110236227" header="0.31496062992125984" footer="0.23622047244094491"/>
  <pageSetup paperSize="9" fitToWidth="0" orientation="portrait" r:id="rId4"/>
  <headerFooter alignWithMargins="0"/>
  <rowBreaks count="1" manualBreakCount="1">
    <brk id="35" max="1638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98"/>
  <sheetViews>
    <sheetView zoomScaleNormal="100" workbookViewId="0"/>
  </sheetViews>
  <sheetFormatPr baseColWidth="10" defaultRowHeight="12.75"/>
  <cols>
    <col min="16" max="16" width="13.5703125" bestFit="1" customWidth="1"/>
    <col min="17" max="17" width="27.42578125" bestFit="1" customWidth="1"/>
  </cols>
  <sheetData>
    <row r="1" spans="1:17" ht="12.6" customHeight="1"/>
    <row r="2" spans="1:17" ht="12.75" customHeight="1">
      <c r="A2" s="116" t="s">
        <v>185</v>
      </c>
      <c r="B2" s="116"/>
      <c r="C2" s="116"/>
      <c r="D2" s="116"/>
      <c r="E2" s="116"/>
      <c r="F2" s="116"/>
      <c r="G2" s="116"/>
    </row>
    <row r="3" spans="1:17" ht="13.35" customHeight="1">
      <c r="N3" s="37" t="s">
        <v>199</v>
      </c>
      <c r="O3" s="33"/>
      <c r="P3" s="33" t="s">
        <v>200</v>
      </c>
      <c r="Q3" s="33"/>
    </row>
    <row r="4" spans="1:17" ht="12.6" customHeight="1">
      <c r="N4" s="33" t="s">
        <v>188</v>
      </c>
      <c r="O4" s="38" t="s">
        <v>189</v>
      </c>
      <c r="P4" s="38" t="s">
        <v>93</v>
      </c>
      <c r="Q4" s="38" t="s">
        <v>94</v>
      </c>
    </row>
    <row r="5" spans="1:17" ht="12.6" customHeight="1">
      <c r="N5" s="42" t="s">
        <v>191</v>
      </c>
      <c r="O5" s="33">
        <v>2023</v>
      </c>
      <c r="P5" s="33">
        <v>1038184</v>
      </c>
      <c r="Q5" s="33">
        <v>606562</v>
      </c>
    </row>
    <row r="6" spans="1:17" ht="12.6" customHeight="1">
      <c r="N6" s="42" t="s">
        <v>192</v>
      </c>
      <c r="O6" s="33">
        <v>2023</v>
      </c>
      <c r="P6" s="33">
        <v>1114774</v>
      </c>
      <c r="Q6" s="33">
        <v>810285</v>
      </c>
    </row>
    <row r="7" spans="1:17" ht="12.6" customHeight="1">
      <c r="N7" s="42" t="s">
        <v>193</v>
      </c>
      <c r="O7" s="33">
        <v>2023</v>
      </c>
      <c r="P7" s="33">
        <v>1401498</v>
      </c>
      <c r="Q7" s="33">
        <v>826506</v>
      </c>
    </row>
    <row r="8" spans="1:17" ht="12.6" customHeight="1">
      <c r="N8" s="42" t="s">
        <v>194</v>
      </c>
      <c r="O8" s="33">
        <v>2023</v>
      </c>
      <c r="P8" s="33">
        <v>1555115</v>
      </c>
      <c r="Q8" s="33">
        <v>1043044</v>
      </c>
    </row>
    <row r="9" spans="1:17" ht="12.6" customHeight="1">
      <c r="N9" s="42" t="s">
        <v>193</v>
      </c>
      <c r="O9" s="33">
        <v>2023</v>
      </c>
      <c r="P9" s="33">
        <v>1612049</v>
      </c>
      <c r="Q9" s="33">
        <v>1053937</v>
      </c>
    </row>
    <row r="10" spans="1:17" ht="12.6" customHeight="1">
      <c r="N10" s="42" t="s">
        <v>191</v>
      </c>
      <c r="O10" s="33">
        <v>2023</v>
      </c>
      <c r="P10" s="33">
        <v>1729337</v>
      </c>
      <c r="Q10" s="33">
        <v>1027132</v>
      </c>
    </row>
    <row r="11" spans="1:17" ht="12.6" customHeight="1">
      <c r="N11" s="42" t="s">
        <v>191</v>
      </c>
      <c r="O11" s="33">
        <v>2023</v>
      </c>
      <c r="P11" s="33">
        <v>1646179</v>
      </c>
      <c r="Q11" s="33">
        <v>1325223</v>
      </c>
    </row>
    <row r="12" spans="1:17" ht="12.6" customHeight="1">
      <c r="N12" s="42" t="s">
        <v>194</v>
      </c>
      <c r="O12" s="33">
        <v>2023</v>
      </c>
      <c r="P12" s="33">
        <v>1518616</v>
      </c>
      <c r="Q12" s="33">
        <v>1257038</v>
      </c>
    </row>
    <row r="13" spans="1:17" ht="12.6" customHeight="1">
      <c r="N13" s="42" t="s">
        <v>195</v>
      </c>
      <c r="O13" s="33">
        <v>2023</v>
      </c>
      <c r="P13" s="33">
        <v>1687994</v>
      </c>
      <c r="Q13" s="33">
        <v>1113045</v>
      </c>
    </row>
    <row r="14" spans="1:17" ht="12.6" customHeight="1">
      <c r="N14" s="42" t="s">
        <v>196</v>
      </c>
      <c r="O14" s="33">
        <v>2023</v>
      </c>
      <c r="P14" s="33">
        <v>1667644</v>
      </c>
      <c r="Q14" s="33">
        <v>1060583</v>
      </c>
    </row>
    <row r="15" spans="1:17" ht="13.35" customHeight="1">
      <c r="N15" s="42" t="s">
        <v>197</v>
      </c>
      <c r="O15" s="33">
        <v>2023</v>
      </c>
      <c r="P15" s="33">
        <v>1445932</v>
      </c>
      <c r="Q15" s="33">
        <v>807185</v>
      </c>
    </row>
    <row r="16" spans="1:17" ht="12.6" customHeight="1" thickBot="1">
      <c r="N16" s="55" t="s">
        <v>198</v>
      </c>
      <c r="O16" s="33">
        <v>2023</v>
      </c>
      <c r="P16" s="33">
        <v>1250637</v>
      </c>
      <c r="Q16" s="33">
        <v>990944</v>
      </c>
    </row>
    <row r="17" spans="1:17" ht="12.6" customHeight="1">
      <c r="N17" s="39" t="s">
        <v>191</v>
      </c>
      <c r="O17" s="33">
        <v>2024</v>
      </c>
      <c r="P17" s="33">
        <v>1095066</v>
      </c>
      <c r="Q17" s="33">
        <v>621635</v>
      </c>
    </row>
    <row r="18" spans="1:17" ht="12.6" customHeight="1">
      <c r="N18" s="40" t="s">
        <v>192</v>
      </c>
      <c r="O18" s="33">
        <v>2024</v>
      </c>
      <c r="P18" s="33">
        <v>1234665</v>
      </c>
      <c r="Q18" s="33">
        <v>831986</v>
      </c>
    </row>
    <row r="19" spans="1:17" ht="12.6" customHeight="1">
      <c r="N19" s="40" t="s">
        <v>193</v>
      </c>
      <c r="O19" s="33">
        <v>2024</v>
      </c>
      <c r="P19" s="33">
        <v>1518614</v>
      </c>
      <c r="Q19" s="33">
        <v>960158</v>
      </c>
    </row>
    <row r="20" spans="1:17" ht="12.6" customHeight="1">
      <c r="N20" s="40" t="s">
        <v>194</v>
      </c>
      <c r="O20" s="33">
        <v>2024</v>
      </c>
      <c r="P20" s="33">
        <v>1498115</v>
      </c>
      <c r="Q20" s="33">
        <v>1055604</v>
      </c>
    </row>
    <row r="21" spans="1:17" ht="12.6" customHeight="1">
      <c r="N21" s="40" t="s">
        <v>193</v>
      </c>
      <c r="O21" s="33">
        <v>2024</v>
      </c>
      <c r="P21" s="33">
        <v>1662439</v>
      </c>
      <c r="Q21" s="33">
        <v>1175149</v>
      </c>
    </row>
    <row r="22" spans="1:17" ht="12.6" customHeight="1">
      <c r="N22" s="40" t="s">
        <v>191</v>
      </c>
      <c r="O22" s="33">
        <v>2024</v>
      </c>
      <c r="P22" s="33">
        <v>1508726</v>
      </c>
      <c r="Q22" s="33">
        <v>1198083</v>
      </c>
    </row>
    <row r="23" spans="1:17" ht="12.6" customHeight="1">
      <c r="N23" s="40" t="s">
        <v>191</v>
      </c>
      <c r="O23" s="33">
        <v>2024</v>
      </c>
      <c r="P23" s="33">
        <v>1559562</v>
      </c>
      <c r="Q23" s="33">
        <v>1409557</v>
      </c>
    </row>
    <row r="24" spans="1:17" ht="12.6" customHeight="1">
      <c r="N24" s="40" t="s">
        <v>194</v>
      </c>
      <c r="O24" s="33">
        <v>2024</v>
      </c>
      <c r="P24" s="33">
        <v>1609009</v>
      </c>
      <c r="Q24" s="33">
        <v>1296537</v>
      </c>
    </row>
    <row r="25" spans="1:17" ht="12.6" customHeight="1">
      <c r="N25" s="40" t="s">
        <v>195</v>
      </c>
      <c r="O25" s="33">
        <v>2024</v>
      </c>
      <c r="P25" s="33">
        <v>1571557</v>
      </c>
      <c r="Q25" s="33">
        <v>1176626</v>
      </c>
    </row>
    <row r="26" spans="1:17" ht="12.6" customHeight="1">
      <c r="N26" s="40" t="s">
        <v>196</v>
      </c>
      <c r="O26" s="33">
        <v>2024</v>
      </c>
      <c r="P26" s="33">
        <v>1760046</v>
      </c>
      <c r="Q26" s="33">
        <v>1095589</v>
      </c>
    </row>
    <row r="27" spans="1:17" ht="13.35" customHeight="1">
      <c r="N27" s="40" t="s">
        <v>197</v>
      </c>
      <c r="O27" s="33">
        <v>2024</v>
      </c>
      <c r="P27" s="33">
        <v>1512653</v>
      </c>
      <c r="Q27" s="33">
        <v>874777</v>
      </c>
    </row>
    <row r="28" spans="1:17" ht="13.5" thickBot="1">
      <c r="A28" s="117" t="s">
        <v>186</v>
      </c>
      <c r="B28" s="117"/>
      <c r="C28" s="117"/>
      <c r="D28" s="117"/>
      <c r="E28" s="117"/>
      <c r="F28" s="117"/>
      <c r="G28" s="117"/>
      <c r="N28" s="41" t="s">
        <v>198</v>
      </c>
      <c r="O28" s="33">
        <v>2024</v>
      </c>
      <c r="P28" s="33">
        <v>1288672</v>
      </c>
      <c r="Q28" s="33">
        <v>1092259</v>
      </c>
    </row>
    <row r="29" spans="1:17" ht="12.75" customHeight="1">
      <c r="N29" s="42" t="s">
        <v>191</v>
      </c>
      <c r="O29" s="33">
        <v>2025</v>
      </c>
      <c r="P29" s="33">
        <v>1075136</v>
      </c>
      <c r="Q29" s="33">
        <v>649131</v>
      </c>
    </row>
    <row r="30" spans="1:17" ht="12.75" customHeight="1">
      <c r="N30" s="42" t="s">
        <v>192</v>
      </c>
      <c r="O30" s="33">
        <v>2025</v>
      </c>
      <c r="P30" s="33" t="s">
        <v>188</v>
      </c>
      <c r="Q30" s="33" t="s">
        <v>188</v>
      </c>
    </row>
    <row r="31" spans="1:17" ht="12.6" customHeight="1">
      <c r="N31" s="42" t="s">
        <v>193</v>
      </c>
      <c r="O31" s="33">
        <v>2025</v>
      </c>
      <c r="P31" s="33" t="s">
        <v>188</v>
      </c>
      <c r="Q31" s="33" t="s">
        <v>188</v>
      </c>
    </row>
    <row r="32" spans="1:17" ht="12.6" customHeight="1">
      <c r="N32" s="42" t="s">
        <v>194</v>
      </c>
      <c r="O32" s="33">
        <v>2025</v>
      </c>
      <c r="P32" s="33" t="s">
        <v>188</v>
      </c>
      <c r="Q32" s="33" t="s">
        <v>188</v>
      </c>
    </row>
    <row r="33" spans="14:17" ht="12.6" customHeight="1">
      <c r="N33" s="42" t="s">
        <v>193</v>
      </c>
      <c r="O33" s="33">
        <v>2025</v>
      </c>
      <c r="P33" s="33" t="s">
        <v>188</v>
      </c>
      <c r="Q33" s="33" t="s">
        <v>188</v>
      </c>
    </row>
    <row r="34" spans="14:17" ht="12.6" customHeight="1">
      <c r="N34" s="42" t="s">
        <v>191</v>
      </c>
      <c r="O34" s="33">
        <v>2025</v>
      </c>
      <c r="P34" s="33" t="s">
        <v>188</v>
      </c>
      <c r="Q34" s="33" t="s">
        <v>188</v>
      </c>
    </row>
    <row r="35" spans="14:17" ht="12.6" customHeight="1">
      <c r="N35" s="42" t="s">
        <v>191</v>
      </c>
      <c r="O35" s="33">
        <v>2025</v>
      </c>
      <c r="P35" s="33" t="s">
        <v>188</v>
      </c>
      <c r="Q35" s="33" t="s">
        <v>188</v>
      </c>
    </row>
    <row r="36" spans="14:17" ht="12.6" customHeight="1">
      <c r="N36" s="42" t="s">
        <v>194</v>
      </c>
      <c r="O36" s="33">
        <v>2025</v>
      </c>
      <c r="P36" s="33" t="s">
        <v>188</v>
      </c>
      <c r="Q36" s="33" t="s">
        <v>188</v>
      </c>
    </row>
    <row r="37" spans="14:17" ht="12.6" customHeight="1">
      <c r="N37" s="42" t="s">
        <v>195</v>
      </c>
      <c r="O37" s="33">
        <v>2025</v>
      </c>
      <c r="P37" s="33" t="s">
        <v>188</v>
      </c>
      <c r="Q37" s="33" t="s">
        <v>188</v>
      </c>
    </row>
    <row r="38" spans="14:17" ht="12.6" customHeight="1">
      <c r="N38" s="42" t="s">
        <v>196</v>
      </c>
      <c r="O38" s="33">
        <v>2025</v>
      </c>
      <c r="P38" s="33" t="s">
        <v>188</v>
      </c>
      <c r="Q38" s="33" t="s">
        <v>188</v>
      </c>
    </row>
    <row r="39" spans="14:17" ht="12.6" customHeight="1">
      <c r="N39" s="42" t="s">
        <v>197</v>
      </c>
      <c r="O39" s="33">
        <v>2025</v>
      </c>
      <c r="P39" s="33" t="s">
        <v>188</v>
      </c>
      <c r="Q39" s="33" t="s">
        <v>188</v>
      </c>
    </row>
    <row r="40" spans="14:17" ht="12.6" customHeight="1">
      <c r="N40" s="42" t="s">
        <v>198</v>
      </c>
      <c r="O40" s="33">
        <v>2025</v>
      </c>
      <c r="P40" s="33" t="s">
        <v>188</v>
      </c>
      <c r="Q40" s="33" t="s">
        <v>188</v>
      </c>
    </row>
    <row r="41" spans="14:17" ht="12.6" customHeight="1">
      <c r="N41" s="85"/>
      <c r="O41" s="85"/>
      <c r="P41" s="85"/>
      <c r="Q41" s="85"/>
    </row>
    <row r="42" spans="14:17" ht="12.75" customHeight="1">
      <c r="N42" s="85"/>
      <c r="O42" s="85"/>
      <c r="P42" s="85"/>
      <c r="Q42" s="85"/>
    </row>
    <row r="43" spans="14:17" ht="12.6" customHeight="1">
      <c r="N43" s="85"/>
      <c r="O43" s="85"/>
      <c r="P43" s="85"/>
      <c r="Q43" s="85"/>
    </row>
    <row r="44" spans="14:17" ht="12.6" customHeight="1">
      <c r="N44" s="37" t="s">
        <v>201</v>
      </c>
      <c r="O44" s="33"/>
      <c r="P44" s="33" t="s">
        <v>188</v>
      </c>
      <c r="Q44" s="33" t="s">
        <v>188</v>
      </c>
    </row>
    <row r="45" spans="14:17" ht="12.6" customHeight="1">
      <c r="N45" s="33" t="s">
        <v>188</v>
      </c>
      <c r="O45" s="38" t="s">
        <v>189</v>
      </c>
      <c r="P45" s="38" t="s">
        <v>202</v>
      </c>
      <c r="Q45" s="90" t="s">
        <v>203</v>
      </c>
    </row>
    <row r="46" spans="14:17" ht="12.6" customHeight="1">
      <c r="N46" s="42" t="s">
        <v>191</v>
      </c>
      <c r="O46" s="33">
        <v>2023</v>
      </c>
      <c r="P46" s="33">
        <v>141531</v>
      </c>
      <c r="Q46" s="33">
        <v>53109</v>
      </c>
    </row>
    <row r="47" spans="14:17" ht="12.6" customHeight="1">
      <c r="N47" s="42" t="s">
        <v>192</v>
      </c>
      <c r="O47" s="33">
        <v>2023</v>
      </c>
      <c r="P47" s="33">
        <v>142442</v>
      </c>
      <c r="Q47" s="33">
        <v>68731</v>
      </c>
    </row>
    <row r="48" spans="14:17" ht="12.6" customHeight="1">
      <c r="N48" s="42" t="s">
        <v>193</v>
      </c>
      <c r="O48" s="33">
        <v>2023</v>
      </c>
      <c r="P48" s="33">
        <v>143083</v>
      </c>
      <c r="Q48" s="33">
        <v>71834</v>
      </c>
    </row>
    <row r="49" spans="14:17" ht="12.6" customHeight="1">
      <c r="N49" s="42" t="s">
        <v>194</v>
      </c>
      <c r="O49" s="33">
        <v>2023</v>
      </c>
      <c r="P49" s="33">
        <v>144086</v>
      </c>
      <c r="Q49" s="33">
        <v>86299</v>
      </c>
    </row>
    <row r="50" spans="14:17" ht="12.6" customHeight="1">
      <c r="N50" s="42" t="s">
        <v>193</v>
      </c>
      <c r="O50" s="33">
        <v>2023</v>
      </c>
      <c r="P50" s="33">
        <v>145069</v>
      </c>
      <c r="Q50" s="33">
        <v>85544</v>
      </c>
    </row>
    <row r="51" spans="14:17" ht="12.6" customHeight="1">
      <c r="N51" s="42" t="s">
        <v>191</v>
      </c>
      <c r="O51" s="33">
        <v>2023</v>
      </c>
      <c r="P51" s="33">
        <v>145956</v>
      </c>
      <c r="Q51" s="33">
        <v>91765</v>
      </c>
    </row>
    <row r="52" spans="14:17" ht="12.6" customHeight="1">
      <c r="N52" s="42" t="s">
        <v>191</v>
      </c>
      <c r="O52" s="33">
        <v>2023</v>
      </c>
      <c r="P52" s="33">
        <v>145146</v>
      </c>
      <c r="Q52" s="33">
        <v>94850</v>
      </c>
    </row>
    <row r="53" spans="14:17" ht="12.6" customHeight="1">
      <c r="N53" s="42" t="s">
        <v>194</v>
      </c>
      <c r="O53" s="33">
        <v>2023</v>
      </c>
      <c r="P53" s="33">
        <v>146911</v>
      </c>
      <c r="Q53" s="33">
        <v>88960</v>
      </c>
    </row>
    <row r="54" spans="14:17" ht="12.6" customHeight="1">
      <c r="N54" s="42" t="s">
        <v>195</v>
      </c>
      <c r="O54" s="33">
        <v>2023</v>
      </c>
      <c r="P54" s="33">
        <v>147379</v>
      </c>
      <c r="Q54" s="33">
        <v>92976</v>
      </c>
    </row>
    <row r="55" spans="14:17" ht="12.6" customHeight="1">
      <c r="N55" s="42" t="s">
        <v>196</v>
      </c>
      <c r="O55" s="33">
        <v>2023</v>
      </c>
      <c r="P55" s="33">
        <v>147329</v>
      </c>
      <c r="Q55" s="33">
        <v>87883</v>
      </c>
    </row>
    <row r="56" spans="14:17" ht="12.6" customHeight="1">
      <c r="N56" s="42" t="s">
        <v>197</v>
      </c>
      <c r="O56" s="33">
        <v>2023</v>
      </c>
      <c r="P56" s="33">
        <v>144773</v>
      </c>
      <c r="Q56" s="33">
        <v>75052</v>
      </c>
    </row>
    <row r="57" spans="14:17" ht="12.6" customHeight="1" thickBot="1">
      <c r="N57" s="55" t="s">
        <v>198</v>
      </c>
      <c r="O57" s="33">
        <v>2023</v>
      </c>
      <c r="P57" s="33">
        <v>144310</v>
      </c>
      <c r="Q57" s="33">
        <v>72510</v>
      </c>
    </row>
    <row r="58" spans="14:17" ht="12.6" customHeight="1">
      <c r="N58" s="39" t="s">
        <v>191</v>
      </c>
      <c r="O58" s="33">
        <v>2024</v>
      </c>
      <c r="P58" s="33">
        <v>145212</v>
      </c>
      <c r="Q58" s="33">
        <v>55643</v>
      </c>
    </row>
    <row r="59" spans="14:17" ht="12.6" customHeight="1">
      <c r="N59" s="40" t="s">
        <v>192</v>
      </c>
      <c r="O59" s="33">
        <v>2024</v>
      </c>
      <c r="P59" s="33">
        <v>144739</v>
      </c>
      <c r="Q59" s="33">
        <v>71251</v>
      </c>
    </row>
    <row r="60" spans="14:17" ht="12.6" customHeight="1">
      <c r="N60" s="40" t="s">
        <v>193</v>
      </c>
      <c r="O60" s="33">
        <v>2024</v>
      </c>
      <c r="P60" s="33">
        <v>145983</v>
      </c>
      <c r="Q60" s="33">
        <v>79824</v>
      </c>
    </row>
    <row r="61" spans="14:17" ht="13.35" customHeight="1">
      <c r="N61" s="40" t="s">
        <v>194</v>
      </c>
      <c r="O61" s="33">
        <v>2024</v>
      </c>
      <c r="P61" s="33">
        <v>147000</v>
      </c>
      <c r="Q61" s="33">
        <v>84984</v>
      </c>
    </row>
    <row r="62" spans="14:17">
      <c r="N62" s="40" t="s">
        <v>193</v>
      </c>
      <c r="O62" s="33">
        <v>2024</v>
      </c>
      <c r="P62" s="33">
        <v>147773</v>
      </c>
      <c r="Q62" s="33">
        <v>91111</v>
      </c>
    </row>
    <row r="63" spans="14:17" ht="12.6" customHeight="1">
      <c r="N63" s="40" t="s">
        <v>191</v>
      </c>
      <c r="O63" s="33">
        <v>2024</v>
      </c>
      <c r="P63" s="33">
        <v>147794</v>
      </c>
      <c r="Q63" s="33">
        <v>89659</v>
      </c>
    </row>
    <row r="64" spans="14:17" ht="12.6" customHeight="1">
      <c r="N64" s="40" t="s">
        <v>191</v>
      </c>
      <c r="O64" s="33">
        <v>2024</v>
      </c>
      <c r="P64" s="33">
        <v>148162</v>
      </c>
      <c r="Q64" s="33">
        <v>94930</v>
      </c>
    </row>
    <row r="65" spans="14:17" ht="12.6" customHeight="1">
      <c r="N65" s="40" t="s">
        <v>194</v>
      </c>
      <c r="O65" s="33">
        <v>2024</v>
      </c>
      <c r="P65" s="33">
        <v>147976</v>
      </c>
      <c r="Q65" s="33">
        <v>92874</v>
      </c>
    </row>
    <row r="66" spans="14:17" ht="12.6" customHeight="1">
      <c r="N66" s="40" t="s">
        <v>195</v>
      </c>
      <c r="O66" s="33">
        <v>2024</v>
      </c>
      <c r="P66" s="33">
        <v>147973</v>
      </c>
      <c r="Q66" s="33">
        <v>91228</v>
      </c>
    </row>
    <row r="67" spans="14:17" ht="12.6" customHeight="1">
      <c r="N67" s="40" t="s">
        <v>196</v>
      </c>
      <c r="O67" s="33">
        <v>2024</v>
      </c>
      <c r="P67" s="33">
        <v>147325</v>
      </c>
      <c r="Q67" s="33">
        <v>91904</v>
      </c>
    </row>
    <row r="68" spans="14:17" ht="12.6" customHeight="1">
      <c r="N68" s="40" t="s">
        <v>197</v>
      </c>
      <c r="O68" s="33">
        <v>2024</v>
      </c>
      <c r="P68" s="33">
        <v>146211</v>
      </c>
      <c r="Q68" s="33">
        <v>79606</v>
      </c>
    </row>
    <row r="69" spans="14:17" ht="12.6" customHeight="1" thickBot="1">
      <c r="N69" s="41" t="s">
        <v>198</v>
      </c>
      <c r="O69" s="33">
        <v>2024</v>
      </c>
      <c r="P69" s="33">
        <v>146216</v>
      </c>
      <c r="Q69" s="33">
        <v>76988</v>
      </c>
    </row>
    <row r="70" spans="14:17" ht="12.6" customHeight="1">
      <c r="N70" s="42" t="s">
        <v>191</v>
      </c>
      <c r="O70" s="33">
        <v>2025</v>
      </c>
      <c r="P70" s="33">
        <v>144048</v>
      </c>
      <c r="Q70" s="33">
        <v>55730</v>
      </c>
    </row>
    <row r="71" spans="14:17" ht="12.6" customHeight="1">
      <c r="N71" s="42" t="s">
        <v>192</v>
      </c>
      <c r="O71" s="33">
        <v>2025</v>
      </c>
      <c r="P71" s="33" t="s">
        <v>188</v>
      </c>
      <c r="Q71" s="33" t="s">
        <v>188</v>
      </c>
    </row>
    <row r="72" spans="14:17" ht="12.6" customHeight="1">
      <c r="N72" s="42" t="s">
        <v>193</v>
      </c>
      <c r="O72" s="33">
        <v>2025</v>
      </c>
      <c r="P72" s="33" t="s">
        <v>188</v>
      </c>
      <c r="Q72" s="33" t="s">
        <v>188</v>
      </c>
    </row>
    <row r="73" spans="14:17" ht="12.6" customHeight="1">
      <c r="N73" s="42" t="s">
        <v>194</v>
      </c>
      <c r="O73" s="33">
        <v>2025</v>
      </c>
      <c r="P73" s="33" t="s">
        <v>188</v>
      </c>
      <c r="Q73" s="33" t="s">
        <v>188</v>
      </c>
    </row>
    <row r="74" spans="14:17" ht="13.35" customHeight="1">
      <c r="N74" s="42" t="s">
        <v>193</v>
      </c>
      <c r="O74" s="33">
        <v>2025</v>
      </c>
      <c r="P74" s="33" t="s">
        <v>188</v>
      </c>
      <c r="Q74" s="33" t="s">
        <v>188</v>
      </c>
    </row>
    <row r="75" spans="14:17" ht="12.6" customHeight="1">
      <c r="N75" s="42" t="s">
        <v>191</v>
      </c>
      <c r="O75" s="33">
        <v>2025</v>
      </c>
      <c r="P75" s="33" t="s">
        <v>188</v>
      </c>
      <c r="Q75" s="33" t="s">
        <v>188</v>
      </c>
    </row>
    <row r="76" spans="14:17" ht="12.6" customHeight="1">
      <c r="N76" s="42" t="s">
        <v>191</v>
      </c>
      <c r="O76" s="33">
        <v>2025</v>
      </c>
      <c r="P76" s="33" t="s">
        <v>188</v>
      </c>
      <c r="Q76" s="33" t="s">
        <v>188</v>
      </c>
    </row>
    <row r="77" spans="14:17" ht="12.6" customHeight="1">
      <c r="N77" s="42" t="s">
        <v>194</v>
      </c>
      <c r="O77" s="33">
        <v>2025</v>
      </c>
      <c r="P77" s="33" t="s">
        <v>188</v>
      </c>
      <c r="Q77" s="33" t="s">
        <v>188</v>
      </c>
    </row>
    <row r="78" spans="14:17" ht="12.6" customHeight="1">
      <c r="N78" s="42" t="s">
        <v>195</v>
      </c>
      <c r="O78" s="33">
        <v>2025</v>
      </c>
      <c r="P78" s="33" t="s">
        <v>188</v>
      </c>
      <c r="Q78" s="33" t="s">
        <v>188</v>
      </c>
    </row>
    <row r="79" spans="14:17" ht="12.6" customHeight="1">
      <c r="N79" s="42" t="s">
        <v>196</v>
      </c>
      <c r="O79" s="33">
        <v>2025</v>
      </c>
      <c r="P79" s="33" t="s">
        <v>188</v>
      </c>
      <c r="Q79" s="33" t="s">
        <v>188</v>
      </c>
    </row>
    <row r="80" spans="14:17" ht="12.6" customHeight="1">
      <c r="N80" s="42" t="s">
        <v>197</v>
      </c>
      <c r="O80" s="33">
        <v>2025</v>
      </c>
      <c r="P80" s="33" t="s">
        <v>188</v>
      </c>
      <c r="Q80" s="33" t="s">
        <v>188</v>
      </c>
    </row>
    <row r="81" spans="14:17" ht="12.6" customHeight="1">
      <c r="N81" s="43" t="s">
        <v>198</v>
      </c>
      <c r="O81" s="33">
        <v>2025</v>
      </c>
      <c r="P81" s="33" t="s">
        <v>188</v>
      </c>
      <c r="Q81" s="33" t="s">
        <v>188</v>
      </c>
    </row>
    <row r="82" spans="14:17" ht="12.6" customHeight="1">
      <c r="N82" s="33"/>
      <c r="O82" s="33"/>
      <c r="P82" s="33"/>
      <c r="Q82" s="33"/>
    </row>
    <row r="83" spans="14:17" ht="12.6" customHeight="1"/>
    <row r="84" spans="14:17" ht="12.6" customHeight="1"/>
    <row r="85" spans="14:17" ht="12.6" customHeight="1"/>
    <row r="86" spans="14:17" ht="13.35" customHeight="1"/>
    <row r="87" spans="14:17" ht="12.6" customHeight="1"/>
    <row r="88" spans="14:17" ht="12.6" customHeight="1"/>
    <row r="89" spans="14:17" ht="12.6" customHeight="1"/>
    <row r="90" spans="14:17" ht="12.6" customHeight="1"/>
    <row r="91" spans="14:17" ht="12.6" customHeight="1"/>
    <row r="92" spans="14:17" ht="12.6" customHeight="1"/>
    <row r="93" spans="14:17" ht="12.6" customHeight="1"/>
    <row r="94" spans="14:17" ht="12.6" customHeight="1"/>
    <row r="95" spans="14:17" ht="12.6" customHeight="1"/>
    <row r="96" spans="14:17" ht="12.6" customHeight="1"/>
    <row r="97" ht="12.6" customHeight="1"/>
    <row r="98" ht="12.6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400-000000000000}"/>
    <hyperlink ref="A28:G28" location="Inhaltsverzeichnis!A9" display="Bettenangebot und Bettenauslastung in den Beherbergungsstätten¹ Berlins seit Januar 200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&amp;C&amp;8- 4 -</oddHeader>
    <oddFooter>&amp;C&amp;7&amp;K000000 Amt für Statistik Berlin-Brandenburg — SB G IV 1 - m 01/25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F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/>
  <cols>
    <col min="1" max="1" width="16" style="13" customWidth="1"/>
    <col min="2" max="6" width="12.5703125" style="13" customWidth="1"/>
    <col min="7" max="16384" width="11.5703125" style="13"/>
  </cols>
  <sheetData>
    <row r="1" spans="1:6" s="15" customFormat="1" ht="27" customHeight="1">
      <c r="A1" s="117" t="s">
        <v>205</v>
      </c>
      <c r="B1" s="117"/>
      <c r="C1" s="117"/>
      <c r="D1" s="117"/>
      <c r="E1" s="117"/>
      <c r="F1" s="117"/>
    </row>
    <row r="2" spans="1:6" ht="12" customHeight="1">
      <c r="A2" s="94" t="s">
        <v>4</v>
      </c>
      <c r="B2" s="94"/>
      <c r="C2" s="94"/>
      <c r="D2" s="94"/>
      <c r="E2" s="94"/>
      <c r="F2" s="94"/>
    </row>
    <row r="3" spans="1:6" s="18" customFormat="1" ht="15" customHeight="1">
      <c r="A3" s="118" t="s">
        <v>87</v>
      </c>
      <c r="B3" s="95" t="s">
        <v>206</v>
      </c>
      <c r="C3" s="95"/>
      <c r="D3" s="95"/>
      <c r="E3" s="95"/>
      <c r="F3" s="96"/>
    </row>
    <row r="4" spans="1:6" ht="36" customHeight="1">
      <c r="A4" s="118"/>
      <c r="B4" s="97" t="s">
        <v>88</v>
      </c>
      <c r="C4" s="67" t="s">
        <v>169</v>
      </c>
      <c r="D4" s="67" t="s">
        <v>140</v>
      </c>
      <c r="E4" s="67" t="s">
        <v>169</v>
      </c>
      <c r="F4" s="98" t="s">
        <v>170</v>
      </c>
    </row>
    <row r="5" spans="1:6" ht="12" customHeight="1">
      <c r="A5" s="118"/>
      <c r="B5" s="97" t="s">
        <v>3</v>
      </c>
      <c r="C5" s="67" t="s">
        <v>90</v>
      </c>
      <c r="D5" s="97" t="s">
        <v>3</v>
      </c>
      <c r="E5" s="67" t="s">
        <v>90</v>
      </c>
      <c r="F5" s="98" t="s">
        <v>91</v>
      </c>
    </row>
    <row r="6" spans="1:6" ht="12" customHeight="1">
      <c r="A6" s="84"/>
      <c r="B6" s="84"/>
      <c r="C6" s="84"/>
      <c r="D6" s="84"/>
      <c r="E6" s="84"/>
      <c r="F6" s="84"/>
    </row>
    <row r="7" spans="1:6" ht="24" customHeight="1">
      <c r="A7" s="80" t="s">
        <v>92</v>
      </c>
      <c r="B7" s="75">
        <v>643015</v>
      </c>
      <c r="C7" s="76">
        <v>3.9</v>
      </c>
      <c r="D7" s="75">
        <v>1414547</v>
      </c>
      <c r="E7" s="76">
        <v>1.9</v>
      </c>
      <c r="F7" s="76">
        <v>2.2000000000000002</v>
      </c>
    </row>
    <row r="8" spans="1:6" ht="12" customHeight="1">
      <c r="A8" s="64" t="s">
        <v>93</v>
      </c>
      <c r="B8" s="75">
        <v>457176</v>
      </c>
      <c r="C8" s="76">
        <v>2.7</v>
      </c>
      <c r="D8" s="75">
        <v>913957</v>
      </c>
      <c r="E8" s="76">
        <v>0.6</v>
      </c>
      <c r="F8" s="76">
        <v>2</v>
      </c>
    </row>
    <row r="9" spans="1:6" ht="12" customHeight="1">
      <c r="A9" s="64" t="s">
        <v>94</v>
      </c>
      <c r="B9" s="75">
        <v>185839</v>
      </c>
      <c r="C9" s="76">
        <v>6.7</v>
      </c>
      <c r="D9" s="75">
        <v>500590</v>
      </c>
      <c r="E9" s="76">
        <v>4.4000000000000004</v>
      </c>
      <c r="F9" s="76">
        <v>2.7</v>
      </c>
    </row>
    <row r="10" spans="1:6" ht="12" customHeight="1">
      <c r="A10" s="64" t="s">
        <v>95</v>
      </c>
      <c r="B10" s="75"/>
      <c r="C10" s="76"/>
      <c r="D10" s="75"/>
      <c r="E10" s="76"/>
      <c r="F10" s="76"/>
    </row>
    <row r="11" spans="1:6" ht="12" customHeight="1">
      <c r="A11" s="64" t="s">
        <v>96</v>
      </c>
      <c r="B11" s="75">
        <v>405625</v>
      </c>
      <c r="C11" s="76">
        <v>2.9</v>
      </c>
      <c r="D11" s="75">
        <v>869289</v>
      </c>
      <c r="E11" s="76">
        <v>0.8</v>
      </c>
      <c r="F11" s="76">
        <v>2.1</v>
      </c>
    </row>
    <row r="12" spans="1:6" ht="12" customHeight="1">
      <c r="A12" s="62" t="s">
        <v>93</v>
      </c>
      <c r="B12" s="75">
        <v>280957</v>
      </c>
      <c r="C12" s="76">
        <v>1.6</v>
      </c>
      <c r="D12" s="75">
        <v>540946</v>
      </c>
      <c r="E12" s="76">
        <v>-0.7</v>
      </c>
      <c r="F12" s="76">
        <v>1.9</v>
      </c>
    </row>
    <row r="13" spans="1:6" ht="12" customHeight="1">
      <c r="A13" s="62" t="s">
        <v>94</v>
      </c>
      <c r="B13" s="75">
        <v>124668</v>
      </c>
      <c r="C13" s="76">
        <v>5.8</v>
      </c>
      <c r="D13" s="75">
        <v>328343</v>
      </c>
      <c r="E13" s="76">
        <v>3.2</v>
      </c>
      <c r="F13" s="76">
        <v>2.6</v>
      </c>
    </row>
    <row r="14" spans="1:6" ht="12" customHeight="1">
      <c r="A14" s="64" t="s">
        <v>97</v>
      </c>
      <c r="B14" s="75">
        <v>228216</v>
      </c>
      <c r="C14" s="76">
        <v>5.6</v>
      </c>
      <c r="D14" s="75">
        <v>522840</v>
      </c>
      <c r="E14" s="76">
        <v>4.2</v>
      </c>
      <c r="F14" s="76">
        <v>2.2999999999999998</v>
      </c>
    </row>
    <row r="15" spans="1:6" ht="12" customHeight="1">
      <c r="A15" s="62" t="s">
        <v>93</v>
      </c>
      <c r="B15" s="75">
        <v>169829</v>
      </c>
      <c r="C15" s="76">
        <v>4.5</v>
      </c>
      <c r="D15" s="75">
        <v>358671</v>
      </c>
      <c r="E15" s="76">
        <v>3</v>
      </c>
      <c r="F15" s="76">
        <v>2.1</v>
      </c>
    </row>
    <row r="16" spans="1:6" ht="12" customHeight="1">
      <c r="A16" s="62" t="s">
        <v>94</v>
      </c>
      <c r="B16" s="75">
        <v>58387</v>
      </c>
      <c r="C16" s="76">
        <v>8.8000000000000007</v>
      </c>
      <c r="D16" s="75">
        <v>164169</v>
      </c>
      <c r="E16" s="76">
        <v>7.1</v>
      </c>
      <c r="F16" s="76">
        <v>2.8</v>
      </c>
    </row>
    <row r="17" spans="1:6" ht="12" customHeight="1">
      <c r="A17" s="64" t="s">
        <v>98</v>
      </c>
      <c r="B17" s="75">
        <v>951</v>
      </c>
      <c r="C17" s="76">
        <v>-4</v>
      </c>
      <c r="D17" s="75">
        <v>2221</v>
      </c>
      <c r="E17" s="76">
        <v>-7</v>
      </c>
      <c r="F17" s="76">
        <v>2.2999999999999998</v>
      </c>
    </row>
    <row r="18" spans="1:6" ht="12" customHeight="1">
      <c r="A18" s="62" t="s">
        <v>93</v>
      </c>
      <c r="B18" s="75">
        <v>691</v>
      </c>
      <c r="C18" s="76">
        <v>-8.4</v>
      </c>
      <c r="D18" s="75">
        <v>1239</v>
      </c>
      <c r="E18" s="76">
        <v>-15.3</v>
      </c>
      <c r="F18" s="76">
        <v>1.8</v>
      </c>
    </row>
    <row r="19" spans="1:6" ht="12" customHeight="1">
      <c r="A19" s="62" t="s">
        <v>94</v>
      </c>
      <c r="B19" s="75">
        <v>260</v>
      </c>
      <c r="C19" s="76">
        <v>9.6999999999999993</v>
      </c>
      <c r="D19" s="75">
        <v>982</v>
      </c>
      <c r="E19" s="76">
        <v>6.2</v>
      </c>
      <c r="F19" s="76">
        <v>3.8</v>
      </c>
    </row>
    <row r="20" spans="1:6" ht="12" customHeight="1">
      <c r="A20" s="64" t="s">
        <v>99</v>
      </c>
      <c r="B20" s="75">
        <v>8223</v>
      </c>
      <c r="C20" s="76">
        <v>5.9</v>
      </c>
      <c r="D20" s="75">
        <v>20197</v>
      </c>
      <c r="E20" s="76">
        <v>-3.2</v>
      </c>
      <c r="F20" s="76">
        <v>2.5</v>
      </c>
    </row>
    <row r="21" spans="1:6" ht="12" customHeight="1">
      <c r="A21" s="62" t="s">
        <v>93</v>
      </c>
      <c r="B21" s="75">
        <v>5699</v>
      </c>
      <c r="C21" s="76">
        <v>6.4</v>
      </c>
      <c r="D21" s="75">
        <v>13101</v>
      </c>
      <c r="E21" s="76">
        <v>-5.2</v>
      </c>
      <c r="F21" s="76">
        <v>2.2999999999999998</v>
      </c>
    </row>
    <row r="22" spans="1:6" ht="12" customHeight="1">
      <c r="A22" s="62" t="s">
        <v>94</v>
      </c>
      <c r="B22" s="75">
        <v>2524</v>
      </c>
      <c r="C22" s="76">
        <v>4.7</v>
      </c>
      <c r="D22" s="75">
        <v>7096</v>
      </c>
      <c r="E22" s="76">
        <v>0.9</v>
      </c>
      <c r="F22" s="76">
        <v>2.8</v>
      </c>
    </row>
    <row r="23" spans="1:6" ht="12" customHeight="1">
      <c r="A23" s="84"/>
      <c r="B23" s="75"/>
      <c r="C23" s="76"/>
      <c r="D23" s="75"/>
      <c r="E23" s="76"/>
      <c r="F23" s="76"/>
    </row>
    <row r="24" spans="1:6" ht="24" customHeight="1">
      <c r="A24" s="80" t="s">
        <v>100</v>
      </c>
      <c r="B24" s="75">
        <v>108964</v>
      </c>
      <c r="C24" s="76">
        <v>-1.1000000000000001</v>
      </c>
      <c r="D24" s="75">
        <v>309720</v>
      </c>
      <c r="E24" s="76">
        <v>-5.9</v>
      </c>
      <c r="F24" s="76">
        <v>2.8</v>
      </c>
    </row>
    <row r="25" spans="1:6" ht="12" customHeight="1">
      <c r="A25" s="64" t="s">
        <v>93</v>
      </c>
      <c r="B25" s="75">
        <v>59295</v>
      </c>
      <c r="C25" s="76">
        <v>-6.2</v>
      </c>
      <c r="D25" s="75">
        <v>161179</v>
      </c>
      <c r="E25" s="76">
        <v>-13.7</v>
      </c>
      <c r="F25" s="76">
        <v>2.7</v>
      </c>
    </row>
    <row r="26" spans="1:6" ht="12" customHeight="1">
      <c r="A26" s="64" t="s">
        <v>94</v>
      </c>
      <c r="B26" s="75">
        <v>49669</v>
      </c>
      <c r="C26" s="76">
        <v>5.7</v>
      </c>
      <c r="D26" s="75">
        <v>148541</v>
      </c>
      <c r="E26" s="76">
        <v>4.4000000000000004</v>
      </c>
      <c r="F26" s="76">
        <v>3</v>
      </c>
    </row>
    <row r="27" spans="1:6" ht="12" customHeight="1">
      <c r="A27" s="64" t="s">
        <v>95</v>
      </c>
      <c r="B27" s="75"/>
      <c r="C27" s="76"/>
      <c r="D27" s="75"/>
      <c r="E27" s="76"/>
      <c r="F27" s="76"/>
    </row>
    <row r="28" spans="1:6" ht="24" customHeight="1">
      <c r="A28" s="91" t="s">
        <v>101</v>
      </c>
      <c r="B28" s="75">
        <v>72197</v>
      </c>
      <c r="C28" s="76">
        <v>-7.8</v>
      </c>
      <c r="D28" s="75">
        <v>170565</v>
      </c>
      <c r="E28" s="76">
        <v>-12.3</v>
      </c>
      <c r="F28" s="76">
        <v>2.4</v>
      </c>
    </row>
    <row r="29" spans="1:6" ht="12" customHeight="1">
      <c r="A29" s="62" t="s">
        <v>93</v>
      </c>
      <c r="B29" s="75">
        <v>38059</v>
      </c>
      <c r="C29" s="76">
        <v>-15.6</v>
      </c>
      <c r="D29" s="75">
        <v>83277</v>
      </c>
      <c r="E29" s="76">
        <v>-24.4</v>
      </c>
      <c r="F29" s="76">
        <v>2.2000000000000002</v>
      </c>
    </row>
    <row r="30" spans="1:6" ht="12" customHeight="1">
      <c r="A30" s="62" t="s">
        <v>94</v>
      </c>
      <c r="B30" s="75">
        <v>34138</v>
      </c>
      <c r="C30" s="76">
        <v>2.9</v>
      </c>
      <c r="D30" s="75">
        <v>87288</v>
      </c>
      <c r="E30" s="76">
        <v>3.5</v>
      </c>
      <c r="F30" s="76">
        <v>2.6</v>
      </c>
    </row>
    <row r="31" spans="1:6" ht="48" customHeight="1">
      <c r="A31" s="91" t="s">
        <v>150</v>
      </c>
      <c r="B31" s="75">
        <v>3075</v>
      </c>
      <c r="C31" s="76">
        <v>-0.3</v>
      </c>
      <c r="D31" s="75">
        <v>21778</v>
      </c>
      <c r="E31" s="76">
        <v>1.7</v>
      </c>
      <c r="F31" s="76">
        <v>7.1</v>
      </c>
    </row>
    <row r="32" spans="1:6" ht="12" customHeight="1">
      <c r="A32" s="62" t="s">
        <v>93</v>
      </c>
      <c r="B32" s="75">
        <v>2817</v>
      </c>
      <c r="C32" s="76">
        <v>-2.9</v>
      </c>
      <c r="D32" s="75">
        <v>20100</v>
      </c>
      <c r="E32" s="76">
        <v>0.3</v>
      </c>
      <c r="F32" s="76">
        <v>7.1</v>
      </c>
    </row>
    <row r="33" spans="1:6" ht="12" customHeight="1">
      <c r="A33" s="62" t="s">
        <v>94</v>
      </c>
      <c r="B33" s="75">
        <v>258</v>
      </c>
      <c r="C33" s="76">
        <v>41.8</v>
      </c>
      <c r="D33" s="75">
        <v>1678</v>
      </c>
      <c r="E33" s="76">
        <v>21.2</v>
      </c>
      <c r="F33" s="76">
        <v>6.5</v>
      </c>
    </row>
    <row r="34" spans="1:6" ht="36" customHeight="1">
      <c r="A34" s="91" t="s">
        <v>102</v>
      </c>
      <c r="B34" s="75">
        <v>33360</v>
      </c>
      <c r="C34" s="76">
        <v>17</v>
      </c>
      <c r="D34" s="75">
        <v>116181</v>
      </c>
      <c r="E34" s="76">
        <v>3.6</v>
      </c>
      <c r="F34" s="76">
        <v>3.5</v>
      </c>
    </row>
    <row r="35" spans="1:6" ht="12" customHeight="1">
      <c r="A35" s="62" t="s">
        <v>93</v>
      </c>
      <c r="B35" s="75">
        <v>18113</v>
      </c>
      <c r="C35" s="76">
        <v>21.7</v>
      </c>
      <c r="D35" s="75">
        <v>56690</v>
      </c>
      <c r="E35" s="76">
        <v>2</v>
      </c>
      <c r="F35" s="76">
        <v>3.1</v>
      </c>
    </row>
    <row r="36" spans="1:6" ht="12" customHeight="1">
      <c r="A36" s="62" t="s">
        <v>94</v>
      </c>
      <c r="B36" s="75">
        <v>15247</v>
      </c>
      <c r="C36" s="76">
        <v>11.9</v>
      </c>
      <c r="D36" s="75">
        <v>59491</v>
      </c>
      <c r="E36" s="76">
        <v>5.2</v>
      </c>
      <c r="F36" s="76">
        <v>3.9</v>
      </c>
    </row>
    <row r="37" spans="1:6" ht="12" customHeight="1">
      <c r="A37" s="83" t="s">
        <v>103</v>
      </c>
      <c r="B37" s="75">
        <v>332</v>
      </c>
      <c r="C37" s="76">
        <v>3.1</v>
      </c>
      <c r="D37" s="75">
        <v>1196</v>
      </c>
      <c r="E37" s="76">
        <v>7.9</v>
      </c>
      <c r="F37" s="76">
        <v>3.6</v>
      </c>
    </row>
    <row r="38" spans="1:6" ht="12" customHeight="1">
      <c r="A38" s="62" t="s">
        <v>93</v>
      </c>
      <c r="B38" s="75">
        <v>306</v>
      </c>
      <c r="C38" s="76">
        <v>1</v>
      </c>
      <c r="D38" s="75">
        <v>1112</v>
      </c>
      <c r="E38" s="76">
        <v>6.1</v>
      </c>
      <c r="F38" s="76">
        <v>3.6</v>
      </c>
    </row>
    <row r="39" spans="1:6" ht="12" customHeight="1">
      <c r="A39" s="62" t="s">
        <v>94</v>
      </c>
      <c r="B39" s="75">
        <v>26</v>
      </c>
      <c r="C39" s="76">
        <v>36.799999999999997</v>
      </c>
      <c r="D39" s="75">
        <v>84</v>
      </c>
      <c r="E39" s="76">
        <v>40</v>
      </c>
      <c r="F39" s="76">
        <v>3.2</v>
      </c>
    </row>
    <row r="40" spans="1:6" ht="12" customHeight="1">
      <c r="A40" s="84"/>
      <c r="B40" s="75"/>
      <c r="C40" s="76"/>
      <c r="D40" s="75"/>
      <c r="E40" s="76"/>
      <c r="F40" s="76"/>
    </row>
    <row r="41" spans="1:6" ht="10.5" customHeight="1">
      <c r="A41" s="99" t="s">
        <v>0</v>
      </c>
      <c r="B41" s="75">
        <v>751979</v>
      </c>
      <c r="C41" s="76">
        <v>3.1</v>
      </c>
      <c r="D41" s="75">
        <v>1724267</v>
      </c>
      <c r="E41" s="76">
        <v>0.4</v>
      </c>
      <c r="F41" s="76">
        <v>2.2999999999999998</v>
      </c>
    </row>
    <row r="42" spans="1:6" ht="10.35" customHeight="1">
      <c r="A42" s="64" t="s">
        <v>93</v>
      </c>
      <c r="B42" s="75">
        <v>516471</v>
      </c>
      <c r="C42" s="76">
        <v>1.6</v>
      </c>
      <c r="D42" s="75">
        <v>1075136</v>
      </c>
      <c r="E42" s="76">
        <v>-1.8</v>
      </c>
      <c r="F42" s="76">
        <v>2.1</v>
      </c>
    </row>
    <row r="43" spans="1:6" ht="10.35" customHeight="1">
      <c r="A43" s="64" t="s">
        <v>94</v>
      </c>
      <c r="B43" s="75">
        <v>235508</v>
      </c>
      <c r="C43" s="76">
        <v>6.5</v>
      </c>
      <c r="D43" s="75">
        <v>649131</v>
      </c>
      <c r="E43" s="76">
        <v>4.4000000000000004</v>
      </c>
      <c r="F43" s="76">
        <v>2.8</v>
      </c>
    </row>
  </sheetData>
  <mergeCells count="2">
    <mergeCell ref="A1:F1"/>
    <mergeCell ref="A3:A5"/>
  </mergeCells>
  <phoneticPr fontId="4" type="noConversion"/>
  <hyperlinks>
    <hyperlink ref="A1:F1" location="Inhaltsverzeichnis!A14" display="Inhaltsverzeichnis!A14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&amp;C&amp;8- 5 -</oddHeader>
    <oddFooter>&amp;C&amp;7&amp;K000000 Amt für Statistik Berlin-Brandenburg — SB G IV 1 - m 01/25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G7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/>
  <cols>
    <col min="1" max="1" width="18.42578125" style="52" customWidth="1"/>
    <col min="2" max="7" width="11.5703125" style="52" customWidth="1"/>
    <col min="8" max="16384" width="11.5703125" style="52"/>
  </cols>
  <sheetData>
    <row r="1" spans="1:7" s="15" customFormat="1" ht="27" customHeight="1">
      <c r="A1" s="122" t="s">
        <v>208</v>
      </c>
      <c r="B1" s="122"/>
      <c r="C1" s="122"/>
      <c r="D1" s="122"/>
      <c r="E1" s="122"/>
      <c r="F1" s="122"/>
      <c r="G1" s="122"/>
    </row>
    <row r="2" spans="1:7" ht="12" customHeight="1">
      <c r="A2" s="65"/>
      <c r="B2" s="65"/>
      <c r="C2" s="65"/>
      <c r="D2" s="65"/>
      <c r="E2" s="65"/>
      <c r="F2" s="65"/>
      <c r="G2" s="65"/>
    </row>
    <row r="3" spans="1:7" s="18" customFormat="1" ht="12" customHeight="1">
      <c r="A3" s="119" t="s">
        <v>104</v>
      </c>
      <c r="B3" s="58" t="s">
        <v>206</v>
      </c>
      <c r="C3" s="58"/>
      <c r="D3" s="58"/>
      <c r="E3" s="58"/>
      <c r="F3" s="58"/>
      <c r="G3" s="59"/>
    </row>
    <row r="4" spans="1:7" ht="36" customHeight="1">
      <c r="A4" s="120"/>
      <c r="B4" s="97" t="s">
        <v>88</v>
      </c>
      <c r="C4" s="67" t="s">
        <v>169</v>
      </c>
      <c r="D4" s="67" t="s">
        <v>140</v>
      </c>
      <c r="E4" s="67" t="s">
        <v>169</v>
      </c>
      <c r="F4" s="105" t="s">
        <v>171</v>
      </c>
      <c r="G4" s="98" t="s">
        <v>170</v>
      </c>
    </row>
    <row r="5" spans="1:7" ht="12" customHeight="1">
      <c r="A5" s="121"/>
      <c r="B5" s="66" t="s">
        <v>3</v>
      </c>
      <c r="C5" s="67" t="s">
        <v>90</v>
      </c>
      <c r="D5" s="66" t="s">
        <v>3</v>
      </c>
      <c r="E5" s="68" t="s">
        <v>90</v>
      </c>
      <c r="F5" s="68"/>
      <c r="G5" s="104" t="s">
        <v>91</v>
      </c>
    </row>
    <row r="6" spans="1:7" ht="12" customHeight="1">
      <c r="A6" s="2"/>
      <c r="B6" s="2"/>
      <c r="C6" s="2"/>
      <c r="D6" s="2"/>
      <c r="E6" s="2"/>
      <c r="F6" s="2"/>
      <c r="G6" s="2"/>
    </row>
    <row r="7" spans="1:7" ht="12" customHeight="1">
      <c r="A7" s="53" t="s">
        <v>105</v>
      </c>
      <c r="B7" s="75">
        <v>516471</v>
      </c>
      <c r="C7" s="76">
        <v>1.6</v>
      </c>
      <c r="D7" s="75">
        <v>1075136</v>
      </c>
      <c r="E7" s="76">
        <v>-1.8</v>
      </c>
      <c r="F7" s="76">
        <v>62.4</v>
      </c>
      <c r="G7" s="76">
        <v>2.1</v>
      </c>
    </row>
    <row r="8" spans="1:7" ht="12" customHeight="1">
      <c r="A8" s="53" t="s">
        <v>94</v>
      </c>
      <c r="B8" s="75">
        <v>235508</v>
      </c>
      <c r="C8" s="76">
        <v>6.5</v>
      </c>
      <c r="D8" s="75">
        <v>649131</v>
      </c>
      <c r="E8" s="76">
        <v>4.4000000000000004</v>
      </c>
      <c r="F8" s="76">
        <v>37.6</v>
      </c>
      <c r="G8" s="76">
        <v>2.8</v>
      </c>
    </row>
    <row r="9" spans="1:7" ht="12" customHeight="1">
      <c r="A9" s="64" t="s">
        <v>76</v>
      </c>
      <c r="B9" s="75">
        <v>169046</v>
      </c>
      <c r="C9" s="76">
        <v>3.4</v>
      </c>
      <c r="D9" s="75">
        <v>457852</v>
      </c>
      <c r="E9" s="76">
        <v>-0.2</v>
      </c>
      <c r="F9" s="76">
        <v>70.5</v>
      </c>
      <c r="G9" s="76">
        <v>2.7</v>
      </c>
    </row>
    <row r="10" spans="1:7" ht="12" customHeight="1">
      <c r="A10" s="62" t="s">
        <v>48</v>
      </c>
      <c r="B10" s="75">
        <v>4523</v>
      </c>
      <c r="C10" s="76">
        <v>4.5</v>
      </c>
      <c r="D10" s="75">
        <v>10424</v>
      </c>
      <c r="E10" s="76">
        <v>-8.6999999999999993</v>
      </c>
      <c r="F10" s="76">
        <v>1.6</v>
      </c>
      <c r="G10" s="76">
        <v>2.2999999999999998</v>
      </c>
    </row>
    <row r="11" spans="1:7" ht="12" customHeight="1">
      <c r="A11" s="62" t="s">
        <v>61</v>
      </c>
      <c r="B11" s="75">
        <v>883</v>
      </c>
      <c r="C11" s="76">
        <v>18.399999999999999</v>
      </c>
      <c r="D11" s="75">
        <v>2335</v>
      </c>
      <c r="E11" s="76">
        <v>6.4</v>
      </c>
      <c r="F11" s="76">
        <v>0.4</v>
      </c>
      <c r="G11" s="76">
        <v>2.6</v>
      </c>
    </row>
    <row r="12" spans="1:7" ht="12" customHeight="1">
      <c r="A12" s="62" t="s">
        <v>41</v>
      </c>
      <c r="B12" s="75">
        <v>4997</v>
      </c>
      <c r="C12" s="76">
        <v>3.4</v>
      </c>
      <c r="D12" s="75">
        <v>12706</v>
      </c>
      <c r="E12" s="76">
        <v>-9.6</v>
      </c>
      <c r="F12" s="76">
        <v>2</v>
      </c>
      <c r="G12" s="76">
        <v>2.5</v>
      </c>
    </row>
    <row r="13" spans="1:7" ht="12" customHeight="1">
      <c r="A13" s="62" t="s">
        <v>55</v>
      </c>
      <c r="B13" s="75">
        <v>857</v>
      </c>
      <c r="C13" s="76">
        <v>-14.6</v>
      </c>
      <c r="D13" s="75">
        <v>2275</v>
      </c>
      <c r="E13" s="76">
        <v>-10</v>
      </c>
      <c r="F13" s="76">
        <v>0.4</v>
      </c>
      <c r="G13" s="76">
        <v>2.7</v>
      </c>
    </row>
    <row r="14" spans="1:7" ht="12" customHeight="1">
      <c r="A14" s="62" t="s">
        <v>46</v>
      </c>
      <c r="B14" s="75">
        <v>1738</v>
      </c>
      <c r="C14" s="76">
        <v>0.1</v>
      </c>
      <c r="D14" s="75">
        <v>4522</v>
      </c>
      <c r="E14" s="76">
        <v>2.2000000000000002</v>
      </c>
      <c r="F14" s="76">
        <v>0.7</v>
      </c>
      <c r="G14" s="76">
        <v>2.6</v>
      </c>
    </row>
    <row r="15" spans="1:7" ht="12" customHeight="1">
      <c r="A15" s="62" t="s">
        <v>80</v>
      </c>
      <c r="B15" s="75">
        <v>11062</v>
      </c>
      <c r="C15" s="76">
        <v>4.9000000000000004</v>
      </c>
      <c r="D15" s="75">
        <v>31691</v>
      </c>
      <c r="E15" s="76">
        <v>2.6</v>
      </c>
      <c r="F15" s="76">
        <v>4.9000000000000004</v>
      </c>
      <c r="G15" s="76">
        <v>2.9</v>
      </c>
    </row>
    <row r="16" spans="1:7" ht="12" customHeight="1">
      <c r="A16" s="62" t="s">
        <v>42</v>
      </c>
      <c r="B16" s="75">
        <v>2378</v>
      </c>
      <c r="C16" s="76">
        <v>-14.8</v>
      </c>
      <c r="D16" s="75">
        <v>7666</v>
      </c>
      <c r="E16" s="76">
        <v>-13.2</v>
      </c>
      <c r="F16" s="76">
        <v>1.2</v>
      </c>
      <c r="G16" s="76">
        <v>3.2</v>
      </c>
    </row>
    <row r="17" spans="1:7" ht="12" customHeight="1">
      <c r="A17" s="62" t="s">
        <v>40</v>
      </c>
      <c r="B17" s="75">
        <v>3826</v>
      </c>
      <c r="C17" s="76">
        <v>1.3</v>
      </c>
      <c r="D17" s="75">
        <v>10269</v>
      </c>
      <c r="E17" s="76">
        <v>0.7</v>
      </c>
      <c r="F17" s="76">
        <v>1.6</v>
      </c>
      <c r="G17" s="76">
        <v>2.7</v>
      </c>
    </row>
    <row r="18" spans="1:7" ht="12" customHeight="1">
      <c r="A18" s="62" t="s">
        <v>50</v>
      </c>
      <c r="B18" s="75">
        <v>291</v>
      </c>
      <c r="C18" s="76">
        <v>-62.5</v>
      </c>
      <c r="D18" s="75">
        <v>816</v>
      </c>
      <c r="E18" s="76">
        <v>-77.5</v>
      </c>
      <c r="F18" s="76">
        <v>0.1</v>
      </c>
      <c r="G18" s="76">
        <v>2.8</v>
      </c>
    </row>
    <row r="19" spans="1:7" ht="12" customHeight="1">
      <c r="A19" s="62" t="s">
        <v>39</v>
      </c>
      <c r="B19" s="75">
        <v>14098</v>
      </c>
      <c r="C19" s="76">
        <v>-1.2</v>
      </c>
      <c r="D19" s="75">
        <v>44224</v>
      </c>
      <c r="E19" s="108">
        <v>0</v>
      </c>
      <c r="F19" s="76">
        <v>6.8</v>
      </c>
      <c r="G19" s="76">
        <v>3.1</v>
      </c>
    </row>
    <row r="20" spans="1:7" ht="12" customHeight="1">
      <c r="A20" s="62" t="s">
        <v>64</v>
      </c>
      <c r="B20" s="75">
        <v>603</v>
      </c>
      <c r="C20" s="76">
        <v>10.4</v>
      </c>
      <c r="D20" s="75">
        <v>1567</v>
      </c>
      <c r="E20" s="76">
        <v>4.7</v>
      </c>
      <c r="F20" s="76">
        <v>0.2</v>
      </c>
      <c r="G20" s="76">
        <v>2.6</v>
      </c>
    </row>
    <row r="21" spans="1:7" ht="12" customHeight="1">
      <c r="A21" s="62" t="s">
        <v>56</v>
      </c>
      <c r="B21" s="75">
        <v>1280</v>
      </c>
      <c r="C21" s="76">
        <v>-13.9</v>
      </c>
      <c r="D21" s="75">
        <v>3221</v>
      </c>
      <c r="E21" s="76">
        <v>-16.3</v>
      </c>
      <c r="F21" s="76">
        <v>0.5</v>
      </c>
      <c r="G21" s="76">
        <v>2.5</v>
      </c>
    </row>
    <row r="22" spans="1:7" ht="12" customHeight="1">
      <c r="A22" s="62" t="s">
        <v>57</v>
      </c>
      <c r="B22" s="75">
        <v>1940</v>
      </c>
      <c r="C22" s="76">
        <v>32</v>
      </c>
      <c r="D22" s="75">
        <v>5004</v>
      </c>
      <c r="E22" s="76">
        <v>20.9</v>
      </c>
      <c r="F22" s="76">
        <v>0.8</v>
      </c>
      <c r="G22" s="76">
        <v>2.6</v>
      </c>
    </row>
    <row r="23" spans="1:7" ht="12" customHeight="1">
      <c r="A23" s="62" t="s">
        <v>49</v>
      </c>
      <c r="B23" s="75">
        <v>532</v>
      </c>
      <c r="C23" s="76">
        <v>-13.2</v>
      </c>
      <c r="D23" s="75">
        <v>1414</v>
      </c>
      <c r="E23" s="76">
        <v>-14</v>
      </c>
      <c r="F23" s="76">
        <v>0.2</v>
      </c>
      <c r="G23" s="76">
        <v>2.7</v>
      </c>
    </row>
    <row r="24" spans="1:7" ht="12" customHeight="1">
      <c r="A24" s="62" t="s">
        <v>53</v>
      </c>
      <c r="B24" s="75">
        <v>228</v>
      </c>
      <c r="C24" s="76">
        <v>32.6</v>
      </c>
      <c r="D24" s="75">
        <v>587</v>
      </c>
      <c r="E24" s="76">
        <v>6</v>
      </c>
      <c r="F24" s="76">
        <v>0.1</v>
      </c>
      <c r="G24" s="76">
        <v>2.6</v>
      </c>
    </row>
    <row r="25" spans="1:7" ht="12" customHeight="1">
      <c r="A25" s="62" t="s">
        <v>38</v>
      </c>
      <c r="B25" s="75">
        <v>13500</v>
      </c>
      <c r="C25" s="76">
        <v>-5.8</v>
      </c>
      <c r="D25" s="75">
        <v>35684</v>
      </c>
      <c r="E25" s="76">
        <v>-11.8</v>
      </c>
      <c r="F25" s="76">
        <v>5.5</v>
      </c>
      <c r="G25" s="76">
        <v>2.6</v>
      </c>
    </row>
    <row r="26" spans="1:7" ht="12" customHeight="1">
      <c r="A26" s="62" t="s">
        <v>51</v>
      </c>
      <c r="B26" s="75">
        <v>1964</v>
      </c>
      <c r="C26" s="76">
        <v>-26.5</v>
      </c>
      <c r="D26" s="75">
        <v>5045</v>
      </c>
      <c r="E26" s="76">
        <v>-35.299999999999997</v>
      </c>
      <c r="F26" s="76">
        <v>0.8</v>
      </c>
      <c r="G26" s="76">
        <v>2.6</v>
      </c>
    </row>
    <row r="27" spans="1:7" ht="12" customHeight="1">
      <c r="A27" s="62" t="s">
        <v>47</v>
      </c>
      <c r="B27" s="75">
        <v>5846</v>
      </c>
      <c r="C27" s="76">
        <v>-12.7</v>
      </c>
      <c r="D27" s="75">
        <v>14184</v>
      </c>
      <c r="E27" s="76">
        <v>-10.7</v>
      </c>
      <c r="F27" s="76">
        <v>2.2000000000000002</v>
      </c>
      <c r="G27" s="76">
        <v>2.4</v>
      </c>
    </row>
    <row r="28" spans="1:7" ht="12" customHeight="1">
      <c r="A28" s="62" t="s">
        <v>58</v>
      </c>
      <c r="B28" s="75">
        <v>15309</v>
      </c>
      <c r="C28" s="76">
        <v>5.7</v>
      </c>
      <c r="D28" s="75">
        <v>37235</v>
      </c>
      <c r="E28" s="76">
        <v>6.6</v>
      </c>
      <c r="F28" s="76">
        <v>5.7</v>
      </c>
      <c r="G28" s="76">
        <v>2.4</v>
      </c>
    </row>
    <row r="29" spans="1:7" ht="12" customHeight="1">
      <c r="A29" s="62" t="s">
        <v>43</v>
      </c>
      <c r="B29" s="75">
        <v>2534</v>
      </c>
      <c r="C29" s="76">
        <v>36.200000000000003</v>
      </c>
      <c r="D29" s="75">
        <v>7185</v>
      </c>
      <c r="E29" s="76">
        <v>22.5</v>
      </c>
      <c r="F29" s="76">
        <v>1.1000000000000001</v>
      </c>
      <c r="G29" s="76">
        <v>2.8</v>
      </c>
    </row>
    <row r="30" spans="1:7" ht="12" customHeight="1">
      <c r="A30" s="62" t="s">
        <v>60</v>
      </c>
      <c r="B30" s="75">
        <v>1773</v>
      </c>
      <c r="C30" s="76">
        <v>5.6</v>
      </c>
      <c r="D30" s="75">
        <v>5201</v>
      </c>
      <c r="E30" s="76">
        <v>7.2</v>
      </c>
      <c r="F30" s="76">
        <v>0.8</v>
      </c>
      <c r="G30" s="76">
        <v>2.9</v>
      </c>
    </row>
    <row r="31" spans="1:7" ht="24" customHeight="1">
      <c r="A31" s="69" t="s">
        <v>106</v>
      </c>
      <c r="B31" s="75">
        <v>1357</v>
      </c>
      <c r="C31" s="76">
        <v>-10.4</v>
      </c>
      <c r="D31" s="75">
        <v>4307</v>
      </c>
      <c r="E31" s="76">
        <v>-13.5</v>
      </c>
      <c r="F31" s="76">
        <v>0.7</v>
      </c>
      <c r="G31" s="76">
        <v>3.2</v>
      </c>
    </row>
    <row r="32" spans="1:7" ht="12" customHeight="1">
      <c r="A32" s="62" t="s">
        <v>45</v>
      </c>
      <c r="B32" s="75">
        <v>3898</v>
      </c>
      <c r="C32" s="76">
        <v>1.3</v>
      </c>
      <c r="D32" s="75">
        <v>10348</v>
      </c>
      <c r="E32" s="76">
        <v>-3.8</v>
      </c>
      <c r="F32" s="76">
        <v>1.6</v>
      </c>
      <c r="G32" s="76">
        <v>2.7</v>
      </c>
    </row>
    <row r="33" spans="1:7" ht="12" customHeight="1">
      <c r="A33" s="62" t="s">
        <v>52</v>
      </c>
      <c r="B33" s="75">
        <v>7671</v>
      </c>
      <c r="C33" s="76">
        <v>1.6</v>
      </c>
      <c r="D33" s="75">
        <v>20743</v>
      </c>
      <c r="E33" s="76">
        <v>-0.5</v>
      </c>
      <c r="F33" s="76">
        <v>3.2</v>
      </c>
      <c r="G33" s="76">
        <v>2.7</v>
      </c>
    </row>
    <row r="34" spans="1:7" ht="24" customHeight="1">
      <c r="A34" s="69" t="s">
        <v>107</v>
      </c>
      <c r="B34" s="75">
        <v>723</v>
      </c>
      <c r="C34" s="76">
        <v>13.3</v>
      </c>
      <c r="D34" s="75">
        <v>2350</v>
      </c>
      <c r="E34" s="76">
        <v>20.5</v>
      </c>
      <c r="F34" s="76">
        <v>0.4</v>
      </c>
      <c r="G34" s="76">
        <v>3.3</v>
      </c>
    </row>
    <row r="35" spans="1:7" ht="12" customHeight="1">
      <c r="A35" s="62" t="s">
        <v>63</v>
      </c>
      <c r="B35" s="75">
        <v>375</v>
      </c>
      <c r="C35" s="76">
        <v>-31.8</v>
      </c>
      <c r="D35" s="75">
        <v>1088</v>
      </c>
      <c r="E35" s="76">
        <v>-42.5</v>
      </c>
      <c r="F35" s="76">
        <v>0.2</v>
      </c>
      <c r="G35" s="76">
        <v>2.9</v>
      </c>
    </row>
    <row r="36" spans="1:7" ht="12" customHeight="1">
      <c r="A36" s="62" t="s">
        <v>44</v>
      </c>
      <c r="B36" s="75">
        <v>14892</v>
      </c>
      <c r="C36" s="76">
        <v>5.3</v>
      </c>
      <c r="D36" s="75">
        <v>42900</v>
      </c>
      <c r="E36" s="76">
        <v>0.5</v>
      </c>
      <c r="F36" s="76">
        <v>6.6</v>
      </c>
      <c r="G36" s="76">
        <v>2.9</v>
      </c>
    </row>
    <row r="37" spans="1:7" ht="24" customHeight="1">
      <c r="A37" s="69" t="s">
        <v>108</v>
      </c>
      <c r="B37" s="75">
        <v>3599</v>
      </c>
      <c r="C37" s="76">
        <v>20.5</v>
      </c>
      <c r="D37" s="75">
        <v>8128</v>
      </c>
      <c r="E37" s="76">
        <v>21.2</v>
      </c>
      <c r="F37" s="76">
        <v>1.3</v>
      </c>
      <c r="G37" s="76">
        <v>2.2999999999999998</v>
      </c>
    </row>
    <row r="38" spans="1:7" ht="12" customHeight="1">
      <c r="A38" s="62" t="s">
        <v>54</v>
      </c>
      <c r="B38" s="75">
        <v>7364</v>
      </c>
      <c r="C38" s="76">
        <v>34.5</v>
      </c>
      <c r="D38" s="75">
        <v>21914</v>
      </c>
      <c r="E38" s="76">
        <v>30.9</v>
      </c>
      <c r="F38" s="76">
        <v>3.4</v>
      </c>
      <c r="G38" s="76">
        <v>3</v>
      </c>
    </row>
    <row r="39" spans="1:7" ht="12" customHeight="1">
      <c r="A39" s="62" t="s">
        <v>62</v>
      </c>
      <c r="B39" s="75">
        <v>3399</v>
      </c>
      <c r="C39" s="76">
        <v>-11.2</v>
      </c>
      <c r="D39" s="75">
        <v>7791</v>
      </c>
      <c r="E39" s="76">
        <v>-7</v>
      </c>
      <c r="F39" s="76">
        <v>1.2</v>
      </c>
      <c r="G39" s="76">
        <v>2.2999999999999998</v>
      </c>
    </row>
    <row r="40" spans="1:7" ht="12" customHeight="1">
      <c r="A40" s="62" t="s">
        <v>59</v>
      </c>
      <c r="B40" s="75">
        <v>1707</v>
      </c>
      <c r="C40" s="76">
        <v>15.9</v>
      </c>
      <c r="D40" s="75">
        <v>4166</v>
      </c>
      <c r="E40" s="76">
        <v>7.6</v>
      </c>
      <c r="F40" s="76">
        <v>0.6</v>
      </c>
      <c r="G40" s="76">
        <v>2.4</v>
      </c>
    </row>
    <row r="41" spans="1:7" ht="24" customHeight="1">
      <c r="A41" s="69" t="s">
        <v>109</v>
      </c>
      <c r="B41" s="75">
        <v>26238</v>
      </c>
      <c r="C41" s="76">
        <v>10</v>
      </c>
      <c r="D41" s="75">
        <v>68930</v>
      </c>
      <c r="E41" s="76">
        <v>7.6</v>
      </c>
      <c r="F41" s="76">
        <v>10.6</v>
      </c>
      <c r="G41" s="76">
        <v>2.6</v>
      </c>
    </row>
    <row r="42" spans="1:7" ht="12" customHeight="1">
      <c r="A42" s="62" t="s">
        <v>65</v>
      </c>
      <c r="B42" s="75">
        <v>596</v>
      </c>
      <c r="C42" s="76">
        <v>27.1</v>
      </c>
      <c r="D42" s="75">
        <v>2035</v>
      </c>
      <c r="E42" s="76">
        <v>20.100000000000001</v>
      </c>
      <c r="F42" s="76">
        <v>0.3</v>
      </c>
      <c r="G42" s="76">
        <v>3.4</v>
      </c>
    </row>
    <row r="43" spans="1:7" ht="24" customHeight="1">
      <c r="A43" s="69" t="s">
        <v>110</v>
      </c>
      <c r="B43" s="75">
        <v>7065</v>
      </c>
      <c r="C43" s="76">
        <v>11.2</v>
      </c>
      <c r="D43" s="75">
        <v>19897</v>
      </c>
      <c r="E43" s="76">
        <v>-3.1</v>
      </c>
      <c r="F43" s="76">
        <v>3.1</v>
      </c>
      <c r="G43" s="76">
        <v>2.8</v>
      </c>
    </row>
    <row r="44" spans="1:7" ht="12" customHeight="1">
      <c r="A44" s="64" t="s">
        <v>66</v>
      </c>
      <c r="B44" s="75">
        <v>3202</v>
      </c>
      <c r="C44" s="76">
        <v>15.3</v>
      </c>
      <c r="D44" s="75">
        <v>9537</v>
      </c>
      <c r="E44" s="76">
        <v>9.4</v>
      </c>
      <c r="F44" s="76">
        <v>1.5</v>
      </c>
      <c r="G44" s="76">
        <v>3</v>
      </c>
    </row>
    <row r="45" spans="1:7" ht="12" customHeight="1">
      <c r="A45" s="62" t="s">
        <v>67</v>
      </c>
      <c r="B45" s="75">
        <v>328</v>
      </c>
      <c r="C45" s="76">
        <v>-9.6</v>
      </c>
      <c r="D45" s="75">
        <v>1030</v>
      </c>
      <c r="E45" s="76">
        <v>-16.3</v>
      </c>
      <c r="F45" s="76">
        <v>0.2</v>
      </c>
      <c r="G45" s="76">
        <v>3.1</v>
      </c>
    </row>
    <row r="46" spans="1:7" ht="24" customHeight="1">
      <c r="A46" s="69" t="s">
        <v>111</v>
      </c>
      <c r="B46" s="75">
        <v>2874</v>
      </c>
      <c r="C46" s="76">
        <v>19.100000000000001</v>
      </c>
      <c r="D46" s="75">
        <v>8507</v>
      </c>
      <c r="E46" s="76">
        <v>13.7</v>
      </c>
      <c r="F46" s="76">
        <v>1.3</v>
      </c>
      <c r="G46" s="76">
        <v>3</v>
      </c>
    </row>
    <row r="47" spans="1:7" ht="12" customHeight="1">
      <c r="A47" s="64" t="s">
        <v>72</v>
      </c>
      <c r="B47" s="75">
        <v>21843</v>
      </c>
      <c r="C47" s="76">
        <v>19.2</v>
      </c>
      <c r="D47" s="75">
        <v>64602</v>
      </c>
      <c r="E47" s="76">
        <v>28.2</v>
      </c>
      <c r="F47" s="76">
        <v>10</v>
      </c>
      <c r="G47" s="76">
        <v>3</v>
      </c>
    </row>
    <row r="48" spans="1:7" ht="24" customHeight="1">
      <c r="A48" s="69" t="s">
        <v>112</v>
      </c>
      <c r="B48" s="75">
        <v>1677</v>
      </c>
      <c r="C48" s="76">
        <v>9.6999999999999993</v>
      </c>
      <c r="D48" s="75">
        <v>5191</v>
      </c>
      <c r="E48" s="76">
        <v>17.100000000000001</v>
      </c>
      <c r="F48" s="76">
        <v>0.8</v>
      </c>
      <c r="G48" s="76">
        <v>3.1</v>
      </c>
    </row>
    <row r="49" spans="1:7" ht="24" customHeight="1">
      <c r="A49" s="69" t="s">
        <v>113</v>
      </c>
      <c r="B49" s="75">
        <v>4670</v>
      </c>
      <c r="C49" s="76">
        <v>40.5</v>
      </c>
      <c r="D49" s="75">
        <v>10786</v>
      </c>
      <c r="E49" s="76">
        <v>38.6</v>
      </c>
      <c r="F49" s="76">
        <v>1.7</v>
      </c>
      <c r="G49" s="76">
        <v>2.2999999999999998</v>
      </c>
    </row>
    <row r="50" spans="1:7" ht="12" customHeight="1">
      <c r="A50" s="62" t="s">
        <v>114</v>
      </c>
      <c r="B50" s="75">
        <v>667</v>
      </c>
      <c r="C50" s="76">
        <v>43.4</v>
      </c>
      <c r="D50" s="75">
        <v>1807</v>
      </c>
      <c r="E50" s="76">
        <v>53.3</v>
      </c>
      <c r="F50" s="76">
        <v>0.3</v>
      </c>
      <c r="G50" s="76">
        <v>2.7</v>
      </c>
    </row>
    <row r="51" spans="1:7" ht="12" customHeight="1">
      <c r="A51" s="62" t="s">
        <v>74</v>
      </c>
      <c r="B51" s="75">
        <v>1697</v>
      </c>
      <c r="C51" s="76">
        <v>20.3</v>
      </c>
      <c r="D51" s="75">
        <v>7124</v>
      </c>
      <c r="E51" s="76">
        <v>45.9</v>
      </c>
      <c r="F51" s="76">
        <v>1.1000000000000001</v>
      </c>
      <c r="G51" s="76">
        <v>4.2</v>
      </c>
    </row>
    <row r="52" spans="1:7" ht="12" customHeight="1">
      <c r="A52" s="62" t="s">
        <v>73</v>
      </c>
      <c r="B52" s="75">
        <v>3939</v>
      </c>
      <c r="C52" s="76">
        <v>68.900000000000006</v>
      </c>
      <c r="D52" s="75">
        <v>13859</v>
      </c>
      <c r="E52" s="76">
        <v>84.2</v>
      </c>
      <c r="F52" s="76">
        <v>2.1</v>
      </c>
      <c r="G52" s="76">
        <v>3.5</v>
      </c>
    </row>
    <row r="53" spans="1:7" ht="12" customHeight="1">
      <c r="A53" s="62" t="s">
        <v>75</v>
      </c>
      <c r="B53" s="75">
        <v>1165</v>
      </c>
      <c r="C53" s="76">
        <v>-0.9</v>
      </c>
      <c r="D53" s="75">
        <v>3156</v>
      </c>
      <c r="E53" s="76">
        <v>10.7</v>
      </c>
      <c r="F53" s="76">
        <v>0.5</v>
      </c>
      <c r="G53" s="76">
        <v>2.7</v>
      </c>
    </row>
    <row r="54" spans="1:7" ht="12" customHeight="1">
      <c r="A54" s="62" t="s">
        <v>115</v>
      </c>
      <c r="B54" s="75">
        <v>2082</v>
      </c>
      <c r="C54" s="76">
        <v>7.5</v>
      </c>
      <c r="D54" s="75">
        <v>5987</v>
      </c>
      <c r="E54" s="76">
        <v>10.7</v>
      </c>
      <c r="F54" s="76">
        <v>0.9</v>
      </c>
      <c r="G54" s="76">
        <v>2.9</v>
      </c>
    </row>
    <row r="55" spans="1:7" ht="24" customHeight="1">
      <c r="A55" s="69" t="s">
        <v>116</v>
      </c>
      <c r="B55" s="75">
        <v>5946</v>
      </c>
      <c r="C55" s="76">
        <v>-3.3</v>
      </c>
      <c r="D55" s="75">
        <v>16692</v>
      </c>
      <c r="E55" s="76">
        <v>2.2000000000000002</v>
      </c>
      <c r="F55" s="76">
        <v>2.6</v>
      </c>
      <c r="G55" s="76">
        <v>2.8</v>
      </c>
    </row>
    <row r="56" spans="1:7" ht="12" customHeight="1">
      <c r="A56" s="64" t="s">
        <v>68</v>
      </c>
      <c r="B56" s="75">
        <v>33084</v>
      </c>
      <c r="C56" s="76">
        <v>13.9</v>
      </c>
      <c r="D56" s="75">
        <v>94790</v>
      </c>
      <c r="E56" s="76">
        <v>14.2</v>
      </c>
      <c r="F56" s="76">
        <v>14.6</v>
      </c>
      <c r="G56" s="76">
        <v>2.9</v>
      </c>
    </row>
    <row r="57" spans="1:7" ht="12" customHeight="1">
      <c r="A57" s="62" t="s">
        <v>71</v>
      </c>
      <c r="B57" s="75">
        <v>3669</v>
      </c>
      <c r="C57" s="76">
        <v>1.8</v>
      </c>
      <c r="D57" s="75">
        <v>12580</v>
      </c>
      <c r="E57" s="76">
        <v>2.2000000000000002</v>
      </c>
      <c r="F57" s="76">
        <v>1.9</v>
      </c>
      <c r="G57" s="76">
        <v>3.4</v>
      </c>
    </row>
    <row r="58" spans="1:7" ht="12" customHeight="1">
      <c r="A58" s="62" t="s">
        <v>70</v>
      </c>
      <c r="B58" s="75">
        <v>1465</v>
      </c>
      <c r="C58" s="76">
        <v>1.2</v>
      </c>
      <c r="D58" s="75">
        <v>4276</v>
      </c>
      <c r="E58" s="76">
        <v>0.1</v>
      </c>
      <c r="F58" s="76">
        <v>0.7</v>
      </c>
      <c r="G58" s="76">
        <v>2.9</v>
      </c>
    </row>
    <row r="59" spans="1:7" ht="24" customHeight="1">
      <c r="A59" s="69" t="s">
        <v>117</v>
      </c>
      <c r="B59" s="75">
        <v>2294</v>
      </c>
      <c r="C59" s="76">
        <v>-7.6</v>
      </c>
      <c r="D59" s="75">
        <v>6361</v>
      </c>
      <c r="E59" s="76">
        <v>8.4</v>
      </c>
      <c r="F59" s="76">
        <v>1</v>
      </c>
      <c r="G59" s="76">
        <v>2.8</v>
      </c>
    </row>
    <row r="60" spans="1:7" ht="12" customHeight="1">
      <c r="A60" s="62" t="s">
        <v>69</v>
      </c>
      <c r="B60" s="75">
        <v>20784</v>
      </c>
      <c r="C60" s="76">
        <v>24.5</v>
      </c>
      <c r="D60" s="75">
        <v>57363</v>
      </c>
      <c r="E60" s="76">
        <v>24.6</v>
      </c>
      <c r="F60" s="76">
        <v>8.8000000000000007</v>
      </c>
      <c r="G60" s="76">
        <v>2.8</v>
      </c>
    </row>
    <row r="61" spans="1:7" ht="24" customHeight="1">
      <c r="A61" s="69" t="s">
        <v>118</v>
      </c>
      <c r="B61" s="75">
        <v>372</v>
      </c>
      <c r="C61" s="76">
        <v>18.100000000000001</v>
      </c>
      <c r="D61" s="75">
        <v>1087</v>
      </c>
      <c r="E61" s="76">
        <v>45.1</v>
      </c>
      <c r="F61" s="76">
        <v>0.2</v>
      </c>
      <c r="G61" s="76">
        <v>2.9</v>
      </c>
    </row>
    <row r="62" spans="1:7" ht="24" customHeight="1">
      <c r="A62" s="69" t="s">
        <v>119</v>
      </c>
      <c r="B62" s="75">
        <v>4500</v>
      </c>
      <c r="C62" s="76">
        <v>-0.3</v>
      </c>
      <c r="D62" s="75">
        <v>13123</v>
      </c>
      <c r="E62" s="76">
        <v>-4.5</v>
      </c>
      <c r="F62" s="76">
        <v>2</v>
      </c>
      <c r="G62" s="76">
        <v>2.9</v>
      </c>
    </row>
    <row r="63" spans="1:7" ht="23.25" customHeight="1">
      <c r="A63" s="63" t="s">
        <v>120</v>
      </c>
      <c r="B63" s="75">
        <v>5087</v>
      </c>
      <c r="C63" s="76">
        <v>5.4</v>
      </c>
      <c r="D63" s="75">
        <v>16091</v>
      </c>
      <c r="E63" s="76">
        <v>3.8</v>
      </c>
      <c r="F63" s="76">
        <v>2.5</v>
      </c>
      <c r="G63" s="76">
        <v>3.2</v>
      </c>
    </row>
    <row r="64" spans="1:7" ht="12" customHeight="1">
      <c r="A64" s="62" t="s">
        <v>81</v>
      </c>
      <c r="B64" s="75">
        <v>4557</v>
      </c>
      <c r="C64" s="76">
        <v>7.7</v>
      </c>
      <c r="D64" s="75">
        <v>14582</v>
      </c>
      <c r="E64" s="76">
        <v>5.4</v>
      </c>
      <c r="F64" s="76">
        <v>2.2000000000000002</v>
      </c>
      <c r="G64" s="76">
        <v>3.2</v>
      </c>
    </row>
    <row r="65" spans="1:7" ht="24" customHeight="1">
      <c r="A65" s="69" t="s">
        <v>121</v>
      </c>
      <c r="B65" s="75">
        <v>530</v>
      </c>
      <c r="C65" s="76">
        <v>-10.9</v>
      </c>
      <c r="D65" s="75">
        <v>1509</v>
      </c>
      <c r="E65" s="76">
        <v>-9.3000000000000007</v>
      </c>
      <c r="F65" s="76">
        <v>0.2</v>
      </c>
      <c r="G65" s="76">
        <v>2.8</v>
      </c>
    </row>
    <row r="66" spans="1:7" ht="24" customHeight="1">
      <c r="A66" s="63" t="s">
        <v>122</v>
      </c>
      <c r="B66" s="75">
        <v>3246</v>
      </c>
      <c r="C66" s="76">
        <v>23.3</v>
      </c>
      <c r="D66" s="75">
        <v>6259</v>
      </c>
      <c r="E66" s="76">
        <v>22.5</v>
      </c>
      <c r="F66" s="76">
        <v>1</v>
      </c>
      <c r="G66" s="76">
        <v>1.9</v>
      </c>
    </row>
    <row r="67" spans="1:7" ht="12" customHeight="1">
      <c r="A67" s="53"/>
      <c r="B67" s="75"/>
      <c r="C67" s="76"/>
      <c r="D67" s="75"/>
      <c r="E67" s="76"/>
      <c r="F67" s="76"/>
      <c r="G67" s="76"/>
    </row>
    <row r="68" spans="1:7" ht="12" customHeight="1">
      <c r="A68" s="54" t="s">
        <v>123</v>
      </c>
      <c r="B68" s="75">
        <v>751979</v>
      </c>
      <c r="C68" s="76">
        <v>3.1</v>
      </c>
      <c r="D68" s="75">
        <v>1724267</v>
      </c>
      <c r="E68" s="76">
        <v>0.4</v>
      </c>
      <c r="F68" s="106">
        <v>100</v>
      </c>
      <c r="G68" s="76">
        <v>2.2999999999999998</v>
      </c>
    </row>
    <row r="69" spans="1:7" ht="12" customHeight="1">
      <c r="A69" s="93" t="s">
        <v>6</v>
      </c>
      <c r="B69" s="85"/>
      <c r="C69" s="85"/>
      <c r="D69" s="85"/>
      <c r="E69" s="85"/>
      <c r="F69" s="85"/>
      <c r="G69" s="85"/>
    </row>
    <row r="70" spans="1:7" ht="21" customHeight="1">
      <c r="A70" s="123" t="s">
        <v>124</v>
      </c>
      <c r="B70" s="123"/>
      <c r="C70" s="123"/>
      <c r="D70" s="123"/>
      <c r="E70" s="123"/>
      <c r="F70" s="123"/>
      <c r="G70" s="123"/>
    </row>
  </sheetData>
  <mergeCells count="3">
    <mergeCell ref="A3:A5"/>
    <mergeCell ref="A1:G1"/>
    <mergeCell ref="A70:G70"/>
  </mergeCells>
  <hyperlinks>
    <hyperlink ref="A1:G1" location="Inhaltsverzeichnis!A17" display="Inhaltsverzeichnis!A17" xr:uid="{00000000-0004-0000-0600-000000000000}"/>
  </hyperlinks>
  <pageMargins left="0.39370078740157483" right="0.39370078740157483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&amp;P-1 -</oddHeader>
    <oddFooter>&amp;C&amp;7&amp;K000000 Amt für Statistik Berlin-Brandenburg — SB G IV 1 - m 01/25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H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/>
  <cols>
    <col min="1" max="1" width="9.42578125" style="52" customWidth="1"/>
    <col min="2" max="2" width="3.42578125" style="52" customWidth="1"/>
    <col min="3" max="3" width="14.5703125" style="52" customWidth="1"/>
    <col min="4" max="7" width="10.5703125" style="52" customWidth="1"/>
    <col min="8" max="8" width="13.5703125" style="52" customWidth="1"/>
    <col min="9" max="16384" width="11.5703125" style="52"/>
  </cols>
  <sheetData>
    <row r="1" spans="1:8" s="15" customFormat="1" ht="27" customHeight="1">
      <c r="A1" s="124" t="s">
        <v>210</v>
      </c>
      <c r="B1" s="124"/>
      <c r="C1" s="124"/>
      <c r="D1" s="124"/>
      <c r="E1" s="124"/>
      <c r="F1" s="124"/>
      <c r="G1" s="124"/>
      <c r="H1" s="124"/>
    </row>
    <row r="2" spans="1:8" ht="12" customHeight="1">
      <c r="A2" s="70"/>
      <c r="B2" s="53"/>
      <c r="C2" s="53"/>
      <c r="D2" s="53"/>
      <c r="E2" s="53"/>
      <c r="F2" s="53"/>
      <c r="G2" s="53"/>
      <c r="H2" s="53"/>
    </row>
    <row r="3" spans="1:8" s="18" customFormat="1" ht="15" customHeight="1">
      <c r="A3" s="125" t="s">
        <v>125</v>
      </c>
      <c r="B3" s="126"/>
      <c r="C3" s="126"/>
      <c r="D3" s="58" t="s">
        <v>206</v>
      </c>
      <c r="E3" s="58"/>
      <c r="F3" s="58"/>
      <c r="G3" s="58"/>
      <c r="H3" s="59"/>
    </row>
    <row r="4" spans="1:8" ht="26.25" customHeight="1">
      <c r="A4" s="125"/>
      <c r="B4" s="126"/>
      <c r="C4" s="126"/>
      <c r="D4" s="92" t="s">
        <v>126</v>
      </c>
      <c r="E4" s="92" t="s">
        <v>127</v>
      </c>
      <c r="F4" s="92" t="s">
        <v>128</v>
      </c>
      <c r="G4" s="92" t="s">
        <v>127</v>
      </c>
      <c r="H4" s="71" t="s">
        <v>129</v>
      </c>
    </row>
    <row r="5" spans="1:8" ht="12" customHeight="1">
      <c r="A5" s="125"/>
      <c r="B5" s="126"/>
      <c r="C5" s="126"/>
      <c r="D5" s="92" t="s">
        <v>3</v>
      </c>
      <c r="E5" s="92" t="s">
        <v>90</v>
      </c>
      <c r="F5" s="92" t="s">
        <v>3</v>
      </c>
      <c r="G5" s="72" t="s">
        <v>90</v>
      </c>
      <c r="H5" s="71"/>
    </row>
    <row r="6" spans="1:8" ht="7.5" customHeight="1">
      <c r="A6" s="53"/>
      <c r="B6" s="53"/>
      <c r="C6" s="53"/>
      <c r="D6" s="53"/>
      <c r="E6" s="53"/>
      <c r="F6" s="53"/>
      <c r="G6" s="53"/>
      <c r="H6" s="53"/>
    </row>
    <row r="7" spans="1:8" ht="24" customHeight="1">
      <c r="A7" s="127" t="s">
        <v>130</v>
      </c>
      <c r="B7" s="127"/>
      <c r="C7" s="127"/>
      <c r="D7" s="53"/>
      <c r="E7" s="53"/>
      <c r="F7" s="53"/>
      <c r="G7" s="53"/>
      <c r="H7" s="53"/>
    </row>
    <row r="8" spans="1:8" ht="12" customHeight="1">
      <c r="A8" s="73"/>
      <c r="B8" s="73" t="s">
        <v>176</v>
      </c>
      <c r="C8" s="74">
        <v>29</v>
      </c>
      <c r="D8" s="75">
        <v>76</v>
      </c>
      <c r="E8" s="76">
        <v>-2.6</v>
      </c>
      <c r="F8" s="75">
        <v>1523</v>
      </c>
      <c r="G8" s="76">
        <v>-3.3</v>
      </c>
      <c r="H8" s="61">
        <v>25.6</v>
      </c>
    </row>
    <row r="9" spans="1:8" ht="12" customHeight="1">
      <c r="A9" s="17">
        <v>30</v>
      </c>
      <c r="B9" s="77" t="s">
        <v>131</v>
      </c>
      <c r="C9" s="74">
        <v>99</v>
      </c>
      <c r="D9" s="75">
        <v>160</v>
      </c>
      <c r="E9" s="76">
        <v>-0.6</v>
      </c>
      <c r="F9" s="75">
        <v>9325</v>
      </c>
      <c r="G9" s="76">
        <v>0.5</v>
      </c>
      <c r="H9" s="61">
        <v>35.5</v>
      </c>
    </row>
    <row r="10" spans="1:8" ht="12" customHeight="1">
      <c r="A10" s="17">
        <v>100</v>
      </c>
      <c r="B10" s="77" t="s">
        <v>131</v>
      </c>
      <c r="C10" s="74">
        <v>249</v>
      </c>
      <c r="D10" s="75">
        <v>120</v>
      </c>
      <c r="E10" s="76">
        <v>-4</v>
      </c>
      <c r="F10" s="75">
        <v>18736</v>
      </c>
      <c r="G10" s="76">
        <v>-2.7</v>
      </c>
      <c r="H10" s="61">
        <v>36.4</v>
      </c>
    </row>
    <row r="11" spans="1:8" ht="12" customHeight="1">
      <c r="A11" s="17">
        <v>250</v>
      </c>
      <c r="B11" s="77" t="s">
        <v>131</v>
      </c>
      <c r="C11" s="74">
        <v>499</v>
      </c>
      <c r="D11" s="75">
        <v>120</v>
      </c>
      <c r="E11" s="76">
        <v>-1.6</v>
      </c>
      <c r="F11" s="75">
        <v>41784</v>
      </c>
      <c r="G11" s="76">
        <v>-2.2000000000000002</v>
      </c>
      <c r="H11" s="61">
        <v>39.5</v>
      </c>
    </row>
    <row r="12" spans="1:8" ht="12" customHeight="1">
      <c r="A12" s="17">
        <v>500</v>
      </c>
      <c r="B12" s="56" t="s">
        <v>132</v>
      </c>
      <c r="C12" s="78" t="s">
        <v>133</v>
      </c>
      <c r="D12" s="75">
        <v>59</v>
      </c>
      <c r="E12" s="76">
        <v>0</v>
      </c>
      <c r="F12" s="75">
        <v>47769</v>
      </c>
      <c r="G12" s="76">
        <v>-0.1</v>
      </c>
      <c r="H12" s="61">
        <v>39.1</v>
      </c>
    </row>
    <row r="13" spans="1:8" ht="12" customHeight="1">
      <c r="A13" s="53"/>
      <c r="B13" s="73"/>
      <c r="C13" s="78" t="s">
        <v>37</v>
      </c>
      <c r="D13" s="75">
        <v>535</v>
      </c>
      <c r="E13" s="76">
        <v>-1.8</v>
      </c>
      <c r="F13" s="75">
        <v>119137</v>
      </c>
      <c r="G13" s="76">
        <v>-1.2</v>
      </c>
      <c r="H13" s="61">
        <v>38.299999999999997</v>
      </c>
    </row>
    <row r="14" spans="1:8" ht="7.5" customHeight="1">
      <c r="A14" s="53"/>
      <c r="B14" s="73"/>
      <c r="C14" s="78"/>
      <c r="D14" s="75"/>
      <c r="E14" s="76"/>
      <c r="F14" s="75"/>
      <c r="G14" s="76"/>
      <c r="H14" s="61"/>
    </row>
    <row r="15" spans="1:8" ht="12" customHeight="1">
      <c r="A15" s="64" t="s">
        <v>95</v>
      </c>
      <c r="B15" s="93"/>
      <c r="C15" s="79"/>
      <c r="D15" s="75"/>
      <c r="E15" s="76"/>
      <c r="F15" s="75"/>
      <c r="G15" s="76"/>
      <c r="H15" s="61"/>
    </row>
    <row r="16" spans="1:8" ht="12" customHeight="1">
      <c r="A16" s="64" t="s">
        <v>96</v>
      </c>
      <c r="B16" s="64"/>
      <c r="C16" s="79"/>
      <c r="D16" s="75"/>
      <c r="E16" s="76"/>
      <c r="F16" s="75"/>
      <c r="G16" s="76"/>
      <c r="H16" s="61"/>
    </row>
    <row r="17" spans="1:8" ht="12" customHeight="1">
      <c r="A17" s="73"/>
      <c r="B17" s="73" t="s">
        <v>176</v>
      </c>
      <c r="C17" s="74">
        <v>29</v>
      </c>
      <c r="D17" s="75">
        <v>9</v>
      </c>
      <c r="E17" s="76">
        <v>-10</v>
      </c>
      <c r="F17" s="75">
        <v>157</v>
      </c>
      <c r="G17" s="76">
        <v>-9.8000000000000007</v>
      </c>
      <c r="H17" s="61">
        <v>20.8</v>
      </c>
    </row>
    <row r="18" spans="1:8" ht="12" customHeight="1">
      <c r="A18" s="17">
        <v>30</v>
      </c>
      <c r="B18" s="77" t="s">
        <v>131</v>
      </c>
      <c r="C18" s="74">
        <v>99</v>
      </c>
      <c r="D18" s="75">
        <v>41</v>
      </c>
      <c r="E18" s="76">
        <v>2.5</v>
      </c>
      <c r="F18" s="75">
        <v>2887</v>
      </c>
      <c r="G18" s="76">
        <v>1.7</v>
      </c>
      <c r="H18" s="61">
        <v>36.4</v>
      </c>
    </row>
    <row r="19" spans="1:8" ht="12" customHeight="1">
      <c r="A19" s="17">
        <v>100</v>
      </c>
      <c r="B19" s="77" t="s">
        <v>131</v>
      </c>
      <c r="C19" s="74">
        <v>249</v>
      </c>
      <c r="D19" s="75">
        <v>54</v>
      </c>
      <c r="E19" s="76">
        <v>-5.3</v>
      </c>
      <c r="F19" s="75">
        <v>8659</v>
      </c>
      <c r="G19" s="76">
        <v>-5.5</v>
      </c>
      <c r="H19" s="61">
        <v>37.1</v>
      </c>
    </row>
    <row r="20" spans="1:8" ht="12" customHeight="1">
      <c r="A20" s="17">
        <v>250</v>
      </c>
      <c r="B20" s="77" t="s">
        <v>131</v>
      </c>
      <c r="C20" s="74">
        <v>499</v>
      </c>
      <c r="D20" s="75">
        <v>70</v>
      </c>
      <c r="E20" s="76">
        <v>-5.4</v>
      </c>
      <c r="F20" s="75">
        <v>24932</v>
      </c>
      <c r="G20" s="76">
        <v>-6.3</v>
      </c>
      <c r="H20" s="61">
        <v>40.1</v>
      </c>
    </row>
    <row r="21" spans="1:8" ht="12" customHeight="1">
      <c r="A21" s="17">
        <v>500</v>
      </c>
      <c r="B21" s="56" t="s">
        <v>132</v>
      </c>
      <c r="C21" s="78" t="s">
        <v>133</v>
      </c>
      <c r="D21" s="75">
        <v>43</v>
      </c>
      <c r="E21" s="76">
        <v>0</v>
      </c>
      <c r="F21" s="75">
        <v>35665</v>
      </c>
      <c r="G21" s="76">
        <v>-0.1</v>
      </c>
      <c r="H21" s="61">
        <v>38.6</v>
      </c>
    </row>
    <row r="22" spans="1:8" ht="12" customHeight="1">
      <c r="A22" s="53"/>
      <c r="B22" s="73"/>
      <c r="C22" s="78" t="s">
        <v>37</v>
      </c>
      <c r="D22" s="75">
        <v>217</v>
      </c>
      <c r="E22" s="76">
        <v>-3.1</v>
      </c>
      <c r="F22" s="75">
        <v>72300</v>
      </c>
      <c r="G22" s="76">
        <v>-2.9</v>
      </c>
      <c r="H22" s="61">
        <v>38.799999999999997</v>
      </c>
    </row>
    <row r="23" spans="1:8" ht="7.5" customHeight="1">
      <c r="A23" s="64"/>
      <c r="B23" s="64"/>
      <c r="C23" s="79"/>
      <c r="D23" s="75"/>
      <c r="E23" s="76"/>
      <c r="F23" s="75"/>
      <c r="G23" s="76"/>
      <c r="H23" s="61"/>
    </row>
    <row r="24" spans="1:8" ht="12" customHeight="1">
      <c r="A24" s="64" t="s">
        <v>97</v>
      </c>
      <c r="B24" s="64"/>
      <c r="C24" s="79"/>
      <c r="D24" s="75"/>
      <c r="E24" s="76"/>
      <c r="F24" s="75"/>
      <c r="G24" s="76"/>
      <c r="H24" s="61"/>
    </row>
    <row r="25" spans="1:8" ht="12" customHeight="1">
      <c r="A25" s="73"/>
      <c r="B25" s="73" t="s">
        <v>176</v>
      </c>
      <c r="C25" s="74">
        <v>29</v>
      </c>
      <c r="D25" s="75">
        <v>19</v>
      </c>
      <c r="E25" s="76">
        <v>-13.6</v>
      </c>
      <c r="F25" s="75">
        <v>420</v>
      </c>
      <c r="G25" s="76">
        <v>-14.6</v>
      </c>
      <c r="H25" s="61">
        <v>19.8</v>
      </c>
    </row>
    <row r="26" spans="1:8" ht="12" customHeight="1">
      <c r="A26" s="17">
        <v>30</v>
      </c>
      <c r="B26" s="77" t="s">
        <v>131</v>
      </c>
      <c r="C26" s="74">
        <v>99</v>
      </c>
      <c r="D26" s="75">
        <v>92</v>
      </c>
      <c r="E26" s="76">
        <v>1.1000000000000001</v>
      </c>
      <c r="F26" s="75">
        <v>5169</v>
      </c>
      <c r="G26" s="76">
        <v>2.2000000000000002</v>
      </c>
      <c r="H26" s="61">
        <v>35.4</v>
      </c>
    </row>
    <row r="27" spans="1:8" ht="12" customHeight="1">
      <c r="A27" s="17">
        <v>100</v>
      </c>
      <c r="B27" s="77" t="s">
        <v>131</v>
      </c>
      <c r="C27" s="74">
        <v>249</v>
      </c>
      <c r="D27" s="75">
        <v>65</v>
      </c>
      <c r="E27" s="76">
        <v>-3</v>
      </c>
      <c r="F27" s="75">
        <v>9960</v>
      </c>
      <c r="G27" s="76">
        <v>-0.3</v>
      </c>
      <c r="H27" s="61">
        <v>36</v>
      </c>
    </row>
    <row r="28" spans="1:8" ht="12" customHeight="1">
      <c r="A28" s="17">
        <v>250</v>
      </c>
      <c r="B28" s="56" t="s">
        <v>132</v>
      </c>
      <c r="C28" s="78" t="s">
        <v>133</v>
      </c>
      <c r="D28" s="75">
        <v>66</v>
      </c>
      <c r="E28" s="76">
        <v>3.1</v>
      </c>
      <c r="F28" s="75">
        <v>28956</v>
      </c>
      <c r="G28" s="76">
        <v>2.6</v>
      </c>
      <c r="H28" s="61">
        <v>39.299999999999997</v>
      </c>
    </row>
    <row r="29" spans="1:8" ht="12" customHeight="1">
      <c r="A29" s="53"/>
      <c r="B29" s="73"/>
      <c r="C29" s="78" t="s">
        <v>37</v>
      </c>
      <c r="D29" s="75">
        <v>242</v>
      </c>
      <c r="E29" s="76">
        <v>-0.8</v>
      </c>
      <c r="F29" s="75">
        <v>44505</v>
      </c>
      <c r="G29" s="76">
        <v>1.7</v>
      </c>
      <c r="H29" s="61">
        <v>37.9</v>
      </c>
    </row>
    <row r="30" spans="1:8" ht="7.5" customHeight="1">
      <c r="A30" s="53"/>
      <c r="B30" s="73"/>
      <c r="C30" s="78"/>
      <c r="D30" s="75"/>
      <c r="E30" s="76"/>
      <c r="F30" s="75"/>
      <c r="G30" s="76"/>
      <c r="H30" s="61"/>
    </row>
    <row r="31" spans="1:8" ht="12" customHeight="1">
      <c r="A31" s="64" t="s">
        <v>98</v>
      </c>
      <c r="B31" s="64"/>
      <c r="C31" s="79"/>
      <c r="D31" s="75">
        <v>9</v>
      </c>
      <c r="E31" s="76">
        <v>12.5</v>
      </c>
      <c r="F31" s="75">
        <v>319</v>
      </c>
      <c r="G31" s="76">
        <v>7.4</v>
      </c>
      <c r="H31" s="61">
        <v>24.1</v>
      </c>
    </row>
    <row r="32" spans="1:8" ht="12" customHeight="1">
      <c r="A32" s="64"/>
      <c r="B32" s="64"/>
      <c r="C32" s="79"/>
      <c r="D32" s="75"/>
      <c r="E32" s="76"/>
      <c r="F32" s="75"/>
      <c r="G32" s="76"/>
      <c r="H32" s="61"/>
    </row>
    <row r="33" spans="1:8" ht="12" customHeight="1">
      <c r="A33" s="64" t="s">
        <v>99</v>
      </c>
      <c r="B33" s="64"/>
      <c r="C33" s="79"/>
      <c r="D33" s="75"/>
      <c r="E33" s="76"/>
      <c r="F33" s="75"/>
      <c r="G33" s="76"/>
      <c r="H33" s="61"/>
    </row>
    <row r="34" spans="1:8" ht="12" customHeight="1">
      <c r="A34" s="73"/>
      <c r="B34" s="73" t="s">
        <v>176</v>
      </c>
      <c r="C34" s="74">
        <v>29</v>
      </c>
      <c r="D34" s="75">
        <v>43</v>
      </c>
      <c r="E34" s="76">
        <v>2.4</v>
      </c>
      <c r="F34" s="75">
        <v>840</v>
      </c>
      <c r="G34" s="76">
        <v>1.1000000000000001</v>
      </c>
      <c r="H34" s="61">
        <v>30.6</v>
      </c>
    </row>
    <row r="35" spans="1:8" ht="12" customHeight="1">
      <c r="A35" s="17">
        <v>30</v>
      </c>
      <c r="B35" s="56" t="s">
        <v>132</v>
      </c>
      <c r="C35" s="78" t="s">
        <v>133</v>
      </c>
      <c r="D35" s="75">
        <v>24</v>
      </c>
      <c r="E35" s="76">
        <v>-11.1</v>
      </c>
      <c r="F35" s="75">
        <v>1173</v>
      </c>
      <c r="G35" s="76">
        <v>-8.1</v>
      </c>
      <c r="H35" s="61">
        <v>33.700000000000003</v>
      </c>
    </row>
    <row r="36" spans="1:8" ht="12" customHeight="1">
      <c r="A36" s="53"/>
      <c r="B36" s="73"/>
      <c r="C36" s="78" t="s">
        <v>37</v>
      </c>
      <c r="D36" s="75">
        <v>67</v>
      </c>
      <c r="E36" s="76">
        <v>-2.9</v>
      </c>
      <c r="F36" s="75">
        <v>2013</v>
      </c>
      <c r="G36" s="76">
        <v>-4.5</v>
      </c>
      <c r="H36" s="61">
        <v>32.4</v>
      </c>
    </row>
    <row r="37" spans="1:8" ht="7.5" customHeight="1">
      <c r="A37" s="64"/>
      <c r="B37" s="64"/>
      <c r="C37" s="79"/>
      <c r="D37" s="75"/>
      <c r="E37" s="76"/>
      <c r="F37" s="75"/>
      <c r="G37" s="76"/>
      <c r="H37" s="61"/>
    </row>
    <row r="38" spans="1:8" ht="12" customHeight="1">
      <c r="A38" s="57" t="s">
        <v>134</v>
      </c>
      <c r="B38" s="80"/>
      <c r="C38" s="81"/>
      <c r="D38" s="75"/>
      <c r="E38" s="76"/>
      <c r="F38" s="75"/>
      <c r="G38" s="76"/>
      <c r="H38" s="61"/>
    </row>
    <row r="39" spans="1:8" ht="12" customHeight="1">
      <c r="A39" s="73"/>
      <c r="B39" s="73" t="s">
        <v>176</v>
      </c>
      <c r="C39" s="74">
        <v>29</v>
      </c>
      <c r="D39" s="75">
        <v>29</v>
      </c>
      <c r="E39" s="76">
        <v>7.4</v>
      </c>
      <c r="F39" s="75">
        <v>565</v>
      </c>
      <c r="G39" s="76">
        <v>9.1</v>
      </c>
      <c r="H39" s="61">
        <v>25.6</v>
      </c>
    </row>
    <row r="40" spans="1:8" ht="12" customHeight="1">
      <c r="A40" s="17">
        <v>30</v>
      </c>
      <c r="B40" s="77" t="s">
        <v>131</v>
      </c>
      <c r="C40" s="74">
        <v>99</v>
      </c>
      <c r="D40" s="75">
        <v>76</v>
      </c>
      <c r="E40" s="76">
        <v>5.6</v>
      </c>
      <c r="F40" s="75">
        <v>4116</v>
      </c>
      <c r="G40" s="76">
        <v>4.4000000000000004</v>
      </c>
      <c r="H40" s="61">
        <v>28.6</v>
      </c>
    </row>
    <row r="41" spans="1:8" ht="12" customHeight="1">
      <c r="A41" s="17">
        <v>100</v>
      </c>
      <c r="B41" s="56" t="s">
        <v>132</v>
      </c>
      <c r="C41" s="78" t="s">
        <v>133</v>
      </c>
      <c r="D41" s="75">
        <v>77</v>
      </c>
      <c r="E41" s="76">
        <v>1.3</v>
      </c>
      <c r="F41" s="75">
        <v>20230</v>
      </c>
      <c r="G41" s="76">
        <v>0.5</v>
      </c>
      <c r="H41" s="61">
        <v>43.1</v>
      </c>
    </row>
    <row r="42" spans="1:8" ht="12" customHeight="1">
      <c r="A42" s="53"/>
      <c r="B42" s="73"/>
      <c r="C42" s="78" t="s">
        <v>37</v>
      </c>
      <c r="D42" s="75">
        <v>182</v>
      </c>
      <c r="E42" s="76">
        <v>4</v>
      </c>
      <c r="F42" s="75">
        <v>24911</v>
      </c>
      <c r="G42" s="76">
        <v>1.3</v>
      </c>
      <c r="H42" s="61">
        <v>40.299999999999997</v>
      </c>
    </row>
    <row r="43" spans="1:8" ht="7.5" customHeight="1">
      <c r="A43" s="53"/>
      <c r="B43" s="73"/>
      <c r="C43" s="82"/>
      <c r="D43" s="75"/>
      <c r="E43" s="76"/>
      <c r="F43" s="75"/>
      <c r="G43" s="76"/>
      <c r="H43" s="61"/>
    </row>
    <row r="44" spans="1:8" ht="12" customHeight="1">
      <c r="A44" s="64" t="s">
        <v>95</v>
      </c>
      <c r="B44" s="93"/>
      <c r="C44" s="93"/>
      <c r="D44" s="75"/>
      <c r="E44" s="76"/>
      <c r="F44" s="75"/>
      <c r="G44" s="76"/>
      <c r="H44" s="61"/>
    </row>
    <row r="45" spans="1:8" ht="12" customHeight="1">
      <c r="A45" s="83" t="s">
        <v>151</v>
      </c>
      <c r="B45" s="91"/>
      <c r="C45" s="91"/>
      <c r="D45" s="75">
        <v>64</v>
      </c>
      <c r="E45" s="76">
        <v>0</v>
      </c>
      <c r="F45" s="75">
        <v>13702</v>
      </c>
      <c r="G45" s="76">
        <v>-3.5</v>
      </c>
      <c r="H45" s="61">
        <v>40.299999999999997</v>
      </c>
    </row>
    <row r="46" spans="1:8" ht="24" customHeight="1">
      <c r="A46" s="128" t="s">
        <v>152</v>
      </c>
      <c r="B46" s="128"/>
      <c r="C46" s="128"/>
      <c r="D46" s="75">
        <v>22</v>
      </c>
      <c r="E46" s="76">
        <v>-4.3</v>
      </c>
      <c r="F46" s="75">
        <v>1705</v>
      </c>
      <c r="G46" s="76">
        <v>-5.0999999999999996</v>
      </c>
      <c r="H46" s="61">
        <v>44</v>
      </c>
    </row>
    <row r="47" spans="1:8" ht="12" customHeight="1">
      <c r="A47" s="128" t="s">
        <v>175</v>
      </c>
      <c r="B47" s="128"/>
      <c r="C47" s="128"/>
      <c r="D47" s="75">
        <v>96</v>
      </c>
      <c r="E47" s="76">
        <v>9.1</v>
      </c>
      <c r="F47" s="75">
        <v>9504</v>
      </c>
      <c r="G47" s="76">
        <v>10.6</v>
      </c>
      <c r="H47" s="61">
        <v>39.799999999999997</v>
      </c>
    </row>
    <row r="48" spans="1:8" ht="7.5" customHeight="1">
      <c r="A48" s="91"/>
      <c r="B48" s="91"/>
      <c r="C48" s="91"/>
      <c r="D48" s="75"/>
      <c r="E48" s="76"/>
      <c r="F48" s="75"/>
      <c r="G48" s="76"/>
      <c r="H48" s="61"/>
    </row>
    <row r="49" spans="1:8" ht="12" customHeight="1">
      <c r="A49" s="84" t="s">
        <v>135</v>
      </c>
      <c r="B49" s="84"/>
      <c r="C49" s="84"/>
      <c r="D49" s="75"/>
      <c r="E49" s="76"/>
      <c r="F49" s="75"/>
      <c r="G49" s="76"/>
      <c r="H49" s="61"/>
    </row>
    <row r="50" spans="1:8" ht="12" customHeight="1">
      <c r="A50" s="73"/>
      <c r="B50" s="73" t="s">
        <v>176</v>
      </c>
      <c r="C50" s="74">
        <v>29</v>
      </c>
      <c r="D50" s="75">
        <v>105</v>
      </c>
      <c r="E50" s="76">
        <v>0</v>
      </c>
      <c r="F50" s="75">
        <v>2088</v>
      </c>
      <c r="G50" s="76">
        <v>-0.2</v>
      </c>
      <c r="H50" s="61">
        <v>25.6</v>
      </c>
    </row>
    <row r="51" spans="1:8" ht="12" customHeight="1">
      <c r="A51" s="17">
        <v>30</v>
      </c>
      <c r="B51" s="77" t="s">
        <v>131</v>
      </c>
      <c r="C51" s="74">
        <v>99</v>
      </c>
      <c r="D51" s="75">
        <v>236</v>
      </c>
      <c r="E51" s="76">
        <v>1.3</v>
      </c>
      <c r="F51" s="75">
        <v>13441</v>
      </c>
      <c r="G51" s="76">
        <v>1.6</v>
      </c>
      <c r="H51" s="61">
        <v>33.4</v>
      </c>
    </row>
    <row r="52" spans="1:8" ht="12" customHeight="1">
      <c r="A52" s="17">
        <v>100</v>
      </c>
      <c r="B52" s="77" t="s">
        <v>131</v>
      </c>
      <c r="C52" s="74">
        <v>249</v>
      </c>
      <c r="D52" s="75">
        <v>168</v>
      </c>
      <c r="E52" s="76">
        <v>-4.5</v>
      </c>
      <c r="F52" s="75">
        <v>25445</v>
      </c>
      <c r="G52" s="76">
        <v>-4.5999999999999996</v>
      </c>
      <c r="H52" s="61">
        <v>38.200000000000003</v>
      </c>
    </row>
    <row r="53" spans="1:8" ht="12" customHeight="1">
      <c r="A53" s="17">
        <v>250</v>
      </c>
      <c r="B53" s="77" t="s">
        <v>131</v>
      </c>
      <c r="C53" s="74">
        <v>499</v>
      </c>
      <c r="D53" s="75">
        <v>142</v>
      </c>
      <c r="E53" s="76">
        <v>0.7</v>
      </c>
      <c r="F53" s="75">
        <v>48434</v>
      </c>
      <c r="G53" s="76">
        <v>-0.8</v>
      </c>
      <c r="H53" s="61">
        <v>39.5</v>
      </c>
    </row>
    <row r="54" spans="1:8" ht="12" customHeight="1">
      <c r="A54" s="17">
        <v>500</v>
      </c>
      <c r="B54" s="56" t="s">
        <v>132</v>
      </c>
      <c r="C54" s="78" t="s">
        <v>133</v>
      </c>
      <c r="D54" s="75">
        <v>66</v>
      </c>
      <c r="E54" s="76">
        <v>1.5</v>
      </c>
      <c r="F54" s="75">
        <v>54640</v>
      </c>
      <c r="G54" s="76">
        <v>0.4</v>
      </c>
      <c r="H54" s="61">
        <v>40</v>
      </c>
    </row>
    <row r="55" spans="1:8" ht="12" customHeight="1">
      <c r="A55" s="53"/>
      <c r="B55" s="93"/>
      <c r="C55" s="78" t="s">
        <v>37</v>
      </c>
      <c r="D55" s="75">
        <v>717</v>
      </c>
      <c r="E55" s="76">
        <v>-0.4</v>
      </c>
      <c r="F55" s="75">
        <v>144048</v>
      </c>
      <c r="G55" s="76">
        <v>-0.8</v>
      </c>
      <c r="H55" s="61">
        <v>38.700000000000003</v>
      </c>
    </row>
    <row r="56" spans="1:8" ht="7.5" customHeight="1">
      <c r="A56" s="53"/>
      <c r="B56" s="93"/>
      <c r="C56" s="93"/>
      <c r="D56" s="75"/>
      <c r="E56" s="76"/>
      <c r="F56" s="75"/>
      <c r="G56" s="76"/>
      <c r="H56" s="61"/>
    </row>
    <row r="57" spans="1:8" ht="12" customHeight="1">
      <c r="A57" s="84" t="s">
        <v>103</v>
      </c>
      <c r="B57" s="93"/>
      <c r="C57" s="93"/>
      <c r="D57" s="75">
        <v>5</v>
      </c>
      <c r="E57" s="76">
        <v>-16.7</v>
      </c>
      <c r="F57" s="75">
        <v>2420</v>
      </c>
      <c r="G57" s="76">
        <v>-14.2</v>
      </c>
      <c r="H57" s="61">
        <v>1.6</v>
      </c>
    </row>
    <row r="58" spans="1:8" ht="12" customHeight="1">
      <c r="A58" s="93" t="s">
        <v>136</v>
      </c>
      <c r="B58" s="93"/>
      <c r="C58" s="93"/>
      <c r="D58" s="75">
        <v>722</v>
      </c>
      <c r="E58" s="76">
        <v>-0.6</v>
      </c>
      <c r="F58" s="75">
        <v>146468</v>
      </c>
      <c r="G58" s="76">
        <v>-1.1000000000000001</v>
      </c>
      <c r="H58" s="61">
        <v>38.1</v>
      </c>
    </row>
    <row r="59" spans="1:8" ht="12" customHeight="1">
      <c r="A59" s="93" t="s">
        <v>6</v>
      </c>
      <c r="B59" s="93"/>
      <c r="C59" s="93"/>
      <c r="D59" s="85"/>
      <c r="E59" s="85"/>
      <c r="F59" s="85"/>
      <c r="G59" s="85"/>
      <c r="H59" s="85"/>
    </row>
    <row r="60" spans="1:8" ht="12" customHeight="1">
      <c r="A60" s="123" t="s">
        <v>153</v>
      </c>
      <c r="B60" s="123"/>
      <c r="C60" s="123"/>
      <c r="D60" s="123"/>
      <c r="E60" s="123"/>
      <c r="F60" s="123"/>
      <c r="G60" s="123"/>
      <c r="H60" s="123"/>
    </row>
    <row r="61" spans="1:8" ht="12" customHeight="1">
      <c r="A61" s="123" t="s">
        <v>137</v>
      </c>
      <c r="B61" s="123"/>
      <c r="C61" s="123"/>
      <c r="D61" s="123"/>
      <c r="E61" s="123"/>
      <c r="F61" s="123"/>
      <c r="G61" s="123"/>
      <c r="H61" s="123"/>
    </row>
  </sheetData>
  <mergeCells count="7">
    <mergeCell ref="A60:H60"/>
    <mergeCell ref="A61:H61"/>
    <mergeCell ref="A1:H1"/>
    <mergeCell ref="A3:C5"/>
    <mergeCell ref="A7:C7"/>
    <mergeCell ref="A47:C47"/>
    <mergeCell ref="A46:C46"/>
  </mergeCells>
  <hyperlinks>
    <hyperlink ref="A1:H1" location="Inhaltsverzeichnis!A20" display="Inhaltsverzeichnis!A20" xr:uid="{00000000-0004-0000-0700-000000000000}"/>
  </hyperlinks>
  <pageMargins left="0.59055118110236227" right="0.59055118110236227" top="0.78740157480314965" bottom="0.39370078740157483" header="0.31496062992125984" footer="0.23622047244094491"/>
  <pageSetup paperSize="9" firstPageNumber="7" orientation="portrait" useFirstPageNumber="1" r:id="rId1"/>
  <headerFooter scaleWithDoc="0" alignWithMargins="0">
    <oddHeader>&amp;C&amp;8- 8 -</oddHeader>
    <oddFooter>&amp;C&amp;7&amp;K000000 Amt für Statistik Berlin-Brandenburg — SB G IV 1 - m 01/25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0"/>
  <dimension ref="A1:F42"/>
  <sheetViews>
    <sheetView workbookViewId="0">
      <selection activeCell="A6" sqref="A6"/>
    </sheetView>
  </sheetViews>
  <sheetFormatPr baseColWidth="10" defaultColWidth="11.5703125" defaultRowHeight="11.25"/>
  <cols>
    <col min="1" max="1" width="21.42578125" style="52" customWidth="1"/>
    <col min="2" max="6" width="12.5703125" style="52" customWidth="1"/>
    <col min="7" max="16384" width="11.5703125" style="52"/>
  </cols>
  <sheetData>
    <row r="1" spans="1:6" s="15" customFormat="1" ht="27" customHeight="1">
      <c r="A1" s="117" t="s">
        <v>212</v>
      </c>
      <c r="B1" s="117"/>
      <c r="C1" s="117"/>
      <c r="D1" s="117"/>
      <c r="E1" s="117"/>
      <c r="F1" s="117"/>
    </row>
    <row r="2" spans="1:6" ht="12" customHeight="1">
      <c r="A2" s="53"/>
      <c r="B2" s="53"/>
      <c r="C2" s="53"/>
      <c r="D2" s="53"/>
      <c r="E2" s="53"/>
      <c r="F2" s="53"/>
    </row>
    <row r="3" spans="1:6" s="18" customFormat="1" ht="12" customHeight="1">
      <c r="A3" s="129" t="s">
        <v>154</v>
      </c>
      <c r="B3" s="58" t="s">
        <v>206</v>
      </c>
      <c r="C3" s="58"/>
      <c r="D3" s="58"/>
      <c r="E3" s="58"/>
      <c r="F3" s="59"/>
    </row>
    <row r="4" spans="1:6" ht="48" customHeight="1">
      <c r="A4" s="129"/>
      <c r="B4" s="97" t="s">
        <v>88</v>
      </c>
      <c r="C4" s="67" t="s">
        <v>169</v>
      </c>
      <c r="D4" s="67" t="s">
        <v>140</v>
      </c>
      <c r="E4" s="67" t="s">
        <v>169</v>
      </c>
      <c r="F4" s="98" t="s">
        <v>172</v>
      </c>
    </row>
    <row r="5" spans="1:6" ht="12" customHeight="1">
      <c r="A5" s="129"/>
      <c r="B5" s="105" t="s">
        <v>3</v>
      </c>
      <c r="C5" s="105" t="s">
        <v>90</v>
      </c>
      <c r="D5" s="105" t="s">
        <v>3</v>
      </c>
      <c r="E5" s="105" t="s">
        <v>90</v>
      </c>
      <c r="F5" s="104" t="s">
        <v>91</v>
      </c>
    </row>
    <row r="6" spans="1:6" ht="12" customHeight="1">
      <c r="A6" s="53"/>
      <c r="B6" s="53"/>
      <c r="C6" s="53"/>
      <c r="D6" s="100"/>
      <c r="E6" s="53"/>
      <c r="F6" s="53"/>
    </row>
    <row r="7" spans="1:6" ht="12" customHeight="1">
      <c r="A7" s="53" t="s">
        <v>155</v>
      </c>
      <c r="B7" s="75">
        <v>369701</v>
      </c>
      <c r="C7" s="76">
        <v>6.4</v>
      </c>
      <c r="D7" s="75">
        <v>818241</v>
      </c>
      <c r="E7" s="76">
        <v>3.3</v>
      </c>
      <c r="F7" s="76">
        <v>2.2000000000000002</v>
      </c>
    </row>
    <row r="8" spans="1:6" ht="12" customHeight="1">
      <c r="A8" s="53" t="s">
        <v>156</v>
      </c>
      <c r="B8" s="75">
        <v>105222</v>
      </c>
      <c r="C8" s="76">
        <v>5.9</v>
      </c>
      <c r="D8" s="75">
        <v>238652</v>
      </c>
      <c r="E8" s="76">
        <v>-3.9</v>
      </c>
      <c r="F8" s="76">
        <v>2.2999999999999998</v>
      </c>
    </row>
    <row r="9" spans="1:6" ht="12" customHeight="1">
      <c r="A9" s="53" t="s">
        <v>157</v>
      </c>
      <c r="B9" s="75">
        <v>25137</v>
      </c>
      <c r="C9" s="76">
        <v>2.7</v>
      </c>
      <c r="D9" s="75">
        <v>65062</v>
      </c>
      <c r="E9" s="76">
        <v>-0.1</v>
      </c>
      <c r="F9" s="76">
        <v>2.6</v>
      </c>
    </row>
    <row r="10" spans="1:6" ht="12" customHeight="1">
      <c r="A10" s="53" t="s">
        <v>158</v>
      </c>
      <c r="B10" s="75">
        <v>113096</v>
      </c>
      <c r="C10" s="76">
        <v>-0.4</v>
      </c>
      <c r="D10" s="75">
        <v>262636</v>
      </c>
      <c r="E10" s="76">
        <v>0.2</v>
      </c>
      <c r="F10" s="76">
        <v>2.2999999999999998</v>
      </c>
    </row>
    <row r="11" spans="1:6" ht="12" customHeight="1">
      <c r="A11" s="53" t="s">
        <v>159</v>
      </c>
      <c r="B11" s="75">
        <v>13708</v>
      </c>
      <c r="C11" s="76">
        <v>3.6</v>
      </c>
      <c r="D11" s="75">
        <v>34323</v>
      </c>
      <c r="E11" s="76">
        <v>-4.3</v>
      </c>
      <c r="F11" s="76">
        <v>2.5</v>
      </c>
    </row>
    <row r="12" spans="1:6" ht="12" customHeight="1">
      <c r="A12" s="53" t="s">
        <v>160</v>
      </c>
      <c r="B12" s="75">
        <v>8138</v>
      </c>
      <c r="C12" s="76">
        <v>0.1</v>
      </c>
      <c r="D12" s="75">
        <v>18137</v>
      </c>
      <c r="E12" s="76">
        <v>0.1</v>
      </c>
      <c r="F12" s="76">
        <v>2.2000000000000002</v>
      </c>
    </row>
    <row r="13" spans="1:6" ht="12" customHeight="1">
      <c r="A13" s="53" t="s">
        <v>161</v>
      </c>
      <c r="B13" s="75">
        <v>40269</v>
      </c>
      <c r="C13" s="76">
        <v>-1.3</v>
      </c>
      <c r="D13" s="75">
        <v>97769</v>
      </c>
      <c r="E13" s="76">
        <v>2.6</v>
      </c>
      <c r="F13" s="76">
        <v>2.4</v>
      </c>
    </row>
    <row r="14" spans="1:6" ht="12" customHeight="1">
      <c r="A14" s="53" t="s">
        <v>162</v>
      </c>
      <c r="B14" s="75">
        <v>19707</v>
      </c>
      <c r="C14" s="76">
        <v>-8.6</v>
      </c>
      <c r="D14" s="75">
        <v>42044</v>
      </c>
      <c r="E14" s="76">
        <v>-9.6999999999999993</v>
      </c>
      <c r="F14" s="76">
        <v>2.1</v>
      </c>
    </row>
    <row r="15" spans="1:6" ht="12" customHeight="1">
      <c r="A15" s="53" t="s">
        <v>163</v>
      </c>
      <c r="B15" s="75">
        <v>21179</v>
      </c>
      <c r="C15" s="76">
        <v>1.6</v>
      </c>
      <c r="D15" s="75">
        <v>50543</v>
      </c>
      <c r="E15" s="76">
        <v>3.7</v>
      </c>
      <c r="F15" s="76">
        <v>2.4</v>
      </c>
    </row>
    <row r="16" spans="1:6" ht="12" customHeight="1">
      <c r="A16" s="53" t="s">
        <v>164</v>
      </c>
      <c r="B16" s="75">
        <v>3374</v>
      </c>
      <c r="C16" s="76">
        <v>-20.3</v>
      </c>
      <c r="D16" s="75">
        <v>14827</v>
      </c>
      <c r="E16" s="76">
        <v>25</v>
      </c>
      <c r="F16" s="76">
        <v>4.4000000000000004</v>
      </c>
    </row>
    <row r="17" spans="1:6" ht="12" customHeight="1">
      <c r="A17" s="53" t="s">
        <v>165</v>
      </c>
      <c r="B17" s="75">
        <v>26867</v>
      </c>
      <c r="C17" s="76">
        <v>-10.7</v>
      </c>
      <c r="D17" s="75">
        <v>60016</v>
      </c>
      <c r="E17" s="76">
        <v>-15.1</v>
      </c>
      <c r="F17" s="76">
        <v>2.2000000000000002</v>
      </c>
    </row>
    <row r="18" spans="1:6" ht="12" customHeight="1">
      <c r="A18" s="53" t="s">
        <v>166</v>
      </c>
      <c r="B18" s="75">
        <v>5581</v>
      </c>
      <c r="C18" s="76">
        <v>1.9</v>
      </c>
      <c r="D18" s="75">
        <v>22017</v>
      </c>
      <c r="E18" s="76">
        <v>0.8</v>
      </c>
      <c r="F18" s="76">
        <v>3.9</v>
      </c>
    </row>
    <row r="19" spans="1:6" ht="18" customHeight="1">
      <c r="A19" s="54" t="s">
        <v>167</v>
      </c>
      <c r="B19" s="75">
        <v>751979</v>
      </c>
      <c r="C19" s="76">
        <v>3.1</v>
      </c>
      <c r="D19" s="75">
        <v>1724267</v>
      </c>
      <c r="E19" s="76">
        <v>0.4</v>
      </c>
      <c r="F19" s="76">
        <v>2.2999999999999998</v>
      </c>
    </row>
    <row r="20" spans="1:6" ht="12" customHeight="1">
      <c r="A20" s="53"/>
      <c r="B20" s="53"/>
      <c r="C20" s="53"/>
      <c r="D20" s="53"/>
      <c r="E20" s="53"/>
      <c r="F20" s="53"/>
    </row>
    <row r="21" spans="1:6" ht="12" customHeight="1">
      <c r="A21" s="53"/>
      <c r="B21" s="53"/>
      <c r="C21" s="53"/>
      <c r="D21" s="53"/>
      <c r="E21" s="53"/>
      <c r="F21" s="53"/>
    </row>
    <row r="22" spans="1:6" ht="12" customHeight="1">
      <c r="A22" s="53"/>
      <c r="B22" s="53"/>
      <c r="C22" s="53"/>
      <c r="D22" s="53"/>
      <c r="E22" s="53"/>
      <c r="F22" s="53"/>
    </row>
    <row r="23" spans="1:6" ht="12" customHeight="1">
      <c r="A23" s="53"/>
      <c r="B23" s="53"/>
      <c r="C23" s="53"/>
      <c r="D23" s="53"/>
      <c r="E23" s="53"/>
      <c r="F23" s="53"/>
    </row>
    <row r="24" spans="1:6" ht="27" customHeight="1">
      <c r="A24" s="117" t="s">
        <v>214</v>
      </c>
      <c r="B24" s="117"/>
      <c r="C24" s="117"/>
      <c r="D24" s="117"/>
      <c r="E24" s="117"/>
      <c r="F24" s="117"/>
    </row>
    <row r="25" spans="1:6" ht="12" customHeight="1">
      <c r="A25" s="53"/>
      <c r="B25" s="53"/>
      <c r="C25" s="53"/>
      <c r="D25" s="53"/>
      <c r="E25" s="53"/>
      <c r="F25" s="53"/>
    </row>
    <row r="26" spans="1:6" ht="12" customHeight="1">
      <c r="A26" s="129" t="s">
        <v>154</v>
      </c>
      <c r="B26" s="58" t="s">
        <v>206</v>
      </c>
      <c r="C26" s="58"/>
      <c r="D26" s="58"/>
      <c r="E26" s="58"/>
      <c r="F26" s="59"/>
    </row>
    <row r="27" spans="1:6" ht="48" customHeight="1">
      <c r="A27" s="129"/>
      <c r="B27" s="97" t="s">
        <v>88</v>
      </c>
      <c r="C27" s="67" t="s">
        <v>169</v>
      </c>
      <c r="D27" s="67" t="s">
        <v>140</v>
      </c>
      <c r="E27" s="67" t="s">
        <v>169</v>
      </c>
      <c r="F27" s="98" t="s">
        <v>172</v>
      </c>
    </row>
    <row r="28" spans="1:6" ht="12" customHeight="1">
      <c r="A28" s="129"/>
      <c r="B28" s="92" t="s">
        <v>3</v>
      </c>
      <c r="C28" s="92" t="s">
        <v>90</v>
      </c>
      <c r="D28" s="92" t="s">
        <v>3</v>
      </c>
      <c r="E28" s="92" t="s">
        <v>90</v>
      </c>
      <c r="F28" s="104" t="s">
        <v>91</v>
      </c>
    </row>
    <row r="29" spans="1:6" ht="12" customHeight="1">
      <c r="A29" s="53"/>
      <c r="B29" s="53"/>
      <c r="C29" s="53"/>
      <c r="D29" s="53"/>
      <c r="E29" s="53"/>
      <c r="F29" s="53"/>
    </row>
    <row r="30" spans="1:6" ht="12" customHeight="1">
      <c r="A30" s="53" t="s">
        <v>155</v>
      </c>
      <c r="B30" s="75">
        <v>137967</v>
      </c>
      <c r="C30" s="76">
        <v>11.7</v>
      </c>
      <c r="D30" s="75">
        <v>361405</v>
      </c>
      <c r="E30" s="76">
        <v>8.5</v>
      </c>
      <c r="F30" s="76">
        <v>2.6</v>
      </c>
    </row>
    <row r="31" spans="1:6" ht="12" customHeight="1">
      <c r="A31" s="53" t="s">
        <v>156</v>
      </c>
      <c r="B31" s="75">
        <v>32911</v>
      </c>
      <c r="C31" s="76">
        <v>2.9</v>
      </c>
      <c r="D31" s="75">
        <v>93953</v>
      </c>
      <c r="E31" s="76">
        <v>-4</v>
      </c>
      <c r="F31" s="76">
        <v>2.9</v>
      </c>
    </row>
    <row r="32" spans="1:6" ht="12" customHeight="1">
      <c r="A32" s="53" t="s">
        <v>157</v>
      </c>
      <c r="B32" s="75">
        <v>8255</v>
      </c>
      <c r="C32" s="76">
        <v>3.5</v>
      </c>
      <c r="D32" s="75">
        <v>25901</v>
      </c>
      <c r="E32" s="76">
        <v>-1.7</v>
      </c>
      <c r="F32" s="76">
        <v>3.1</v>
      </c>
    </row>
    <row r="33" spans="1:6" ht="12" customHeight="1">
      <c r="A33" s="53" t="s">
        <v>158</v>
      </c>
      <c r="B33" s="75">
        <v>26788</v>
      </c>
      <c r="C33" s="76">
        <v>-1.9</v>
      </c>
      <c r="D33" s="75">
        <v>78640</v>
      </c>
      <c r="E33" s="76">
        <v>2.1</v>
      </c>
      <c r="F33" s="76">
        <v>2.9</v>
      </c>
    </row>
    <row r="34" spans="1:6" ht="12" customHeight="1">
      <c r="A34" s="53" t="s">
        <v>159</v>
      </c>
      <c r="B34" s="75">
        <v>2004</v>
      </c>
      <c r="C34" s="76">
        <v>20.7</v>
      </c>
      <c r="D34" s="75">
        <v>5449</v>
      </c>
      <c r="E34" s="76">
        <v>35.9</v>
      </c>
      <c r="F34" s="76">
        <v>2.7</v>
      </c>
    </row>
    <row r="35" spans="1:6" ht="12" customHeight="1">
      <c r="A35" s="53" t="s">
        <v>160</v>
      </c>
      <c r="B35" s="75">
        <v>940</v>
      </c>
      <c r="C35" s="76">
        <v>3.1</v>
      </c>
      <c r="D35" s="75">
        <v>2552</v>
      </c>
      <c r="E35" s="76">
        <v>1.1000000000000001</v>
      </c>
      <c r="F35" s="76">
        <v>2.7</v>
      </c>
    </row>
    <row r="36" spans="1:6" ht="12" customHeight="1">
      <c r="A36" s="53" t="s">
        <v>161</v>
      </c>
      <c r="B36" s="75">
        <v>11337</v>
      </c>
      <c r="C36" s="76">
        <v>-2.1</v>
      </c>
      <c r="D36" s="75">
        <v>34224</v>
      </c>
      <c r="E36" s="76">
        <v>5.3</v>
      </c>
      <c r="F36" s="76">
        <v>3</v>
      </c>
    </row>
    <row r="37" spans="1:6" ht="12" customHeight="1">
      <c r="A37" s="53" t="s">
        <v>162</v>
      </c>
      <c r="B37" s="75">
        <v>4007</v>
      </c>
      <c r="C37" s="76">
        <v>2.2999999999999998</v>
      </c>
      <c r="D37" s="75">
        <v>11029</v>
      </c>
      <c r="E37" s="76">
        <v>2.2000000000000002</v>
      </c>
      <c r="F37" s="76">
        <v>2.8</v>
      </c>
    </row>
    <row r="38" spans="1:6" ht="12" customHeight="1">
      <c r="A38" s="53" t="s">
        <v>163</v>
      </c>
      <c r="B38" s="75">
        <v>4650</v>
      </c>
      <c r="C38" s="76">
        <v>5.0999999999999996</v>
      </c>
      <c r="D38" s="75">
        <v>15655</v>
      </c>
      <c r="E38" s="76">
        <v>13.1</v>
      </c>
      <c r="F38" s="76">
        <v>3.4</v>
      </c>
    </row>
    <row r="39" spans="1:6" ht="12" customHeight="1">
      <c r="A39" s="53" t="s">
        <v>164</v>
      </c>
      <c r="B39" s="75">
        <v>443</v>
      </c>
      <c r="C39" s="76">
        <v>-53.8</v>
      </c>
      <c r="D39" s="75">
        <v>2903</v>
      </c>
      <c r="E39" s="76">
        <v>-27.2</v>
      </c>
      <c r="F39" s="76">
        <v>6.6</v>
      </c>
    </row>
    <row r="40" spans="1:6" ht="12" customHeight="1">
      <c r="A40" s="53" t="s">
        <v>165</v>
      </c>
      <c r="B40" s="75">
        <v>5595</v>
      </c>
      <c r="C40" s="76">
        <v>-11.5</v>
      </c>
      <c r="D40" s="75">
        <v>15416</v>
      </c>
      <c r="E40" s="76">
        <v>-11.8</v>
      </c>
      <c r="F40" s="76">
        <v>2.8</v>
      </c>
    </row>
    <row r="41" spans="1:6" ht="12" customHeight="1">
      <c r="A41" s="53" t="s">
        <v>166</v>
      </c>
      <c r="B41" s="75">
        <v>611</v>
      </c>
      <c r="C41" s="76">
        <v>2.5</v>
      </c>
      <c r="D41" s="75">
        <v>2004</v>
      </c>
      <c r="E41" s="76">
        <v>-11.6</v>
      </c>
      <c r="F41" s="76">
        <v>3.3</v>
      </c>
    </row>
    <row r="42" spans="1:6" ht="18" customHeight="1">
      <c r="A42" s="54" t="s">
        <v>167</v>
      </c>
      <c r="B42" s="75">
        <v>235508</v>
      </c>
      <c r="C42" s="76">
        <v>6.5</v>
      </c>
      <c r="D42" s="75">
        <v>649131</v>
      </c>
      <c r="E42" s="76">
        <v>4.4000000000000004</v>
      </c>
      <c r="F42" s="76">
        <v>2.8</v>
      </c>
    </row>
  </sheetData>
  <mergeCells count="4">
    <mergeCell ref="A1:F1"/>
    <mergeCell ref="A3:A5"/>
    <mergeCell ref="A24:F24"/>
    <mergeCell ref="A26:A28"/>
  </mergeCells>
  <hyperlinks>
    <hyperlink ref="A1:F1" location="Inhaltsverzeichnis!A23" display="Inhaltsverzeichnis!A23" xr:uid="{00000000-0004-0000-0800-000000000000}"/>
    <hyperlink ref="A24:F24" location="Inhaltsverzeichnis!A26" display="Inhaltsverzeichnis!A26" xr:uid="{00000000-0004-0000-0800-000001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&amp;C&amp;8- 9 -</oddHeader>
    <oddFooter>&amp;C&amp;7&amp;K000000 Amt für Statistik Berlin-Brandenburg — SB G IV 1 - m 01/25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2"/>
  <dimension ref="A1:J43"/>
  <sheetViews>
    <sheetView workbookViewId="0">
      <selection activeCell="A6" sqref="A6"/>
    </sheetView>
  </sheetViews>
  <sheetFormatPr baseColWidth="10" defaultColWidth="11.5703125" defaultRowHeight="11.25"/>
  <cols>
    <col min="1" max="1" width="5.42578125" style="52" customWidth="1"/>
    <col min="2" max="2" width="3.5703125" style="52" customWidth="1"/>
    <col min="3" max="8" width="12.5703125" style="52" customWidth="1"/>
    <col min="9" max="10" width="9.5703125" style="52" customWidth="1"/>
    <col min="11" max="16384" width="11.5703125" style="52"/>
  </cols>
  <sheetData>
    <row r="1" spans="1:9" s="15" customFormat="1" ht="13.5" customHeight="1">
      <c r="A1" s="136" t="s">
        <v>215</v>
      </c>
      <c r="B1" s="136"/>
      <c r="C1" s="136"/>
      <c r="D1" s="136"/>
      <c r="E1" s="136"/>
      <c r="F1" s="136"/>
      <c r="G1" s="136"/>
      <c r="H1" s="136"/>
      <c r="I1" s="101"/>
    </row>
    <row r="2" spans="1:9" ht="12" customHeight="1">
      <c r="A2" s="53"/>
      <c r="B2" s="53"/>
      <c r="C2" s="53"/>
      <c r="D2" s="53"/>
      <c r="E2" s="53"/>
      <c r="F2" s="53"/>
      <c r="G2" s="53"/>
      <c r="H2" s="53"/>
      <c r="I2" s="53"/>
    </row>
    <row r="3" spans="1:9" s="18" customFormat="1" ht="12" customHeight="1">
      <c r="A3" s="130" t="s">
        <v>154</v>
      </c>
      <c r="B3" s="130"/>
      <c r="C3" s="119"/>
      <c r="D3" s="133" t="s">
        <v>206</v>
      </c>
      <c r="E3" s="133"/>
      <c r="F3" s="133"/>
      <c r="G3" s="133"/>
      <c r="H3" s="134"/>
      <c r="I3" s="53"/>
    </row>
    <row r="4" spans="1:9" ht="60" customHeight="1">
      <c r="A4" s="131"/>
      <c r="B4" s="131"/>
      <c r="C4" s="120"/>
      <c r="D4" s="102" t="s">
        <v>126</v>
      </c>
      <c r="E4" s="67" t="s">
        <v>89</v>
      </c>
      <c r="F4" s="102" t="s">
        <v>128</v>
      </c>
      <c r="G4" s="67" t="s">
        <v>89</v>
      </c>
      <c r="H4" s="104" t="s">
        <v>129</v>
      </c>
      <c r="I4" s="53"/>
    </row>
    <row r="5" spans="1:9" ht="12" customHeight="1">
      <c r="A5" s="132"/>
      <c r="B5" s="132"/>
      <c r="C5" s="121"/>
      <c r="D5" s="102" t="s">
        <v>3</v>
      </c>
      <c r="E5" s="102" t="s">
        <v>90</v>
      </c>
      <c r="F5" s="102" t="s">
        <v>3</v>
      </c>
      <c r="G5" s="72" t="s">
        <v>90</v>
      </c>
      <c r="H5" s="71"/>
      <c r="I5" s="53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12" customHeight="1">
      <c r="A7" s="135" t="s">
        <v>155</v>
      </c>
      <c r="B7" s="135"/>
      <c r="C7" s="135"/>
      <c r="D7" s="75">
        <v>207</v>
      </c>
      <c r="E7" s="61">
        <v>1</v>
      </c>
      <c r="F7" s="75">
        <v>63200</v>
      </c>
      <c r="G7" s="109">
        <v>0</v>
      </c>
      <c r="H7" s="61">
        <v>41.8</v>
      </c>
      <c r="I7" s="53"/>
    </row>
    <row r="8" spans="1:9" ht="12" customHeight="1">
      <c r="A8" s="135" t="s">
        <v>156</v>
      </c>
      <c r="B8" s="135"/>
      <c r="C8" s="135"/>
      <c r="D8" s="75">
        <v>80</v>
      </c>
      <c r="E8" s="61">
        <v>-3.6</v>
      </c>
      <c r="F8" s="75">
        <v>18949</v>
      </c>
      <c r="G8" s="61">
        <v>-0.8</v>
      </c>
      <c r="H8" s="61">
        <v>40.799999999999997</v>
      </c>
      <c r="I8" s="53"/>
    </row>
    <row r="9" spans="1:9" ht="12" customHeight="1">
      <c r="A9" s="135" t="s">
        <v>157</v>
      </c>
      <c r="B9" s="135"/>
      <c r="C9" s="135"/>
      <c r="D9" s="75">
        <v>55</v>
      </c>
      <c r="E9" s="61">
        <v>3.8</v>
      </c>
      <c r="F9" s="75">
        <v>5482</v>
      </c>
      <c r="G9" s="61">
        <v>3.6</v>
      </c>
      <c r="H9" s="61">
        <v>38.5</v>
      </c>
      <c r="I9" s="53"/>
    </row>
    <row r="10" spans="1:9" ht="12" customHeight="1">
      <c r="A10" s="135" t="s">
        <v>158</v>
      </c>
      <c r="B10" s="135"/>
      <c r="C10" s="135"/>
      <c r="D10" s="75">
        <v>144</v>
      </c>
      <c r="E10" s="61">
        <v>-2</v>
      </c>
      <c r="F10" s="75">
        <v>23915</v>
      </c>
      <c r="G10" s="61">
        <v>-2.2000000000000002</v>
      </c>
      <c r="H10" s="61">
        <v>35.4</v>
      </c>
      <c r="I10" s="53"/>
    </row>
    <row r="11" spans="1:9" ht="12" customHeight="1">
      <c r="A11" s="135" t="s">
        <v>159</v>
      </c>
      <c r="B11" s="135"/>
      <c r="C11" s="135"/>
      <c r="D11" s="75">
        <v>30</v>
      </c>
      <c r="E11" s="61">
        <v>3.4</v>
      </c>
      <c r="F11" s="75">
        <v>2899</v>
      </c>
      <c r="G11" s="61">
        <v>2.1</v>
      </c>
      <c r="H11" s="61">
        <v>37.6</v>
      </c>
      <c r="I11" s="53"/>
    </row>
    <row r="12" spans="1:9" ht="12" customHeight="1">
      <c r="A12" s="135" t="s">
        <v>160</v>
      </c>
      <c r="B12" s="135"/>
      <c r="C12" s="135"/>
      <c r="D12" s="75">
        <v>30</v>
      </c>
      <c r="E12" s="61">
        <v>7.1</v>
      </c>
      <c r="F12" s="75">
        <v>2479</v>
      </c>
      <c r="G12" s="61">
        <v>8.6999999999999993</v>
      </c>
      <c r="H12" s="61">
        <v>24.1</v>
      </c>
      <c r="I12" s="53"/>
    </row>
    <row r="13" spans="1:9" ht="12" customHeight="1">
      <c r="A13" s="135" t="s">
        <v>161</v>
      </c>
      <c r="B13" s="135"/>
      <c r="C13" s="135"/>
      <c r="D13" s="75">
        <v>50</v>
      </c>
      <c r="E13" s="61">
        <v>-2</v>
      </c>
      <c r="F13" s="75">
        <v>7835</v>
      </c>
      <c r="G13" s="61">
        <v>-1</v>
      </c>
      <c r="H13" s="61">
        <v>40.5</v>
      </c>
      <c r="I13" s="53"/>
    </row>
    <row r="14" spans="1:9" ht="12" customHeight="1">
      <c r="A14" s="135" t="s">
        <v>162</v>
      </c>
      <c r="B14" s="135"/>
      <c r="C14" s="135"/>
      <c r="D14" s="75">
        <v>24</v>
      </c>
      <c r="E14" s="61">
        <v>9.1</v>
      </c>
      <c r="F14" s="75">
        <v>4506</v>
      </c>
      <c r="G14" s="61">
        <v>-2</v>
      </c>
      <c r="H14" s="61">
        <v>30.1</v>
      </c>
      <c r="I14" s="53"/>
    </row>
    <row r="15" spans="1:9" ht="12" customHeight="1">
      <c r="A15" s="135" t="s">
        <v>163</v>
      </c>
      <c r="B15" s="135"/>
      <c r="C15" s="135"/>
      <c r="D15" s="75">
        <v>40</v>
      </c>
      <c r="E15" s="61">
        <v>-2.4</v>
      </c>
      <c r="F15" s="75">
        <v>5654</v>
      </c>
      <c r="G15" s="61">
        <v>-2.2000000000000002</v>
      </c>
      <c r="H15" s="61">
        <v>29</v>
      </c>
      <c r="I15" s="53"/>
    </row>
    <row r="16" spans="1:9" ht="12" customHeight="1">
      <c r="A16" s="135" t="s">
        <v>164</v>
      </c>
      <c r="B16" s="135"/>
      <c r="C16" s="135"/>
      <c r="D16" s="75">
        <v>17</v>
      </c>
      <c r="E16" s="61">
        <v>6.3</v>
      </c>
      <c r="F16" s="75">
        <v>1612</v>
      </c>
      <c r="G16" s="61">
        <v>32.5</v>
      </c>
      <c r="H16" s="61">
        <v>29.7</v>
      </c>
      <c r="I16" s="53"/>
    </row>
    <row r="17" spans="1:10" ht="12" customHeight="1">
      <c r="A17" s="135" t="s">
        <v>165</v>
      </c>
      <c r="B17" s="135"/>
      <c r="C17" s="135"/>
      <c r="D17" s="75">
        <v>27</v>
      </c>
      <c r="E17" s="61">
        <v>-6.9</v>
      </c>
      <c r="F17" s="75">
        <v>5738</v>
      </c>
      <c r="G17" s="61">
        <v>-12.9</v>
      </c>
      <c r="H17" s="61">
        <v>33.700000000000003</v>
      </c>
      <c r="I17" s="53"/>
    </row>
    <row r="18" spans="1:10" ht="12" customHeight="1">
      <c r="A18" s="135" t="s">
        <v>166</v>
      </c>
      <c r="B18" s="135"/>
      <c r="C18" s="135"/>
      <c r="D18" s="75">
        <v>18</v>
      </c>
      <c r="E18" s="61">
        <v>-18.2</v>
      </c>
      <c r="F18" s="75">
        <v>1779</v>
      </c>
      <c r="G18" s="61">
        <v>-9</v>
      </c>
      <c r="H18" s="61">
        <v>39.9</v>
      </c>
      <c r="I18" s="53"/>
    </row>
    <row r="19" spans="1:10" ht="18" customHeight="1">
      <c r="A19" s="138" t="s">
        <v>167</v>
      </c>
      <c r="B19" s="138"/>
      <c r="C19" s="138"/>
      <c r="D19" s="75">
        <v>722</v>
      </c>
      <c r="E19" s="61">
        <v>-0.6</v>
      </c>
      <c r="F19" s="75">
        <v>144048</v>
      </c>
      <c r="G19" s="61">
        <v>-0.8</v>
      </c>
      <c r="H19" s="61">
        <v>38.700000000000003</v>
      </c>
      <c r="I19" s="53"/>
    </row>
    <row r="20" spans="1:10" ht="12" customHeight="1">
      <c r="A20" s="93" t="s">
        <v>6</v>
      </c>
      <c r="B20" s="93"/>
      <c r="C20" s="93"/>
      <c r="D20" s="85"/>
      <c r="E20" s="85"/>
      <c r="F20" s="85"/>
      <c r="G20" s="85"/>
      <c r="H20" s="85"/>
      <c r="I20" s="53"/>
    </row>
    <row r="21" spans="1:10" ht="12" customHeight="1">
      <c r="A21" s="103" t="s">
        <v>138</v>
      </c>
      <c r="B21" s="103"/>
      <c r="C21" s="103"/>
      <c r="D21" s="103"/>
      <c r="E21" s="103"/>
      <c r="F21" s="103"/>
      <c r="G21" s="103"/>
      <c r="H21" s="103"/>
      <c r="I21" s="53"/>
    </row>
    <row r="22" spans="1:10" ht="12" customHeight="1">
      <c r="A22" s="86"/>
      <c r="B22" s="86"/>
      <c r="C22" s="86"/>
      <c r="D22" s="86"/>
      <c r="E22" s="86"/>
      <c r="F22" s="86"/>
      <c r="G22" s="86"/>
      <c r="H22" s="86"/>
      <c r="I22" s="86"/>
      <c r="J22" s="53"/>
    </row>
    <row r="23" spans="1:10" ht="12" customHeight="1">
      <c r="A23" s="86"/>
      <c r="B23" s="86"/>
      <c r="C23" s="86"/>
      <c r="D23" s="86"/>
      <c r="E23" s="86"/>
      <c r="F23" s="86"/>
      <c r="G23" s="86"/>
      <c r="H23" s="86"/>
      <c r="I23" s="86"/>
      <c r="J23" s="53"/>
    </row>
    <row r="24" spans="1:10" ht="12" customHeight="1">
      <c r="A24" s="86"/>
      <c r="B24" s="86"/>
      <c r="C24" s="86"/>
      <c r="D24" s="86"/>
      <c r="E24" s="86"/>
      <c r="F24" s="86"/>
      <c r="G24" s="86"/>
      <c r="H24" s="86"/>
      <c r="I24" s="86"/>
      <c r="J24" s="53"/>
    </row>
    <row r="25" spans="1:10" ht="12" customHeight="1">
      <c r="A25" s="86"/>
      <c r="B25" s="86"/>
      <c r="C25" s="86"/>
      <c r="D25" s="86"/>
      <c r="E25" s="86"/>
      <c r="F25" s="86"/>
      <c r="G25" s="86"/>
      <c r="H25" s="86"/>
      <c r="I25" s="86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4" t="s">
        <v>217</v>
      </c>
      <c r="B27" s="124"/>
      <c r="C27" s="124"/>
      <c r="D27" s="124"/>
      <c r="E27" s="124"/>
      <c r="F27" s="124"/>
      <c r="G27" s="124"/>
      <c r="H27" s="124"/>
    </row>
    <row r="28" spans="1:10" ht="12" customHeight="1">
      <c r="A28" s="70"/>
      <c r="B28" s="70"/>
      <c r="C28" s="70"/>
      <c r="D28" s="53"/>
      <c r="E28" s="53"/>
      <c r="F28" s="53"/>
      <c r="G28" s="53"/>
    </row>
    <row r="29" spans="1:10" ht="15" customHeight="1">
      <c r="A29" s="125" t="s">
        <v>139</v>
      </c>
      <c r="B29" s="126"/>
      <c r="C29" s="126"/>
      <c r="D29" s="58" t="s">
        <v>206</v>
      </c>
      <c r="E29" s="58"/>
      <c r="F29" s="58"/>
      <c r="G29" s="59"/>
    </row>
    <row r="30" spans="1:10" ht="36" customHeight="1">
      <c r="A30" s="125"/>
      <c r="B30" s="126"/>
      <c r="C30" s="126"/>
      <c r="D30" s="92" t="s">
        <v>126</v>
      </c>
      <c r="E30" s="92" t="s">
        <v>168</v>
      </c>
      <c r="F30" s="66" t="s">
        <v>88</v>
      </c>
      <c r="G30" s="104" t="s">
        <v>140</v>
      </c>
    </row>
    <row r="31" spans="1:10" ht="12" customHeight="1">
      <c r="A31" s="125"/>
      <c r="B31" s="126"/>
      <c r="C31" s="126"/>
      <c r="D31" s="92" t="s">
        <v>3</v>
      </c>
      <c r="E31" s="92" t="s">
        <v>90</v>
      </c>
      <c r="F31" s="72" t="s">
        <v>3</v>
      </c>
      <c r="G31" s="71"/>
    </row>
    <row r="32" spans="1:10" ht="12" customHeight="1">
      <c r="A32" s="53"/>
      <c r="B32" s="53"/>
      <c r="C32" s="53"/>
      <c r="D32" s="53"/>
      <c r="E32" s="53"/>
      <c r="F32" s="53"/>
      <c r="G32" s="53"/>
    </row>
    <row r="33" spans="1:7" ht="12" customHeight="1">
      <c r="A33" s="137" t="s">
        <v>96</v>
      </c>
      <c r="B33" s="137"/>
      <c r="C33" s="137"/>
      <c r="D33" s="75">
        <v>198</v>
      </c>
      <c r="E33" s="61">
        <v>54.2</v>
      </c>
      <c r="F33" s="75">
        <v>403493</v>
      </c>
      <c r="G33" s="75">
        <v>864952</v>
      </c>
    </row>
    <row r="34" spans="1:7" ht="12" customHeight="1">
      <c r="A34" s="137" t="s">
        <v>97</v>
      </c>
      <c r="B34" s="137"/>
      <c r="C34" s="137"/>
      <c r="D34" s="75">
        <v>190</v>
      </c>
      <c r="E34" s="61">
        <v>53.3</v>
      </c>
      <c r="F34" s="75">
        <v>221551</v>
      </c>
      <c r="G34" s="75">
        <v>506749</v>
      </c>
    </row>
    <row r="35" spans="1:7" ht="12" customHeight="1">
      <c r="A35" s="137" t="s">
        <v>141</v>
      </c>
      <c r="B35" s="137"/>
      <c r="C35" s="137"/>
      <c r="D35" s="75">
        <v>11</v>
      </c>
      <c r="E35" s="61">
        <v>39.1</v>
      </c>
      <c r="F35" s="75">
        <v>3216</v>
      </c>
      <c r="G35" s="75">
        <v>7200</v>
      </c>
    </row>
    <row r="36" spans="1:7" ht="12" customHeight="1">
      <c r="A36" s="137"/>
      <c r="B36" s="137"/>
      <c r="C36" s="137"/>
      <c r="D36" s="75"/>
      <c r="E36" s="60"/>
      <c r="F36" s="75"/>
      <c r="G36" s="75"/>
    </row>
    <row r="37" spans="1:7" ht="12" customHeight="1">
      <c r="A37" s="137" t="s">
        <v>0</v>
      </c>
      <c r="B37" s="137"/>
      <c r="C37" s="137"/>
      <c r="D37" s="75"/>
      <c r="E37" s="60"/>
      <c r="F37" s="75"/>
      <c r="G37" s="75"/>
    </row>
    <row r="38" spans="1:7" ht="12" customHeight="1">
      <c r="A38" s="17">
        <v>25</v>
      </c>
      <c r="B38" s="77" t="s">
        <v>131</v>
      </c>
      <c r="C38" s="74">
        <v>99</v>
      </c>
      <c r="D38" s="75">
        <v>200</v>
      </c>
      <c r="E38" s="61">
        <v>49.3</v>
      </c>
      <c r="F38" s="75">
        <v>108656</v>
      </c>
      <c r="G38" s="75">
        <v>238763</v>
      </c>
    </row>
    <row r="39" spans="1:7" ht="12" customHeight="1">
      <c r="A39" s="17">
        <v>100</v>
      </c>
      <c r="B39" s="77" t="s">
        <v>131</v>
      </c>
      <c r="C39" s="74">
        <v>249</v>
      </c>
      <c r="D39" s="75">
        <v>142</v>
      </c>
      <c r="E39" s="61">
        <v>54.1</v>
      </c>
      <c r="F39" s="75">
        <v>259503</v>
      </c>
      <c r="G39" s="75">
        <v>584944</v>
      </c>
    </row>
    <row r="40" spans="1:7" ht="12" customHeight="1">
      <c r="A40" s="17">
        <v>250</v>
      </c>
      <c r="B40" s="77" t="s">
        <v>132</v>
      </c>
      <c r="C40" s="74" t="s">
        <v>133</v>
      </c>
      <c r="D40" s="75">
        <v>57</v>
      </c>
      <c r="E40" s="61">
        <v>55.5</v>
      </c>
      <c r="F40" s="75">
        <v>260101</v>
      </c>
      <c r="G40" s="75">
        <v>555194</v>
      </c>
    </row>
    <row r="41" spans="1:7" ht="12" customHeight="1">
      <c r="A41" s="53"/>
      <c r="B41" s="53"/>
      <c r="C41" s="74" t="s">
        <v>37</v>
      </c>
      <c r="D41" s="75">
        <v>399</v>
      </c>
      <c r="E41" s="61">
        <v>53.8</v>
      </c>
      <c r="F41" s="75">
        <v>628260</v>
      </c>
      <c r="G41" s="75">
        <v>1378901</v>
      </c>
    </row>
    <row r="42" spans="1:7" ht="12" customHeight="1">
      <c r="A42" s="93" t="s">
        <v>6</v>
      </c>
      <c r="B42" s="93"/>
      <c r="C42" s="93"/>
      <c r="D42" s="85"/>
      <c r="E42" s="85"/>
      <c r="F42" s="85"/>
      <c r="G42" s="85"/>
    </row>
    <row r="43" spans="1:7" ht="12" customHeight="1">
      <c r="A43" s="103" t="s">
        <v>142</v>
      </c>
      <c r="B43" s="103"/>
      <c r="C43" s="103"/>
      <c r="D43" s="103"/>
      <c r="E43" s="103"/>
      <c r="F43" s="103"/>
      <c r="G43" s="103"/>
    </row>
  </sheetData>
  <mergeCells count="23">
    <mergeCell ref="A34:C34"/>
    <mergeCell ref="A35:C35"/>
    <mergeCell ref="A36:C36"/>
    <mergeCell ref="A37:C37"/>
    <mergeCell ref="A19:C19"/>
    <mergeCell ref="A29:C31"/>
    <mergeCell ref="A33:C33"/>
    <mergeCell ref="A27:H27"/>
    <mergeCell ref="A14:C14"/>
    <mergeCell ref="A15:C15"/>
    <mergeCell ref="A16:C16"/>
    <mergeCell ref="A17:C17"/>
    <mergeCell ref="A18:C18"/>
    <mergeCell ref="A3:C5"/>
    <mergeCell ref="D3:H3"/>
    <mergeCell ref="A7:C7"/>
    <mergeCell ref="A1:H1"/>
    <mergeCell ref="A13:C13"/>
    <mergeCell ref="A8:C8"/>
    <mergeCell ref="A9:C9"/>
    <mergeCell ref="A10:C10"/>
    <mergeCell ref="A11:C11"/>
    <mergeCell ref="A12:C12"/>
  </mergeCells>
  <hyperlinks>
    <hyperlink ref="A1:H1" location="Inhaltsverzeichnis!A29" display="Inhaltsverzeichnis!A29" xr:uid="{00000000-0004-0000-0900-000000000000}"/>
    <hyperlink ref="A27:H27" location="Inhaltsverzeichnis!A32" display="Inhaltsverzeichnis!A32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&amp;C&amp;8- 10 -</oddHeader>
    <oddFooter>&amp;C&amp;7&amp;K000000 Amt für Statistik Berlin-Brandenburg — SB G IV 1 - m 01/25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Wilke, Gabriela</cp:lastModifiedBy>
  <cp:lastPrinted>2025-04-07T07:58:53Z</cp:lastPrinted>
  <dcterms:created xsi:type="dcterms:W3CDTF">2006-03-07T15:11:17Z</dcterms:created>
  <dcterms:modified xsi:type="dcterms:W3CDTF">2025-04-07T08:47:51Z</dcterms:modified>
  <cp:category>Statistischer Bericht G IV 1 - m 01/25</cp:category>
</cp:coreProperties>
</file>