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55FAD1D-F660-42FB-A405-F518ECFD57A6}" xr6:coauthVersionLast="36" xr6:coauthVersionMax="36" xr10:uidLastSave="{00000000-0000-0000-0000-000000000000}"/>
  <bookViews>
    <workbookView xWindow="-15" yWindow="-15" windowWidth="14220" windowHeight="11535" xr2:uid="{00000000-000D-0000-FFFF-FFFF00000000}"/>
  </bookViews>
  <sheets>
    <sheet name="Titel" sheetId="28" r:id="rId1"/>
    <sheet name="Impressum" sheetId="33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U4" sheetId="34" r:id="rId11"/>
  </sheets>
  <definedNames>
    <definedName name="_xlnm.Database" localSheetId="1">#REF!</definedName>
    <definedName name="_xlnm.Database" localSheetId="10">#REF!</definedName>
    <definedName name="_xlnm.Database">#REF!</definedName>
    <definedName name="_xlnm.Print_Area" localSheetId="2">Inhaltsverzeichnis!$A$1:$H$35</definedName>
    <definedName name="_xlnm.Print_Area" localSheetId="3">'T1'!$A$1:$J$172</definedName>
    <definedName name="_xlnm.Print_Area" localSheetId="5">'T3'!$A$1:$L$68</definedName>
    <definedName name="_xlnm.Print_Area" localSheetId="6">'T4'!$A$1:$L$63</definedName>
    <definedName name="_xlnm.Print_Area" localSheetId="7">'T5'!$A$1:$M$76</definedName>
    <definedName name="_xlnm.Print_Area" localSheetId="8">'T6'!$A$1:$J$105</definedName>
    <definedName name="_xlnm.Print_Area" localSheetId="0">Titel!$A$1:$D$41</definedName>
    <definedName name="_xlnm.Print_Titles" localSheetId="3">'T1'!$1:$9</definedName>
    <definedName name="_xlnm.Print_Titles" localSheetId="7">'T5'!$1:$9</definedName>
    <definedName name="_xlnm.Print_Titles" localSheetId="8">'T6'!$1:$9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G172" i="20" l="1"/>
  <c r="I172" i="20"/>
  <c r="D172" i="20"/>
  <c r="G117" i="20"/>
  <c r="H117" i="20"/>
  <c r="I117" i="20"/>
  <c r="D117" i="20"/>
  <c r="E63" i="20"/>
  <c r="G63" i="20"/>
  <c r="H63" i="20"/>
  <c r="I63" i="20"/>
  <c r="D63" i="20"/>
  <c r="I170" i="20" l="1"/>
  <c r="G115" i="20"/>
  <c r="I115" i="20"/>
  <c r="D115" i="20"/>
  <c r="E61" i="20"/>
  <c r="G61" i="20"/>
  <c r="H61" i="20"/>
  <c r="I61" i="20"/>
  <c r="D61" i="20"/>
  <c r="G170" i="20"/>
  <c r="D170" i="20"/>
  <c r="H115" i="20"/>
  <c r="G168" i="20" l="1"/>
  <c r="I168" i="20"/>
  <c r="D168" i="20"/>
  <c r="D113" i="20"/>
  <c r="G113" i="20"/>
  <c r="H113" i="20"/>
  <c r="I113" i="20"/>
  <c r="D59" i="20"/>
  <c r="E59" i="20"/>
  <c r="G59" i="20"/>
  <c r="H59" i="20"/>
  <c r="I59" i="20"/>
  <c r="G166" i="20" l="1"/>
  <c r="I166" i="20"/>
  <c r="D166" i="20"/>
</calcChain>
</file>

<file path=xl/sharedStrings.xml><?xml version="1.0" encoding="utf-8"?>
<sst xmlns="http://schemas.openxmlformats.org/spreadsheetml/2006/main" count="1568" uniqueCount="351">
  <si>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</si>
  <si>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</si>
  <si>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</si>
  <si>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</si>
  <si>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</si>
  <si>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</si>
  <si>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</si>
  <si>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</si>
  <si>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</si>
  <si>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</si>
  <si>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</si>
  <si>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</si>
  <si>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</si>
  <si>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</si>
  <si>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</si>
  <si>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</si>
  <si>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</si>
  <si>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</si>
  <si>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</si>
  <si>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</si>
  <si>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</si>
  <si>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</si>
  <si>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</si>
  <si>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</si>
  <si>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</si>
  <si>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</si>
  <si>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</si>
  <si>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</si>
  <si>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</si>
  <si>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</si>
  <si>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</si>
  <si>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</si>
  <si>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</si>
  <si>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</si>
  <si>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</si>
  <si>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</si>
  <si>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</si>
  <si>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</si>
  <si>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</si>
  <si>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</si>
  <si>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</si>
  <si>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</si>
  <si>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</si>
  <si>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</si>
  <si>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</si>
  <si>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</si>
  <si>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</si>
  <si>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</si>
  <si>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</si>
  <si>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</si>
  <si>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</si>
  <si>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</si>
  <si>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</si>
  <si>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</si>
  <si>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</si>
  <si>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</si>
  <si>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</si>
  <si>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</si>
  <si>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</si>
  <si>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</si>
  <si>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</si>
  <si>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</si>
  <si>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</si>
  <si>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</si>
  <si>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</si>
  <si>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</si>
  <si>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</si>
  <si>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</si>
  <si>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</si>
  <si>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</si>
  <si>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</si>
  <si>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</si>
  <si>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</si>
  <si>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</si>
  <si>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</si>
  <si>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</si>
  <si>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</si>
  <si>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</si>
  <si>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</si>
  <si>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</si>
  <si>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</si>
  <si>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</si>
  <si>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</si>
  <si>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</si>
  <si>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</si>
  <si>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</si>
  <si>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</si>
  <si>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</si>
  <si>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</si>
  <si>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</si>
  <si>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</si>
  <si>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</si>
  <si>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</si>
  <si>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</si>
  <si>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</si>
  <si>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</si>
  <si>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</si>
  <si>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</si>
  <si>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</si>
  <si>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</si>
  <si>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</si>
  <si>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</si>
  <si>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</si>
  <si>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</si>
  <si>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</si>
  <si>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</si>
  <si>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</si>
  <si>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</si>
  <si>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</si>
  <si>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</si>
  <si>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</si>
  <si>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</si>
  <si>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</si>
  <si>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</si>
  <si>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</si>
  <si>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</si>
  <si>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</si>
  <si>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</si>
  <si>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</si>
  <si>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</si>
  <si>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</si>
  <si>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</si>
  <si>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</si>
  <si>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</si>
  <si>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</si>
  <si>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</si>
  <si>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</si>
  <si>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</si>
  <si>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</si>
  <si>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</si>
  <si>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</si>
  <si>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</si>
  <si>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</si>
  <si>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</si>
  <si>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</si>
  <si>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</si>
  <si>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</si>
  <si>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</si>
  <si>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</si>
  <si>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</si>
  <si>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</si>
  <si>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</si>
  <si>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</si>
  <si>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</si>
  <si>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</si>
  <si>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</si>
  <si>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</si>
  <si>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</si>
  <si>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</si>
  <si>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</si>
  <si>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</si>
  <si>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</si>
  <si>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</si>
  <si>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</si>
  <si>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</si>
  <si>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</si>
  <si>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</si>
  <si>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</si>
  <si>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</si>
  <si>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</si>
  <si>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</si>
  <si>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</si>
  <si>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</si>
  <si>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</si>
  <si>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</si>
  <si>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</si>
  <si>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</si>
  <si>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</si>
  <si>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</si>
  <si>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</si>
  <si>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</si>
  <si>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</si>
  <si>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</si>
  <si>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</si>
  <si>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</si>
  <si>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</si>
  <si>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</si>
  <si>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</si>
  <si>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</si>
  <si>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</si>
  <si>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</si>
  <si>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</si>
  <si>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</si>
  <si>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</si>
  <si>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</si>
  <si>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</si>
  <si>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</si>
  <si>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</si>
  <si>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</si>
  <si>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</si>
  <si>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</si>
  <si>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</si>
  <si>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</si>
  <si>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</si>
  <si>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</si>
  <si>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</si>
  <si>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</si>
  <si>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</si>
  <si>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</si>
  <si>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</si>
  <si>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</si>
  <si>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</si>
  <si>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</si>
  <si>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</si>
  <si>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</si>
  <si>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</si>
  <si>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</si>
  <si>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Tel. 0331 8173  - 1777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</si>
  <si>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</si>
  <si>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</si>
  <si>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</si>
  <si>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</si>
  <si>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</si>
  <si>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</si>
  <si>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</si>
  <si>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</si>
  <si>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</si>
  <si>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</si>
  <si>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</si>
  <si>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</si>
  <si>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</si>
  <si>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</si>
  <si>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</si>
  <si>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</si>
  <si>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</si>
  <si>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</si>
  <si>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</si>
  <si>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</si>
  <si>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</si>
  <si>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</si>
  <si>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</si>
  <si>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</si>
  <si>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</si>
  <si>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</si>
  <si>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</si>
  <si>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</si>
  <si>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</si>
  <si>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</si>
  <si>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</si>
  <si>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</si>
  <si>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</si>
  <si>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</si>
  <si>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</si>
  <si>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</si>
  <si>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</si>
  <si>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</si>
  <si>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</si>
  <si>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</si>
  <si>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</si>
  <si>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</si>
  <si>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</si>
  <si>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</si>
  <si>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</si>
  <si>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</si>
  <si>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</si>
  <si>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</si>
  <si>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</si>
  <si>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</si>
  <si>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</si>
  <si>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</si>
  <si>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</si>
  <si>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</si>
  <si>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</si>
  <si>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</si>
  <si>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</si>
  <si>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</si>
  <si>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</si>
  <si>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</si>
  <si>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</si>
  <si>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</si>
  <si>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</si>
  <si>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</si>
  <si>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</si>
  <si>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</si>
  <si>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</si>
  <si>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</si>
  <si>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</si>
  <si>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</si>
  <si>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</si>
  <si>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</si>
  <si>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</si>
  <si>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</si>
  <si>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</si>
  <si>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</si>
  <si>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</si>
  <si>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</si>
  <si>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>bezirken, ausgewählten Wirtschaftsab-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</si>
  <si>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</si>
  <si>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</si>
  <si>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</si>
  <si>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</si>
  <si>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</si>
  <si>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</si>
  <si>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</si>
  <si>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</si>
  <si>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</si>
  <si>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</si>
  <si>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</si>
  <si>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</si>
  <si>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</si>
  <si>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</si>
  <si>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</si>
  <si>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</si>
  <si>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</si>
  <si>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</si>
  <si>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</si>
  <si>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</si>
  <si>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</si>
  <si>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</si>
  <si>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</si>
  <si>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</si>
  <si>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</si>
  <si>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</si>
  <si>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</si>
  <si>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</si>
  <si>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</si>
  <si>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</si>
  <si>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</si>
  <si>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</si>
  <si>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</si>
  <si>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Per-
sonen-
gesell-
schaften</t>
  </si>
  <si>
    <t xml:space="preserve"> x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</si>
  <si>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</si>
  <si>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</si>
  <si>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</si>
  <si>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nach Verwaltungsbezirken und ausgewählter</t>
  </si>
  <si>
    <t>Einzelunternehmen,
 Freie Berufe, Kleingewerbe</t>
  </si>
  <si>
    <t xml:space="preserve">schnitten und nach Rechtsformen </t>
  </si>
  <si>
    <t>Gläubiger</t>
  </si>
  <si>
    <t>Schuldner</t>
  </si>
  <si>
    <t xml:space="preserve">Art des Verfahrens </t>
  </si>
  <si>
    <t>Fax 0331 817330 - 4091</t>
  </si>
  <si>
    <t xml:space="preserve">Schuldnersitz außerhalb </t>
  </si>
  <si>
    <t xml:space="preserve">   des Landes Brandenburg</t>
  </si>
  <si>
    <r>
      <t xml:space="preserve">Insolvenzen
im </t>
    </r>
    <r>
      <rPr>
        <b/>
        <sz val="16"/>
        <rFont val="Arial"/>
        <family val="2"/>
      </rPr>
      <t xml:space="preserve">Land Brandenburg 
2024
</t>
    </r>
  </si>
  <si>
    <t>D III 2 – j / 24</t>
  </si>
  <si>
    <r>
      <t>Erschienen im</t>
    </r>
    <r>
      <rPr>
        <b/>
        <sz val="8"/>
        <rFont val="Arial"/>
        <family val="2"/>
      </rPr>
      <t xml:space="preserve"> März 2025</t>
    </r>
  </si>
  <si>
    <t>Potsdam, 2025</t>
  </si>
  <si>
    <t>2  Insolvenzverfahren in Brandenburg 2024 nach Art des Verfahrens, Forderungsgrößenklassen,
    Rechtsformen und Alter des Unternehmens</t>
  </si>
  <si>
    <t>Insolvenzverfahren in Brandenburg 2024</t>
  </si>
  <si>
    <t>3  Insolvenzverfahren in Brandenburg 2024 nach Wirtschaftsabschnitten, Rechtsformen,
    Alter des Unternehmens und nach Forderungsgrößenklassen</t>
  </si>
  <si>
    <t>in Brandenburg 2024 nach Wirtschafts-</t>
  </si>
  <si>
    <t>4  Insolvenzverfahren von Unternehmen in Brandenburg 2024 nach Wirtschaftsabschnitten, Alter des
    Unternehmens, Antragstellern, Eröffnungsgründen und Anordnung der Eigenverwaltung</t>
  </si>
  <si>
    <t>in Brandenburg 2024 nach</t>
  </si>
  <si>
    <t>5  Insolvenzverfahren von Unternehmen in Brandenburg 2024 nach Wirtschaftsbereichen</t>
  </si>
  <si>
    <r>
      <t xml:space="preserve">6  Insolvenzverfahren in Brandenburg 2024 nach Verwaltungsbezirken und 
     ausgewählter Art des Verfahrens </t>
    </r>
    <r>
      <rPr>
        <b/>
        <sz val="9"/>
        <color indexed="10"/>
        <rFont val="Arial"/>
        <family val="2"/>
      </rPr>
      <t xml:space="preserve">
    </t>
    </r>
  </si>
  <si>
    <t>in Brandenburg 2024 nach Verwaltungs-</t>
  </si>
  <si>
    <r>
      <t>7  Insolvenzverfahren von Unternehmen in Brandenburg 2024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</si>
  <si>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-</t>
  </si>
  <si>
    <t>von 2005 bis Dezember 2024</t>
  </si>
  <si>
    <t>1  Entwicklung der Insolvenzen in Brandenburg von 2005 bis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</si>
</sst>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@\ *."/>
    <numFmt numFmtId="191" formatCode="##\ ##"/>
    <numFmt numFmtId="192" formatCode="##\ ##\ #"/>
    <numFmt numFmtId="193" formatCode="##\ ##\ ##"/>
    <numFmt numFmtId="194" formatCode="##\ ##\ ##\ ###"/>
    <numFmt numFmtId="195" formatCode="#,##0.0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9">
    <xf numFmtId="0" fontId="0" fillId="0" borderId="0"/>
    <xf numFmtId="1" fontId="50" fillId="2" borderId="0">
      <alignment horizontal="center" vertical="center"/>
    </xf>
    <xf numFmtId="0" fontId="51" fillId="0" borderId="1">
      <alignment horizontal="center" vertical="center"/>
      <protection locked="0"/>
    </xf>
    <xf numFmtId="182" fontId="52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53" fillId="3" borderId="0" applyNumberFormat="0" applyBorder="0" applyAlignment="0">
      <alignment horizontal="right"/>
    </xf>
    <xf numFmtId="174" fontId="54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6" fillId="4" borderId="0">
      <alignment horizontal="center" vertical="center"/>
      <protection hidden="1"/>
    </xf>
    <xf numFmtId="185" fontId="55" fillId="0" borderId="1">
      <alignment horizontal="center" vertical="center"/>
      <protection locked="0"/>
    </xf>
    <xf numFmtId="174" fontId="56" fillId="5" borderId="0">
      <alignment horizontal="center" vertical="center"/>
    </xf>
    <xf numFmtId="184" fontId="55" fillId="0" borderId="1">
      <alignment horizontal="center" vertical="center"/>
      <protection locked="0"/>
    </xf>
    <xf numFmtId="183" fontId="55" fillId="0" borderId="1">
      <alignment horizontal="center" vertical="center"/>
      <protection locked="0"/>
    </xf>
    <xf numFmtId="186" fontId="55" fillId="0" borderId="1">
      <alignment horizontal="center" vertical="center"/>
      <protection locked="0"/>
    </xf>
    <xf numFmtId="1" fontId="54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5" fillId="0" borderId="0" applyNumberFormat="0"/>
    <xf numFmtId="1" fontId="23" fillId="0" borderId="0"/>
    <xf numFmtId="0" fontId="25" fillId="0" borderId="0" applyNumberFormat="0"/>
    <xf numFmtId="1" fontId="23" fillId="0" borderId="0"/>
    <xf numFmtId="182" fontId="53" fillId="3" borderId="0" applyFont="0" applyBorder="0" applyAlignment="0">
      <alignment horizontal="right"/>
    </xf>
    <xf numFmtId="49" fontId="57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4" fillId="4" borderId="0" applyBorder="0" applyAlignment="0">
      <alignment horizontal="right"/>
      <protection locked="0"/>
    </xf>
    <xf numFmtId="49" fontId="50" fillId="2" borderId="0">
      <alignment horizontal="left" vertical="center"/>
    </xf>
    <xf numFmtId="49" fontId="55" fillId="0" borderId="1">
      <alignment horizontal="left" vertical="center"/>
      <protection locked="0"/>
    </xf>
    <xf numFmtId="0" fontId="1" fillId="0" borderId="0"/>
    <xf numFmtId="191" fontId="65" fillId="0" borderId="1">
      <alignment horizontal="left"/>
    </xf>
    <xf numFmtId="192" fontId="65" fillId="0" borderId="1">
      <alignment horizontal="left"/>
    </xf>
    <xf numFmtId="193" fontId="65" fillId="0" borderId="1">
      <alignment horizontal="left"/>
    </xf>
    <xf numFmtId="194" fontId="65" fillId="0" borderId="1">
      <alignment horizontal="left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475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8" fillId="0" borderId="0" xfId="0" applyFont="1"/>
    <xf numFmtId="0" fontId="9" fillId="0" borderId="0" xfId="0" applyFont="1" applyAlignment="1">
      <alignment horizontal="left"/>
    </xf>
    <xf numFmtId="0" fontId="11" fillId="0" borderId="0" xfId="16" applyFont="1" applyAlignment="1" applyProtection="1">
      <alignment horizontal="right"/>
    </xf>
    <xf numFmtId="0" fontId="18" fillId="0" borderId="0" xfId="0" applyNumberFormat="1" applyFont="1" applyAlignment="1" applyProtection="1">
      <alignment horizontal="left" wrapText="1"/>
      <protection locked="0"/>
    </xf>
    <xf numFmtId="0" fontId="11" fillId="0" borderId="0" xfId="16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49" fontId="18" fillId="0" borderId="0" xfId="0" applyNumberFormat="1" applyFont="1" applyAlignment="1" applyProtection="1">
      <alignment wrapText="1"/>
      <protection locked="0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0" fillId="0" borderId="0" xfId="15" applyNumberFormat="1" applyFont="1" applyFill="1" applyAlignment="1"/>
    <xf numFmtId="1" fontId="17" fillId="0" borderId="0" xfId="20" applyFont="1" applyFill="1"/>
    <xf numFmtId="1" fontId="26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28" fillId="0" borderId="0" xfId="20" applyFont="1" applyFill="1" applyAlignment="1"/>
    <xf numFmtId="1" fontId="28" fillId="0" borderId="0" xfId="20" applyFont="1" applyFill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6" fillId="0" borderId="3" xfId="20" applyFont="1" applyFill="1" applyBorder="1" applyAlignment="1"/>
    <xf numFmtId="3" fontId="26" fillId="0" borderId="3" xfId="20" applyNumberFormat="1" applyFont="1" applyFill="1" applyBorder="1" applyAlignment="1"/>
    <xf numFmtId="1" fontId="3" fillId="0" borderId="0" xfId="20" applyFont="1" applyFill="1" applyBorder="1"/>
    <xf numFmtId="1" fontId="3" fillId="0" borderId="5" xfId="20" applyFont="1" applyFill="1" applyBorder="1"/>
    <xf numFmtId="1" fontId="28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6" fillId="0" borderId="0" xfId="20" applyFont="1" applyFill="1" applyBorder="1" applyAlignment="1"/>
    <xf numFmtId="3" fontId="26" fillId="0" borderId="0" xfId="20" applyNumberFormat="1" applyFont="1" applyFill="1" applyBorder="1" applyAlignment="1"/>
    <xf numFmtId="1" fontId="32" fillId="0" borderId="0" xfId="15" applyNumberFormat="1" applyFont="1" applyFill="1" applyAlignment="1"/>
    <xf numFmtId="1" fontId="33" fillId="0" borderId="0" xfId="15" applyNumberFormat="1" applyFont="1" applyFill="1" applyAlignment="1"/>
    <xf numFmtId="0" fontId="29" fillId="0" borderId="0" xfId="15" applyFont="1" applyAlignment="1" applyProtection="1">
      <alignment horizontal="right"/>
      <protection locked="0"/>
    </xf>
    <xf numFmtId="1" fontId="36" fillId="0" borderId="0" xfId="20" applyFont="1" applyFill="1"/>
    <xf numFmtId="1" fontId="3" fillId="0" borderId="0" xfId="20" applyFont="1" applyFill="1" applyAlignment="1">
      <alignment horizontal="left"/>
    </xf>
    <xf numFmtId="0" fontId="21" fillId="0" borderId="0" xfId="15" applyFont="1"/>
    <xf numFmtId="1" fontId="17" fillId="0" borderId="0" xfId="21" quotePrefix="1" applyNumberFormat="1" applyFont="1" applyFill="1" applyAlignment="1"/>
    <xf numFmtId="0" fontId="3" fillId="0" borderId="0" xfId="21" applyFont="1" applyFill="1"/>
    <xf numFmtId="0" fontId="20" fillId="0" borderId="0" xfId="15" applyFont="1" applyFill="1" applyBorder="1" applyAlignment="1"/>
    <xf numFmtId="0" fontId="20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/>
    <xf numFmtId="0" fontId="28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0" fillId="0" borderId="0" xfId="15" quotePrefix="1" applyFont="1" applyAlignment="1"/>
    <xf numFmtId="0" fontId="20" fillId="0" borderId="0" xfId="15" applyFont="1" applyFill="1"/>
    <xf numFmtId="0" fontId="21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0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28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6" fillId="0" borderId="0" xfId="20" applyFont="1" applyFill="1" applyBorder="1"/>
    <xf numFmtId="49" fontId="30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7" fillId="0" borderId="0" xfId="22" applyFont="1" applyFill="1" applyBorder="1"/>
    <xf numFmtId="1" fontId="3" fillId="0" borderId="0" xfId="22" applyFont="1" applyFill="1" applyBorder="1" applyAlignment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37" fillId="0" borderId="0" xfId="21" applyFont="1" applyFill="1"/>
    <xf numFmtId="0" fontId="4" fillId="0" borderId="0" xfId="21" applyFont="1" applyFill="1"/>
    <xf numFmtId="164" fontId="21" fillId="0" borderId="0" xfId="15" applyNumberFormat="1" applyFont="1" applyAlignment="1" applyProtection="1">
      <alignment horizontal="left"/>
      <protection locked="0"/>
    </xf>
    <xf numFmtId="1" fontId="38" fillId="0" borderId="0" xfId="15" applyNumberFormat="1" applyFont="1" applyFill="1" applyAlignment="1"/>
    <xf numFmtId="0" fontId="21" fillId="0" borderId="0" xfId="15"/>
    <xf numFmtId="1" fontId="28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0" fontId="20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1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28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39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1" fillId="0" borderId="7" xfId="0" applyNumberFormat="1" applyFont="1" applyFill="1" applyBorder="1" applyAlignment="1">
      <alignment horizontal="center" vertical="center" wrapText="1"/>
    </xf>
    <xf numFmtId="176" fontId="28" fillId="0" borderId="0" xfId="20" applyNumberFormat="1" applyFont="1" applyFill="1" applyBorder="1"/>
    <xf numFmtId="176" fontId="40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0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1" fillId="0" borderId="0" xfId="0" applyFont="1" applyFill="1" applyAlignment="1" applyProtection="1">
      <alignment wrapText="1"/>
      <protection locked="0"/>
    </xf>
    <xf numFmtId="0" fontId="41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0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0" fillId="0" borderId="3" xfId="15" applyNumberFormat="1" applyFont="1" applyFill="1" applyBorder="1" applyAlignment="1"/>
    <xf numFmtId="49" fontId="2" fillId="0" borderId="0" xfId="22" applyNumberFormat="1" applyFont="1" applyFill="1" applyBorder="1"/>
    <xf numFmtId="49" fontId="17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1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3" fillId="0" borderId="0" xfId="0" applyFont="1" applyFill="1" applyBorder="1"/>
    <xf numFmtId="0" fontId="43" fillId="0" borderId="0" xfId="0" applyFont="1" applyFill="1"/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168" fontId="6" fillId="0" borderId="0" xfId="22" applyNumberFormat="1" applyFont="1" applyFill="1" applyBorder="1" applyAlignment="1">
      <alignment horizontal="right"/>
    </xf>
    <xf numFmtId="164" fontId="21" fillId="0" borderId="0" xfId="4" applyNumberFormat="1" applyFont="1" applyAlignment="1" applyProtection="1">
      <alignment horizontal="left" wrapText="1"/>
      <protection locked="0"/>
    </xf>
    <xf numFmtId="0" fontId="21" fillId="0" borderId="0" xfId="15" applyAlignment="1" applyProtection="1">
      <alignment horizontal="right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28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0" fontId="44" fillId="0" borderId="0" xfId="0" applyFont="1" applyProtection="1"/>
    <xf numFmtId="1" fontId="44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9" xfId="21" applyFont="1" applyFill="1" applyBorder="1" applyAlignment="1">
      <alignment horizontal="center" vertical="center"/>
    </xf>
    <xf numFmtId="1" fontId="47" fillId="0" borderId="0" xfId="20" applyFont="1" applyFill="1"/>
    <xf numFmtId="1" fontId="48" fillId="0" borderId="0" xfId="20" applyFont="1" applyFill="1" applyAlignment="1"/>
    <xf numFmtId="1" fontId="40" fillId="0" borderId="0" xfId="20" applyFont="1" applyFill="1" applyBorder="1" applyAlignment="1"/>
    <xf numFmtId="0" fontId="49" fillId="0" borderId="0" xfId="15" applyFont="1" applyProtection="1"/>
    <xf numFmtId="1" fontId="58" fillId="0" borderId="0" xfId="20" applyFont="1" applyFill="1" applyAlignment="1"/>
    <xf numFmtId="1" fontId="58" fillId="0" borderId="0" xfId="20" applyFont="1" applyFill="1"/>
    <xf numFmtId="1" fontId="14" fillId="0" borderId="0" xfId="20" applyFont="1" applyFill="1" applyAlignment="1"/>
    <xf numFmtId="0" fontId="59" fillId="0" borderId="0" xfId="0" applyFont="1"/>
    <xf numFmtId="174" fontId="3" fillId="0" borderId="0" xfId="21" applyNumberFormat="1" applyFont="1" applyFill="1"/>
    <xf numFmtId="1" fontId="60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1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0" fillId="0" borderId="0" xfId="0" applyNumberFormat="1" applyFont="1" applyFill="1" applyAlignment="1">
      <alignment horizontal="right" vertical="center" wrapText="1"/>
    </xf>
    <xf numFmtId="0" fontId="18" fillId="0" borderId="0" xfId="0" applyFont="1" applyFill="1"/>
    <xf numFmtId="0" fontId="62" fillId="0" borderId="0" xfId="18" applyFont="1" applyFill="1" applyAlignment="1"/>
    <xf numFmtId="0" fontId="3" fillId="0" borderId="0" xfId="0" applyFont="1" applyFill="1" applyAlignment="1">
      <alignment horizontal="right"/>
    </xf>
    <xf numFmtId="1" fontId="2" fillId="0" borderId="0" xfId="22" applyFont="1" applyFill="1" applyBorder="1" applyAlignment="1">
      <alignment horizontal="left"/>
    </xf>
    <xf numFmtId="170" fontId="6" fillId="0" borderId="0" xfId="22" applyNumberFormat="1" applyFont="1" applyFill="1" applyBorder="1" applyAlignment="1">
      <alignment horizontal="right"/>
    </xf>
    <xf numFmtId="170" fontId="3" fillId="0" borderId="0" xfId="18" applyNumberFormat="1" applyFont="1" applyFill="1" applyAlignment="1"/>
    <xf numFmtId="0" fontId="63" fillId="0" borderId="0" xfId="18" applyFont="1" applyFill="1" applyAlignment="1"/>
    <xf numFmtId="1" fontId="1" fillId="0" borderId="0" xfId="20" applyFont="1" applyFill="1" applyAlignment="1"/>
    <xf numFmtId="190" fontId="21" fillId="0" borderId="0" xfId="15" applyNumberFormat="1"/>
    <xf numFmtId="190" fontId="21" fillId="0" borderId="0" xfId="15" applyNumberFormat="1" applyFont="1"/>
    <xf numFmtId="0" fontId="64" fillId="0" borderId="0" xfId="0" applyFont="1" applyFill="1"/>
    <xf numFmtId="170" fontId="1" fillId="0" borderId="0" xfId="20" applyNumberFormat="1" applyFont="1" applyFill="1" applyAlignment="1">
      <alignment horizontal="right"/>
    </xf>
    <xf numFmtId="0" fontId="1" fillId="0" borderId="0" xfId="29" applyAlignment="1" applyProtection="1">
      <alignment wrapText="1"/>
    </xf>
    <xf numFmtId="0" fontId="1" fillId="0" borderId="0" xfId="29" applyProtection="1"/>
    <xf numFmtId="0" fontId="18" fillId="0" borderId="0" xfId="29" applyFont="1" applyAlignment="1" applyProtection="1">
      <alignment wrapText="1"/>
    </xf>
    <xf numFmtId="0" fontId="16" fillId="0" borderId="0" xfId="29" applyFont="1" applyProtection="1"/>
    <xf numFmtId="0" fontId="3" fillId="0" borderId="0" xfId="29" applyFont="1" applyFill="1" applyProtection="1">
      <protection locked="0"/>
    </xf>
    <xf numFmtId="0" fontId="3" fillId="0" borderId="0" xfId="29" applyFont="1" applyProtection="1">
      <protection locked="0"/>
    </xf>
    <xf numFmtId="0" fontId="3" fillId="0" borderId="0" xfId="29" applyFont="1" applyProtection="1"/>
    <xf numFmtId="0" fontId="1" fillId="0" borderId="0" xfId="29" applyFill="1" applyProtection="1"/>
    <xf numFmtId="0" fontId="1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</xf>
    <xf numFmtId="0" fontId="16" fillId="0" borderId="0" xfId="29" applyFont="1" applyAlignment="1" applyProtection="1">
      <alignment horizontal="left" vertical="center"/>
    </xf>
    <xf numFmtId="0" fontId="3" fillId="0" borderId="0" xfId="29" applyFont="1" applyAlignment="1" applyProtection="1">
      <alignment horizontal="left" vertical="center"/>
    </xf>
    <xf numFmtId="0" fontId="4" fillId="0" borderId="0" xfId="29" applyFont="1" applyAlignment="1" applyProtection="1">
      <alignment vertical="center"/>
    </xf>
    <xf numFmtId="0" fontId="1" fillId="0" borderId="0" xfId="29" applyAlignment="1" applyProtection="1">
      <alignment vertical="center"/>
    </xf>
    <xf numFmtId="0" fontId="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  <protection locked="0"/>
    </xf>
    <xf numFmtId="0" fontId="1" fillId="0" borderId="0" xfId="29"/>
    <xf numFmtId="0" fontId="68" fillId="0" borderId="0" xfId="29" applyFont="1"/>
    <xf numFmtId="190" fontId="21" fillId="0" borderId="0" xfId="15" applyNumberFormat="1" applyFill="1"/>
    <xf numFmtId="49" fontId="30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Protection="1"/>
    <xf numFmtId="0" fontId="64" fillId="0" borderId="0" xfId="15" applyNumberFormat="1" applyFont="1" applyFill="1" applyAlignment="1" applyProtection="1">
      <alignment horizontal="left" wrapText="1"/>
      <protection locked="0"/>
    </xf>
    <xf numFmtId="0" fontId="21" fillId="0" borderId="0" xfId="15" applyFill="1"/>
    <xf numFmtId="0" fontId="22" fillId="0" borderId="0" xfId="15" applyFont="1" applyFill="1"/>
    <xf numFmtId="0" fontId="18" fillId="0" borderId="0" xfId="0" applyNumberFormat="1" applyFont="1" applyFill="1" applyAlignment="1" applyProtection="1">
      <alignment horizontal="left"/>
      <protection locked="0"/>
    </xf>
    <xf numFmtId="0" fontId="11" fillId="0" borderId="0" xfId="16" applyFont="1" applyFill="1" applyAlignment="1" applyProtection="1">
      <alignment horizontal="right"/>
      <protection locked="0"/>
    </xf>
    <xf numFmtId="189" fontId="6" fillId="0" borderId="0" xfId="18" applyNumberFormat="1" applyFont="1" applyFill="1" applyAlignment="1"/>
    <xf numFmtId="167" fontId="6" fillId="0" borderId="0" xfId="0" applyNumberFormat="1" applyFont="1" applyFill="1" applyBorder="1" applyAlignment="1">
      <alignment horizontal="right"/>
    </xf>
    <xf numFmtId="165" fontId="69" fillId="0" borderId="0" xfId="0" applyNumberFormat="1" applyFont="1" applyFill="1" applyBorder="1" applyAlignment="1">
      <alignment horizontal="right"/>
    </xf>
    <xf numFmtId="195" fontId="70" fillId="0" borderId="0" xfId="18" applyNumberFormat="1" applyFont="1" applyFill="1" applyAlignment="1"/>
    <xf numFmtId="0" fontId="70" fillId="0" borderId="0" xfId="18" applyFont="1" applyFill="1" applyAlignment="1"/>
    <xf numFmtId="0" fontId="71" fillId="0" borderId="0" xfId="0" applyFont="1"/>
    <xf numFmtId="0" fontId="63" fillId="0" borderId="0" xfId="21" applyFont="1" applyFill="1"/>
    <xf numFmtId="170" fontId="70" fillId="0" borderId="0" xfId="21" applyNumberFormat="1" applyFont="1" applyFill="1"/>
    <xf numFmtId="0" fontId="70" fillId="0" borderId="0" xfId="21" applyFont="1" applyFill="1"/>
    <xf numFmtId="170" fontId="63" fillId="0" borderId="0" xfId="21" applyNumberFormat="1" applyFont="1" applyFill="1"/>
    <xf numFmtId="3" fontId="1" fillId="0" borderId="0" xfId="20" applyNumberFormat="1" applyFont="1" applyFill="1" applyAlignment="1"/>
    <xf numFmtId="176" fontId="6" fillId="0" borderId="0" xfId="0" applyNumberFormat="1" applyFont="1" applyFill="1" applyBorder="1" applyAlignment="1">
      <alignment horizontal="right"/>
    </xf>
    <xf numFmtId="0" fontId="17" fillId="0" borderId="0" xfId="15" applyFont="1" applyFill="1" applyAlignment="1"/>
    <xf numFmtId="1" fontId="3" fillId="0" borderId="0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1" fontId="1" fillId="0" borderId="0" xfId="20" applyFont="1" applyFill="1"/>
    <xf numFmtId="1" fontId="1" fillId="0" borderId="0" xfId="20" applyFont="1" applyFill="1" applyAlignment="1">
      <alignment horizontal="left" vertical="top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0" fontId="6" fillId="0" borderId="0" xfId="21" applyFont="1" applyFill="1" applyAlignment="1">
      <alignment horizontal="right"/>
    </xf>
    <xf numFmtId="1" fontId="1" fillId="0" borderId="0" xfId="20" applyFont="1" applyFill="1" applyBorder="1" applyAlignment="1"/>
    <xf numFmtId="0" fontId="42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6" fillId="0" borderId="0" xfId="29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13" xfId="18" applyFont="1" applyFill="1" applyBorder="1" applyAlignment="1">
      <alignment horizontal="center" vertical="center" wrapText="1"/>
    </xf>
    <xf numFmtId="0" fontId="3" fillId="0" borderId="14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0" xfId="18" applyFont="1" applyFill="1" applyBorder="1" applyAlignment="1">
      <alignment horizontal="center" vertical="center" wrapText="1"/>
    </xf>
    <xf numFmtId="0" fontId="3" fillId="0" borderId="11" xfId="18" applyFont="1" applyFill="1" applyBorder="1" applyAlignment="1">
      <alignment horizontal="center" vertical="center"/>
    </xf>
    <xf numFmtId="0" fontId="3" fillId="0" borderId="12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0" fontId="3" fillId="0" borderId="4" xfId="18" applyFont="1" applyFill="1" applyBorder="1" applyAlignment="1">
      <alignment horizontal="center" vertical="center"/>
    </xf>
    <xf numFmtId="0" fontId="3" fillId="0" borderId="11" xfId="18" applyFont="1" applyFill="1" applyBorder="1" applyAlignment="1">
      <alignment horizontal="center" vertical="center" wrapText="1"/>
    </xf>
    <xf numFmtId="0" fontId="3" fillId="0" borderId="12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0" fontId="3" fillId="0" borderId="0" xfId="18" applyFont="1" applyFill="1" applyBorder="1" applyAlignment="1">
      <alignment horizontal="center"/>
    </xf>
    <xf numFmtId="0" fontId="22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16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17" xfId="18" applyFont="1" applyFill="1" applyBorder="1" applyAlignment="1">
      <alignment horizontal="center" vertical="center" wrapText="1"/>
    </xf>
    <xf numFmtId="0" fontId="3" fillId="0" borderId="10" xfId="18" applyFont="1" applyFill="1" applyBorder="1" applyAlignment="1">
      <alignment horizontal="center" vertical="distributed"/>
    </xf>
    <xf numFmtId="0" fontId="3" fillId="0" borderId="11" xfId="18" applyFont="1" applyFill="1" applyBorder="1" applyAlignment="1">
      <alignment horizontal="center" vertical="distributed"/>
    </xf>
    <xf numFmtId="0" fontId="3" fillId="0" borderId="12" xfId="18" applyFont="1" applyFill="1" applyBorder="1" applyAlignment="1">
      <alignment horizontal="center" vertical="distributed"/>
    </xf>
    <xf numFmtId="0" fontId="3" fillId="0" borderId="10" xfId="18" applyFont="1" applyFill="1" applyBorder="1" applyAlignment="1">
      <alignment horizontal="center" vertical="center"/>
    </xf>
    <xf numFmtId="0" fontId="22" fillId="0" borderId="0" xfId="15" quotePrefix="1" applyFont="1" applyFill="1" applyAlignment="1">
      <alignment horizontal="left" wrapText="1"/>
    </xf>
    <xf numFmtId="0" fontId="3" fillId="0" borderId="15" xfId="0" applyFont="1" applyFill="1" applyBorder="1" applyAlignment="1">
      <alignment horizontal="center" vertical="distributed" wrapText="1" shrinkToFit="1"/>
    </xf>
    <xf numFmtId="0" fontId="3" fillId="0" borderId="16" xfId="0" applyFont="1" applyFill="1" applyBorder="1" applyAlignment="1">
      <alignment horizontal="center" vertical="distributed" wrapText="1" shrinkToFit="1"/>
    </xf>
    <xf numFmtId="0" fontId="3" fillId="0" borderId="17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13" xfId="20" applyFont="1" applyFill="1" applyBorder="1" applyAlignment="1">
      <alignment horizontal="center" vertical="center" wrapText="1"/>
    </xf>
    <xf numFmtId="1" fontId="3" fillId="0" borderId="14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0" xfId="20" applyNumberFormat="1" applyFont="1" applyFill="1" applyBorder="1" applyAlignment="1">
      <alignment horizontal="center" vertical="center" wrapText="1"/>
    </xf>
    <xf numFmtId="3" fontId="3" fillId="0" borderId="11" xfId="20" applyNumberFormat="1" applyFont="1" applyFill="1" applyBorder="1" applyAlignment="1">
      <alignment horizontal="center" vertical="center" wrapText="1"/>
    </xf>
    <xf numFmtId="3" fontId="3" fillId="0" borderId="12" xfId="20" applyNumberFormat="1" applyFont="1" applyFill="1" applyBorder="1" applyAlignment="1">
      <alignment horizontal="center" vertical="center" wrapText="1"/>
    </xf>
    <xf numFmtId="1" fontId="3" fillId="0" borderId="10" xfId="20" applyFont="1" applyFill="1" applyBorder="1" applyAlignment="1">
      <alignment horizontal="center" vertical="center" wrapText="1"/>
    </xf>
    <xf numFmtId="1" fontId="3" fillId="0" borderId="11" xfId="20" applyFont="1" applyFill="1" applyBorder="1" applyAlignment="1">
      <alignment horizontal="center" vertical="center" wrapText="1"/>
    </xf>
    <xf numFmtId="1" fontId="3" fillId="0" borderId="12" xfId="20" applyFont="1" applyFill="1" applyBorder="1" applyAlignment="1">
      <alignment horizontal="center" vertical="center" wrapText="1"/>
    </xf>
    <xf numFmtId="1" fontId="3" fillId="0" borderId="15" xfId="20" applyFont="1" applyFill="1" applyBorder="1" applyAlignment="1">
      <alignment horizontal="center" vertical="center" wrapText="1"/>
    </xf>
    <xf numFmtId="1" fontId="3" fillId="0" borderId="17" xfId="20" applyFont="1" applyFill="1" applyBorder="1" applyAlignment="1">
      <alignment horizontal="center" vertical="center" wrapText="1"/>
    </xf>
    <xf numFmtId="1" fontId="35" fillId="0" borderId="10" xfId="20" applyFont="1" applyFill="1" applyBorder="1" applyAlignment="1">
      <alignment horizontal="center" vertical="center" wrapText="1"/>
    </xf>
    <xf numFmtId="1" fontId="35" fillId="0" borderId="12" xfId="20" applyFont="1" applyFill="1" applyBorder="1" applyAlignment="1">
      <alignment horizontal="center" vertical="center" wrapText="1"/>
    </xf>
    <xf numFmtId="0" fontId="25" fillId="0" borderId="10" xfId="19" applyNumberFormat="1" applyFont="1" applyFill="1" applyBorder="1" applyAlignment="1">
      <alignment horizontal="center" vertical="center" wrapText="1"/>
    </xf>
    <xf numFmtId="0" fontId="25" fillId="0" borderId="12" xfId="19" applyNumberFormat="1" applyFont="1" applyFill="1" applyBorder="1" applyAlignment="1">
      <alignment horizontal="center" vertical="center" wrapText="1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31" fillId="0" borderId="16" xfId="0" applyNumberFormat="1" applyFont="1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49" fontId="31" fillId="0" borderId="17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49" fontId="31" fillId="0" borderId="10" xfId="0" applyNumberFormat="1" applyFont="1" applyFill="1" applyBorder="1" applyAlignment="1">
      <alignment horizontal="center" vertical="center" wrapText="1"/>
    </xf>
    <xf numFmtId="49" fontId="31" fillId="0" borderId="11" xfId="0" applyNumberFormat="1" applyFont="1" applyFill="1" applyBorder="1" applyAlignment="1">
      <alignment horizontal="center" vertical="center" wrapText="1"/>
    </xf>
    <xf numFmtId="49" fontId="31" fillId="0" borderId="12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76" fontId="31" fillId="0" borderId="13" xfId="0" applyNumberFormat="1" applyFont="1" applyFill="1" applyBorder="1" applyAlignment="1">
      <alignment horizontal="center" vertical="center" wrapText="1"/>
    </xf>
    <xf numFmtId="176" fontId="31" fillId="0" borderId="14" xfId="0" applyNumberFormat="1" applyFont="1" applyFill="1" applyBorder="1" applyAlignment="1">
      <alignment horizontal="center" vertical="center" wrapText="1"/>
    </xf>
    <xf numFmtId="176" fontId="31" fillId="0" borderId="8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10" xfId="0" applyNumberFormat="1" applyFont="1" applyFill="1" applyBorder="1" applyAlignment="1">
      <alignment horizontal="center" vertical="center" wrapText="1"/>
    </xf>
    <xf numFmtId="49" fontId="34" fillId="0" borderId="13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11" xfId="0" applyNumberFormat="1" applyFont="1" applyFill="1" applyBorder="1" applyAlignment="1">
      <alignment horizontal="center" vertical="center" wrapText="1"/>
    </xf>
    <xf numFmtId="49" fontId="34" fillId="0" borderId="12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4" fillId="0" borderId="14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22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20" applyFont="1" applyFill="1" applyBorder="1" applyAlignment="1">
      <alignment horizontal="left"/>
    </xf>
    <xf numFmtId="1" fontId="3" fillId="0" borderId="5" xfId="20" applyFont="1" applyFill="1" applyBorder="1" applyAlignment="1">
      <alignment horizontal="center" vertical="center" wrapText="1"/>
    </xf>
    <xf numFmtId="1" fontId="23" fillId="0" borderId="0" xfId="20" applyFont="1" applyFill="1" applyBorder="1" applyAlignment="1">
      <alignment horizontal="center" vertical="center" wrapText="1"/>
    </xf>
    <xf numFmtId="1" fontId="23" fillId="0" borderId="3" xfId="20" applyFont="1" applyFill="1" applyBorder="1" applyAlignment="1">
      <alignment horizontal="center" vertical="center" wrapText="1"/>
    </xf>
    <xf numFmtId="3" fontId="3" fillId="0" borderId="15" xfId="20" applyNumberFormat="1" applyFont="1" applyFill="1" applyBorder="1" applyAlignment="1">
      <alignment horizontal="center" vertical="center" wrapText="1"/>
    </xf>
    <xf numFmtId="1" fontId="23" fillId="0" borderId="16" xfId="20" applyFont="1" applyFill="1" applyBorder="1" applyAlignment="1">
      <alignment horizontal="center" vertical="center" wrapText="1"/>
    </xf>
    <xf numFmtId="1" fontId="23" fillId="0" borderId="12" xfId="20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3" fillId="0" borderId="11" xfId="20" applyFont="1" applyFill="1" applyBorder="1" applyAlignment="1">
      <alignment horizontal="center" vertical="center"/>
    </xf>
    <xf numFmtId="1" fontId="23" fillId="0" borderId="12" xfId="20" applyFont="1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17" xfId="20" applyFont="1" applyFill="1" applyBorder="1" applyAlignment="1">
      <alignment horizontal="center" vertical="center"/>
    </xf>
    <xf numFmtId="1" fontId="35" fillId="0" borderId="11" xfId="20" applyFont="1" applyFill="1" applyBorder="1" applyAlignment="1">
      <alignment horizontal="center" vertical="center"/>
    </xf>
    <xf numFmtId="1" fontId="35" fillId="0" borderId="12" xfId="20" applyFont="1" applyFill="1" applyBorder="1" applyAlignment="1">
      <alignment horizontal="center" vertical="center"/>
    </xf>
    <xf numFmtId="0" fontId="3" fillId="0" borderId="10" xfId="19" applyNumberFormat="1" applyFont="1" applyFill="1" applyBorder="1" applyAlignment="1">
      <alignment horizontal="center" vertical="center" wrapText="1"/>
    </xf>
    <xf numFmtId="0" fontId="25" fillId="0" borderId="11" xfId="19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3" fillId="0" borderId="17" xfId="20" applyFont="1" applyFill="1" applyBorder="1" applyAlignment="1">
      <alignment horizontal="center" vertical="center" wrapText="1"/>
    </xf>
    <xf numFmtId="0" fontId="4" fillId="0" borderId="0" xfId="21" applyFont="1" applyFill="1" applyBorder="1" applyAlignment="1">
      <alignment horizontal="center"/>
    </xf>
    <xf numFmtId="0" fontId="3" fillId="0" borderId="10" xfId="21" applyFont="1" applyFill="1" applyBorder="1" applyAlignment="1">
      <alignment horizontal="center" vertical="center" wrapText="1"/>
    </xf>
    <xf numFmtId="0" fontId="3" fillId="0" borderId="11" xfId="21" applyFont="1" applyFill="1" applyBorder="1" applyAlignment="1">
      <alignment horizontal="center" vertical="center" wrapText="1"/>
    </xf>
    <xf numFmtId="0" fontId="3" fillId="0" borderId="12" xfId="21" applyFont="1" applyFill="1" applyBorder="1" applyAlignment="1">
      <alignment horizontal="center" vertical="center" wrapText="1"/>
    </xf>
    <xf numFmtId="0" fontId="22" fillId="0" borderId="0" xfId="15" quotePrefix="1" applyFont="1" applyFill="1" applyAlignment="1">
      <alignment vertical="top" wrapText="1"/>
    </xf>
    <xf numFmtId="0" fontId="22" fillId="0" borderId="0" xfId="15" quotePrefix="1" applyFont="1" applyFill="1" applyAlignment="1">
      <alignment vertical="top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 wrapText="1"/>
    </xf>
    <xf numFmtId="0" fontId="3" fillId="0" borderId="16" xfId="21" applyFont="1" applyFill="1" applyBorder="1" applyAlignment="1">
      <alignment horizontal="center" vertical="center" wrapText="1"/>
    </xf>
    <xf numFmtId="0" fontId="3" fillId="0" borderId="17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13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/>
    </xf>
    <xf numFmtId="0" fontId="3" fillId="0" borderId="10" xfId="21" applyFont="1" applyFill="1" applyBorder="1" applyAlignment="1">
      <alignment horizontal="center" vertical="center"/>
    </xf>
    <xf numFmtId="0" fontId="3" fillId="0" borderId="11" xfId="21" applyFont="1" applyFill="1" applyBorder="1" applyAlignment="1">
      <alignment horizontal="center" vertical="center"/>
    </xf>
    <xf numFmtId="0" fontId="3" fillId="0" borderId="12" xfId="21" applyFont="1" applyFill="1" applyBorder="1" applyAlignment="1">
      <alignment horizontal="center" vertical="center"/>
    </xf>
    <xf numFmtId="0" fontId="3" fillId="0" borderId="13" xfId="21" applyFont="1" applyFill="1" applyBorder="1" applyAlignment="1">
      <alignment horizontal="center" vertical="center" wrapText="1"/>
    </xf>
    <xf numFmtId="0" fontId="3" fillId="0" borderId="14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22" fillId="0" borderId="0" xfId="15" quotePrefix="1" applyFont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18" applyFont="1" applyFill="1" applyAlignment="1">
      <alignment horizontal="right"/>
    </xf>
    <xf numFmtId="49" fontId="3" fillId="0" borderId="0" xfId="18" applyNumberFormat="1" applyFont="1" applyFill="1" applyAlignment="1">
      <alignment horizontal="right"/>
    </xf>
  </cellXfs>
  <cellStyles count="39">
    <cellStyle name="4" xfId="30" xr:uid="{00000000-0005-0000-0000-000000000000}"/>
    <cellStyle name="5" xfId="31" xr:uid="{00000000-0005-0000-0000-000001000000}"/>
    <cellStyle name="6" xfId="32" xr:uid="{00000000-0005-0000-0000-000002000000}"/>
    <cellStyle name="9" xfId="33" xr:uid="{00000000-0005-0000-0000-000003000000}"/>
    <cellStyle name="AllgAus" xfId="1" xr:uid="{00000000-0005-0000-0000-000004000000}"/>
    <cellStyle name="AllgEin" xfId="2" xr:uid="{00000000-0005-0000-0000-000005000000}"/>
    <cellStyle name="Aus" xfId="3" xr:uid="{00000000-0005-0000-0000-000006000000}"/>
    <cellStyle name="Besuchter Hyperlink" xfId="4" builtinId="9"/>
    <cellStyle name="ErfAus" xfId="5" xr:uid="{00000000-0005-0000-0000-000008000000}"/>
    <cellStyle name="ErfEin" xfId="6" xr:uid="{00000000-0005-0000-0000-000009000000}"/>
    <cellStyle name="Euro" xfId="7" xr:uid="{00000000-0005-0000-0000-00000A000000}"/>
    <cellStyle name="Finz2Ein" xfId="8" xr:uid="{00000000-0005-0000-0000-00000B000000}"/>
    <cellStyle name="Finz3Ein" xfId="9" xr:uid="{00000000-0005-0000-0000-00000C000000}"/>
    <cellStyle name="FinzAus" xfId="10" xr:uid="{00000000-0005-0000-0000-00000D000000}"/>
    <cellStyle name="FinzEin" xfId="11" xr:uid="{00000000-0005-0000-0000-00000E000000}"/>
    <cellStyle name="FordDM" xfId="12" xr:uid="{00000000-0005-0000-0000-00000F000000}"/>
    <cellStyle name="FordEU" xfId="13" xr:uid="{00000000-0005-0000-0000-000010000000}"/>
    <cellStyle name="GJhrEin" xfId="14" xr:uid="{00000000-0005-0000-0000-000011000000}"/>
    <cellStyle name="Hyperlink 2" xfId="34" xr:uid="{00000000-0005-0000-0000-000013000000}"/>
    <cellStyle name="Hyperlink 2 2" xfId="35" xr:uid="{00000000-0005-0000-0000-000014000000}"/>
    <cellStyle name="Hyperlink 3" xfId="36" xr:uid="{00000000-0005-0000-0000-000015000000}"/>
    <cellStyle name="Hyperlink 3 2" xfId="37" xr:uid="{00000000-0005-0000-0000-000016000000}"/>
    <cellStyle name="Hyperlink 4" xfId="38" xr:uid="{00000000-0005-0000-0000-000017000000}"/>
    <cellStyle name="Hyperlink_AfS_SB_S1bis3" xfId="16" xr:uid="{00000000-0005-0000-0000-000018000000}"/>
    <cellStyle name="Link" xfId="15" builtinId="8"/>
    <cellStyle name="Standard" xfId="0" builtinId="0"/>
    <cellStyle name="Standard 2" xfId="29" xr:uid="{00000000-0005-0000-0000-00001A000000}"/>
    <cellStyle name="Standard_13" xfId="17" xr:uid="{00000000-0005-0000-0000-00001B000000}"/>
    <cellStyle name="Standard_HG 95-00" xfId="18" xr:uid="{00000000-0005-0000-0000-00001C000000}"/>
    <cellStyle name="Standard_QB4_03_Inso-S12-13" xfId="19" xr:uid="{00000000-0005-0000-0000-00001D000000}"/>
    <cellStyle name="Standard_QB4_03_Inso-S14" xfId="20" xr:uid="{00000000-0005-0000-0000-00001E000000}"/>
    <cellStyle name="Standard_QB4_03_Inso-S15-16" xfId="21" xr:uid="{00000000-0005-0000-0000-00001F000000}"/>
    <cellStyle name="Standard_S9-11" xfId="22" xr:uid="{00000000-0005-0000-0000-000020000000}"/>
    <cellStyle name="TxtAus" xfId="23" xr:uid="{00000000-0005-0000-0000-000021000000}"/>
    <cellStyle name="TxtEin" xfId="24" xr:uid="{00000000-0005-0000-0000-000022000000}"/>
    <cellStyle name="Währung" xfId="25" builtinId="4"/>
    <cellStyle name="WisysEin" xfId="26" xr:uid="{00000000-0005-0000-0000-000024000000}"/>
    <cellStyle name="WzAus" xfId="27" xr:uid="{00000000-0005-0000-0000-000025000000}"/>
    <cellStyle name="WzEin" xfId="28" xr:uid="{00000000-0005-0000-0000-00002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  <color rgb="FF79D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>
          <a:extLst>
            <a:ext uri="{FF2B5EF4-FFF2-40B4-BE49-F238E27FC236}">
              <a16:creationId xmlns:a16="http://schemas.microsoft.com/office/drawing/2014/main" id="{00000000-0008-0000-0000-0000108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0</xdr:row>
      <xdr:rowOff>57150</xdr:rowOff>
    </xdr:from>
    <xdr:to>
      <xdr:col>3</xdr:col>
      <xdr:colOff>398991</xdr:colOff>
      <xdr:row>6</xdr:row>
      <xdr:rowOff>485394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7886" y="1324314"/>
          <a:ext cx="2904744" cy="3704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6" name="Picture 4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175635"/>
          <a:ext cx="13906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7" name="Picture 3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5901690"/>
          <a:ext cx="13906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190500</xdr:rowOff>
    </xdr:from>
    <xdr:to>
      <xdr:col>1</xdr:col>
      <xdr:colOff>496280</xdr:colOff>
      <xdr:row>53</xdr:row>
      <xdr:rowOff>366588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24</a:t>
          </a:r>
        </a:p>
      </xdr:txBody>
    </xdr:sp>
    <xdr:clientData/>
  </xdr:twoCellAnchor>
  <xdr:twoCellAnchor editAs="oneCell">
    <xdr:from>
      <xdr:col>7</xdr:col>
      <xdr:colOff>323850</xdr:colOff>
      <xdr:row>0</xdr:row>
      <xdr:rowOff>85725</xdr:rowOff>
    </xdr:from>
    <xdr:to>
      <xdr:col>7</xdr:col>
      <xdr:colOff>611850</xdr:colOff>
      <xdr:row>6</xdr:row>
      <xdr:rowOff>140217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167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A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2.pdf" TargetMode="External"/><Relationship Id="rId1" Type="http://schemas.openxmlformats.org/officeDocument/2006/relationships/hyperlink" Target="https://www.statistik-berlin-brandenburg.de/publikationen/Metadaten/MD_52411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85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1.7109375" style="3" customWidth="1"/>
    <col min="4" max="4" width="6" style="3" customWidth="1"/>
    <col min="5" max="5" width="11.5703125" style="3" hidden="1" customWidth="1"/>
    <col min="6" max="6" width="11.5703125" style="3" customWidth="1"/>
    <col min="7" max="7" width="22" style="3" customWidth="1"/>
    <col min="8" max="8" width="15.5703125" style="3" customWidth="1"/>
    <col min="9" max="9" width="21.85546875" style="3" customWidth="1"/>
    <col min="10" max="10" width="9.85546875" style="3" customWidth="1"/>
    <col min="11" max="25" width="5" style="3" customWidth="1"/>
    <col min="26" max="16384" width="11.5703125" style="3"/>
  </cols>
  <sheetData>
    <row r="1" spans="1:13" ht="60" customHeight="1">
      <c r="A1" s="235"/>
      <c r="D1" s="302"/>
      <c r="E1" s="183"/>
    </row>
    <row r="2" spans="1:13" ht="40.15" customHeight="1">
      <c r="A2" s="235"/>
      <c r="B2" s="4" t="s">
        <v>13</v>
      </c>
      <c r="D2" s="303"/>
    </row>
    <row r="3" spans="1:13" ht="34.5">
      <c r="B3" s="4" t="s">
        <v>14</v>
      </c>
      <c r="D3" s="303"/>
    </row>
    <row r="4" spans="1:13" ht="6.6" customHeight="1">
      <c r="D4" s="303"/>
    </row>
    <row r="5" spans="1:13" ht="20.25">
      <c r="C5" s="11" t="s">
        <v>335</v>
      </c>
      <c r="D5" s="303"/>
    </row>
    <row r="6" spans="1:13" s="5" customFormat="1" ht="34.9" customHeight="1">
      <c r="D6" s="303"/>
    </row>
    <row r="7" spans="1:13" ht="84" customHeight="1">
      <c r="C7" s="12" t="s">
        <v>334</v>
      </c>
      <c r="D7" s="303"/>
      <c r="G7" s="200"/>
    </row>
    <row r="8" spans="1:13">
      <c r="D8" s="303"/>
    </row>
    <row r="9" spans="1:13" ht="15">
      <c r="C9" s="6"/>
      <c r="D9" s="303"/>
    </row>
    <row r="10" spans="1:13" ht="7.15" customHeight="1">
      <c r="D10" s="303"/>
    </row>
    <row r="11" spans="1:13" ht="15">
      <c r="C11" s="6"/>
      <c r="D11" s="303"/>
    </row>
    <row r="12" spans="1:13" ht="66" customHeight="1">
      <c r="C12" s="200"/>
    </row>
    <row r="13" spans="1:13" ht="36" customHeight="1">
      <c r="C13" s="182"/>
    </row>
    <row r="16" spans="1:13">
      <c r="M16" s="200"/>
    </row>
    <row r="17" spans="13:13">
      <c r="M17" s="241"/>
    </row>
    <row r="18" spans="13:13">
      <c r="M18" s="241"/>
    </row>
    <row r="36" spans="3:13">
      <c r="F36" s="198"/>
      <c r="G36" s="198"/>
      <c r="H36" s="198"/>
      <c r="I36" s="198"/>
      <c r="J36" s="198"/>
      <c r="K36" s="198"/>
      <c r="L36" s="198"/>
      <c r="M36" s="198"/>
    </row>
    <row r="37" spans="3:13">
      <c r="H37" s="198"/>
    </row>
    <row r="38" spans="3:13">
      <c r="H38" s="198"/>
    </row>
    <row r="39" spans="3:13">
      <c r="H39" s="198"/>
    </row>
    <row r="40" spans="3:13">
      <c r="H40" s="198"/>
    </row>
    <row r="41" spans="3:13">
      <c r="F41" s="198"/>
      <c r="G41" s="198"/>
      <c r="H41" s="198"/>
    </row>
    <row r="42" spans="3:13">
      <c r="F42" s="197"/>
      <c r="G42" s="197"/>
      <c r="H42" s="198"/>
    </row>
    <row r="43" spans="3:13">
      <c r="C43" s="274"/>
    </row>
    <row r="46" spans="3:13">
      <c r="I46" s="221"/>
    </row>
    <row r="47" spans="3:13">
      <c r="I47" s="221"/>
    </row>
    <row r="48" spans="3:13">
      <c r="I48" s="221"/>
    </row>
    <row r="49" spans="9:9">
      <c r="I49" s="221"/>
    </row>
    <row r="50" spans="9:9">
      <c r="I50" s="221"/>
    </row>
    <row r="51" spans="9:9">
      <c r="I51" s="221"/>
    </row>
    <row r="52" spans="9:9">
      <c r="I52" s="221"/>
    </row>
    <row r="74" spans="9:9">
      <c r="I74" s="221"/>
    </row>
    <row r="75" spans="9:9">
      <c r="I75" s="221"/>
    </row>
    <row r="76" spans="9:9">
      <c r="I76" s="221"/>
    </row>
    <row r="77" spans="9:9">
      <c r="I77" s="221"/>
    </row>
    <row r="78" spans="9:9">
      <c r="I78" s="221"/>
    </row>
    <row r="79" spans="9:9">
      <c r="I79" s="221"/>
    </row>
    <row r="80" spans="9:9">
      <c r="I80" s="221"/>
    </row>
    <row r="81" spans="9:9">
      <c r="I81" s="221"/>
    </row>
    <row r="82" spans="9:9">
      <c r="I82" s="221"/>
    </row>
    <row r="83" spans="9:9">
      <c r="I83" s="221"/>
    </row>
    <row r="84" spans="9:9">
      <c r="I84" s="221"/>
    </row>
    <row r="85" spans="9:9">
      <c r="I85" s="221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P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28515625" defaultRowHeight="11.85" customHeight="1"/>
  <cols>
    <col min="1" max="2" width="1.140625" style="75" customWidth="1"/>
    <col min="3" max="3" width="19.28515625" style="186" customWidth="1"/>
    <col min="4" max="10" width="7" customWidth="1"/>
    <col min="11" max="13" width="7" style="75" customWidth="1"/>
    <col min="14" max="16384" width="10.28515625" style="75"/>
  </cols>
  <sheetData>
    <row r="1" spans="1:15" ht="24" customHeight="1">
      <c r="A1" s="458" t="s">
        <v>347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136"/>
    </row>
    <row r="2" spans="1:15" ht="11.45" customHeight="1">
      <c r="A2" s="142"/>
      <c r="B2" s="142"/>
      <c r="C2" s="190"/>
      <c r="D2" s="93"/>
      <c r="E2" s="88"/>
      <c r="F2" s="89"/>
      <c r="G2" s="88"/>
      <c r="H2" s="88"/>
      <c r="I2" s="90"/>
      <c r="J2" s="88"/>
      <c r="K2" s="78"/>
    </row>
    <row r="3" spans="1:15" ht="12" customHeight="1">
      <c r="A3" s="446" t="s">
        <v>206</v>
      </c>
      <c r="B3" s="446"/>
      <c r="C3" s="443"/>
      <c r="D3" s="462" t="s">
        <v>175</v>
      </c>
      <c r="E3" s="463"/>
      <c r="F3" s="463"/>
      <c r="G3" s="463"/>
      <c r="H3" s="463"/>
      <c r="I3" s="463"/>
      <c r="J3" s="463"/>
      <c r="K3" s="463"/>
      <c r="L3" s="463"/>
      <c r="M3" s="463"/>
    </row>
    <row r="4" spans="1:15" ht="12" customHeight="1">
      <c r="A4" s="447"/>
      <c r="B4" s="447"/>
      <c r="C4" s="444"/>
      <c r="D4" s="464" t="s">
        <v>167</v>
      </c>
      <c r="E4" s="459" t="s">
        <v>209</v>
      </c>
      <c r="F4" s="460"/>
      <c r="G4" s="460"/>
      <c r="H4" s="460"/>
      <c r="I4" s="460"/>
      <c r="J4" s="461"/>
      <c r="K4" s="460" t="s">
        <v>176</v>
      </c>
      <c r="L4" s="460"/>
      <c r="M4" s="460"/>
      <c r="O4" s="135"/>
    </row>
    <row r="5" spans="1:15" ht="18" customHeight="1">
      <c r="A5" s="447"/>
      <c r="B5" s="447"/>
      <c r="C5" s="444"/>
      <c r="D5" s="465"/>
      <c r="E5" s="464" t="s">
        <v>182</v>
      </c>
      <c r="F5" s="464" t="s">
        <v>174</v>
      </c>
      <c r="G5" s="470" t="s">
        <v>164</v>
      </c>
      <c r="H5" s="464" t="s">
        <v>183</v>
      </c>
      <c r="I5" s="464" t="s">
        <v>184</v>
      </c>
      <c r="J5" s="464" t="s">
        <v>177</v>
      </c>
      <c r="K5" s="464" t="s">
        <v>320</v>
      </c>
      <c r="L5" s="464" t="s">
        <v>102</v>
      </c>
      <c r="M5" s="467" t="s">
        <v>195</v>
      </c>
    </row>
    <row r="6" spans="1:15" ht="14.25" customHeight="1">
      <c r="A6" s="447"/>
      <c r="B6" s="447"/>
      <c r="C6" s="444"/>
      <c r="D6" s="465"/>
      <c r="E6" s="465"/>
      <c r="F6" s="465"/>
      <c r="G6" s="471"/>
      <c r="H6" s="465"/>
      <c r="I6" s="465"/>
      <c r="J6" s="465"/>
      <c r="K6" s="465"/>
      <c r="L6" s="465"/>
      <c r="M6" s="468"/>
    </row>
    <row r="7" spans="1:15" ht="19.5" customHeight="1">
      <c r="A7" s="447"/>
      <c r="B7" s="447"/>
      <c r="C7" s="444"/>
      <c r="D7" s="465"/>
      <c r="E7" s="465"/>
      <c r="F7" s="465"/>
      <c r="G7" s="471"/>
      <c r="H7" s="465"/>
      <c r="I7" s="465"/>
      <c r="J7" s="465"/>
      <c r="K7" s="465"/>
      <c r="L7" s="465"/>
      <c r="M7" s="468"/>
    </row>
    <row r="8" spans="1:15" ht="36.6" customHeight="1">
      <c r="A8" s="448"/>
      <c r="B8" s="448"/>
      <c r="C8" s="445"/>
      <c r="D8" s="466"/>
      <c r="E8" s="466"/>
      <c r="F8" s="466"/>
      <c r="G8" s="472"/>
      <c r="H8" s="466"/>
      <c r="I8" s="466"/>
      <c r="J8" s="466"/>
      <c r="K8" s="466"/>
      <c r="L8" s="466"/>
      <c r="M8" s="469"/>
    </row>
    <row r="9" spans="1:15" ht="11.45" customHeight="1">
      <c r="A9" s="80"/>
      <c r="B9" s="80"/>
      <c r="D9" s="91"/>
      <c r="E9" s="91"/>
      <c r="F9" s="91"/>
      <c r="G9" s="91"/>
      <c r="H9" s="91"/>
      <c r="I9" s="91"/>
      <c r="J9" s="91"/>
      <c r="K9" s="79"/>
    </row>
    <row r="10" spans="1:15" ht="12" customHeight="1">
      <c r="A10" s="84"/>
      <c r="C10" s="186" t="s">
        <v>144</v>
      </c>
      <c r="D10" s="217">
        <v>7</v>
      </c>
      <c r="E10" s="217" t="s">
        <v>5</v>
      </c>
      <c r="F10" s="217">
        <v>2</v>
      </c>
      <c r="G10" s="217" t="s">
        <v>5</v>
      </c>
      <c r="H10" s="217">
        <v>1</v>
      </c>
      <c r="I10" s="217" t="s">
        <v>5</v>
      </c>
      <c r="J10" s="217">
        <v>4</v>
      </c>
      <c r="K10" s="217" t="s">
        <v>5</v>
      </c>
      <c r="L10" s="217">
        <v>5</v>
      </c>
      <c r="M10" s="217">
        <v>2</v>
      </c>
    </row>
    <row r="11" spans="1:15" ht="12" customHeight="1">
      <c r="A11" s="84"/>
      <c r="C11" s="186" t="s">
        <v>145</v>
      </c>
      <c r="D11" s="217">
        <v>13</v>
      </c>
      <c r="E11" s="217" t="s">
        <v>5</v>
      </c>
      <c r="F11" s="217">
        <v>3</v>
      </c>
      <c r="G11" s="217">
        <v>3</v>
      </c>
      <c r="H11" s="217" t="s">
        <v>5</v>
      </c>
      <c r="I11" s="217">
        <v>2</v>
      </c>
      <c r="J11" s="217">
        <v>4</v>
      </c>
      <c r="K11" s="217">
        <v>2</v>
      </c>
      <c r="L11" s="217">
        <v>7</v>
      </c>
      <c r="M11" s="217">
        <v>3</v>
      </c>
    </row>
    <row r="12" spans="1:15" ht="12" customHeight="1">
      <c r="A12" s="84"/>
      <c r="B12" s="85"/>
      <c r="C12" s="186" t="s">
        <v>146</v>
      </c>
      <c r="D12" s="217">
        <v>4</v>
      </c>
      <c r="E12" s="217">
        <v>1</v>
      </c>
      <c r="F12" s="217">
        <v>1</v>
      </c>
      <c r="G12" s="217">
        <v>2</v>
      </c>
      <c r="H12" s="217" t="s">
        <v>5</v>
      </c>
      <c r="I12" s="217" t="s">
        <v>5</v>
      </c>
      <c r="J12" s="217" t="s">
        <v>5</v>
      </c>
      <c r="K12" s="217" t="s">
        <v>5</v>
      </c>
      <c r="L12" s="217">
        <v>4</v>
      </c>
      <c r="M12" s="217" t="s">
        <v>5</v>
      </c>
    </row>
    <row r="13" spans="1:15" ht="12" customHeight="1">
      <c r="A13" s="84"/>
      <c r="C13" s="186" t="s">
        <v>147</v>
      </c>
      <c r="D13" s="217">
        <v>45</v>
      </c>
      <c r="E13" s="217">
        <v>4</v>
      </c>
      <c r="F13" s="217">
        <v>8</v>
      </c>
      <c r="G13" s="217">
        <v>3</v>
      </c>
      <c r="H13" s="217">
        <v>2</v>
      </c>
      <c r="I13" s="217">
        <v>3</v>
      </c>
      <c r="J13" s="217">
        <v>17</v>
      </c>
      <c r="K13" s="217">
        <v>1</v>
      </c>
      <c r="L13" s="217">
        <v>36</v>
      </c>
      <c r="M13" s="217">
        <v>5</v>
      </c>
    </row>
    <row r="14" spans="1:15" ht="12" customHeight="1">
      <c r="A14" s="84"/>
      <c r="D14" s="218" t="s">
        <v>66</v>
      </c>
      <c r="E14" s="218" t="s">
        <v>66</v>
      </c>
      <c r="F14" s="218" t="s">
        <v>66</v>
      </c>
      <c r="G14" s="218" t="s">
        <v>66</v>
      </c>
      <c r="H14" s="218" t="s">
        <v>66</v>
      </c>
      <c r="I14" s="218" t="s">
        <v>66</v>
      </c>
      <c r="J14" s="218" t="s">
        <v>66</v>
      </c>
      <c r="K14" s="219" t="s">
        <v>66</v>
      </c>
      <c r="L14" s="219" t="s">
        <v>66</v>
      </c>
      <c r="M14" s="219" t="s">
        <v>66</v>
      </c>
    </row>
    <row r="15" spans="1:15" ht="12" customHeight="1">
      <c r="A15" s="84"/>
      <c r="C15" s="186" t="s">
        <v>148</v>
      </c>
      <c r="D15" s="217">
        <v>27</v>
      </c>
      <c r="E15" s="217">
        <v>1</v>
      </c>
      <c r="F15" s="217">
        <v>7</v>
      </c>
      <c r="G15" s="217">
        <v>3</v>
      </c>
      <c r="H15" s="217">
        <v>1</v>
      </c>
      <c r="I15" s="217">
        <v>4</v>
      </c>
      <c r="J15" s="217">
        <v>9</v>
      </c>
      <c r="K15" s="217">
        <v>4</v>
      </c>
      <c r="L15" s="217">
        <v>20</v>
      </c>
      <c r="M15" s="217">
        <v>2</v>
      </c>
    </row>
    <row r="16" spans="1:15" ht="12" customHeight="1">
      <c r="A16" s="84"/>
      <c r="C16" s="186" t="s">
        <v>149</v>
      </c>
      <c r="D16" s="217">
        <v>52</v>
      </c>
      <c r="E16" s="217">
        <v>2</v>
      </c>
      <c r="F16" s="217">
        <v>12</v>
      </c>
      <c r="G16" s="217">
        <v>8</v>
      </c>
      <c r="H16" s="217">
        <v>3</v>
      </c>
      <c r="I16" s="217">
        <v>8</v>
      </c>
      <c r="J16" s="217">
        <v>16</v>
      </c>
      <c r="K16" s="217">
        <v>4</v>
      </c>
      <c r="L16" s="217">
        <v>39</v>
      </c>
      <c r="M16" s="217">
        <v>9</v>
      </c>
    </row>
    <row r="17" spans="1:16" ht="12" customHeight="1">
      <c r="A17" s="84"/>
      <c r="C17" s="186" t="s">
        <v>150</v>
      </c>
      <c r="D17" s="217">
        <v>10</v>
      </c>
      <c r="E17" s="217">
        <v>3</v>
      </c>
      <c r="F17" s="217">
        <v>2</v>
      </c>
      <c r="G17" s="217">
        <v>2</v>
      </c>
      <c r="H17" s="217">
        <v>1</v>
      </c>
      <c r="I17" s="217" t="s">
        <v>5</v>
      </c>
      <c r="J17" s="217">
        <v>2</v>
      </c>
      <c r="K17" s="217">
        <v>1</v>
      </c>
      <c r="L17" s="217">
        <v>6</v>
      </c>
      <c r="M17" s="217">
        <v>3</v>
      </c>
    </row>
    <row r="18" spans="1:16" ht="12" customHeight="1">
      <c r="A18" s="84"/>
      <c r="B18" s="86"/>
      <c r="C18" s="186" t="s">
        <v>151</v>
      </c>
      <c r="D18" s="217">
        <v>32</v>
      </c>
      <c r="E18" s="217">
        <v>2</v>
      </c>
      <c r="F18" s="217">
        <v>4</v>
      </c>
      <c r="G18" s="217">
        <v>5</v>
      </c>
      <c r="H18" s="217">
        <v>1</v>
      </c>
      <c r="I18" s="217">
        <v>8</v>
      </c>
      <c r="J18" s="217">
        <v>7</v>
      </c>
      <c r="K18" s="217">
        <v>2</v>
      </c>
      <c r="L18" s="217">
        <v>22</v>
      </c>
      <c r="M18" s="217">
        <v>7</v>
      </c>
    </row>
    <row r="19" spans="1:16" ht="12" customHeight="1">
      <c r="A19" s="84"/>
      <c r="C19" s="186" t="s">
        <v>152</v>
      </c>
      <c r="D19" s="217">
        <v>18</v>
      </c>
      <c r="E19" s="217">
        <v>2</v>
      </c>
      <c r="F19" s="217">
        <v>2</v>
      </c>
      <c r="G19" s="217">
        <v>3</v>
      </c>
      <c r="H19" s="217">
        <v>2</v>
      </c>
      <c r="I19" s="217">
        <v>2</v>
      </c>
      <c r="J19" s="217">
        <v>4</v>
      </c>
      <c r="K19" s="217">
        <v>1</v>
      </c>
      <c r="L19" s="217">
        <v>15</v>
      </c>
      <c r="M19" s="217">
        <v>1</v>
      </c>
    </row>
    <row r="20" spans="1:16" ht="12" customHeight="1">
      <c r="A20" s="84"/>
      <c r="C20" s="186" t="s">
        <v>153</v>
      </c>
      <c r="D20" s="217">
        <v>48</v>
      </c>
      <c r="E20" s="217">
        <v>4</v>
      </c>
      <c r="F20" s="217">
        <v>13</v>
      </c>
      <c r="G20" s="217">
        <v>9</v>
      </c>
      <c r="H20" s="217">
        <v>1</v>
      </c>
      <c r="I20" s="217">
        <v>4</v>
      </c>
      <c r="J20" s="217">
        <v>12</v>
      </c>
      <c r="K20" s="217">
        <v>3</v>
      </c>
      <c r="L20" s="217">
        <v>32</v>
      </c>
      <c r="M20" s="217">
        <v>12</v>
      </c>
    </row>
    <row r="21" spans="1:16" ht="12" customHeight="1">
      <c r="A21" s="84"/>
      <c r="C21" s="186" t="s">
        <v>154</v>
      </c>
      <c r="D21" s="217">
        <v>9</v>
      </c>
      <c r="E21" s="217">
        <v>1</v>
      </c>
      <c r="F21" s="217">
        <v>1</v>
      </c>
      <c r="G21" s="217">
        <v>3</v>
      </c>
      <c r="H21" s="217" t="s">
        <v>5</v>
      </c>
      <c r="I21" s="217" t="s">
        <v>5</v>
      </c>
      <c r="J21" s="217" t="s">
        <v>5</v>
      </c>
      <c r="K21" s="217">
        <v>1</v>
      </c>
      <c r="L21" s="217">
        <v>4</v>
      </c>
      <c r="M21" s="217">
        <v>2</v>
      </c>
    </row>
    <row r="22" spans="1:16" ht="12" customHeight="1">
      <c r="A22" s="84"/>
      <c r="C22" s="186" t="s">
        <v>155</v>
      </c>
      <c r="D22" s="217">
        <v>28</v>
      </c>
      <c r="E22" s="217">
        <v>2</v>
      </c>
      <c r="F22" s="217">
        <v>4</v>
      </c>
      <c r="G22" s="217">
        <v>4</v>
      </c>
      <c r="H22" s="217">
        <v>3</v>
      </c>
      <c r="I22" s="217">
        <v>5</v>
      </c>
      <c r="J22" s="217">
        <v>7</v>
      </c>
      <c r="K22" s="217">
        <v>1</v>
      </c>
      <c r="L22" s="217">
        <v>23</v>
      </c>
      <c r="M22" s="217">
        <v>4</v>
      </c>
    </row>
    <row r="23" spans="1:16" ht="12" customHeight="1">
      <c r="A23" s="84"/>
      <c r="C23" s="186" t="s">
        <v>156</v>
      </c>
      <c r="D23" s="217">
        <v>22</v>
      </c>
      <c r="E23" s="217">
        <v>6</v>
      </c>
      <c r="F23" s="217">
        <v>1</v>
      </c>
      <c r="G23" s="217">
        <v>2</v>
      </c>
      <c r="H23" s="217">
        <v>1</v>
      </c>
      <c r="I23" s="217">
        <v>5</v>
      </c>
      <c r="J23" s="217">
        <v>6</v>
      </c>
      <c r="K23" s="217">
        <v>2</v>
      </c>
      <c r="L23" s="217">
        <v>14</v>
      </c>
      <c r="M23" s="217">
        <v>5</v>
      </c>
      <c r="N23" s="286"/>
      <c r="O23" s="286"/>
      <c r="P23" s="286"/>
    </row>
    <row r="24" spans="1:16" ht="12" customHeight="1">
      <c r="A24" s="84"/>
      <c r="C24" s="186" t="s">
        <v>157</v>
      </c>
      <c r="D24" s="217">
        <v>35</v>
      </c>
      <c r="E24" s="217">
        <v>3</v>
      </c>
      <c r="F24" s="217">
        <v>6</v>
      </c>
      <c r="G24" s="217">
        <v>4</v>
      </c>
      <c r="H24" s="217" t="s">
        <v>5</v>
      </c>
      <c r="I24" s="217">
        <v>2</v>
      </c>
      <c r="J24" s="217">
        <v>17</v>
      </c>
      <c r="K24" s="217">
        <v>2</v>
      </c>
      <c r="L24" s="217">
        <v>22</v>
      </c>
      <c r="M24" s="217">
        <v>10</v>
      </c>
    </row>
    <row r="25" spans="1:16" ht="12" customHeight="1">
      <c r="A25" s="84"/>
      <c r="C25" s="186" t="s">
        <v>158</v>
      </c>
      <c r="D25" s="217">
        <v>15</v>
      </c>
      <c r="E25" s="217">
        <v>1</v>
      </c>
      <c r="F25" s="217">
        <v>1</v>
      </c>
      <c r="G25" s="217">
        <v>4</v>
      </c>
      <c r="H25" s="217" t="s">
        <v>5</v>
      </c>
      <c r="I25" s="217">
        <v>2</v>
      </c>
      <c r="J25" s="217">
        <v>2</v>
      </c>
      <c r="K25" s="217">
        <v>1</v>
      </c>
      <c r="L25" s="217">
        <v>9</v>
      </c>
      <c r="M25" s="217">
        <v>4</v>
      </c>
    </row>
    <row r="26" spans="1:16" ht="12" customHeight="1">
      <c r="A26" s="84"/>
      <c r="C26" s="186" t="s">
        <v>159</v>
      </c>
      <c r="D26" s="217">
        <v>19</v>
      </c>
      <c r="E26" s="217">
        <v>5</v>
      </c>
      <c r="F26" s="217">
        <v>1</v>
      </c>
      <c r="G26" s="217">
        <v>2</v>
      </c>
      <c r="H26" s="217">
        <v>2</v>
      </c>
      <c r="I26" s="217">
        <v>6</v>
      </c>
      <c r="J26" s="217">
        <v>1</v>
      </c>
      <c r="K26" s="217" t="s">
        <v>5</v>
      </c>
      <c r="L26" s="217">
        <v>11</v>
      </c>
      <c r="M26" s="217">
        <v>7</v>
      </c>
    </row>
    <row r="27" spans="1:16" ht="12" customHeight="1">
      <c r="A27" s="84"/>
      <c r="C27" s="186" t="s">
        <v>160</v>
      </c>
      <c r="D27" s="217">
        <v>35</v>
      </c>
      <c r="E27" s="217">
        <v>3</v>
      </c>
      <c r="F27" s="217">
        <v>5</v>
      </c>
      <c r="G27" s="217">
        <v>5</v>
      </c>
      <c r="H27" s="217" t="s">
        <v>5</v>
      </c>
      <c r="I27" s="217">
        <v>4</v>
      </c>
      <c r="J27" s="217">
        <v>8</v>
      </c>
      <c r="K27" s="217" t="s">
        <v>5</v>
      </c>
      <c r="L27" s="217">
        <v>32</v>
      </c>
      <c r="M27" s="217">
        <v>3</v>
      </c>
    </row>
    <row r="28" spans="1:16" ht="12" customHeight="1">
      <c r="A28" s="84"/>
      <c r="C28" s="186" t="s">
        <v>161</v>
      </c>
      <c r="D28" s="217">
        <v>12</v>
      </c>
      <c r="E28" s="217">
        <v>1</v>
      </c>
      <c r="F28" s="217">
        <v>1</v>
      </c>
      <c r="G28" s="217">
        <v>2</v>
      </c>
      <c r="H28" s="217" t="s">
        <v>5</v>
      </c>
      <c r="I28" s="217">
        <v>2</v>
      </c>
      <c r="J28" s="217">
        <v>2</v>
      </c>
      <c r="K28" s="217" t="s">
        <v>5</v>
      </c>
      <c r="L28" s="217">
        <v>8</v>
      </c>
      <c r="M28" s="217">
        <v>3</v>
      </c>
    </row>
    <row r="29" spans="1:16" ht="12" customHeight="1">
      <c r="A29" s="84"/>
      <c r="C29" s="188" t="s">
        <v>162</v>
      </c>
      <c r="D29" s="220">
        <v>431</v>
      </c>
      <c r="E29" s="220">
        <v>41</v>
      </c>
      <c r="F29" s="220">
        <v>74</v>
      </c>
      <c r="G29" s="220">
        <v>64</v>
      </c>
      <c r="H29" s="220">
        <v>18</v>
      </c>
      <c r="I29" s="220">
        <v>57</v>
      </c>
      <c r="J29" s="220">
        <v>118</v>
      </c>
      <c r="K29" s="220">
        <v>25</v>
      </c>
      <c r="L29" s="220">
        <v>309</v>
      </c>
      <c r="M29" s="220">
        <v>82</v>
      </c>
    </row>
    <row r="30" spans="1:16" ht="12" customHeight="1">
      <c r="A30" s="2" t="s">
        <v>10</v>
      </c>
      <c r="D30" s="241"/>
      <c r="E30" s="241"/>
      <c r="F30" s="241"/>
      <c r="G30" s="241"/>
      <c r="H30" s="241"/>
      <c r="I30" s="241"/>
      <c r="J30" s="241"/>
      <c r="K30" s="241"/>
      <c r="L30" s="241"/>
      <c r="M30" s="241"/>
    </row>
    <row r="31" spans="1:16" ht="12" customHeight="1">
      <c r="A31" s="71" t="s">
        <v>274</v>
      </c>
      <c r="D31" s="30"/>
      <c r="E31" s="30"/>
      <c r="F31" s="30"/>
      <c r="G31" s="30"/>
      <c r="H31" s="30"/>
      <c r="I31" s="30"/>
      <c r="J31" s="30"/>
    </row>
    <row r="32" spans="1:16" ht="12" customHeight="1">
      <c r="A32" s="71" t="s">
        <v>275</v>
      </c>
      <c r="D32" s="30"/>
      <c r="E32" s="30"/>
      <c r="F32" s="30"/>
      <c r="G32" s="30"/>
      <c r="H32" s="30"/>
      <c r="I32" s="30"/>
      <c r="J32" s="30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A1:G1" location="Inhaltsverzeichnis!A28" display=" 4  Insolvenzverfahren 3. Vierteljahr 2004 nach Verwaltungsregionen " xr:uid="{00000000-0004-0000-0A00-000000000000}"/>
    <hyperlink ref="A1:J1" location="Inhaltsverzeichnis!E19" display=" 6  Insolvenzverfahren 1. Vierteljahr 2008 nach Verwaltungsregionen " xr:uid="{00000000-0004-0000-0A00-000001000000}"/>
    <hyperlink ref="D1:J2" location="Inhaltsverzeichnis!Z12S1" display="5  Insolvenzverfahren von Unternehmen 1. Vierteljahr 2007 nach Verwaltungsregionen und " xr:uid="{00000000-0004-0000-0A00-000002000000}"/>
    <hyperlink ref="D1:I2" location="Inhaltsverzeichnis!A29" display="5  Insolvenzverfahren von Unternehmen 2. Vierteljahr 2007 nach Verwaltungsregionen und " xr:uid="{00000000-0004-0000-0A00-000003000000}"/>
    <hyperlink ref="D1:H2" location="Inhaltsverzeichnis!A12" display="5  Insolvenzverfahren von Unternehmen 2. Vierteljahr 2007 nach Verwaltungsregionen und " xr:uid="{00000000-0004-0000-0A00-000004000000}"/>
    <hyperlink ref="A1:M1" location="Inhaltsverzeichnis!E26" display="Inhaltsverzeichnis!E26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H1:H9"/>
  <sheetViews>
    <sheetView zoomScaleNormal="100" workbookViewId="0"/>
  </sheetViews>
  <sheetFormatPr baseColWidth="10" defaultColWidth="11.5703125" defaultRowHeight="12.75"/>
  <cols>
    <col min="1" max="1" width="2.140625" style="270" customWidth="1"/>
    <col min="2" max="2" width="2" style="270" customWidth="1"/>
    <col min="3" max="3" width="29.5703125" style="270" customWidth="1"/>
    <col min="4" max="4" width="2.140625" style="270" customWidth="1"/>
    <col min="5" max="5" width="29.28515625" style="270" customWidth="1"/>
    <col min="6" max="6" width="2" style="270" customWidth="1"/>
    <col min="7" max="7" width="30" style="270" customWidth="1"/>
    <col min="8" max="8" width="5.28515625" style="270" customWidth="1"/>
    <col min="9" max="9" width="16.140625" style="270" customWidth="1"/>
    <col min="10" max="16384" width="11.5703125" style="270"/>
  </cols>
  <sheetData>
    <row r="1" spans="8:8" ht="111.6" customHeight="1"/>
    <row r="9" spans="8:8">
      <c r="H9" s="271"/>
    </row>
  </sheetData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638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63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254" customWidth="1"/>
    <col min="2" max="2" width="26.5703125" style="255" customWidth="1"/>
    <col min="3" max="3" width="15.7109375" style="255" customWidth="1"/>
    <col min="4" max="4" width="1.7109375" style="255" customWidth="1"/>
    <col min="5" max="5" width="25.7109375" style="255" customWidth="1"/>
    <col min="6" max="16384" width="11.42578125" style="255"/>
  </cols>
  <sheetData>
    <row r="3" spans="1:2">
      <c r="B3" s="254"/>
    </row>
    <row r="4" spans="1:2">
      <c r="B4" s="254"/>
    </row>
    <row r="5" spans="1:2">
      <c r="B5" s="254"/>
    </row>
    <row r="6" spans="1:2">
      <c r="B6" s="254"/>
    </row>
    <row r="7" spans="1:2">
      <c r="B7" s="254"/>
    </row>
    <row r="8" spans="1:2">
      <c r="B8" s="254"/>
    </row>
    <row r="9" spans="1:2">
      <c r="B9" s="254"/>
    </row>
    <row r="10" spans="1:2">
      <c r="B10" s="254"/>
    </row>
    <row r="11" spans="1:2">
      <c r="B11" s="254"/>
    </row>
    <row r="12" spans="1:2">
      <c r="B12" s="254"/>
    </row>
    <row r="13" spans="1:2">
      <c r="B13" s="254"/>
    </row>
    <row r="14" spans="1:2">
      <c r="B14" s="254"/>
    </row>
    <row r="15" spans="1:2">
      <c r="B15" s="254"/>
    </row>
    <row r="16" spans="1:2">
      <c r="A16" s="255"/>
      <c r="B16" s="254"/>
    </row>
    <row r="17" spans="1:5">
      <c r="A17" s="255"/>
      <c r="B17" s="254"/>
    </row>
    <row r="18" spans="1:5">
      <c r="A18" s="255"/>
      <c r="B18" s="254"/>
    </row>
    <row r="19" spans="1:5">
      <c r="B19" s="256"/>
    </row>
    <row r="20" spans="1:5">
      <c r="B20" s="254"/>
    </row>
    <row r="21" spans="1:5">
      <c r="A21" s="257" t="s">
        <v>17</v>
      </c>
      <c r="B21" s="254"/>
    </row>
    <row r="23" spans="1:5" ht="11.1" customHeight="1">
      <c r="A23" s="255"/>
      <c r="B23" s="257" t="s">
        <v>36</v>
      </c>
    </row>
    <row r="24" spans="1:5" ht="11.1" customHeight="1">
      <c r="A24" s="255"/>
      <c r="B24" s="258" t="s">
        <v>335</v>
      </c>
    </row>
    <row r="25" spans="1:5" ht="11.1" customHeight="1">
      <c r="A25" s="255"/>
    </row>
    <row r="26" spans="1:5" ht="11.1" customHeight="1">
      <c r="A26" s="255"/>
      <c r="B26" s="258" t="s">
        <v>324</v>
      </c>
    </row>
    <row r="27" spans="1:5" ht="11.1" customHeight="1">
      <c r="A27" s="255"/>
      <c r="B27" s="259" t="s">
        <v>336</v>
      </c>
    </row>
    <row r="28" spans="1:5" ht="11.1" customHeight="1">
      <c r="A28" s="255"/>
      <c r="B28" s="260"/>
    </row>
    <row r="29" spans="1:5" ht="11.1" customHeight="1">
      <c r="A29" s="255"/>
      <c r="B29" s="257"/>
      <c r="E29" s="261"/>
    </row>
    <row r="30" spans="1:5" ht="11.1" customHeight="1">
      <c r="A30" s="255"/>
      <c r="B30" s="260"/>
    </row>
    <row r="31" spans="1:5" ht="11.1" customHeight="1">
      <c r="A31" s="255"/>
      <c r="B31" s="260"/>
    </row>
    <row r="32" spans="1:5" ht="11.1" customHeight="1">
      <c r="A32" s="255"/>
      <c r="B32" s="259"/>
    </row>
    <row r="33" spans="1:5" ht="80.45" customHeight="1">
      <c r="A33" s="255"/>
      <c r="C33" s="255" t="s">
        <v>8</v>
      </c>
    </row>
    <row r="34" spans="1:5" ht="10.9" customHeight="1">
      <c r="A34" s="262" t="s">
        <v>197</v>
      </c>
      <c r="B34" s="263"/>
      <c r="C34" s="263"/>
      <c r="D34" s="264" t="s">
        <v>20</v>
      </c>
      <c r="E34" s="265"/>
    </row>
    <row r="35" spans="1:5" ht="10.9" customHeight="1">
      <c r="A35" s="263"/>
      <c r="B35" s="263"/>
      <c r="C35" s="263"/>
      <c r="D35" s="265"/>
      <c r="E35" s="265"/>
    </row>
    <row r="36" spans="1:5" ht="10.9" customHeight="1">
      <c r="A36" s="263"/>
      <c r="B36" s="266" t="s">
        <v>292</v>
      </c>
      <c r="C36" s="263"/>
      <c r="D36" s="265">
        <v>0</v>
      </c>
      <c r="E36" s="265" t="s">
        <v>198</v>
      </c>
    </row>
    <row r="37" spans="1:5" ht="10.9" customHeight="1">
      <c r="A37" s="263"/>
      <c r="B37" s="263" t="s">
        <v>322</v>
      </c>
      <c r="C37" s="263"/>
      <c r="D37" s="263"/>
      <c r="E37" s="265" t="s">
        <v>199</v>
      </c>
    </row>
    <row r="38" spans="1:5" ht="10.9" customHeight="1">
      <c r="A38" s="263"/>
      <c r="B38" s="263" t="s">
        <v>323</v>
      </c>
      <c r="C38" s="263"/>
      <c r="D38" s="263"/>
      <c r="E38" s="265" t="s">
        <v>35</v>
      </c>
    </row>
    <row r="39" spans="1:5" ht="10.9" customHeight="1">
      <c r="A39" s="263"/>
      <c r="B39" s="263" t="s">
        <v>18</v>
      </c>
      <c r="C39" s="263"/>
      <c r="D39" s="265" t="s">
        <v>5</v>
      </c>
      <c r="E39" s="265" t="s">
        <v>21</v>
      </c>
    </row>
    <row r="40" spans="1:5" ht="10.9" customHeight="1">
      <c r="A40" s="263"/>
      <c r="B40" s="263" t="s">
        <v>19</v>
      </c>
      <c r="C40" s="263"/>
      <c r="D40" s="265" t="s">
        <v>33</v>
      </c>
      <c r="E40" s="265" t="s">
        <v>27</v>
      </c>
    </row>
    <row r="41" spans="1:5" ht="10.9" customHeight="1">
      <c r="A41" s="263"/>
      <c r="B41" s="266"/>
      <c r="C41" s="267"/>
      <c r="D41" s="265" t="s">
        <v>38</v>
      </c>
      <c r="E41" s="265" t="s">
        <v>22</v>
      </c>
    </row>
    <row r="42" spans="1:5" ht="10.9" customHeight="1">
      <c r="A42" s="263"/>
      <c r="B42" s="263" t="s">
        <v>207</v>
      </c>
      <c r="C42" s="267"/>
      <c r="D42" s="265" t="s">
        <v>23</v>
      </c>
      <c r="E42" s="265" t="s">
        <v>24</v>
      </c>
    </row>
    <row r="43" spans="1:5" ht="10.9" customHeight="1">
      <c r="A43" s="263"/>
      <c r="B43" s="263" t="s">
        <v>331</v>
      </c>
      <c r="C43" s="267"/>
      <c r="D43" s="265" t="s">
        <v>6</v>
      </c>
      <c r="E43" s="265" t="s">
        <v>34</v>
      </c>
    </row>
    <row r="44" spans="1:5" ht="10.9" customHeight="1">
      <c r="A44" s="267"/>
      <c r="B44" s="268"/>
      <c r="C44" s="267"/>
      <c r="D44" s="263"/>
      <c r="E44" s="265" t="s">
        <v>191</v>
      </c>
    </row>
    <row r="45" spans="1:5" ht="10.9" customHeight="1">
      <c r="A45" s="267"/>
      <c r="B45" s="268"/>
      <c r="C45" s="267"/>
      <c r="D45" s="265" t="s">
        <v>9</v>
      </c>
      <c r="E45" s="265" t="s">
        <v>32</v>
      </c>
    </row>
    <row r="46" spans="1:5" ht="10.9" customHeight="1">
      <c r="A46" s="267"/>
      <c r="B46" s="268"/>
      <c r="C46" s="267"/>
      <c r="D46" s="265" t="s">
        <v>25</v>
      </c>
      <c r="E46" s="265" t="s">
        <v>26</v>
      </c>
    </row>
    <row r="47" spans="1:5" ht="10.9" customHeight="1">
      <c r="A47" s="267"/>
      <c r="B47" s="268"/>
      <c r="C47" s="267"/>
      <c r="D47" s="265" t="s">
        <v>28</v>
      </c>
      <c r="E47" s="265" t="s">
        <v>29</v>
      </c>
    </row>
    <row r="48" spans="1:5" ht="10.9" customHeight="1">
      <c r="A48" s="267"/>
      <c r="B48" s="268"/>
      <c r="C48" s="267"/>
      <c r="D48" s="265" t="s">
        <v>30</v>
      </c>
      <c r="E48" s="265" t="s">
        <v>31</v>
      </c>
    </row>
    <row r="49" spans="1:5" ht="10.9" customHeight="1">
      <c r="A49" s="267"/>
      <c r="B49" s="268"/>
      <c r="C49" s="267"/>
      <c r="D49" s="263"/>
      <c r="E49" s="265"/>
    </row>
    <row r="50" spans="1:5" ht="10.9" customHeight="1">
      <c r="A50" s="267"/>
      <c r="B50" s="268"/>
      <c r="C50" s="267"/>
      <c r="D50" s="263"/>
      <c r="E50" s="265"/>
    </row>
    <row r="51" spans="1:5" ht="10.9" customHeight="1">
      <c r="A51" s="263"/>
      <c r="B51" s="266" t="s">
        <v>293</v>
      </c>
      <c r="C51" s="267"/>
    </row>
    <row r="52" spans="1:5" ht="10.9" customHeight="1">
      <c r="A52" s="263"/>
      <c r="B52" s="269" t="s">
        <v>337</v>
      </c>
      <c r="C52" s="267"/>
    </row>
    <row r="53" spans="1:5" ht="10.9" customHeight="1">
      <c r="A53" s="263"/>
      <c r="B53" s="269"/>
      <c r="C53" s="267"/>
    </row>
    <row r="54" spans="1:5" ht="30" customHeight="1">
      <c r="A54" s="263"/>
      <c r="B54" s="269"/>
      <c r="C54" s="267"/>
    </row>
    <row r="55" spans="1:5" ht="18" customHeight="1">
      <c r="A55" s="255"/>
      <c r="B55" s="304" t="s">
        <v>272</v>
      </c>
      <c r="C55" s="304"/>
      <c r="D55" s="304"/>
    </row>
    <row r="56" spans="1:5" ht="18" customHeight="1">
      <c r="A56" s="267"/>
      <c r="B56" s="304"/>
      <c r="C56" s="304"/>
      <c r="D56" s="304"/>
    </row>
    <row r="57" spans="1:5" ht="10.9" customHeight="1">
      <c r="A57" s="267"/>
      <c r="B57" s="231" t="s">
        <v>273</v>
      </c>
      <c r="C57" s="267"/>
    </row>
    <row r="58" spans="1:5" ht="10.9" customHeight="1">
      <c r="A58" s="267"/>
      <c r="C58" s="26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N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85546875" style="14" customWidth="1"/>
    <col min="3" max="3" width="2.7109375" style="10" customWidth="1"/>
    <col min="4" max="4" width="2.42578125" style="14" customWidth="1"/>
    <col min="5" max="5" width="2.7109375" style="7" customWidth="1"/>
    <col min="6" max="6" width="36.7109375" style="14" customWidth="1"/>
    <col min="7" max="7" width="2.7109375" style="10" customWidth="1"/>
    <col min="8" max="8" width="9.5703125" style="14" customWidth="1"/>
    <col min="9" max="16384" width="11.5703125" style="14"/>
  </cols>
  <sheetData>
    <row r="1" spans="1:8" ht="100.15" customHeight="1">
      <c r="A1" s="307" t="s">
        <v>37</v>
      </c>
      <c r="B1" s="307"/>
      <c r="C1" s="13"/>
      <c r="G1" s="15"/>
      <c r="H1" s="305"/>
    </row>
    <row r="2" spans="1:8" ht="20.45" customHeight="1">
      <c r="C2" s="1" t="s">
        <v>15</v>
      </c>
      <c r="G2" s="1" t="s">
        <v>15</v>
      </c>
      <c r="H2" s="306"/>
    </row>
    <row r="3" spans="1:8">
      <c r="A3" s="22"/>
      <c r="B3" s="276" t="s">
        <v>295</v>
      </c>
      <c r="E3" s="22"/>
      <c r="F3" s="8"/>
      <c r="G3" s="16"/>
      <c r="H3" s="306"/>
    </row>
    <row r="4" spans="1:8" ht="12" customHeight="1">
      <c r="A4"/>
      <c r="B4" s="276" t="s">
        <v>296</v>
      </c>
      <c r="C4" s="26"/>
      <c r="E4" s="24"/>
      <c r="F4" s="275"/>
      <c r="G4" s="24"/>
      <c r="H4" s="306"/>
    </row>
    <row r="5" spans="1:8" ht="12" customHeight="1">
      <c r="A5" s="22"/>
      <c r="C5" s="18"/>
      <c r="E5" s="24"/>
      <c r="F5" s="25"/>
      <c r="G5" s="27"/>
      <c r="H5" s="306"/>
    </row>
    <row r="6" spans="1:8">
      <c r="A6" s="22"/>
      <c r="B6" s="8"/>
      <c r="C6" s="18"/>
      <c r="E6" s="21"/>
      <c r="F6" s="17"/>
      <c r="G6" s="18"/>
      <c r="H6" s="306"/>
    </row>
    <row r="7" spans="1:8">
      <c r="A7" s="22"/>
      <c r="B7" s="8"/>
      <c r="C7" s="18"/>
      <c r="E7" s="21"/>
      <c r="F7" s="17"/>
      <c r="G7" s="18"/>
      <c r="H7" s="306"/>
    </row>
    <row r="8" spans="1:8">
      <c r="A8" s="203"/>
      <c r="B8" s="202"/>
      <c r="C8" s="27"/>
      <c r="H8" s="306"/>
    </row>
    <row r="9" spans="1:8">
      <c r="A9" s="24"/>
      <c r="B9" s="137"/>
      <c r="C9" s="27"/>
    </row>
    <row r="10" spans="1:8">
      <c r="A10" s="139"/>
      <c r="B10" s="139"/>
      <c r="C10" s="139"/>
    </row>
    <row r="11" spans="1:8">
      <c r="A11" s="139"/>
      <c r="B11" s="250"/>
      <c r="C11" s="26"/>
      <c r="F11" s="252"/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16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>
      <c r="A18" s="139">
        <v>1</v>
      </c>
      <c r="B18" s="139" t="s">
        <v>216</v>
      </c>
      <c r="C18" s="139"/>
      <c r="E18" s="73">
        <v>5</v>
      </c>
      <c r="F18" s="73" t="s">
        <v>45</v>
      </c>
      <c r="G18" s="26"/>
    </row>
    <row r="19" spans="1:14">
      <c r="A19" s="139"/>
      <c r="B19" s="272" t="s">
        <v>349</v>
      </c>
      <c r="C19" s="26">
        <v>4</v>
      </c>
      <c r="E19" s="73"/>
      <c r="F19" s="73" t="s">
        <v>343</v>
      </c>
      <c r="G19" s="26"/>
    </row>
    <row r="20" spans="1:14">
      <c r="A20" s="21"/>
      <c r="B20" s="20"/>
      <c r="C20" s="18"/>
      <c r="E20" s="73"/>
      <c r="F20" s="251" t="s">
        <v>285</v>
      </c>
      <c r="G20" s="26">
        <v>10</v>
      </c>
    </row>
    <row r="21" spans="1:14">
      <c r="A21" s="139">
        <v>2</v>
      </c>
      <c r="B21" s="139" t="s">
        <v>339</v>
      </c>
      <c r="C21" s="139"/>
      <c r="E21" s="22"/>
      <c r="F21" s="25"/>
      <c r="G21" s="73"/>
      <c r="H21" s="242"/>
    </row>
    <row r="22" spans="1:14">
      <c r="A22" s="139"/>
      <c r="B22" s="139" t="s">
        <v>277</v>
      </c>
      <c r="C22" s="139"/>
      <c r="E22" s="139">
        <v>6</v>
      </c>
      <c r="F22" s="139" t="s">
        <v>339</v>
      </c>
      <c r="G22" s="139"/>
    </row>
    <row r="23" spans="1:14">
      <c r="A23" s="139"/>
      <c r="B23" s="139" t="s">
        <v>278</v>
      </c>
      <c r="C23" s="139"/>
      <c r="E23" s="139"/>
      <c r="F23" s="139" t="s">
        <v>325</v>
      </c>
      <c r="G23" s="139"/>
    </row>
    <row r="24" spans="1:14">
      <c r="A24" s="139"/>
      <c r="B24" s="250" t="s">
        <v>291</v>
      </c>
      <c r="C24" s="26">
        <v>7</v>
      </c>
      <c r="E24" s="139"/>
      <c r="F24" s="250" t="s">
        <v>330</v>
      </c>
      <c r="G24" s="26">
        <v>12</v>
      </c>
      <c r="I24" s="285"/>
    </row>
    <row r="25" spans="1:14" ht="12.75">
      <c r="B25" s="20"/>
      <c r="C25" s="18"/>
      <c r="D25" s="138"/>
      <c r="E25"/>
      <c r="F25"/>
      <c r="G25"/>
      <c r="H25" s="68"/>
      <c r="I25" s="68"/>
      <c r="J25" s="68"/>
      <c r="K25" s="69"/>
      <c r="L25" s="69"/>
      <c r="M25" s="56"/>
      <c r="N25" s="56"/>
    </row>
    <row r="26" spans="1:14">
      <c r="A26" s="139">
        <v>3</v>
      </c>
      <c r="B26" s="139" t="s">
        <v>339</v>
      </c>
      <c r="C26" s="139"/>
      <c r="E26" s="139">
        <v>7</v>
      </c>
      <c r="F26" s="139" t="s">
        <v>45</v>
      </c>
      <c r="G26" s="139"/>
    </row>
    <row r="27" spans="1:14">
      <c r="A27" s="139"/>
      <c r="B27" s="139" t="s">
        <v>279</v>
      </c>
      <c r="C27" s="139"/>
      <c r="E27" s="139"/>
      <c r="F27" s="139" t="s">
        <v>346</v>
      </c>
      <c r="G27" s="139"/>
    </row>
    <row r="28" spans="1:14">
      <c r="A28" s="139"/>
      <c r="B28" s="139" t="s">
        <v>280</v>
      </c>
      <c r="C28" s="139"/>
      <c r="E28" s="139"/>
      <c r="F28" s="139" t="s">
        <v>286</v>
      </c>
      <c r="G28" s="139"/>
    </row>
    <row r="29" spans="1:14">
      <c r="A29" s="139"/>
      <c r="B29" s="250" t="s">
        <v>281</v>
      </c>
      <c r="C29" s="26">
        <v>8</v>
      </c>
      <c r="E29" s="139"/>
      <c r="F29" s="250" t="s">
        <v>327</v>
      </c>
      <c r="G29" s="26">
        <v>14</v>
      </c>
    </row>
    <row r="30" spans="1:14">
      <c r="A30" s="21"/>
      <c r="B30" s="20"/>
      <c r="C30" s="18"/>
      <c r="E30" s="24"/>
      <c r="F30" s="137"/>
    </row>
    <row r="31" spans="1:14">
      <c r="A31" s="139">
        <v>4</v>
      </c>
      <c r="B31" s="139" t="s">
        <v>2</v>
      </c>
      <c r="C31" s="139"/>
      <c r="E31" s="139"/>
      <c r="F31" s="276"/>
      <c r="G31" s="276"/>
    </row>
    <row r="32" spans="1:14">
      <c r="A32" s="139"/>
      <c r="B32" s="139" t="s">
        <v>341</v>
      </c>
      <c r="C32" s="139"/>
      <c r="E32" s="203"/>
      <c r="F32" s="272"/>
      <c r="G32" s="277"/>
    </row>
    <row r="33" spans="1:8">
      <c r="A33" s="139"/>
      <c r="B33" s="139" t="s">
        <v>282</v>
      </c>
      <c r="C33" s="139"/>
      <c r="E33" s="21"/>
      <c r="F33" s="278"/>
      <c r="G33" s="279"/>
      <c r="H33" s="242"/>
    </row>
    <row r="34" spans="1:8">
      <c r="A34" s="139"/>
      <c r="B34" s="139" t="s">
        <v>283</v>
      </c>
      <c r="C34" s="139"/>
      <c r="E34" s="21"/>
      <c r="F34" s="20"/>
      <c r="G34" s="18"/>
    </row>
    <row r="35" spans="1:8">
      <c r="A35" s="139"/>
      <c r="B35" s="250" t="s">
        <v>284</v>
      </c>
      <c r="C35" s="26">
        <v>9</v>
      </c>
      <c r="E35" s="21"/>
      <c r="F35" s="20"/>
      <c r="G35" s="18"/>
    </row>
    <row r="36" spans="1:8" ht="12.75">
      <c r="A36" s="70"/>
      <c r="C36" s="70"/>
      <c r="E36" s="21"/>
      <c r="F36" s="20"/>
      <c r="G36" s="18"/>
    </row>
    <row r="37" spans="1:8" ht="12.75">
      <c r="A37" s="70"/>
      <c r="B37" s="20"/>
      <c r="E37" s="21"/>
      <c r="F37" s="20"/>
      <c r="G37" s="18"/>
    </row>
    <row r="38" spans="1:8">
      <c r="A38" s="21"/>
      <c r="B38" s="20"/>
      <c r="C38" s="18"/>
      <c r="E38" s="21"/>
      <c r="F38" s="20"/>
      <c r="G38" s="18"/>
    </row>
    <row r="39" spans="1:8">
      <c r="A39" s="21"/>
      <c r="B39" s="20"/>
      <c r="C39" s="18"/>
      <c r="E39" s="21"/>
      <c r="F39" s="20"/>
      <c r="G39" s="18"/>
    </row>
    <row r="40" spans="1:8">
      <c r="A40" s="21"/>
      <c r="B40" s="20"/>
      <c r="C40" s="18"/>
      <c r="E40" s="21"/>
      <c r="F40" s="20"/>
      <c r="G40" s="18"/>
    </row>
    <row r="41" spans="1:8">
      <c r="A41" s="21"/>
      <c r="B41" s="20"/>
      <c r="C41" s="18"/>
      <c r="E41" s="21"/>
      <c r="F41" s="20"/>
      <c r="G41" s="18"/>
    </row>
    <row r="42" spans="1:8">
      <c r="A42" s="21"/>
      <c r="B42" s="20"/>
      <c r="C42" s="18"/>
      <c r="E42" s="21"/>
      <c r="F42" s="20"/>
      <c r="G42" s="18"/>
    </row>
    <row r="43" spans="1:8">
      <c r="A43" s="21"/>
      <c r="B43" s="20"/>
      <c r="C43" s="18"/>
      <c r="E43" s="21"/>
      <c r="F43" s="20"/>
      <c r="G43" s="18"/>
    </row>
    <row r="44" spans="1:8">
      <c r="A44" s="21"/>
      <c r="B44" s="20"/>
      <c r="C44" s="18"/>
      <c r="E44" s="21"/>
      <c r="F44" s="20"/>
      <c r="G44" s="18"/>
    </row>
    <row r="45" spans="1:8">
      <c r="A45" s="21"/>
      <c r="B45" s="20"/>
      <c r="C45" s="18"/>
      <c r="E45" s="21"/>
      <c r="F45" s="20"/>
      <c r="G45" s="18"/>
    </row>
    <row r="46" spans="1:8">
      <c r="A46" s="21"/>
      <c r="B46" s="20"/>
      <c r="C46" s="18"/>
      <c r="E46" s="21"/>
      <c r="F46" s="20"/>
      <c r="G46" s="18"/>
    </row>
    <row r="47" spans="1:8">
      <c r="A47" s="21"/>
      <c r="B47" s="20"/>
      <c r="C47" s="18"/>
      <c r="E47" s="21"/>
      <c r="F47" s="20"/>
      <c r="G47" s="18"/>
    </row>
    <row r="48" spans="1:8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 s="14" customFormat="1">
      <c r="A65" s="22"/>
      <c r="C65" s="10"/>
      <c r="E65" s="22"/>
    </row>
    <row r="66" spans="1:5" s="14" customFormat="1">
      <c r="A66" s="7"/>
      <c r="C66" s="10"/>
      <c r="E66" s="22"/>
    </row>
    <row r="67" spans="1:5" s="14" customFormat="1">
      <c r="A67" s="7"/>
      <c r="C67" s="10"/>
      <c r="E67" s="22"/>
    </row>
    <row r="68" spans="1:5" s="14" customFormat="1">
      <c r="A68" s="7"/>
      <c r="C68" s="10"/>
      <c r="E68" s="22"/>
    </row>
  </sheetData>
  <mergeCells count="2">
    <mergeCell ref="H1:H8"/>
    <mergeCell ref="A1:B1"/>
  </mergeCells>
  <phoneticPr fontId="5" type="noConversion"/>
  <hyperlinks>
    <hyperlink ref="B4" r:id="rId1" xr:uid="{00000000-0004-0000-0200-000002000000}"/>
    <hyperlink ref="A18:C19" location="'T1'!A1" display="'T1'!A1" xr:uid="{00000000-0004-0000-0200-000004000000}"/>
    <hyperlink ref="A21:C24" location="'T2'!A1" display="'T2'!A1" xr:uid="{00000000-0004-0000-0200-000005000000}"/>
    <hyperlink ref="A26:C29" location="'T3'!A1" display="'T3'!A1" xr:uid="{00000000-0004-0000-0200-000006000000}"/>
    <hyperlink ref="A31:C35" location="'T4'!A1" display="'T4'!A1" xr:uid="{00000000-0004-0000-0200-000007000000}"/>
    <hyperlink ref="E18:G20" location="'T5'!A1" display="'T5'!A1" xr:uid="{00000000-0004-0000-0200-000008000000}"/>
    <hyperlink ref="E22:G24" location="'T6'!A1" display="'T6'!A1" xr:uid="{00000000-0004-0000-0200-000009000000}"/>
    <hyperlink ref="E26:G29" location="'T7'!A1" display="'T7'!A1" xr:uid="{00000000-0004-0000-0200-00000A000000}"/>
    <hyperlink ref="B3" r:id="rId2" xr:uid="{00000000-0004-0000-0200-00000C000000}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N177"/>
  <sheetViews>
    <sheetView zoomScaleNormal="100" zoomScaleSheetLayoutView="100" workbookViewId="0">
      <pane ySplit="8" topLeftCell="A9" activePane="bottomLeft" state="frozen"/>
      <selection pane="bottomLeft" activeCell="N146" sqref="N146"/>
    </sheetView>
  </sheetViews>
  <sheetFormatPr baseColWidth="10" defaultColWidth="11.5703125" defaultRowHeight="11.25"/>
  <cols>
    <col min="1" max="1" width="8.7109375" style="114" customWidth="1"/>
    <col min="2" max="2" width="1.42578125" style="114" customWidth="1"/>
    <col min="3" max="3" width="8.7109375" style="193" customWidth="1"/>
    <col min="4" max="5" width="9.7109375" style="114" customWidth="1"/>
    <col min="6" max="6" width="11.7109375" style="114" customWidth="1"/>
    <col min="7" max="7" width="9.7109375" style="114" customWidth="1"/>
    <col min="8" max="9" width="10.7109375" style="114" customWidth="1"/>
    <col min="10" max="11" width="8.7109375" style="114" customWidth="1"/>
    <col min="12" max="17" width="5.7109375" style="114" customWidth="1"/>
    <col min="18" max="18" width="11.5703125" style="114"/>
    <col min="19" max="24" width="5.7109375" style="114" customWidth="1"/>
    <col min="25" max="16384" width="11.5703125" style="114"/>
  </cols>
  <sheetData>
    <row r="1" spans="1:170" ht="12" customHeight="1">
      <c r="A1" s="323" t="s">
        <v>350</v>
      </c>
      <c r="B1" s="323"/>
      <c r="C1" s="323"/>
      <c r="D1" s="323"/>
      <c r="E1" s="323"/>
      <c r="F1" s="323"/>
      <c r="G1" s="323"/>
      <c r="H1" s="323"/>
      <c r="I1" s="323"/>
      <c r="K1" s="243"/>
    </row>
    <row r="2" spans="1:170" ht="12" customHeight="1">
      <c r="A2" s="322"/>
      <c r="B2" s="322"/>
      <c r="C2" s="322"/>
      <c r="D2" s="322"/>
      <c r="E2" s="322"/>
      <c r="F2" s="322"/>
      <c r="G2" s="322"/>
      <c r="H2" s="116"/>
      <c r="I2" s="116"/>
    </row>
    <row r="3" spans="1:170" ht="12" customHeight="1">
      <c r="A3" s="324" t="s">
        <v>205</v>
      </c>
      <c r="B3" s="324"/>
      <c r="C3" s="325"/>
      <c r="D3" s="316" t="s">
        <v>287</v>
      </c>
      <c r="E3" s="317"/>
      <c r="F3" s="317"/>
      <c r="G3" s="317"/>
      <c r="H3" s="313" t="s">
        <v>297</v>
      </c>
      <c r="I3" s="310" t="s">
        <v>288</v>
      </c>
    </row>
    <row r="4" spans="1:170" ht="12" customHeight="1">
      <c r="A4" s="326"/>
      <c r="B4" s="326"/>
      <c r="C4" s="327"/>
      <c r="D4" s="333" t="s">
        <v>39</v>
      </c>
      <c r="E4" s="313" t="s">
        <v>289</v>
      </c>
      <c r="F4" s="330" t="s">
        <v>110</v>
      </c>
      <c r="G4" s="313" t="s">
        <v>167</v>
      </c>
      <c r="H4" s="319"/>
      <c r="I4" s="311"/>
    </row>
    <row r="5" spans="1:170" ht="12" customHeight="1">
      <c r="A5" s="326"/>
      <c r="B5" s="326"/>
      <c r="C5" s="327"/>
      <c r="D5" s="314"/>
      <c r="E5" s="319"/>
      <c r="F5" s="331"/>
      <c r="G5" s="314"/>
      <c r="H5" s="319"/>
      <c r="I5" s="311"/>
    </row>
    <row r="6" spans="1:170" ht="12" customHeight="1">
      <c r="A6" s="326"/>
      <c r="B6" s="326"/>
      <c r="C6" s="327"/>
      <c r="D6" s="314"/>
      <c r="E6" s="319"/>
      <c r="F6" s="331"/>
      <c r="G6" s="314"/>
      <c r="H6" s="319"/>
      <c r="I6" s="311"/>
    </row>
    <row r="7" spans="1:170" ht="12" customHeight="1">
      <c r="A7" s="326"/>
      <c r="B7" s="326"/>
      <c r="C7" s="327"/>
      <c r="D7" s="315"/>
      <c r="E7" s="320"/>
      <c r="F7" s="332"/>
      <c r="G7" s="315"/>
      <c r="H7" s="320"/>
      <c r="I7" s="312"/>
    </row>
    <row r="8" spans="1:170" s="118" customFormat="1" ht="12" customHeight="1">
      <c r="A8" s="328"/>
      <c r="B8" s="328"/>
      <c r="C8" s="329"/>
      <c r="D8" s="316" t="s">
        <v>7</v>
      </c>
      <c r="E8" s="317"/>
      <c r="F8" s="317"/>
      <c r="G8" s="317"/>
      <c r="H8" s="318"/>
      <c r="I8" s="117" t="s">
        <v>12</v>
      </c>
      <c r="FH8" s="114"/>
      <c r="FI8" s="114"/>
      <c r="FJ8" s="114"/>
      <c r="FK8" s="114"/>
      <c r="FL8" s="114"/>
      <c r="FM8" s="114"/>
      <c r="FN8" s="114"/>
    </row>
    <row r="9" spans="1:170" s="118" customFormat="1" ht="12" customHeight="1">
      <c r="A9" s="113"/>
      <c r="B9" s="113"/>
      <c r="C9" s="238"/>
      <c r="D9" s="143"/>
      <c r="E9" s="119"/>
      <c r="F9" s="119"/>
      <c r="G9" s="119"/>
      <c r="H9" s="115"/>
      <c r="I9" s="113"/>
      <c r="FH9" s="114"/>
      <c r="FI9" s="114"/>
      <c r="FJ9" s="114"/>
      <c r="FK9" s="114"/>
      <c r="FL9" s="114"/>
      <c r="FM9" s="114"/>
      <c r="FN9" s="114"/>
    </row>
    <row r="10" spans="1:170" ht="12" customHeight="1">
      <c r="C10" s="124"/>
      <c r="D10" s="309" t="s">
        <v>40</v>
      </c>
      <c r="E10" s="309"/>
      <c r="F10" s="309"/>
      <c r="G10" s="309"/>
      <c r="H10" s="309"/>
      <c r="I10" s="309"/>
    </row>
    <row r="11" spans="1:170" ht="12" customHeight="1">
      <c r="A11" s="123">
        <v>2005</v>
      </c>
      <c r="B11" s="123"/>
      <c r="C11" s="123"/>
      <c r="D11" s="207">
        <v>4188</v>
      </c>
      <c r="E11" s="207">
        <v>657</v>
      </c>
      <c r="F11" s="155">
        <v>58</v>
      </c>
      <c r="G11" s="155">
        <v>4903</v>
      </c>
      <c r="H11" s="155">
        <v>3573</v>
      </c>
      <c r="I11" s="155">
        <v>1148676</v>
      </c>
    </row>
    <row r="12" spans="1:170" ht="12" customHeight="1">
      <c r="A12" s="123">
        <v>2006</v>
      </c>
      <c r="B12" s="123"/>
      <c r="C12" s="123"/>
      <c r="D12" s="207">
        <v>5456</v>
      </c>
      <c r="E12" s="207">
        <v>496</v>
      </c>
      <c r="F12" s="155">
        <v>68</v>
      </c>
      <c r="G12" s="155">
        <v>6020</v>
      </c>
      <c r="H12" s="155">
        <v>3295</v>
      </c>
      <c r="I12" s="155">
        <v>947269</v>
      </c>
    </row>
    <row r="13" spans="1:170" ht="12" customHeight="1">
      <c r="A13" s="123">
        <v>2007</v>
      </c>
      <c r="B13" s="123"/>
      <c r="C13" s="123"/>
      <c r="D13" s="207">
        <v>6366</v>
      </c>
      <c r="E13" s="207">
        <v>353</v>
      </c>
      <c r="F13" s="155">
        <v>57</v>
      </c>
      <c r="G13" s="155">
        <v>6776</v>
      </c>
      <c r="H13" s="155">
        <v>1910</v>
      </c>
      <c r="I13" s="155">
        <v>904787</v>
      </c>
    </row>
    <row r="14" spans="1:170" ht="12" customHeight="1">
      <c r="A14" s="123">
        <v>2008</v>
      </c>
      <c r="B14" s="123"/>
      <c r="C14" s="123"/>
      <c r="D14" s="207">
        <v>5645</v>
      </c>
      <c r="E14" s="207">
        <v>281</v>
      </c>
      <c r="F14" s="155">
        <v>54</v>
      </c>
      <c r="G14" s="155">
        <v>5980</v>
      </c>
      <c r="H14" s="155">
        <v>3718</v>
      </c>
      <c r="I14" s="155">
        <v>824457</v>
      </c>
    </row>
    <row r="15" spans="1:170" ht="12" customHeight="1">
      <c r="A15" s="123">
        <v>2009</v>
      </c>
      <c r="B15" s="120"/>
      <c r="C15" s="120"/>
      <c r="D15" s="207">
        <v>5928</v>
      </c>
      <c r="E15" s="207">
        <v>306</v>
      </c>
      <c r="F15" s="155">
        <v>53</v>
      </c>
      <c r="G15" s="155">
        <v>6287</v>
      </c>
      <c r="H15" s="155">
        <v>3720</v>
      </c>
      <c r="I15" s="155">
        <v>1136560</v>
      </c>
    </row>
    <row r="16" spans="1:170" ht="12" customHeight="1">
      <c r="A16" s="123">
        <v>2010</v>
      </c>
      <c r="B16" s="120"/>
      <c r="C16" s="120"/>
      <c r="D16" s="207">
        <v>5797</v>
      </c>
      <c r="E16" s="207">
        <v>272</v>
      </c>
      <c r="F16" s="155">
        <v>61</v>
      </c>
      <c r="G16" s="155">
        <v>6130</v>
      </c>
      <c r="H16" s="155">
        <v>2238</v>
      </c>
      <c r="I16" s="155">
        <v>784172</v>
      </c>
    </row>
    <row r="17" spans="1:17" ht="12" customHeight="1">
      <c r="A17" s="123">
        <v>2011</v>
      </c>
      <c r="B17" s="120"/>
      <c r="C17" s="120"/>
      <c r="D17" s="207">
        <v>5497</v>
      </c>
      <c r="E17" s="207">
        <v>231</v>
      </c>
      <c r="F17" s="155">
        <v>31</v>
      </c>
      <c r="G17" s="155">
        <v>5759</v>
      </c>
      <c r="H17" s="155">
        <v>2013</v>
      </c>
      <c r="I17" s="155">
        <v>904562</v>
      </c>
      <c r="J17" s="124"/>
    </row>
    <row r="18" spans="1:17" ht="12" customHeight="1">
      <c r="A18" s="123">
        <v>2012</v>
      </c>
      <c r="B18" s="120"/>
      <c r="C18" s="120"/>
      <c r="D18" s="207">
        <v>5037</v>
      </c>
      <c r="E18" s="207">
        <v>243</v>
      </c>
      <c r="F18" s="155">
        <v>45</v>
      </c>
      <c r="G18" s="155">
        <v>5325</v>
      </c>
      <c r="H18" s="155">
        <v>3646</v>
      </c>
      <c r="I18" s="155">
        <v>809891</v>
      </c>
    </row>
    <row r="19" spans="1:17" ht="12" customHeight="1">
      <c r="A19" s="114">
        <v>2013</v>
      </c>
      <c r="C19" s="114"/>
      <c r="D19" s="207">
        <v>4727</v>
      </c>
      <c r="E19" s="207">
        <v>209</v>
      </c>
      <c r="F19" s="207">
        <v>36</v>
      </c>
      <c r="G19" s="207">
        <v>4972</v>
      </c>
      <c r="H19" s="207">
        <v>2455</v>
      </c>
      <c r="I19" s="207">
        <v>603118</v>
      </c>
    </row>
    <row r="20" spans="1:17" ht="12" customHeight="1">
      <c r="A20" s="114">
        <v>2014</v>
      </c>
      <c r="C20" s="114"/>
      <c r="D20" s="207">
        <v>4494</v>
      </c>
      <c r="E20" s="207">
        <v>161</v>
      </c>
      <c r="F20" s="207">
        <v>31</v>
      </c>
      <c r="G20" s="207">
        <v>4686</v>
      </c>
      <c r="H20" s="207">
        <v>2500</v>
      </c>
      <c r="I20" s="207">
        <v>588407</v>
      </c>
    </row>
    <row r="21" spans="1:17" ht="12" customHeight="1">
      <c r="A21" s="114">
        <v>2015</v>
      </c>
      <c r="D21" s="247">
        <v>4027</v>
      </c>
      <c r="E21" s="247">
        <v>116</v>
      </c>
      <c r="F21" s="247">
        <v>24</v>
      </c>
      <c r="G21" s="247">
        <v>4167</v>
      </c>
      <c r="H21" s="247">
        <v>1846</v>
      </c>
      <c r="I21" s="247">
        <v>793126</v>
      </c>
    </row>
    <row r="22" spans="1:17" ht="12" customHeight="1">
      <c r="A22" s="114">
        <v>2016</v>
      </c>
      <c r="D22" s="247">
        <v>3760</v>
      </c>
      <c r="E22" s="247">
        <v>182</v>
      </c>
      <c r="F22" s="247">
        <v>27</v>
      </c>
      <c r="G22" s="247">
        <v>3969</v>
      </c>
      <c r="H22" s="247">
        <v>2050</v>
      </c>
      <c r="I22" s="247">
        <v>419241</v>
      </c>
      <c r="P22" s="473"/>
    </row>
    <row r="23" spans="1:17" ht="12" customHeight="1">
      <c r="A23" s="114">
        <v>2017</v>
      </c>
      <c r="D23" s="247">
        <v>3612</v>
      </c>
      <c r="E23" s="247">
        <v>161</v>
      </c>
      <c r="F23" s="247">
        <v>25</v>
      </c>
      <c r="G23" s="247">
        <v>3798</v>
      </c>
      <c r="H23" s="247">
        <v>1881</v>
      </c>
      <c r="I23" s="247">
        <v>1187498</v>
      </c>
    </row>
    <row r="24" spans="1:17" ht="12" customHeight="1">
      <c r="A24" s="114">
        <v>2018</v>
      </c>
      <c r="D24" s="247">
        <v>3262</v>
      </c>
      <c r="E24" s="247">
        <v>147</v>
      </c>
      <c r="F24" s="247">
        <v>10</v>
      </c>
      <c r="G24" s="247">
        <v>3419</v>
      </c>
      <c r="H24" s="247">
        <v>2347</v>
      </c>
      <c r="I24" s="247">
        <v>352128</v>
      </c>
    </row>
    <row r="25" spans="1:17" ht="12" customHeight="1">
      <c r="A25" s="114">
        <v>2019</v>
      </c>
      <c r="D25" s="247">
        <v>3241</v>
      </c>
      <c r="E25" s="247">
        <v>120</v>
      </c>
      <c r="F25" s="247">
        <v>13</v>
      </c>
      <c r="G25" s="247">
        <v>3374</v>
      </c>
      <c r="H25" s="247">
        <v>2221</v>
      </c>
      <c r="I25" s="247">
        <v>508005</v>
      </c>
    </row>
    <row r="26" spans="1:17" ht="12" customHeight="1">
      <c r="A26" s="114">
        <v>2020</v>
      </c>
      <c r="D26" s="247">
        <v>2323</v>
      </c>
      <c r="E26" s="247">
        <v>174</v>
      </c>
      <c r="F26" s="247">
        <v>6</v>
      </c>
      <c r="G26" s="247">
        <v>2503</v>
      </c>
      <c r="H26" s="247">
        <v>1590</v>
      </c>
      <c r="I26" s="247">
        <v>328759</v>
      </c>
    </row>
    <row r="27" spans="1:17" ht="12" customHeight="1">
      <c r="A27" s="114">
        <v>2021</v>
      </c>
      <c r="D27" s="247">
        <v>3420</v>
      </c>
      <c r="E27" s="247">
        <v>115</v>
      </c>
      <c r="F27" s="247">
        <v>7</v>
      </c>
      <c r="G27" s="247">
        <v>3542</v>
      </c>
      <c r="H27" s="247">
        <v>599</v>
      </c>
      <c r="I27" s="247">
        <v>329583</v>
      </c>
    </row>
    <row r="28" spans="1:17" ht="12" customHeight="1">
      <c r="A28" s="114">
        <v>2022</v>
      </c>
      <c r="D28" s="247">
        <v>3278</v>
      </c>
      <c r="E28" s="247">
        <v>164</v>
      </c>
      <c r="F28" s="247">
        <v>4</v>
      </c>
      <c r="G28" s="247">
        <v>3446</v>
      </c>
      <c r="H28" s="247">
        <v>2550</v>
      </c>
      <c r="I28" s="247">
        <v>480551</v>
      </c>
    </row>
    <row r="29" spans="1:17" ht="12" customHeight="1">
      <c r="A29" s="114">
        <v>2023</v>
      </c>
      <c r="D29" s="247">
        <v>3242</v>
      </c>
      <c r="E29" s="247">
        <v>146</v>
      </c>
      <c r="F29" s="247">
        <v>2</v>
      </c>
      <c r="G29" s="247">
        <v>3390</v>
      </c>
      <c r="H29" s="247">
        <v>1354</v>
      </c>
      <c r="I29" s="247">
        <v>455756</v>
      </c>
    </row>
    <row r="30" spans="1:17" ht="12" customHeight="1">
      <c r="A30" s="114">
        <v>2024</v>
      </c>
      <c r="D30" s="247">
        <v>3479</v>
      </c>
      <c r="E30" s="247">
        <v>196</v>
      </c>
      <c r="F30" s="247">
        <v>5</v>
      </c>
      <c r="G30" s="247">
        <v>3680</v>
      </c>
      <c r="H30" s="247">
        <v>3176</v>
      </c>
      <c r="I30" s="247">
        <v>831580</v>
      </c>
    </row>
    <row r="31" spans="1:17" ht="12" customHeight="1">
      <c r="A31" s="114">
        <v>2024</v>
      </c>
      <c r="B31" s="125"/>
      <c r="C31" s="130" t="s">
        <v>42</v>
      </c>
      <c r="D31" s="247">
        <v>311</v>
      </c>
      <c r="E31" s="247">
        <v>11</v>
      </c>
      <c r="F31" s="247">
        <v>1</v>
      </c>
      <c r="G31" s="247">
        <v>323</v>
      </c>
      <c r="H31" s="247">
        <v>270</v>
      </c>
      <c r="I31" s="247">
        <v>188856</v>
      </c>
      <c r="P31" s="154"/>
      <c r="Q31" s="155"/>
    </row>
    <row r="32" spans="1:17" ht="12" customHeight="1">
      <c r="A32" s="126"/>
      <c r="B32" s="125"/>
      <c r="C32" s="130" t="s">
        <v>43</v>
      </c>
      <c r="D32" s="247">
        <v>260</v>
      </c>
      <c r="E32" s="247">
        <v>13</v>
      </c>
      <c r="F32" s="473" t="s">
        <v>5</v>
      </c>
      <c r="G32" s="247">
        <v>273</v>
      </c>
      <c r="H32" s="247">
        <v>444</v>
      </c>
      <c r="I32" s="247">
        <v>37722</v>
      </c>
      <c r="P32" s="154"/>
      <c r="Q32" s="155"/>
    </row>
    <row r="33" spans="1:24" ht="12" customHeight="1">
      <c r="A33" s="126"/>
      <c r="B33" s="125"/>
      <c r="C33" s="130" t="s">
        <v>44</v>
      </c>
      <c r="D33" s="247">
        <v>285</v>
      </c>
      <c r="E33" s="247">
        <v>12</v>
      </c>
      <c r="F33" s="473" t="s">
        <v>5</v>
      </c>
      <c r="G33" s="247">
        <v>297</v>
      </c>
      <c r="H33" s="247">
        <v>94</v>
      </c>
      <c r="I33" s="247">
        <v>31068</v>
      </c>
      <c r="P33" s="154"/>
    </row>
    <row r="34" spans="1:24" ht="12" customHeight="1">
      <c r="A34" s="125"/>
      <c r="B34" s="125"/>
      <c r="C34" s="130" t="s">
        <v>259</v>
      </c>
      <c r="D34" s="247">
        <v>276</v>
      </c>
      <c r="E34" s="247">
        <v>18</v>
      </c>
      <c r="F34" s="473" t="s">
        <v>5</v>
      </c>
      <c r="G34" s="247">
        <v>294</v>
      </c>
      <c r="H34" s="247">
        <v>145</v>
      </c>
      <c r="I34" s="247">
        <v>36102</v>
      </c>
      <c r="P34" s="154"/>
      <c r="Q34" s="155"/>
    </row>
    <row r="35" spans="1:24" ht="12" customHeight="1">
      <c r="A35" s="126"/>
      <c r="B35" s="125"/>
      <c r="C35" s="130" t="s">
        <v>260</v>
      </c>
      <c r="D35" s="247">
        <v>305</v>
      </c>
      <c r="E35" s="247">
        <v>14</v>
      </c>
      <c r="F35" s="473" t="s">
        <v>5</v>
      </c>
      <c r="G35" s="247">
        <v>319</v>
      </c>
      <c r="H35" s="247">
        <v>89</v>
      </c>
      <c r="I35" s="247">
        <v>33009</v>
      </c>
      <c r="P35" s="154"/>
      <c r="Q35" s="155"/>
    </row>
    <row r="36" spans="1:24" ht="12" customHeight="1">
      <c r="A36" s="126"/>
      <c r="B36" s="28"/>
      <c r="C36" s="130" t="s">
        <v>261</v>
      </c>
      <c r="D36" s="247">
        <v>275</v>
      </c>
      <c r="E36" s="247">
        <v>15</v>
      </c>
      <c r="F36" s="473" t="s">
        <v>5</v>
      </c>
      <c r="G36" s="247">
        <v>290</v>
      </c>
      <c r="H36" s="247">
        <v>150</v>
      </c>
      <c r="I36" s="247">
        <v>41974</v>
      </c>
      <c r="K36" s="207"/>
      <c r="P36" s="154"/>
      <c r="Q36" s="155"/>
    </row>
    <row r="37" spans="1:24" ht="12" customHeight="1">
      <c r="A37" s="126"/>
      <c r="B37" s="125"/>
      <c r="C37" s="130" t="s">
        <v>262</v>
      </c>
      <c r="D37" s="247">
        <v>278</v>
      </c>
      <c r="E37" s="247">
        <v>28</v>
      </c>
      <c r="F37" s="473">
        <v>2</v>
      </c>
      <c r="G37" s="247">
        <v>308</v>
      </c>
      <c r="H37" s="247">
        <v>369</v>
      </c>
      <c r="I37" s="247">
        <v>77064</v>
      </c>
      <c r="K37" s="207"/>
      <c r="P37" s="111"/>
      <c r="Q37" s="155"/>
    </row>
    <row r="38" spans="1:24" ht="12" customHeight="1">
      <c r="A38" s="126"/>
      <c r="B38" s="125"/>
      <c r="C38" s="130" t="s">
        <v>263</v>
      </c>
      <c r="D38" s="247">
        <v>265</v>
      </c>
      <c r="E38" s="247">
        <v>7</v>
      </c>
      <c r="F38" s="473" t="s">
        <v>5</v>
      </c>
      <c r="G38" s="247">
        <v>272</v>
      </c>
      <c r="H38" s="247">
        <v>235</v>
      </c>
      <c r="I38" s="247">
        <v>43143</v>
      </c>
      <c r="K38" s="207"/>
      <c r="P38" s="111"/>
      <c r="Q38" s="155"/>
    </row>
    <row r="39" spans="1:24" ht="12" customHeight="1">
      <c r="A39" s="126"/>
      <c r="B39" s="125"/>
      <c r="C39" s="130" t="s">
        <v>264</v>
      </c>
      <c r="D39" s="247">
        <v>286</v>
      </c>
      <c r="E39" s="247">
        <v>37</v>
      </c>
      <c r="F39" s="473">
        <v>1</v>
      </c>
      <c r="G39" s="247">
        <v>324</v>
      </c>
      <c r="H39" s="247">
        <v>123</v>
      </c>
      <c r="I39" s="247">
        <v>53456</v>
      </c>
      <c r="K39" s="207"/>
      <c r="P39" s="111"/>
      <c r="Q39" s="155"/>
    </row>
    <row r="40" spans="1:24" ht="12" customHeight="1">
      <c r="A40" s="126"/>
      <c r="B40" s="125"/>
      <c r="C40" s="130" t="s">
        <v>265</v>
      </c>
      <c r="D40" s="247">
        <v>307</v>
      </c>
      <c r="E40" s="247">
        <v>8</v>
      </c>
      <c r="F40" s="473" t="s">
        <v>5</v>
      </c>
      <c r="G40" s="247">
        <v>315</v>
      </c>
      <c r="H40" s="247">
        <v>397</v>
      </c>
      <c r="I40" s="247">
        <v>199747</v>
      </c>
      <c r="K40" s="111"/>
      <c r="L40" s="111"/>
      <c r="M40" s="111"/>
      <c r="N40" s="111"/>
      <c r="O40" s="158"/>
      <c r="P40" s="154"/>
      <c r="Q40" s="155"/>
    </row>
    <row r="41" spans="1:24" ht="12" customHeight="1">
      <c r="A41" s="126"/>
      <c r="B41" s="125"/>
      <c r="C41" s="130" t="s">
        <v>266</v>
      </c>
      <c r="D41" s="247">
        <v>331</v>
      </c>
      <c r="E41" s="247">
        <v>12</v>
      </c>
      <c r="F41" s="473" t="s">
        <v>5</v>
      </c>
      <c r="G41" s="247">
        <v>343</v>
      </c>
      <c r="H41" s="247">
        <v>231</v>
      </c>
      <c r="I41" s="247">
        <v>35516</v>
      </c>
      <c r="K41" s="111"/>
      <c r="L41" s="111"/>
      <c r="M41" s="111"/>
      <c r="N41" s="111"/>
      <c r="O41" s="158"/>
      <c r="P41" s="111"/>
      <c r="Q41" s="155"/>
    </row>
    <row r="42" spans="1:24" ht="12" customHeight="1">
      <c r="A42" s="126"/>
      <c r="B42" s="125"/>
      <c r="C42" s="130" t="s">
        <v>267</v>
      </c>
      <c r="D42" s="247">
        <v>300</v>
      </c>
      <c r="E42" s="247">
        <v>21</v>
      </c>
      <c r="F42" s="473">
        <v>1</v>
      </c>
      <c r="G42" s="247">
        <v>322</v>
      </c>
      <c r="H42" s="247">
        <v>629</v>
      </c>
      <c r="I42" s="247">
        <v>53923</v>
      </c>
      <c r="L42" s="111"/>
      <c r="M42" s="111"/>
      <c r="N42" s="111"/>
      <c r="O42" s="158"/>
      <c r="P42" s="111"/>
      <c r="Q42" s="155"/>
    </row>
    <row r="43" spans="1:24" ht="12" customHeight="1">
      <c r="A43" s="126"/>
      <c r="B43" s="125"/>
      <c r="C43" s="130"/>
      <c r="D43" s="247"/>
      <c r="E43" s="247"/>
      <c r="F43" s="473"/>
      <c r="G43" s="247"/>
      <c r="H43" s="247"/>
      <c r="I43" s="247"/>
      <c r="L43" s="111"/>
      <c r="M43" s="111"/>
      <c r="N43" s="111"/>
      <c r="O43" s="158"/>
      <c r="P43" s="111"/>
      <c r="Q43" s="155"/>
    </row>
    <row r="44" spans="1:24" ht="12" customHeight="1">
      <c r="A44" s="120"/>
      <c r="B44" s="120"/>
      <c r="C44" s="120"/>
      <c r="D44" s="308" t="s">
        <v>290</v>
      </c>
      <c r="E44" s="308"/>
      <c r="F44" s="308"/>
      <c r="G44" s="308"/>
      <c r="H44" s="308"/>
      <c r="I44" s="308"/>
    </row>
    <row r="45" spans="1:24" ht="12" customHeight="1">
      <c r="A45" s="123">
        <v>2006</v>
      </c>
      <c r="B45" s="120"/>
      <c r="C45" s="120"/>
      <c r="D45" s="158">
        <v>30.276981852913082</v>
      </c>
      <c r="E45" s="158">
        <v>-24.505327245053266</v>
      </c>
      <c r="F45" s="201" t="s">
        <v>9</v>
      </c>
      <c r="G45" s="158">
        <v>22.781970222312864</v>
      </c>
      <c r="H45" s="158">
        <v>-7.7805765463196224</v>
      </c>
      <c r="I45" s="158">
        <v>-17.533838958940549</v>
      </c>
      <c r="L45" s="282"/>
      <c r="M45" s="282"/>
      <c r="N45" s="248"/>
      <c r="O45" s="282"/>
      <c r="P45" s="282"/>
      <c r="Q45" s="282"/>
      <c r="S45" s="283"/>
      <c r="T45" s="283"/>
      <c r="U45" s="284"/>
      <c r="V45" s="283"/>
      <c r="W45" s="283"/>
      <c r="X45" s="283"/>
    </row>
    <row r="46" spans="1:24" ht="12" customHeight="1">
      <c r="A46" s="123">
        <v>2007</v>
      </c>
      <c r="B46" s="120"/>
      <c r="C46" s="120"/>
      <c r="D46" s="158">
        <v>16.678885630498527</v>
      </c>
      <c r="E46" s="158">
        <v>-28.83064516129032</v>
      </c>
      <c r="F46" s="201" t="s">
        <v>9</v>
      </c>
      <c r="G46" s="158">
        <v>12.558139534883722</v>
      </c>
      <c r="H46" s="158">
        <v>-42.03338391502276</v>
      </c>
      <c r="I46" s="158">
        <v>-4.4846817535462407</v>
      </c>
      <c r="L46" s="282"/>
      <c r="M46" s="282"/>
      <c r="N46" s="248"/>
      <c r="O46" s="282"/>
      <c r="P46" s="282"/>
      <c r="Q46" s="282"/>
      <c r="S46" s="283"/>
      <c r="T46" s="283"/>
      <c r="U46" s="284"/>
      <c r="V46" s="283"/>
      <c r="W46" s="283"/>
      <c r="X46" s="283"/>
    </row>
    <row r="47" spans="1:24" ht="12" customHeight="1">
      <c r="A47" s="123">
        <v>2008</v>
      </c>
      <c r="B47" s="120"/>
      <c r="C47" s="120"/>
      <c r="D47" s="158">
        <v>-11.325793276782903</v>
      </c>
      <c r="E47" s="158">
        <v>-20.396600566572232</v>
      </c>
      <c r="F47" s="201" t="s">
        <v>9</v>
      </c>
      <c r="G47" s="158">
        <v>-11.747343565525384</v>
      </c>
      <c r="H47" s="158">
        <v>94.659685863874358</v>
      </c>
      <c r="I47" s="158">
        <v>-8.8783326904564319</v>
      </c>
      <c r="L47" s="282"/>
      <c r="M47" s="282"/>
      <c r="N47" s="248"/>
      <c r="O47" s="282"/>
      <c r="P47" s="282"/>
      <c r="Q47" s="282"/>
      <c r="S47" s="283"/>
      <c r="T47" s="283"/>
      <c r="U47" s="284"/>
      <c r="V47" s="283"/>
      <c r="W47" s="283"/>
      <c r="X47" s="283"/>
    </row>
    <row r="48" spans="1:24" ht="12" customHeight="1">
      <c r="A48" s="123">
        <v>2009</v>
      </c>
      <c r="B48" s="120"/>
      <c r="C48" s="120"/>
      <c r="D48" s="158">
        <v>5.0132860938883965</v>
      </c>
      <c r="E48" s="158">
        <v>8.8967971530249059</v>
      </c>
      <c r="F48" s="201" t="s">
        <v>9</v>
      </c>
      <c r="G48" s="158">
        <v>5.1337792642140414</v>
      </c>
      <c r="H48" s="158">
        <v>5.3792361484667595E-2</v>
      </c>
      <c r="I48" s="158">
        <v>37.855582522799864</v>
      </c>
      <c r="L48" s="282"/>
      <c r="M48" s="282"/>
      <c r="N48" s="248"/>
      <c r="O48" s="282"/>
      <c r="P48" s="282"/>
      <c r="Q48" s="282"/>
      <c r="S48" s="283"/>
      <c r="T48" s="283"/>
      <c r="U48" s="284"/>
      <c r="V48" s="283"/>
      <c r="W48" s="283"/>
      <c r="X48" s="283"/>
    </row>
    <row r="49" spans="1:24" ht="12" customHeight="1">
      <c r="A49" s="123">
        <v>2010</v>
      </c>
      <c r="B49" s="120"/>
      <c r="C49" s="120"/>
      <c r="D49" s="158">
        <v>-2.2000000000000002</v>
      </c>
      <c r="E49" s="158">
        <v>-11.1</v>
      </c>
      <c r="F49" s="201" t="s">
        <v>9</v>
      </c>
      <c r="G49" s="158">
        <v>-2.5</v>
      </c>
      <c r="H49" s="158">
        <v>-39.799999999999997</v>
      </c>
      <c r="I49" s="158">
        <v>-31</v>
      </c>
      <c r="L49" s="282"/>
      <c r="M49" s="282"/>
      <c r="N49" s="248"/>
      <c r="O49" s="282"/>
      <c r="P49" s="282"/>
      <c r="Q49" s="282"/>
      <c r="S49" s="283"/>
      <c r="T49" s="283"/>
      <c r="U49" s="284"/>
      <c r="V49" s="283"/>
      <c r="W49" s="283"/>
      <c r="X49" s="283"/>
    </row>
    <row r="50" spans="1:24" ht="12" customHeight="1">
      <c r="A50" s="123">
        <v>2011</v>
      </c>
      <c r="B50" s="120"/>
      <c r="C50" s="120"/>
      <c r="D50" s="158">
        <v>-5.1750905640848686</v>
      </c>
      <c r="E50" s="158">
        <v>-15.07352941176471</v>
      </c>
      <c r="F50" s="158" t="s">
        <v>9</v>
      </c>
      <c r="G50" s="158">
        <v>-6.0522022838499225</v>
      </c>
      <c r="H50" s="158">
        <v>-10.053619302949059</v>
      </c>
      <c r="I50" s="158">
        <v>15.352499196604825</v>
      </c>
      <c r="L50" s="282"/>
      <c r="M50" s="282"/>
      <c r="N50" s="248"/>
      <c r="O50" s="282"/>
      <c r="P50" s="282"/>
      <c r="Q50" s="282"/>
      <c r="S50" s="283"/>
      <c r="T50" s="283"/>
      <c r="U50" s="284"/>
      <c r="V50" s="283"/>
      <c r="W50" s="283"/>
      <c r="X50" s="283"/>
    </row>
    <row r="51" spans="1:24" ht="12" customHeight="1">
      <c r="A51" s="123">
        <v>2012</v>
      </c>
      <c r="B51" s="120"/>
      <c r="C51" s="120"/>
      <c r="D51" s="158">
        <v>-8.3682008368200798</v>
      </c>
      <c r="E51" s="158">
        <v>5.1948051948051983</v>
      </c>
      <c r="F51" s="158" t="s">
        <v>9</v>
      </c>
      <c r="G51" s="158">
        <v>-7.5360305608612634</v>
      </c>
      <c r="H51" s="158">
        <v>81.122702434177853</v>
      </c>
      <c r="I51" s="158">
        <v>-10.465949266053627</v>
      </c>
      <c r="L51" s="282"/>
      <c r="M51" s="282"/>
      <c r="N51" s="248"/>
      <c r="O51" s="282"/>
      <c r="P51" s="282"/>
      <c r="Q51" s="282"/>
      <c r="S51" s="283"/>
      <c r="T51" s="283"/>
      <c r="U51" s="284"/>
      <c r="V51" s="283"/>
      <c r="W51" s="283"/>
      <c r="X51" s="283"/>
    </row>
    <row r="52" spans="1:24" ht="12" customHeight="1">
      <c r="A52" s="123">
        <v>2013</v>
      </c>
      <c r="B52" s="120"/>
      <c r="C52" s="120"/>
      <c r="D52" s="158">
        <v>-6.1544570180663101</v>
      </c>
      <c r="E52" s="158">
        <v>-13.991769547325106</v>
      </c>
      <c r="F52" s="158" t="s">
        <v>9</v>
      </c>
      <c r="G52" s="158">
        <v>-6.6291079812206561</v>
      </c>
      <c r="H52" s="158">
        <v>-32.665935271530444</v>
      </c>
      <c r="I52" s="158">
        <v>-25.530966512777638</v>
      </c>
      <c r="L52" s="282"/>
      <c r="M52" s="282"/>
      <c r="N52" s="248"/>
      <c r="O52" s="282"/>
      <c r="P52" s="282"/>
      <c r="Q52" s="282"/>
      <c r="S52" s="283"/>
      <c r="T52" s="283"/>
      <c r="U52" s="284"/>
      <c r="V52" s="283"/>
      <c r="W52" s="283"/>
      <c r="X52" s="283"/>
    </row>
    <row r="53" spans="1:24" ht="12" customHeight="1">
      <c r="A53" s="123">
        <v>2014</v>
      </c>
      <c r="B53" s="120"/>
      <c r="C53" s="120"/>
      <c r="D53" s="158">
        <v>-4.9291305267611563</v>
      </c>
      <c r="E53" s="158">
        <v>-22.966507177033492</v>
      </c>
      <c r="F53" s="158" t="s">
        <v>9</v>
      </c>
      <c r="G53" s="158">
        <v>-5.7522123893805315</v>
      </c>
      <c r="H53" s="158">
        <v>1.8329938900203615</v>
      </c>
      <c r="I53" s="158">
        <v>-2.4391578430754777</v>
      </c>
      <c r="L53" s="282"/>
      <c r="M53" s="282"/>
      <c r="N53" s="248"/>
      <c r="O53" s="282"/>
      <c r="P53" s="282"/>
      <c r="Q53" s="282"/>
      <c r="S53" s="283"/>
      <c r="T53" s="283"/>
      <c r="U53" s="284"/>
      <c r="V53" s="283"/>
      <c r="W53" s="283"/>
      <c r="X53" s="283"/>
    </row>
    <row r="54" spans="1:24" ht="12" customHeight="1">
      <c r="A54" s="123">
        <v>2015</v>
      </c>
      <c r="D54" s="158">
        <v>-10.391633288829553</v>
      </c>
      <c r="E54" s="158">
        <v>-27.950310559006212</v>
      </c>
      <c r="F54" s="158" t="s">
        <v>9</v>
      </c>
      <c r="G54" s="158">
        <v>-11.075544174135729</v>
      </c>
      <c r="H54" s="158">
        <v>-26.159999999999997</v>
      </c>
      <c r="I54" s="158">
        <v>34.792074193542902</v>
      </c>
      <c r="L54" s="282"/>
      <c r="M54" s="282"/>
      <c r="N54" s="248"/>
      <c r="O54" s="282"/>
      <c r="P54" s="282"/>
      <c r="Q54" s="282"/>
      <c r="S54" s="283"/>
      <c r="T54" s="283"/>
      <c r="U54" s="284"/>
      <c r="V54" s="283"/>
      <c r="W54" s="283"/>
      <c r="X54" s="283"/>
    </row>
    <row r="55" spans="1:24" ht="12" customHeight="1">
      <c r="A55" s="123">
        <v>2016</v>
      </c>
      <c r="D55" s="158">
        <v>-6.6302458405761087</v>
      </c>
      <c r="E55" s="158">
        <v>56.896551724137936</v>
      </c>
      <c r="F55" s="158" t="s">
        <v>9</v>
      </c>
      <c r="G55" s="158">
        <v>-4.7516198704103658</v>
      </c>
      <c r="H55" s="158">
        <v>11.050920910075845</v>
      </c>
      <c r="I55" s="158">
        <v>-47.140681304105527</v>
      </c>
      <c r="L55" s="282"/>
      <c r="M55" s="282"/>
      <c r="N55" s="248"/>
      <c r="O55" s="282"/>
      <c r="P55" s="282"/>
      <c r="Q55" s="282"/>
      <c r="S55" s="283"/>
      <c r="T55" s="283"/>
      <c r="U55" s="284"/>
      <c r="V55" s="283"/>
      <c r="W55" s="283"/>
      <c r="X55" s="283"/>
    </row>
    <row r="56" spans="1:24" ht="12" customHeight="1">
      <c r="A56" s="123">
        <v>2017</v>
      </c>
      <c r="D56" s="158">
        <v>-3.9361702127659584</v>
      </c>
      <c r="E56" s="158">
        <v>-11.538461538461533</v>
      </c>
      <c r="F56" s="158" t="s">
        <v>9</v>
      </c>
      <c r="G56" s="158">
        <v>-4.3083900226757379</v>
      </c>
      <c r="H56" s="158">
        <v>-8.2439024390243958</v>
      </c>
      <c r="I56" s="158">
        <v>183.24949134268832</v>
      </c>
      <c r="L56" s="282"/>
      <c r="M56" s="282"/>
      <c r="N56" s="248"/>
      <c r="O56" s="282"/>
      <c r="P56" s="282"/>
      <c r="Q56" s="282"/>
      <c r="S56" s="283"/>
      <c r="T56" s="283"/>
      <c r="U56" s="284"/>
      <c r="V56" s="283"/>
      <c r="W56" s="283"/>
      <c r="X56" s="283"/>
    </row>
    <row r="57" spans="1:24" ht="12" customHeight="1">
      <c r="A57" s="123">
        <v>2018</v>
      </c>
      <c r="D57" s="158">
        <v>-9.6899224806201545</v>
      </c>
      <c r="E57" s="158">
        <v>-8.6956521739130466</v>
      </c>
      <c r="F57" s="158" t="s">
        <v>9</v>
      </c>
      <c r="G57" s="158">
        <v>-9.9789362822538124</v>
      </c>
      <c r="H57" s="158">
        <v>24.774056353003715</v>
      </c>
      <c r="I57" s="158">
        <v>-70.347065847689848</v>
      </c>
      <c r="L57" s="282"/>
      <c r="M57" s="282"/>
      <c r="N57" s="248"/>
      <c r="O57" s="282"/>
      <c r="P57" s="282"/>
      <c r="Q57" s="282"/>
      <c r="S57" s="283"/>
      <c r="T57" s="283"/>
      <c r="U57" s="284"/>
      <c r="V57" s="283"/>
      <c r="W57" s="283"/>
      <c r="X57" s="283"/>
    </row>
    <row r="58" spans="1:24" ht="12" customHeight="1">
      <c r="A58" s="123">
        <v>2019</v>
      </c>
      <c r="D58" s="280">
        <v>-0.64377682403433312</v>
      </c>
      <c r="E58" s="280">
        <v>-18.367346938775512</v>
      </c>
      <c r="F58" s="158" t="s">
        <v>9</v>
      </c>
      <c r="G58" s="280">
        <v>-1.3161743199765965</v>
      </c>
      <c r="H58" s="280">
        <v>-5.3685556028973167</v>
      </c>
      <c r="I58" s="280">
        <v>44.267141494002175</v>
      </c>
      <c r="L58" s="282"/>
      <c r="M58" s="282"/>
      <c r="N58" s="248"/>
      <c r="O58" s="282"/>
      <c r="P58" s="282"/>
      <c r="Q58" s="282"/>
      <c r="S58" s="283"/>
      <c r="T58" s="283"/>
      <c r="U58" s="284"/>
      <c r="V58" s="283"/>
      <c r="W58" s="283"/>
      <c r="X58" s="283"/>
    </row>
    <row r="59" spans="1:24" ht="12" customHeight="1">
      <c r="A59" s="123">
        <v>2020</v>
      </c>
      <c r="D59" s="280">
        <f>D26*100/D25-100</f>
        <v>-28.3245911755631</v>
      </c>
      <c r="E59" s="280">
        <f>E26*100/E25-100</f>
        <v>45</v>
      </c>
      <c r="F59" s="158" t="s">
        <v>9</v>
      </c>
      <c r="G59" s="280">
        <f>G26*100/G25-100</f>
        <v>-25.815056312981625</v>
      </c>
      <c r="H59" s="280">
        <f>H26*100/H25-100</f>
        <v>-28.410625844214323</v>
      </c>
      <c r="I59" s="280">
        <f>I26*100/I25-100</f>
        <v>-35.284298382889929</v>
      </c>
      <c r="L59" s="282"/>
      <c r="M59" s="282"/>
      <c r="N59" s="248"/>
      <c r="O59" s="282"/>
      <c r="P59" s="282"/>
      <c r="Q59" s="282"/>
      <c r="S59" s="283"/>
      <c r="T59" s="283"/>
      <c r="U59" s="284"/>
      <c r="V59" s="283"/>
      <c r="W59" s="283"/>
      <c r="X59" s="283"/>
    </row>
    <row r="60" spans="1:24" ht="12" customHeight="1">
      <c r="A60" s="123">
        <v>2021</v>
      </c>
      <c r="D60" s="280">
        <v>47.2234179939733</v>
      </c>
      <c r="E60" s="280">
        <v>-33.908045977011497</v>
      </c>
      <c r="F60" s="158" t="s">
        <v>9</v>
      </c>
      <c r="G60" s="280">
        <v>41.510187774670385</v>
      </c>
      <c r="H60" s="280">
        <v>-62.327044025157235</v>
      </c>
      <c r="I60" s="280">
        <v>0.25063952621829344</v>
      </c>
      <c r="L60" s="282"/>
      <c r="M60" s="282"/>
      <c r="N60" s="248"/>
      <c r="O60" s="282"/>
      <c r="P60" s="282"/>
      <c r="Q60" s="282"/>
      <c r="S60" s="283"/>
      <c r="T60" s="283"/>
      <c r="U60" s="284"/>
      <c r="V60" s="283"/>
      <c r="W60" s="283"/>
      <c r="X60" s="283"/>
    </row>
    <row r="61" spans="1:24" ht="12" customHeight="1">
      <c r="A61" s="123">
        <v>2022</v>
      </c>
      <c r="D61" s="280">
        <f>D28*100/D27-100</f>
        <v>-4.1520467836257353</v>
      </c>
      <c r="E61" s="280">
        <f>E28*100/E27-100</f>
        <v>42.608695652173907</v>
      </c>
      <c r="F61" s="158" t="s">
        <v>9</v>
      </c>
      <c r="G61" s="280">
        <f>G28*100/G27-100</f>
        <v>-2.7103331451157544</v>
      </c>
      <c r="H61" s="280">
        <f>H28*100/H27-100</f>
        <v>325.70951585976627</v>
      </c>
      <c r="I61" s="280">
        <f>I28*100/I27-100</f>
        <v>45.805760612652961</v>
      </c>
      <c r="L61" s="282"/>
      <c r="M61" s="282"/>
      <c r="N61" s="248"/>
      <c r="O61" s="282"/>
      <c r="P61" s="282"/>
      <c r="Q61" s="282"/>
      <c r="S61" s="283"/>
      <c r="T61" s="283"/>
      <c r="U61" s="284"/>
      <c r="V61" s="283"/>
      <c r="W61" s="283"/>
      <c r="X61" s="283"/>
    </row>
    <row r="62" spans="1:24" ht="12" customHeight="1">
      <c r="A62" s="123">
        <v>2023</v>
      </c>
      <c r="D62" s="280">
        <v>-1.0982306284319776</v>
      </c>
      <c r="E62" s="280">
        <v>-10.975609756097555</v>
      </c>
      <c r="F62" s="158" t="s">
        <v>9</v>
      </c>
      <c r="G62" s="280">
        <v>-1.6250725478816008</v>
      </c>
      <c r="H62" s="280">
        <v>-46.901960784313722</v>
      </c>
      <c r="I62" s="280">
        <v>-5.1597020919735854</v>
      </c>
      <c r="L62" s="282"/>
      <c r="M62" s="282"/>
      <c r="N62" s="248"/>
      <c r="O62" s="282"/>
      <c r="P62" s="282"/>
      <c r="Q62" s="282"/>
      <c r="S62" s="283"/>
      <c r="T62" s="283"/>
      <c r="U62" s="284"/>
      <c r="V62" s="283"/>
      <c r="W62" s="283"/>
      <c r="X62" s="283"/>
    </row>
    <row r="63" spans="1:24" ht="12" customHeight="1">
      <c r="A63" s="123">
        <v>2024</v>
      </c>
      <c r="D63" s="280">
        <f>D30*100/D29-100</f>
        <v>7.3103022825416417</v>
      </c>
      <c r="E63" s="280">
        <f>E30*100/E29-100</f>
        <v>34.246575342465746</v>
      </c>
      <c r="F63" s="158" t="s">
        <v>9</v>
      </c>
      <c r="G63" s="280">
        <f>G30*100/G29-100</f>
        <v>8.5545722713864336</v>
      </c>
      <c r="H63" s="280">
        <f>H30*100/H29-100</f>
        <v>134.5642540620384</v>
      </c>
      <c r="I63" s="280">
        <f>I30*100/I29-100</f>
        <v>82.46166808555455</v>
      </c>
      <c r="L63" s="282"/>
      <c r="M63" s="282"/>
      <c r="N63" s="248"/>
      <c r="O63" s="282"/>
      <c r="P63" s="282"/>
      <c r="Q63" s="282"/>
      <c r="S63" s="283"/>
      <c r="T63" s="283"/>
      <c r="U63" s="284"/>
      <c r="V63" s="283"/>
      <c r="W63" s="283"/>
      <c r="X63" s="283"/>
    </row>
    <row r="64" spans="1:24" ht="12" customHeight="1">
      <c r="A64" s="121"/>
      <c r="B64" s="28"/>
      <c r="C64" s="245"/>
      <c r="D64" s="321" t="s">
        <v>45</v>
      </c>
      <c r="E64" s="321"/>
      <c r="F64" s="321"/>
      <c r="G64" s="321"/>
      <c r="H64" s="321"/>
      <c r="I64" s="321"/>
    </row>
    <row r="65" spans="1:10" ht="12" customHeight="1">
      <c r="A65" s="123">
        <v>2005</v>
      </c>
      <c r="B65" s="127"/>
      <c r="C65" s="125"/>
      <c r="D65" s="155">
        <v>724</v>
      </c>
      <c r="E65" s="155">
        <v>518</v>
      </c>
      <c r="F65" s="122">
        <v>0</v>
      </c>
      <c r="G65" s="155">
        <v>1242</v>
      </c>
      <c r="H65" s="155">
        <v>3573</v>
      </c>
      <c r="I65" s="155">
        <v>662803</v>
      </c>
    </row>
    <row r="66" spans="1:10" ht="12" customHeight="1">
      <c r="A66" s="123">
        <v>2006</v>
      </c>
      <c r="B66" s="127"/>
      <c r="C66" s="130"/>
      <c r="D66" s="155">
        <v>596</v>
      </c>
      <c r="E66" s="155">
        <v>344</v>
      </c>
      <c r="F66" s="122">
        <v>0</v>
      </c>
      <c r="G66" s="155">
        <v>940</v>
      </c>
      <c r="H66" s="155">
        <v>3295</v>
      </c>
      <c r="I66" s="155">
        <v>394811</v>
      </c>
    </row>
    <row r="67" spans="1:10" ht="12" customHeight="1">
      <c r="A67" s="123">
        <v>2007</v>
      </c>
      <c r="B67" s="127"/>
      <c r="C67" s="125"/>
      <c r="D67" s="155">
        <v>569</v>
      </c>
      <c r="E67" s="155">
        <v>232</v>
      </c>
      <c r="F67" s="122">
        <v>0</v>
      </c>
      <c r="G67" s="155">
        <v>801</v>
      </c>
      <c r="H67" s="155">
        <v>1910</v>
      </c>
      <c r="I67" s="155">
        <v>344596</v>
      </c>
    </row>
    <row r="68" spans="1:10" ht="12" customHeight="1">
      <c r="A68" s="123">
        <v>2008</v>
      </c>
      <c r="B68" s="127"/>
      <c r="C68" s="125"/>
      <c r="D68" s="155">
        <v>520</v>
      </c>
      <c r="E68" s="155">
        <v>190</v>
      </c>
      <c r="F68" s="122">
        <v>0</v>
      </c>
      <c r="G68" s="155">
        <v>710</v>
      </c>
      <c r="H68" s="155">
        <v>3718</v>
      </c>
      <c r="I68" s="155">
        <v>349834</v>
      </c>
    </row>
    <row r="69" spans="1:10" ht="12" customHeight="1">
      <c r="A69" s="123">
        <v>2009</v>
      </c>
      <c r="B69" s="125"/>
      <c r="C69" s="129"/>
      <c r="D69" s="155">
        <v>545</v>
      </c>
      <c r="E69" s="155">
        <v>209</v>
      </c>
      <c r="F69" s="122">
        <v>0</v>
      </c>
      <c r="G69" s="155">
        <v>754</v>
      </c>
      <c r="H69" s="155">
        <v>3720</v>
      </c>
      <c r="I69" s="155">
        <v>721028</v>
      </c>
    </row>
    <row r="70" spans="1:10" ht="12" customHeight="1">
      <c r="A70" s="123">
        <v>2010</v>
      </c>
      <c r="B70" s="125"/>
      <c r="C70" s="129"/>
      <c r="D70" s="155">
        <v>511</v>
      </c>
      <c r="E70" s="155">
        <v>165</v>
      </c>
      <c r="F70" s="122">
        <v>0</v>
      </c>
      <c r="G70" s="155">
        <v>676</v>
      </c>
      <c r="H70" s="155">
        <v>2238</v>
      </c>
      <c r="I70" s="155">
        <v>331156</v>
      </c>
    </row>
    <row r="71" spans="1:10" ht="12" customHeight="1">
      <c r="A71" s="123">
        <v>2011</v>
      </c>
      <c r="B71" s="125"/>
      <c r="C71" s="129"/>
      <c r="D71" s="155">
        <v>499</v>
      </c>
      <c r="E71" s="155">
        <v>130</v>
      </c>
      <c r="F71" s="122" t="s">
        <v>9</v>
      </c>
      <c r="G71" s="155">
        <v>629</v>
      </c>
      <c r="H71" s="155">
        <v>2013</v>
      </c>
      <c r="I71" s="155">
        <v>459707</v>
      </c>
    </row>
    <row r="72" spans="1:10" ht="12" customHeight="1">
      <c r="A72" s="123">
        <v>2012</v>
      </c>
      <c r="B72" s="125"/>
      <c r="C72" s="129"/>
      <c r="D72" s="155">
        <v>446</v>
      </c>
      <c r="E72" s="155">
        <v>162</v>
      </c>
      <c r="F72" s="122" t="s">
        <v>9</v>
      </c>
      <c r="G72" s="155">
        <v>608</v>
      </c>
      <c r="H72" s="155">
        <v>3646</v>
      </c>
      <c r="I72" s="155">
        <v>435024</v>
      </c>
    </row>
    <row r="73" spans="1:10" ht="12" customHeight="1">
      <c r="A73" s="123">
        <v>2013</v>
      </c>
      <c r="B73" s="127"/>
      <c r="C73" s="191"/>
      <c r="D73" s="207">
        <v>444</v>
      </c>
      <c r="E73" s="207">
        <v>140</v>
      </c>
      <c r="F73" s="128" t="s">
        <v>9</v>
      </c>
      <c r="G73" s="207">
        <v>584</v>
      </c>
      <c r="H73" s="207">
        <v>2455</v>
      </c>
      <c r="I73" s="207">
        <v>288709</v>
      </c>
    </row>
    <row r="74" spans="1:10" ht="12" customHeight="1">
      <c r="A74" s="123">
        <v>2014</v>
      </c>
      <c r="B74" s="125"/>
      <c r="C74" s="192"/>
      <c r="D74" s="154">
        <v>440</v>
      </c>
      <c r="E74" s="154">
        <v>104</v>
      </c>
      <c r="F74" s="128" t="s">
        <v>9</v>
      </c>
      <c r="G74" s="154">
        <v>544</v>
      </c>
      <c r="H74" s="154">
        <v>2500</v>
      </c>
      <c r="I74" s="154">
        <v>282617</v>
      </c>
    </row>
    <row r="75" spans="1:10" ht="12" customHeight="1">
      <c r="A75" s="123">
        <v>2015</v>
      </c>
      <c r="D75" s="247">
        <v>363</v>
      </c>
      <c r="E75" s="247">
        <v>68</v>
      </c>
      <c r="F75" s="128" t="s">
        <v>9</v>
      </c>
      <c r="G75" s="247">
        <v>431</v>
      </c>
      <c r="H75" s="247">
        <v>1846</v>
      </c>
      <c r="I75" s="247">
        <v>539855</v>
      </c>
    </row>
    <row r="76" spans="1:10" ht="12" customHeight="1">
      <c r="A76" s="123">
        <v>2016</v>
      </c>
      <c r="D76" s="247">
        <v>404</v>
      </c>
      <c r="E76" s="247">
        <v>118</v>
      </c>
      <c r="F76" s="128" t="s">
        <v>9</v>
      </c>
      <c r="G76" s="247">
        <v>522</v>
      </c>
      <c r="H76" s="247">
        <v>2050</v>
      </c>
      <c r="I76" s="247">
        <v>219067</v>
      </c>
    </row>
    <row r="77" spans="1:10" ht="12" customHeight="1">
      <c r="A77" s="123">
        <v>2017</v>
      </c>
      <c r="D77" s="247">
        <v>334</v>
      </c>
      <c r="E77" s="247">
        <v>102</v>
      </c>
      <c r="F77" s="128" t="s">
        <v>9</v>
      </c>
      <c r="G77" s="247">
        <v>436</v>
      </c>
      <c r="H77" s="247">
        <v>1881</v>
      </c>
      <c r="I77" s="247">
        <v>970385</v>
      </c>
    </row>
    <row r="78" spans="1:10" ht="12" customHeight="1">
      <c r="A78" s="123">
        <v>2018</v>
      </c>
      <c r="D78" s="247">
        <v>319</v>
      </c>
      <c r="E78" s="247">
        <v>99</v>
      </c>
      <c r="F78" s="128" t="s">
        <v>9</v>
      </c>
      <c r="G78" s="247">
        <v>418</v>
      </c>
      <c r="H78" s="247">
        <v>2347</v>
      </c>
      <c r="I78" s="247">
        <v>159127</v>
      </c>
    </row>
    <row r="79" spans="1:10" ht="12" customHeight="1">
      <c r="A79" s="123">
        <v>2019</v>
      </c>
      <c r="D79" s="114">
        <v>307</v>
      </c>
      <c r="E79" s="114">
        <v>75</v>
      </c>
      <c r="F79" s="128" t="s">
        <v>9</v>
      </c>
      <c r="G79" s="114">
        <v>382</v>
      </c>
      <c r="H79" s="247">
        <v>2221</v>
      </c>
      <c r="I79" s="247">
        <v>360846</v>
      </c>
    </row>
    <row r="80" spans="1:10" ht="12" customHeight="1">
      <c r="A80" s="123">
        <v>2020</v>
      </c>
      <c r="D80" s="247">
        <v>232</v>
      </c>
      <c r="E80" s="247">
        <v>96</v>
      </c>
      <c r="F80" s="128" t="s">
        <v>9</v>
      </c>
      <c r="G80" s="247">
        <v>328</v>
      </c>
      <c r="H80" s="247">
        <v>1590</v>
      </c>
      <c r="I80" s="247">
        <v>182240</v>
      </c>
      <c r="J80" s="247"/>
    </row>
    <row r="81" spans="1:17" ht="12" customHeight="1">
      <c r="A81" s="123">
        <v>2021</v>
      </c>
      <c r="D81" s="247">
        <v>186</v>
      </c>
      <c r="E81" s="247">
        <v>61</v>
      </c>
      <c r="F81" s="128" t="s">
        <v>9</v>
      </c>
      <c r="G81" s="247">
        <v>247</v>
      </c>
      <c r="H81" s="247">
        <v>599</v>
      </c>
      <c r="I81" s="247">
        <v>90366</v>
      </c>
      <c r="J81" s="247"/>
    </row>
    <row r="82" spans="1:17" ht="12" customHeight="1">
      <c r="A82" s="123">
        <v>2022</v>
      </c>
      <c r="D82" s="247">
        <v>263</v>
      </c>
      <c r="E82" s="247">
        <v>94</v>
      </c>
      <c r="F82" s="128" t="s">
        <v>9</v>
      </c>
      <c r="G82" s="247">
        <v>357</v>
      </c>
      <c r="H82" s="247">
        <v>2550</v>
      </c>
      <c r="I82" s="247">
        <v>261029</v>
      </c>
      <c r="J82" s="247"/>
    </row>
    <row r="83" spans="1:17" ht="12" customHeight="1">
      <c r="A83" s="123">
        <v>2023</v>
      </c>
      <c r="D83" s="247">
        <v>275</v>
      </c>
      <c r="E83" s="247">
        <v>71</v>
      </c>
      <c r="F83" s="128" t="s">
        <v>9</v>
      </c>
      <c r="G83" s="247">
        <v>346</v>
      </c>
      <c r="H83" s="247">
        <v>1354</v>
      </c>
      <c r="I83" s="247">
        <v>196854</v>
      </c>
      <c r="J83" s="247"/>
    </row>
    <row r="84" spans="1:17" ht="12" customHeight="1">
      <c r="A84" s="123">
        <v>2024</v>
      </c>
      <c r="D84" s="247">
        <v>332</v>
      </c>
      <c r="E84" s="247">
        <v>99</v>
      </c>
      <c r="F84" s="128" t="s">
        <v>9</v>
      </c>
      <c r="G84" s="247">
        <v>431</v>
      </c>
      <c r="H84" s="247">
        <v>3176</v>
      </c>
      <c r="I84" s="247">
        <v>384685</v>
      </c>
      <c r="J84" s="247"/>
    </row>
    <row r="85" spans="1:17" ht="12" customHeight="1">
      <c r="A85" s="123">
        <v>2024</v>
      </c>
      <c r="B85" s="125"/>
      <c r="C85" s="130" t="s">
        <v>42</v>
      </c>
      <c r="D85" s="247">
        <v>33</v>
      </c>
      <c r="E85" s="247">
        <v>5</v>
      </c>
      <c r="F85" s="128" t="s">
        <v>9</v>
      </c>
      <c r="G85" s="247">
        <v>38</v>
      </c>
      <c r="H85" s="247">
        <v>270</v>
      </c>
      <c r="I85" s="247">
        <v>19550</v>
      </c>
      <c r="J85" s="154"/>
      <c r="K85" s="154"/>
      <c r="L85" s="122"/>
      <c r="M85" s="154"/>
      <c r="N85" s="154"/>
      <c r="O85" s="122"/>
      <c r="P85" s="154"/>
      <c r="Q85" s="155"/>
    </row>
    <row r="86" spans="1:17" ht="12" customHeight="1">
      <c r="A86" s="126"/>
      <c r="B86" s="125"/>
      <c r="C86" s="130" t="s">
        <v>43</v>
      </c>
      <c r="D86" s="247">
        <v>31</v>
      </c>
      <c r="E86" s="247">
        <v>5</v>
      </c>
      <c r="F86" s="128" t="s">
        <v>9</v>
      </c>
      <c r="G86" s="247">
        <v>36</v>
      </c>
      <c r="H86" s="247">
        <v>444</v>
      </c>
      <c r="I86" s="247">
        <v>23427</v>
      </c>
      <c r="J86" s="154"/>
      <c r="K86" s="154"/>
      <c r="L86" s="122"/>
      <c r="M86" s="154"/>
      <c r="N86" s="154"/>
      <c r="O86" s="122"/>
      <c r="P86" s="154"/>
      <c r="Q86" s="155"/>
    </row>
    <row r="87" spans="1:17" ht="12" customHeight="1">
      <c r="A87" s="126"/>
      <c r="B87" s="125"/>
      <c r="C87" s="130" t="s">
        <v>44</v>
      </c>
      <c r="D87" s="247">
        <v>28</v>
      </c>
      <c r="E87" s="247">
        <v>2</v>
      </c>
      <c r="F87" s="128" t="s">
        <v>9</v>
      </c>
      <c r="G87" s="247">
        <v>30</v>
      </c>
      <c r="H87" s="247">
        <v>94</v>
      </c>
      <c r="I87" s="247">
        <v>11638</v>
      </c>
      <c r="J87" s="154"/>
      <c r="K87" s="154"/>
      <c r="L87" s="122"/>
      <c r="M87" s="154"/>
      <c r="N87" s="154"/>
      <c r="O87" s="122"/>
      <c r="P87" s="154"/>
      <c r="Q87" s="155"/>
    </row>
    <row r="88" spans="1:17" ht="12" customHeight="1">
      <c r="A88" s="126"/>
      <c r="B88" s="125"/>
      <c r="C88" s="130" t="s">
        <v>259</v>
      </c>
      <c r="D88" s="247">
        <v>26</v>
      </c>
      <c r="E88" s="247">
        <v>11</v>
      </c>
      <c r="F88" s="128" t="s">
        <v>9</v>
      </c>
      <c r="G88" s="247">
        <v>37</v>
      </c>
      <c r="H88" s="247">
        <v>145</v>
      </c>
      <c r="I88" s="247">
        <v>18549</v>
      </c>
      <c r="J88" s="154"/>
      <c r="K88" s="154"/>
      <c r="L88" s="122"/>
      <c r="M88" s="154"/>
      <c r="N88" s="154"/>
      <c r="O88" s="122"/>
      <c r="P88" s="154"/>
      <c r="Q88" s="155"/>
    </row>
    <row r="89" spans="1:17" ht="12" customHeight="1">
      <c r="A89" s="126"/>
      <c r="B89" s="125"/>
      <c r="C89" s="130" t="s">
        <v>260</v>
      </c>
      <c r="D89" s="247">
        <v>23</v>
      </c>
      <c r="E89" s="247">
        <v>7</v>
      </c>
      <c r="F89" s="128" t="s">
        <v>9</v>
      </c>
      <c r="G89" s="247">
        <v>30</v>
      </c>
      <c r="H89" s="247">
        <v>89</v>
      </c>
      <c r="I89" s="247">
        <v>16124</v>
      </c>
      <c r="J89" s="154"/>
      <c r="K89" s="154"/>
      <c r="L89" s="122"/>
      <c r="M89" s="154"/>
      <c r="N89" s="154"/>
      <c r="O89" s="122"/>
      <c r="P89" s="154"/>
      <c r="Q89" s="155"/>
    </row>
    <row r="90" spans="1:17" ht="12" customHeight="1">
      <c r="A90" s="126"/>
      <c r="B90" s="125"/>
      <c r="C90" s="130" t="s">
        <v>261</v>
      </c>
      <c r="D90" s="247">
        <v>19</v>
      </c>
      <c r="E90" s="247">
        <v>9</v>
      </c>
      <c r="F90" s="128" t="s">
        <v>9</v>
      </c>
      <c r="G90" s="247">
        <v>28</v>
      </c>
      <c r="H90" s="247">
        <v>150</v>
      </c>
      <c r="I90" s="247">
        <v>19895</v>
      </c>
      <c r="J90" s="154"/>
      <c r="K90" s="154"/>
      <c r="L90" s="122"/>
      <c r="M90" s="154"/>
      <c r="N90" s="154"/>
      <c r="O90" s="122"/>
      <c r="P90" s="154"/>
      <c r="Q90" s="155"/>
    </row>
    <row r="91" spans="1:17" ht="12" customHeight="1">
      <c r="A91" s="126"/>
      <c r="B91" s="125"/>
      <c r="C91" s="130" t="s">
        <v>262</v>
      </c>
      <c r="D91" s="247">
        <v>27</v>
      </c>
      <c r="E91" s="247">
        <v>7</v>
      </c>
      <c r="F91" s="128" t="s">
        <v>9</v>
      </c>
      <c r="G91" s="247">
        <v>34</v>
      </c>
      <c r="H91" s="247">
        <v>369</v>
      </c>
      <c r="I91" s="247">
        <v>56748</v>
      </c>
      <c r="J91" s="111"/>
      <c r="K91" s="111"/>
      <c r="L91" s="122"/>
      <c r="M91" s="111"/>
      <c r="N91" s="111"/>
      <c r="O91" s="122"/>
      <c r="P91" s="155"/>
      <c r="Q91" s="155"/>
    </row>
    <row r="92" spans="1:17" ht="12" customHeight="1">
      <c r="A92" s="126"/>
      <c r="B92" s="125"/>
      <c r="C92" s="130" t="s">
        <v>263</v>
      </c>
      <c r="D92" s="247">
        <v>22</v>
      </c>
      <c r="E92" s="247">
        <v>3</v>
      </c>
      <c r="F92" s="128" t="s">
        <v>9</v>
      </c>
      <c r="G92" s="247">
        <v>25</v>
      </c>
      <c r="H92" s="247">
        <v>235</v>
      </c>
      <c r="I92" s="247">
        <v>25456</v>
      </c>
      <c r="J92" s="111"/>
      <c r="K92" s="111"/>
      <c r="L92" s="122"/>
      <c r="M92" s="111"/>
      <c r="N92" s="111"/>
      <c r="O92" s="122"/>
      <c r="P92" s="155"/>
      <c r="Q92" s="155"/>
    </row>
    <row r="93" spans="1:17" ht="12" customHeight="1">
      <c r="A93" s="126"/>
      <c r="B93" s="125"/>
      <c r="C93" s="130" t="s">
        <v>264</v>
      </c>
      <c r="D93" s="247">
        <v>26</v>
      </c>
      <c r="E93" s="247">
        <v>24</v>
      </c>
      <c r="F93" s="128" t="s">
        <v>9</v>
      </c>
      <c r="G93" s="247">
        <v>50</v>
      </c>
      <c r="H93" s="247">
        <v>123</v>
      </c>
      <c r="I93" s="247">
        <v>38063</v>
      </c>
      <c r="J93" s="111"/>
      <c r="K93" s="111"/>
      <c r="L93" s="122"/>
      <c r="M93" s="111"/>
      <c r="N93" s="111"/>
      <c r="O93" s="122"/>
      <c r="P93" s="111"/>
      <c r="Q93" s="155"/>
    </row>
    <row r="94" spans="1:17" ht="12" customHeight="1">
      <c r="A94" s="126"/>
      <c r="B94" s="125"/>
      <c r="C94" s="130" t="s">
        <v>265</v>
      </c>
      <c r="D94" s="247">
        <v>29</v>
      </c>
      <c r="E94" s="247">
        <v>6</v>
      </c>
      <c r="F94" s="128" t="s">
        <v>9</v>
      </c>
      <c r="G94" s="247">
        <v>35</v>
      </c>
      <c r="H94" s="247">
        <v>397</v>
      </c>
      <c r="I94" s="247">
        <v>102449</v>
      </c>
      <c r="L94" s="122"/>
      <c r="M94" s="111"/>
      <c r="N94" s="111"/>
      <c r="O94" s="122"/>
      <c r="P94" s="155"/>
      <c r="Q94" s="155"/>
    </row>
    <row r="95" spans="1:17" ht="12" customHeight="1">
      <c r="A95" s="126"/>
      <c r="B95" s="125"/>
      <c r="C95" s="130" t="s">
        <v>266</v>
      </c>
      <c r="D95" s="247">
        <v>28</v>
      </c>
      <c r="E95" s="247">
        <v>5</v>
      </c>
      <c r="F95" s="128" t="s">
        <v>9</v>
      </c>
      <c r="G95" s="247">
        <v>33</v>
      </c>
      <c r="H95" s="247">
        <v>231</v>
      </c>
      <c r="I95" s="247">
        <v>16762</v>
      </c>
      <c r="J95" s="111"/>
      <c r="K95" s="111"/>
      <c r="L95" s="122"/>
      <c r="M95" s="111"/>
      <c r="N95" s="111"/>
      <c r="O95" s="122"/>
      <c r="P95" s="111"/>
      <c r="Q95" s="155"/>
    </row>
    <row r="96" spans="1:17" ht="12" customHeight="1">
      <c r="A96" s="126"/>
      <c r="B96" s="125"/>
      <c r="C96" s="130" t="s">
        <v>267</v>
      </c>
      <c r="D96" s="247">
        <v>40</v>
      </c>
      <c r="E96" s="247">
        <v>15</v>
      </c>
      <c r="F96" s="128" t="s">
        <v>9</v>
      </c>
      <c r="G96" s="247">
        <v>55</v>
      </c>
      <c r="H96" s="247">
        <v>629</v>
      </c>
      <c r="I96" s="247">
        <v>36025</v>
      </c>
      <c r="J96" s="111"/>
      <c r="K96" s="111"/>
      <c r="L96" s="122"/>
      <c r="M96" s="111"/>
      <c r="N96" s="111"/>
      <c r="O96" s="122"/>
      <c r="P96" s="111"/>
      <c r="Q96" s="155"/>
    </row>
    <row r="97" spans="1:24" ht="12" customHeight="1">
      <c r="A97" s="126"/>
      <c r="B97" s="125"/>
      <c r="C97" s="130"/>
      <c r="D97" s="247"/>
      <c r="E97" s="247"/>
      <c r="F97" s="128"/>
      <c r="G97" s="247"/>
      <c r="H97" s="247"/>
      <c r="I97" s="247"/>
    </row>
    <row r="98" spans="1:24" ht="12" customHeight="1">
      <c r="A98" s="120"/>
      <c r="B98" s="120"/>
      <c r="C98" s="120"/>
      <c r="D98" s="308" t="s">
        <v>290</v>
      </c>
      <c r="E98" s="308"/>
      <c r="F98" s="308"/>
      <c r="G98" s="308"/>
      <c r="H98" s="308"/>
      <c r="I98" s="308"/>
    </row>
    <row r="99" spans="1:24" ht="12" customHeight="1">
      <c r="A99" s="123">
        <v>2006</v>
      </c>
      <c r="B99" s="125"/>
      <c r="C99" s="130"/>
      <c r="D99" s="158">
        <v>-17.679558011049721</v>
      </c>
      <c r="E99" s="158">
        <v>-33.590733590733592</v>
      </c>
      <c r="F99" s="201" t="s">
        <v>9</v>
      </c>
      <c r="G99" s="158">
        <v>-24.315619967793879</v>
      </c>
      <c r="H99" s="158">
        <v>-7.7805765463196224</v>
      </c>
      <c r="I99" s="158">
        <v>-40.43313020610951</v>
      </c>
      <c r="L99" s="282"/>
      <c r="M99" s="282"/>
      <c r="N99" s="282"/>
      <c r="O99" s="282"/>
      <c r="P99" s="282"/>
      <c r="Q99" s="282"/>
      <c r="S99" s="284"/>
      <c r="T99" s="284"/>
      <c r="U99" s="284"/>
      <c r="V99" s="284"/>
      <c r="W99" s="284"/>
      <c r="X99" s="284"/>
    </row>
    <row r="100" spans="1:24" ht="12" customHeight="1">
      <c r="A100" s="123">
        <v>2007</v>
      </c>
      <c r="B100" s="125"/>
      <c r="C100" s="125"/>
      <c r="D100" s="158">
        <v>-4.5302013422818845</v>
      </c>
      <c r="E100" s="158">
        <v>-32.558139534883722</v>
      </c>
      <c r="F100" s="201" t="s">
        <v>9</v>
      </c>
      <c r="G100" s="158">
        <v>-14.787234042553195</v>
      </c>
      <c r="H100" s="158">
        <v>-42.03338391502276</v>
      </c>
      <c r="I100" s="158">
        <v>-12.718743905311655</v>
      </c>
      <c r="L100" s="282"/>
      <c r="M100" s="282"/>
      <c r="N100" s="282"/>
      <c r="O100" s="282"/>
      <c r="P100" s="282"/>
      <c r="Q100" s="282"/>
      <c r="S100" s="284"/>
      <c r="T100" s="284"/>
      <c r="U100" s="284"/>
      <c r="V100" s="284"/>
      <c r="W100" s="284"/>
      <c r="X100" s="284"/>
    </row>
    <row r="101" spans="1:24" ht="12" customHeight="1">
      <c r="A101" s="123">
        <v>2008</v>
      </c>
      <c r="B101" s="125"/>
      <c r="C101" s="125"/>
      <c r="D101" s="158">
        <v>-8.6115992970123045</v>
      </c>
      <c r="E101" s="158">
        <v>-18.103448275862064</v>
      </c>
      <c r="F101" s="201" t="s">
        <v>9</v>
      </c>
      <c r="G101" s="158">
        <v>-11.360799001248438</v>
      </c>
      <c r="H101" s="158">
        <v>94.659685863874358</v>
      </c>
      <c r="I101" s="158">
        <v>1.5200408594411954</v>
      </c>
      <c r="L101" s="282"/>
      <c r="M101" s="282"/>
      <c r="N101" s="282"/>
      <c r="O101" s="282"/>
      <c r="P101" s="282"/>
      <c r="Q101" s="282"/>
      <c r="S101" s="284"/>
      <c r="T101" s="284"/>
      <c r="U101" s="284"/>
      <c r="V101" s="284"/>
      <c r="W101" s="284"/>
      <c r="X101" s="284"/>
    </row>
    <row r="102" spans="1:24" ht="12" customHeight="1">
      <c r="A102" s="123">
        <v>2009</v>
      </c>
      <c r="B102" s="125"/>
      <c r="C102" s="125"/>
      <c r="D102" s="158">
        <v>4.8076923076923066</v>
      </c>
      <c r="E102" s="158">
        <v>10</v>
      </c>
      <c r="F102" s="201" t="s">
        <v>9</v>
      </c>
      <c r="G102" s="158">
        <v>6.1971830985915517</v>
      </c>
      <c r="H102" s="158">
        <v>5.3792361484667595E-2</v>
      </c>
      <c r="I102" s="158">
        <v>106.10575301428676</v>
      </c>
      <c r="L102" s="282"/>
      <c r="M102" s="282"/>
      <c r="N102" s="282"/>
      <c r="O102" s="282"/>
      <c r="P102" s="282"/>
      <c r="Q102" s="282"/>
      <c r="S102" s="284"/>
      <c r="T102" s="284"/>
      <c r="U102" s="284"/>
      <c r="V102" s="284"/>
      <c r="W102" s="284"/>
      <c r="X102" s="284"/>
    </row>
    <row r="103" spans="1:24" ht="12" customHeight="1">
      <c r="A103" s="114">
        <v>2010</v>
      </c>
      <c r="C103" s="125"/>
      <c r="D103" s="158">
        <v>-6.2</v>
      </c>
      <c r="E103" s="158">
        <v>-21.1</v>
      </c>
      <c r="F103" s="201" t="s">
        <v>9</v>
      </c>
      <c r="G103" s="158">
        <v>-10.3</v>
      </c>
      <c r="H103" s="158">
        <v>-39.799999999999997</v>
      </c>
      <c r="I103" s="158">
        <v>-54.1</v>
      </c>
      <c r="L103" s="282"/>
      <c r="M103" s="282"/>
      <c r="N103" s="282"/>
      <c r="O103" s="282"/>
      <c r="P103" s="282"/>
      <c r="Q103" s="282"/>
      <c r="S103" s="284"/>
      <c r="T103" s="284"/>
      <c r="U103" s="284"/>
      <c r="V103" s="284"/>
      <c r="W103" s="284"/>
      <c r="X103" s="284"/>
    </row>
    <row r="104" spans="1:24" ht="12" customHeight="1">
      <c r="A104" s="123">
        <v>2011</v>
      </c>
      <c r="B104" s="125"/>
      <c r="C104" s="125"/>
      <c r="D104" s="158">
        <v>-2.3483365949119417</v>
      </c>
      <c r="E104" s="158">
        <v>-21.212121212121218</v>
      </c>
      <c r="F104" s="201" t="s">
        <v>9</v>
      </c>
      <c r="G104" s="158">
        <v>-6.9526627218934891</v>
      </c>
      <c r="H104" s="158">
        <v>-10.053619302949059</v>
      </c>
      <c r="I104" s="158">
        <v>38.818864825037139</v>
      </c>
      <c r="L104" s="282"/>
      <c r="M104" s="282"/>
      <c r="N104" s="282"/>
      <c r="O104" s="282"/>
      <c r="P104" s="282"/>
      <c r="Q104" s="282"/>
      <c r="S104" s="284"/>
      <c r="T104" s="284"/>
      <c r="U104" s="284"/>
      <c r="V104" s="284"/>
      <c r="W104" s="284"/>
      <c r="X104" s="284"/>
    </row>
    <row r="105" spans="1:24" ht="12" customHeight="1">
      <c r="A105" s="123">
        <v>2012</v>
      </c>
      <c r="B105" s="125"/>
      <c r="C105" s="125"/>
      <c r="D105" s="158">
        <v>-10.62124248496994</v>
      </c>
      <c r="E105" s="158">
        <v>24.615384615384613</v>
      </c>
      <c r="F105" s="201" t="s">
        <v>9</v>
      </c>
      <c r="G105" s="158">
        <v>-3.3386327503974513</v>
      </c>
      <c r="H105" s="158">
        <v>81.122702434177853</v>
      </c>
      <c r="I105" s="158">
        <v>-5.3692895692256144</v>
      </c>
      <c r="L105" s="282"/>
      <c r="M105" s="282"/>
      <c r="N105" s="282"/>
      <c r="O105" s="282"/>
      <c r="P105" s="282"/>
      <c r="Q105" s="282"/>
      <c r="S105" s="284"/>
      <c r="T105" s="284"/>
      <c r="U105" s="284"/>
      <c r="V105" s="284"/>
      <c r="W105" s="284"/>
      <c r="X105" s="284"/>
    </row>
    <row r="106" spans="1:24" ht="12" customHeight="1">
      <c r="A106" s="123">
        <v>2013</v>
      </c>
      <c r="B106" s="125"/>
      <c r="C106" s="125"/>
      <c r="D106" s="158">
        <v>-0.44843049327354834</v>
      </c>
      <c r="E106" s="158">
        <v>-13.580246913580254</v>
      </c>
      <c r="F106" s="201" t="s">
        <v>9</v>
      </c>
      <c r="G106" s="158">
        <v>-3.9473684210526301</v>
      </c>
      <c r="H106" s="158">
        <v>-32.665935271530444</v>
      </c>
      <c r="I106" s="158">
        <v>-33.633776527272062</v>
      </c>
      <c r="L106" s="282"/>
      <c r="M106" s="282"/>
      <c r="N106" s="282"/>
      <c r="O106" s="282"/>
      <c r="P106" s="282"/>
      <c r="Q106" s="282"/>
      <c r="S106" s="284"/>
      <c r="T106" s="284"/>
      <c r="U106" s="284"/>
      <c r="V106" s="284"/>
      <c r="W106" s="284"/>
      <c r="X106" s="284"/>
    </row>
    <row r="107" spans="1:24" ht="12" customHeight="1">
      <c r="A107" s="123">
        <v>2014</v>
      </c>
      <c r="B107" s="125"/>
      <c r="C107" s="125"/>
      <c r="D107" s="158">
        <v>-0.90090090090090769</v>
      </c>
      <c r="E107" s="158">
        <v>-25.714285714285708</v>
      </c>
      <c r="F107" s="201" t="s">
        <v>9</v>
      </c>
      <c r="G107" s="158">
        <v>-6.849315068493155</v>
      </c>
      <c r="H107" s="158">
        <v>1.8329938900203615</v>
      </c>
      <c r="I107" s="158">
        <v>-2.1100831633236226</v>
      </c>
      <c r="L107" s="282"/>
      <c r="M107" s="282"/>
      <c r="N107" s="282"/>
      <c r="O107" s="282"/>
      <c r="P107" s="282"/>
      <c r="Q107" s="282"/>
      <c r="S107" s="284"/>
      <c r="T107" s="284"/>
      <c r="U107" s="284"/>
      <c r="V107" s="284"/>
      <c r="W107" s="284"/>
      <c r="X107" s="284"/>
    </row>
    <row r="108" spans="1:24" ht="12" customHeight="1">
      <c r="A108" s="123">
        <v>2015</v>
      </c>
      <c r="D108" s="158">
        <v>-17.5</v>
      </c>
      <c r="E108" s="158" t="s">
        <v>9</v>
      </c>
      <c r="F108" s="201" t="s">
        <v>9</v>
      </c>
      <c r="G108" s="158">
        <v>-20.772058823529406</v>
      </c>
      <c r="H108" s="158">
        <v>-26.159999999999997</v>
      </c>
      <c r="I108" s="158">
        <v>91.020002335315979</v>
      </c>
      <c r="L108" s="282"/>
      <c r="M108" s="282"/>
      <c r="N108" s="282"/>
      <c r="O108" s="282"/>
      <c r="P108" s="282"/>
      <c r="Q108" s="282"/>
      <c r="S108" s="284"/>
      <c r="T108" s="284"/>
      <c r="U108" s="284"/>
      <c r="V108" s="284"/>
      <c r="W108" s="284"/>
      <c r="X108" s="284"/>
    </row>
    <row r="109" spans="1:24" ht="12" customHeight="1">
      <c r="A109" s="123">
        <v>2016</v>
      </c>
      <c r="D109" s="158">
        <v>11.294765840220393</v>
      </c>
      <c r="E109" s="158" t="s">
        <v>9</v>
      </c>
      <c r="F109" s="201" t="s">
        <v>9</v>
      </c>
      <c r="G109" s="158">
        <v>21.113689095127611</v>
      </c>
      <c r="H109" s="158">
        <v>11.050920910075845</v>
      </c>
      <c r="I109" s="158">
        <v>-59.421140861898103</v>
      </c>
      <c r="L109" s="282"/>
      <c r="M109" s="282"/>
      <c r="N109" s="282"/>
      <c r="O109" s="282"/>
      <c r="P109" s="282"/>
      <c r="Q109" s="282"/>
      <c r="S109" s="284"/>
      <c r="T109" s="284"/>
      <c r="U109" s="284"/>
      <c r="V109" s="284"/>
      <c r="W109" s="284"/>
      <c r="X109" s="284"/>
    </row>
    <row r="110" spans="1:24" ht="12" customHeight="1">
      <c r="A110" s="123">
        <v>2017</v>
      </c>
      <c r="D110" s="158">
        <v>-17.32673267326733</v>
      </c>
      <c r="E110" s="158">
        <v>-13.559322033898312</v>
      </c>
      <c r="F110" s="201" t="s">
        <v>9</v>
      </c>
      <c r="G110" s="158">
        <v>-16.475095785440615</v>
      </c>
      <c r="H110" s="158">
        <v>-8.2439024390243958</v>
      </c>
      <c r="I110" s="158">
        <v>342.96265526071932</v>
      </c>
      <c r="L110" s="282"/>
      <c r="M110" s="282"/>
      <c r="N110" s="282"/>
      <c r="O110" s="282"/>
      <c r="P110" s="282"/>
      <c r="Q110" s="282"/>
      <c r="S110" s="284"/>
      <c r="T110" s="284"/>
      <c r="U110" s="284"/>
      <c r="V110" s="284"/>
      <c r="W110" s="284"/>
      <c r="X110" s="284"/>
    </row>
    <row r="111" spans="1:24" ht="12" customHeight="1">
      <c r="A111" s="123">
        <v>2018</v>
      </c>
      <c r="D111" s="158">
        <v>-4.4910179640718582</v>
      </c>
      <c r="E111" s="158" t="s">
        <v>9</v>
      </c>
      <c r="F111" s="201" t="s">
        <v>9</v>
      </c>
      <c r="G111" s="158">
        <v>-4.1284403669724838</v>
      </c>
      <c r="H111" s="158">
        <v>24.774056353003715</v>
      </c>
      <c r="I111" s="158">
        <v>-83.601663257366923</v>
      </c>
      <c r="L111" s="282"/>
      <c r="M111" s="282"/>
      <c r="N111" s="282"/>
      <c r="O111" s="282"/>
      <c r="P111" s="282"/>
      <c r="Q111" s="282"/>
      <c r="S111" s="284"/>
      <c r="T111" s="284"/>
      <c r="U111" s="284"/>
      <c r="V111" s="284"/>
      <c r="W111" s="284"/>
      <c r="X111" s="284"/>
    </row>
    <row r="112" spans="1:24" ht="12" customHeight="1">
      <c r="A112" s="123">
        <v>2019</v>
      </c>
      <c r="D112" s="280">
        <v>-3.761755485893417</v>
      </c>
      <c r="E112" s="158" t="s">
        <v>9</v>
      </c>
      <c r="F112" s="158" t="s">
        <v>9</v>
      </c>
      <c r="G112" s="280">
        <v>-8.612440191387563</v>
      </c>
      <c r="H112" s="280">
        <v>-5.3685556028973167</v>
      </c>
      <c r="I112" s="280">
        <v>126.76604221785115</v>
      </c>
      <c r="L112" s="282"/>
      <c r="M112" s="282"/>
      <c r="N112" s="282"/>
      <c r="O112" s="282"/>
      <c r="P112" s="282"/>
      <c r="Q112" s="282"/>
      <c r="S112" s="284"/>
      <c r="T112" s="284"/>
      <c r="U112" s="284"/>
      <c r="V112" s="284"/>
      <c r="W112" s="284"/>
      <c r="X112" s="284"/>
    </row>
    <row r="113" spans="1:24" ht="12" customHeight="1">
      <c r="A113" s="123">
        <v>2020</v>
      </c>
      <c r="D113" s="280">
        <f>D80*100/D79-100</f>
        <v>-24.429967426710093</v>
      </c>
      <c r="E113" s="158" t="s">
        <v>9</v>
      </c>
      <c r="F113" s="158" t="s">
        <v>9</v>
      </c>
      <c r="G113" s="280">
        <f>G80*100/G79-100</f>
        <v>-14.136125654450268</v>
      </c>
      <c r="H113" s="280">
        <f>H80*100/H79-100</f>
        <v>-28.410625844214323</v>
      </c>
      <c r="I113" s="280">
        <f>I80*100/I79-100</f>
        <v>-49.496461094206396</v>
      </c>
      <c r="L113" s="282"/>
      <c r="M113" s="282"/>
      <c r="N113" s="282"/>
      <c r="O113" s="282"/>
      <c r="P113" s="282"/>
      <c r="Q113" s="282"/>
      <c r="S113" s="284"/>
      <c r="T113" s="284"/>
      <c r="U113" s="284"/>
      <c r="V113" s="284"/>
      <c r="W113" s="284"/>
      <c r="X113" s="284"/>
    </row>
    <row r="114" spans="1:24" ht="12" customHeight="1">
      <c r="A114" s="123">
        <v>2021</v>
      </c>
      <c r="D114" s="280">
        <v>-19.827586206896555</v>
      </c>
      <c r="E114" s="158" t="s">
        <v>9</v>
      </c>
      <c r="F114" s="158" t="s">
        <v>9</v>
      </c>
      <c r="G114" s="280">
        <v>-24.695121951219505</v>
      </c>
      <c r="H114" s="280">
        <v>-62.327044025157235</v>
      </c>
      <c r="I114" s="280">
        <v>-50.413740122914838</v>
      </c>
      <c r="L114" s="282"/>
      <c r="M114" s="282"/>
      <c r="N114" s="282"/>
      <c r="O114" s="282"/>
      <c r="P114" s="282"/>
      <c r="Q114" s="282"/>
      <c r="S114" s="284"/>
      <c r="T114" s="284"/>
      <c r="U114" s="284"/>
      <c r="V114" s="284"/>
      <c r="W114" s="284"/>
      <c r="X114" s="284"/>
    </row>
    <row r="115" spans="1:24" ht="12" customHeight="1">
      <c r="A115" s="123">
        <v>2022</v>
      </c>
      <c r="C115" s="114"/>
      <c r="D115" s="280">
        <f>D82*100/D81-100</f>
        <v>41.397849462365599</v>
      </c>
      <c r="E115" s="158" t="s">
        <v>9</v>
      </c>
      <c r="F115" s="158" t="s">
        <v>9</v>
      </c>
      <c r="G115" s="280">
        <f>G82*100/G81-100</f>
        <v>44.534412955465598</v>
      </c>
      <c r="H115" s="280">
        <f>H82*100/H81-100</f>
        <v>325.70951585976627</v>
      </c>
      <c r="I115" s="280">
        <f>I82*100/I81-100</f>
        <v>188.85753491357372</v>
      </c>
      <c r="L115" s="282"/>
      <c r="M115" s="282"/>
      <c r="N115" s="282"/>
      <c r="O115" s="282"/>
      <c r="P115" s="282"/>
      <c r="Q115" s="282"/>
      <c r="S115" s="284"/>
      <c r="T115" s="284"/>
      <c r="U115" s="284"/>
      <c r="V115" s="284"/>
      <c r="W115" s="284"/>
      <c r="X115" s="284"/>
    </row>
    <row r="116" spans="1:24" ht="12" customHeight="1">
      <c r="A116" s="123">
        <v>2023</v>
      </c>
      <c r="C116" s="114"/>
      <c r="D116" s="280">
        <v>4.5627376425855459</v>
      </c>
      <c r="E116" s="158" t="s">
        <v>9</v>
      </c>
      <c r="F116" s="158" t="s">
        <v>9</v>
      </c>
      <c r="G116" s="280">
        <v>-3.0812324929972021</v>
      </c>
      <c r="H116" s="280">
        <v>-46.901960784313722</v>
      </c>
      <c r="I116" s="280">
        <v>-24.58539089526451</v>
      </c>
      <c r="L116" s="282"/>
      <c r="M116" s="282"/>
      <c r="N116" s="282"/>
      <c r="O116" s="282"/>
      <c r="P116" s="282"/>
      <c r="Q116" s="282"/>
      <c r="S116" s="284"/>
      <c r="T116" s="284"/>
      <c r="U116" s="284"/>
      <c r="V116" s="284"/>
      <c r="W116" s="284"/>
      <c r="X116" s="284"/>
    </row>
    <row r="117" spans="1:24" ht="12" customHeight="1">
      <c r="A117" s="123">
        <v>2024</v>
      </c>
      <c r="C117" s="114"/>
      <c r="D117" s="280">
        <f>D84*100/D83-100</f>
        <v>20.727272727272734</v>
      </c>
      <c r="E117" s="158" t="s">
        <v>9</v>
      </c>
      <c r="F117" s="158" t="s">
        <v>9</v>
      </c>
      <c r="G117" s="280">
        <f>G84*100/G83-100</f>
        <v>24.566473988439313</v>
      </c>
      <c r="H117" s="280">
        <f>H84*100/H83-100</f>
        <v>134.5642540620384</v>
      </c>
      <c r="I117" s="280">
        <f>I84*100/I83-100</f>
        <v>95.416399971552522</v>
      </c>
      <c r="L117" s="282"/>
      <c r="M117" s="282"/>
      <c r="N117" s="282"/>
      <c r="O117" s="282"/>
      <c r="P117" s="282"/>
      <c r="Q117" s="282"/>
      <c r="S117" s="284"/>
      <c r="T117" s="284"/>
      <c r="U117" s="284"/>
      <c r="V117" s="284"/>
      <c r="W117" s="284"/>
      <c r="X117" s="284"/>
    </row>
    <row r="118" spans="1:24" ht="12" customHeight="1">
      <c r="A118" s="123"/>
      <c r="C118" s="114"/>
      <c r="D118" s="280"/>
      <c r="E118" s="158"/>
      <c r="F118" s="158"/>
      <c r="G118" s="280"/>
      <c r="H118" s="280"/>
      <c r="I118" s="280"/>
      <c r="L118" s="282"/>
      <c r="M118" s="282"/>
      <c r="N118" s="282"/>
      <c r="O118" s="282"/>
      <c r="P118" s="282"/>
      <c r="Q118" s="282"/>
      <c r="S118" s="284"/>
      <c r="T118" s="284"/>
      <c r="U118" s="284"/>
      <c r="V118" s="284"/>
      <c r="W118" s="284"/>
      <c r="X118" s="284"/>
    </row>
    <row r="119" spans="1:24" ht="12" customHeight="1">
      <c r="A119" s="126"/>
      <c r="B119" s="125"/>
      <c r="C119" s="125"/>
      <c r="D119" s="321" t="s">
        <v>46</v>
      </c>
      <c r="E119" s="321"/>
      <c r="F119" s="321"/>
      <c r="G119" s="321"/>
      <c r="H119" s="321"/>
      <c r="I119" s="321"/>
    </row>
    <row r="120" spans="1:24" ht="12" customHeight="1">
      <c r="A120" s="123">
        <v>2005</v>
      </c>
      <c r="B120" s="125"/>
      <c r="C120" s="129"/>
      <c r="D120" s="207">
        <v>3464</v>
      </c>
      <c r="E120" s="207">
        <v>139</v>
      </c>
      <c r="F120" s="207">
        <v>58</v>
      </c>
      <c r="G120" s="207">
        <v>3661</v>
      </c>
      <c r="H120" s="122">
        <v>0</v>
      </c>
      <c r="I120" s="207">
        <v>485873</v>
      </c>
    </row>
    <row r="121" spans="1:24" ht="12" customHeight="1">
      <c r="A121" s="123">
        <v>2006</v>
      </c>
      <c r="B121" s="125"/>
      <c r="C121" s="130"/>
      <c r="D121" s="207">
        <v>4860</v>
      </c>
      <c r="E121" s="207">
        <v>152</v>
      </c>
      <c r="F121" s="207">
        <v>68</v>
      </c>
      <c r="G121" s="207">
        <v>5080</v>
      </c>
      <c r="H121" s="122">
        <v>0</v>
      </c>
      <c r="I121" s="207">
        <v>552457</v>
      </c>
    </row>
    <row r="122" spans="1:24" ht="12" customHeight="1">
      <c r="A122" s="123">
        <v>2007</v>
      </c>
      <c r="B122" s="125"/>
      <c r="C122" s="125"/>
      <c r="D122" s="207">
        <v>5797</v>
      </c>
      <c r="E122" s="207">
        <v>121</v>
      </c>
      <c r="F122" s="207">
        <v>57</v>
      </c>
      <c r="G122" s="207">
        <v>5975</v>
      </c>
      <c r="H122" s="122">
        <v>0</v>
      </c>
      <c r="I122" s="207">
        <v>560191</v>
      </c>
    </row>
    <row r="123" spans="1:24" ht="12" customHeight="1">
      <c r="A123" s="123">
        <v>2008</v>
      </c>
      <c r="B123" s="125"/>
      <c r="C123" s="125"/>
      <c r="D123" s="207">
        <v>5125</v>
      </c>
      <c r="E123" s="207">
        <v>91</v>
      </c>
      <c r="F123" s="207">
        <v>54</v>
      </c>
      <c r="G123" s="207">
        <v>5270</v>
      </c>
      <c r="H123" s="122" t="s">
        <v>9</v>
      </c>
      <c r="I123" s="207">
        <v>474622</v>
      </c>
    </row>
    <row r="124" spans="1:24" ht="12" customHeight="1">
      <c r="A124" s="123">
        <v>2009</v>
      </c>
      <c r="B124" s="125"/>
      <c r="C124" s="125"/>
      <c r="D124" s="207">
        <v>5383</v>
      </c>
      <c r="E124" s="207">
        <v>97</v>
      </c>
      <c r="F124" s="207">
        <v>53</v>
      </c>
      <c r="G124" s="207">
        <v>5533</v>
      </c>
      <c r="H124" s="122" t="s">
        <v>9</v>
      </c>
      <c r="I124" s="207">
        <v>415533</v>
      </c>
    </row>
    <row r="125" spans="1:24" ht="12" customHeight="1">
      <c r="A125" s="123">
        <v>2010</v>
      </c>
      <c r="B125" s="125"/>
      <c r="C125" s="125"/>
      <c r="D125" s="207">
        <v>5286</v>
      </c>
      <c r="E125" s="207">
        <v>107</v>
      </c>
      <c r="F125" s="207">
        <v>61</v>
      </c>
      <c r="G125" s="207">
        <v>5454</v>
      </c>
      <c r="H125" s="122" t="s">
        <v>9</v>
      </c>
      <c r="I125" s="207">
        <v>453017</v>
      </c>
    </row>
    <row r="126" spans="1:24" ht="12" customHeight="1">
      <c r="A126" s="123">
        <v>2011</v>
      </c>
      <c r="B126" s="125"/>
      <c r="C126" s="125"/>
      <c r="D126" s="207">
        <v>4998</v>
      </c>
      <c r="E126" s="207">
        <v>101</v>
      </c>
      <c r="F126" s="207">
        <v>31</v>
      </c>
      <c r="G126" s="207">
        <v>5130</v>
      </c>
      <c r="H126" s="122" t="s">
        <v>9</v>
      </c>
      <c r="I126" s="207">
        <v>444855</v>
      </c>
    </row>
    <row r="127" spans="1:24" ht="12" customHeight="1">
      <c r="A127" s="123">
        <v>2012</v>
      </c>
      <c r="B127" s="125"/>
      <c r="C127" s="125"/>
      <c r="D127" s="207">
        <v>4591</v>
      </c>
      <c r="E127" s="207">
        <v>81</v>
      </c>
      <c r="F127" s="207">
        <v>45</v>
      </c>
      <c r="G127" s="207">
        <v>4717</v>
      </c>
      <c r="H127" s="122">
        <v>0</v>
      </c>
      <c r="I127" s="207">
        <v>374866</v>
      </c>
    </row>
    <row r="128" spans="1:24" ht="12" customHeight="1">
      <c r="A128" s="123">
        <v>2013</v>
      </c>
      <c r="B128" s="125"/>
      <c r="C128" s="125"/>
      <c r="D128" s="207">
        <v>4283</v>
      </c>
      <c r="E128" s="207">
        <v>69</v>
      </c>
      <c r="F128" s="207">
        <v>36</v>
      </c>
      <c r="G128" s="207">
        <v>4388</v>
      </c>
      <c r="H128" s="122" t="s">
        <v>9</v>
      </c>
      <c r="I128" s="207">
        <v>314409</v>
      </c>
    </row>
    <row r="129" spans="1:9" ht="12" customHeight="1">
      <c r="A129" s="123">
        <v>2014</v>
      </c>
      <c r="B129" s="125"/>
      <c r="C129" s="125"/>
      <c r="D129" s="207">
        <v>4054</v>
      </c>
      <c r="E129" s="207">
        <v>57</v>
      </c>
      <c r="F129" s="207">
        <v>31</v>
      </c>
      <c r="G129" s="207">
        <v>4142</v>
      </c>
      <c r="H129" s="207" t="s">
        <v>9</v>
      </c>
      <c r="I129" s="207">
        <v>305790</v>
      </c>
    </row>
    <row r="130" spans="1:9" ht="12" customHeight="1">
      <c r="A130" s="123">
        <v>2015</v>
      </c>
      <c r="D130" s="207">
        <v>3664</v>
      </c>
      <c r="E130" s="207">
        <v>48</v>
      </c>
      <c r="F130" s="207">
        <v>24</v>
      </c>
      <c r="G130" s="207">
        <v>3736</v>
      </c>
      <c r="H130" s="207" t="s">
        <v>9</v>
      </c>
      <c r="I130" s="207">
        <v>253270</v>
      </c>
    </row>
    <row r="131" spans="1:9" ht="12" customHeight="1">
      <c r="A131" s="123">
        <v>2016</v>
      </c>
      <c r="D131" s="207">
        <v>3356</v>
      </c>
      <c r="E131" s="207">
        <v>64</v>
      </c>
      <c r="F131" s="207">
        <v>27</v>
      </c>
      <c r="G131" s="207">
        <v>3447</v>
      </c>
      <c r="H131" s="207" t="s">
        <v>9</v>
      </c>
      <c r="I131" s="207">
        <v>200174</v>
      </c>
    </row>
    <row r="132" spans="1:9" ht="12" customHeight="1">
      <c r="A132" s="123">
        <v>2017</v>
      </c>
      <c r="D132" s="247">
        <v>3278</v>
      </c>
      <c r="E132" s="247">
        <v>59</v>
      </c>
      <c r="F132" s="247">
        <v>25</v>
      </c>
      <c r="G132" s="247">
        <v>3362</v>
      </c>
      <c r="H132" s="207" t="s">
        <v>321</v>
      </c>
      <c r="I132" s="247">
        <v>217113</v>
      </c>
    </row>
    <row r="133" spans="1:9" ht="12" customHeight="1">
      <c r="A133" s="123">
        <v>2018</v>
      </c>
      <c r="D133" s="247">
        <v>2943</v>
      </c>
      <c r="E133" s="247">
        <v>48</v>
      </c>
      <c r="F133" s="247">
        <v>10</v>
      </c>
      <c r="G133" s="247">
        <v>3001</v>
      </c>
      <c r="H133" s="207" t="s">
        <v>321</v>
      </c>
      <c r="I133" s="247">
        <v>193001</v>
      </c>
    </row>
    <row r="134" spans="1:9" ht="12" customHeight="1">
      <c r="A134" s="123">
        <v>2019</v>
      </c>
      <c r="D134" s="247">
        <v>2934</v>
      </c>
      <c r="E134" s="247">
        <v>45</v>
      </c>
      <c r="F134" s="247">
        <v>13</v>
      </c>
      <c r="G134" s="247">
        <v>2992</v>
      </c>
      <c r="H134" s="207" t="s">
        <v>321</v>
      </c>
      <c r="I134" s="247">
        <v>147159</v>
      </c>
    </row>
    <row r="135" spans="1:9" ht="12" customHeight="1">
      <c r="A135" s="123">
        <v>2020</v>
      </c>
      <c r="D135" s="247">
        <v>2091</v>
      </c>
      <c r="E135" s="247">
        <v>78</v>
      </c>
      <c r="F135" s="247">
        <v>6</v>
      </c>
      <c r="G135" s="247">
        <v>2175</v>
      </c>
      <c r="H135" s="207" t="s">
        <v>321</v>
      </c>
      <c r="I135" s="247">
        <v>146519</v>
      </c>
    </row>
    <row r="136" spans="1:9" ht="12" customHeight="1">
      <c r="A136" s="123">
        <v>2021</v>
      </c>
      <c r="D136" s="247">
        <v>3234</v>
      </c>
      <c r="E136" s="247">
        <v>54</v>
      </c>
      <c r="F136" s="247">
        <v>7</v>
      </c>
      <c r="G136" s="247">
        <v>3295</v>
      </c>
      <c r="H136" s="207" t="s">
        <v>321</v>
      </c>
      <c r="I136" s="247">
        <v>239216</v>
      </c>
    </row>
    <row r="137" spans="1:9" ht="12" customHeight="1">
      <c r="A137" s="123">
        <v>2022</v>
      </c>
      <c r="D137" s="247">
        <v>3015</v>
      </c>
      <c r="E137" s="247">
        <v>70</v>
      </c>
      <c r="F137" s="247">
        <v>4</v>
      </c>
      <c r="G137" s="247">
        <v>3089</v>
      </c>
      <c r="H137" s="207" t="s">
        <v>321</v>
      </c>
      <c r="I137" s="247">
        <v>219522</v>
      </c>
    </row>
    <row r="138" spans="1:9" ht="12" customHeight="1">
      <c r="A138" s="123">
        <v>2023</v>
      </c>
      <c r="D138" s="247">
        <v>2967</v>
      </c>
      <c r="E138" s="247">
        <v>75</v>
      </c>
      <c r="F138" s="474">
        <v>2</v>
      </c>
      <c r="G138" s="247">
        <v>3044</v>
      </c>
      <c r="H138" s="207" t="s">
        <v>9</v>
      </c>
      <c r="I138" s="247">
        <v>258902</v>
      </c>
    </row>
    <row r="139" spans="1:9" ht="12" customHeight="1">
      <c r="A139" s="123">
        <v>2024</v>
      </c>
      <c r="D139" s="247">
        <v>3147</v>
      </c>
      <c r="E139" s="247">
        <v>97</v>
      </c>
      <c r="F139" s="474">
        <v>5</v>
      </c>
      <c r="G139" s="247">
        <v>3249</v>
      </c>
      <c r="H139" s="207" t="s">
        <v>9</v>
      </c>
      <c r="I139" s="247">
        <v>446895</v>
      </c>
    </row>
    <row r="140" spans="1:9" ht="12" customHeight="1">
      <c r="A140" s="123">
        <v>2024</v>
      </c>
      <c r="B140" s="125"/>
      <c r="C140" s="130" t="s">
        <v>42</v>
      </c>
      <c r="D140" s="247">
        <v>278</v>
      </c>
      <c r="E140" s="247">
        <v>6</v>
      </c>
      <c r="F140" s="474">
        <v>1</v>
      </c>
      <c r="G140" s="247">
        <v>285</v>
      </c>
      <c r="H140" s="207" t="s">
        <v>9</v>
      </c>
      <c r="I140" s="247">
        <v>169306</v>
      </c>
    </row>
    <row r="141" spans="1:9" ht="12" customHeight="1">
      <c r="A141" s="126"/>
      <c r="B141" s="125"/>
      <c r="C141" s="130" t="s">
        <v>43</v>
      </c>
      <c r="D141" s="247">
        <v>229</v>
      </c>
      <c r="E141" s="247">
        <v>8</v>
      </c>
      <c r="F141" s="474" t="s">
        <v>5</v>
      </c>
      <c r="G141" s="247">
        <v>237</v>
      </c>
      <c r="H141" s="207" t="s">
        <v>9</v>
      </c>
      <c r="I141" s="247">
        <v>14295</v>
      </c>
    </row>
    <row r="142" spans="1:9" ht="12" customHeight="1">
      <c r="A142" s="123"/>
      <c r="B142" s="125"/>
      <c r="C142" s="130" t="s">
        <v>44</v>
      </c>
      <c r="D142" s="247">
        <v>257</v>
      </c>
      <c r="E142" s="247">
        <v>10</v>
      </c>
      <c r="F142" s="474" t="s">
        <v>5</v>
      </c>
      <c r="G142" s="247">
        <v>267</v>
      </c>
      <c r="H142" s="207" t="s">
        <v>9</v>
      </c>
      <c r="I142" s="247">
        <v>19430</v>
      </c>
    </row>
    <row r="143" spans="1:9" ht="12" customHeight="1">
      <c r="A143" s="126"/>
      <c r="B143" s="125"/>
      <c r="C143" s="130" t="s">
        <v>259</v>
      </c>
      <c r="D143" s="247">
        <v>250</v>
      </c>
      <c r="E143" s="247">
        <v>7</v>
      </c>
      <c r="F143" s="474" t="s">
        <v>5</v>
      </c>
      <c r="G143" s="247">
        <v>257</v>
      </c>
      <c r="H143" s="207" t="s">
        <v>9</v>
      </c>
      <c r="I143" s="247">
        <v>17553</v>
      </c>
    </row>
    <row r="144" spans="1:9" ht="12" customHeight="1">
      <c r="A144" s="126"/>
      <c r="B144" s="125"/>
      <c r="C144" s="130" t="s">
        <v>260</v>
      </c>
      <c r="D144" s="247">
        <v>282</v>
      </c>
      <c r="E144" s="247">
        <v>7</v>
      </c>
      <c r="F144" s="474" t="s">
        <v>5</v>
      </c>
      <c r="G144" s="247">
        <v>289</v>
      </c>
      <c r="H144" s="207" t="s">
        <v>9</v>
      </c>
      <c r="I144" s="247">
        <v>16885</v>
      </c>
    </row>
    <row r="145" spans="1:24" ht="12" customHeight="1">
      <c r="A145" s="126"/>
      <c r="B145" s="125"/>
      <c r="C145" s="130" t="s">
        <v>261</v>
      </c>
      <c r="D145" s="247">
        <v>256</v>
      </c>
      <c r="E145" s="247">
        <v>6</v>
      </c>
      <c r="F145" s="474" t="s">
        <v>5</v>
      </c>
      <c r="G145" s="247">
        <v>262</v>
      </c>
      <c r="H145" s="207" t="s">
        <v>9</v>
      </c>
      <c r="I145" s="247">
        <v>22080</v>
      </c>
    </row>
    <row r="146" spans="1:24" ht="12" customHeight="1">
      <c r="A146" s="126"/>
      <c r="B146" s="125"/>
      <c r="C146" s="130" t="s">
        <v>262</v>
      </c>
      <c r="D146" s="247">
        <v>251</v>
      </c>
      <c r="E146" s="247">
        <v>21</v>
      </c>
      <c r="F146" s="474">
        <v>2</v>
      </c>
      <c r="G146" s="247">
        <v>274</v>
      </c>
      <c r="H146" s="207" t="s">
        <v>9</v>
      </c>
      <c r="I146" s="247">
        <v>20316</v>
      </c>
    </row>
    <row r="147" spans="1:24" ht="12" customHeight="1">
      <c r="A147" s="126"/>
      <c r="B147" s="125"/>
      <c r="C147" s="130" t="s">
        <v>263</v>
      </c>
      <c r="D147" s="247">
        <v>243</v>
      </c>
      <c r="E147" s="247">
        <v>4</v>
      </c>
      <c r="F147" s="474" t="s">
        <v>5</v>
      </c>
      <c r="G147" s="247">
        <v>247</v>
      </c>
      <c r="H147" s="207" t="s">
        <v>9</v>
      </c>
      <c r="I147" s="247">
        <v>17687</v>
      </c>
    </row>
    <row r="148" spans="1:24" ht="12" customHeight="1">
      <c r="A148" s="126"/>
      <c r="B148" s="125"/>
      <c r="C148" s="130" t="s">
        <v>264</v>
      </c>
      <c r="D148" s="247">
        <v>260</v>
      </c>
      <c r="E148" s="247">
        <v>13</v>
      </c>
      <c r="F148" s="474">
        <v>1</v>
      </c>
      <c r="G148" s="247">
        <v>274</v>
      </c>
      <c r="H148" s="207" t="s">
        <v>9</v>
      </c>
      <c r="I148" s="247">
        <v>15393</v>
      </c>
    </row>
    <row r="149" spans="1:24" ht="12" customHeight="1">
      <c r="A149" s="126"/>
      <c r="B149" s="125"/>
      <c r="C149" s="130" t="s">
        <v>265</v>
      </c>
      <c r="D149" s="247">
        <v>278</v>
      </c>
      <c r="E149" s="247">
        <v>2</v>
      </c>
      <c r="F149" s="474" t="s">
        <v>5</v>
      </c>
      <c r="G149" s="247">
        <v>280</v>
      </c>
      <c r="H149" s="207" t="s">
        <v>9</v>
      </c>
      <c r="I149" s="247">
        <v>97299</v>
      </c>
      <c r="N149" s="122"/>
      <c r="O149" s="155"/>
    </row>
    <row r="150" spans="1:24" ht="12" customHeight="1">
      <c r="A150" s="125"/>
      <c r="B150" s="125"/>
      <c r="C150" s="130" t="s">
        <v>266</v>
      </c>
      <c r="D150" s="247">
        <v>303</v>
      </c>
      <c r="E150" s="247">
        <v>7</v>
      </c>
      <c r="F150" s="474" t="s">
        <v>5</v>
      </c>
      <c r="G150" s="247">
        <v>310</v>
      </c>
      <c r="H150" s="207" t="s">
        <v>9</v>
      </c>
      <c r="I150" s="247">
        <v>18755</v>
      </c>
      <c r="N150" s="111"/>
      <c r="O150" s="158"/>
      <c r="P150" s="122"/>
      <c r="Q150" s="155"/>
    </row>
    <row r="151" spans="1:24" ht="12" customHeight="1">
      <c r="A151" s="126"/>
      <c r="B151" s="125"/>
      <c r="C151" s="130" t="s">
        <v>267</v>
      </c>
      <c r="D151" s="247">
        <v>260</v>
      </c>
      <c r="E151" s="247">
        <v>6</v>
      </c>
      <c r="F151" s="474">
        <v>1</v>
      </c>
      <c r="G151" s="247">
        <v>267</v>
      </c>
      <c r="H151" s="207" t="s">
        <v>9</v>
      </c>
      <c r="I151" s="247">
        <v>17898</v>
      </c>
      <c r="N151" s="111"/>
      <c r="O151" s="158"/>
      <c r="P151" s="122"/>
      <c r="Q151" s="155"/>
    </row>
    <row r="152" spans="1:24" ht="12" customHeight="1">
      <c r="A152" s="125"/>
      <c r="B152" s="125"/>
      <c r="C152" s="125"/>
      <c r="D152" s="247"/>
      <c r="E152" s="247"/>
      <c r="F152" s="474"/>
      <c r="G152" s="247"/>
      <c r="H152" s="207"/>
      <c r="I152" s="247"/>
    </row>
    <row r="153" spans="1:24" ht="12" customHeight="1">
      <c r="A153" s="120"/>
      <c r="B153" s="120"/>
      <c r="C153" s="120"/>
      <c r="D153" s="308" t="s">
        <v>290</v>
      </c>
      <c r="E153" s="308"/>
      <c r="F153" s="308"/>
      <c r="G153" s="308"/>
      <c r="H153" s="308"/>
      <c r="I153" s="308"/>
    </row>
    <row r="154" spans="1:24" ht="12" customHeight="1">
      <c r="A154" s="123">
        <v>2006</v>
      </c>
      <c r="B154" s="125"/>
      <c r="C154" s="130"/>
      <c r="D154" s="158">
        <v>40.300230946882209</v>
      </c>
      <c r="E154" s="158">
        <v>9.352517985611513</v>
      </c>
      <c r="F154" s="201" t="s">
        <v>9</v>
      </c>
      <c r="G154" s="158">
        <v>38.75990166621142</v>
      </c>
      <c r="H154" s="201" t="s">
        <v>9</v>
      </c>
      <c r="I154" s="158">
        <v>13.70399260712162</v>
      </c>
      <c r="L154" s="282"/>
      <c r="M154" s="282"/>
      <c r="N154" s="282"/>
      <c r="O154" s="282"/>
      <c r="P154" s="282"/>
      <c r="Q154" s="282"/>
      <c r="S154" s="284"/>
      <c r="T154" s="284"/>
      <c r="U154" s="284"/>
      <c r="V154" s="284"/>
      <c r="W154" s="284"/>
      <c r="X154" s="284"/>
    </row>
    <row r="155" spans="1:24" ht="12" customHeight="1">
      <c r="A155" s="123">
        <v>2007</v>
      </c>
      <c r="B155" s="125"/>
      <c r="C155" s="125"/>
      <c r="D155" s="158">
        <v>19.279835390946502</v>
      </c>
      <c r="E155" s="158">
        <v>-20.39473684210526</v>
      </c>
      <c r="F155" s="201" t="s">
        <v>9</v>
      </c>
      <c r="G155" s="158">
        <v>17.618110236220474</v>
      </c>
      <c r="H155" s="201" t="s">
        <v>9</v>
      </c>
      <c r="I155" s="158">
        <v>1.3999279581940272</v>
      </c>
      <c r="L155" s="282"/>
      <c r="M155" s="282"/>
      <c r="N155" s="282"/>
      <c r="O155" s="282"/>
      <c r="P155" s="282"/>
      <c r="Q155" s="282"/>
      <c r="S155" s="284"/>
      <c r="T155" s="284"/>
      <c r="U155" s="284"/>
      <c r="V155" s="284"/>
      <c r="W155" s="284"/>
      <c r="X155" s="284"/>
    </row>
    <row r="156" spans="1:24" ht="12" customHeight="1">
      <c r="A156" s="123">
        <v>2008</v>
      </c>
      <c r="B156" s="125"/>
      <c r="C156" s="125"/>
      <c r="D156" s="158">
        <v>-11.592202863550114</v>
      </c>
      <c r="E156" s="158" t="s">
        <v>9</v>
      </c>
      <c r="F156" s="201" t="s">
        <v>9</v>
      </c>
      <c r="G156" s="158">
        <v>-11.79916317991632</v>
      </c>
      <c r="H156" s="201" t="s">
        <v>9</v>
      </c>
      <c r="I156" s="158">
        <v>-15.274968716027217</v>
      </c>
      <c r="L156" s="282"/>
      <c r="M156" s="282"/>
      <c r="N156" s="282"/>
      <c r="O156" s="282"/>
      <c r="P156" s="282"/>
      <c r="Q156" s="282"/>
      <c r="S156" s="284"/>
      <c r="T156" s="284"/>
      <c r="U156" s="284"/>
      <c r="V156" s="284"/>
      <c r="W156" s="284"/>
      <c r="X156" s="284"/>
    </row>
    <row r="157" spans="1:24" ht="12" customHeight="1">
      <c r="A157" s="123">
        <v>2009</v>
      </c>
      <c r="B157" s="125"/>
      <c r="C157" s="125"/>
      <c r="D157" s="158">
        <v>5.034146341463412</v>
      </c>
      <c r="E157" s="158" t="s">
        <v>9</v>
      </c>
      <c r="F157" s="201" t="s">
        <v>9</v>
      </c>
      <c r="G157" s="158">
        <v>4.9905123339658388</v>
      </c>
      <c r="H157" s="201" t="s">
        <v>9</v>
      </c>
      <c r="I157" s="158">
        <v>-12.449696811357242</v>
      </c>
      <c r="L157" s="282"/>
      <c r="M157" s="282"/>
      <c r="N157" s="282"/>
      <c r="O157" s="282"/>
      <c r="P157" s="282"/>
      <c r="Q157" s="282"/>
      <c r="S157" s="284"/>
      <c r="T157" s="284"/>
      <c r="U157" s="284"/>
      <c r="V157" s="284"/>
      <c r="W157" s="284"/>
      <c r="X157" s="284"/>
    </row>
    <row r="158" spans="1:24" ht="12" customHeight="1">
      <c r="A158" s="123">
        <v>2010</v>
      </c>
      <c r="B158" s="125"/>
      <c r="C158" s="125"/>
      <c r="D158" s="158">
        <v>-1.8</v>
      </c>
      <c r="E158" s="158" t="s">
        <v>9</v>
      </c>
      <c r="F158" s="201" t="s">
        <v>9</v>
      </c>
      <c r="G158" s="158">
        <v>-1.4</v>
      </c>
      <c r="H158" s="201" t="s">
        <v>9</v>
      </c>
      <c r="I158" s="158">
        <v>9</v>
      </c>
      <c r="L158" s="282"/>
      <c r="M158" s="282"/>
      <c r="N158" s="282"/>
      <c r="O158" s="282"/>
      <c r="P158" s="282"/>
      <c r="Q158" s="282"/>
      <c r="S158" s="284"/>
      <c r="T158" s="284"/>
      <c r="U158" s="284"/>
      <c r="V158" s="284"/>
      <c r="W158" s="284"/>
      <c r="X158" s="284"/>
    </row>
    <row r="159" spans="1:24" ht="12" customHeight="1">
      <c r="A159" s="123">
        <v>2011</v>
      </c>
      <c r="B159" s="125"/>
      <c r="C159" s="125"/>
      <c r="D159" s="158">
        <v>-5.4483541430193014</v>
      </c>
      <c r="E159" s="158">
        <v>-5.6074766355140184</v>
      </c>
      <c r="F159" s="201" t="s">
        <v>9</v>
      </c>
      <c r="G159" s="158">
        <v>-5.9405940594059388</v>
      </c>
      <c r="H159" s="201" t="s">
        <v>9</v>
      </c>
      <c r="I159" s="158">
        <v>-1.8016983910096087</v>
      </c>
      <c r="L159" s="282"/>
      <c r="M159" s="282"/>
      <c r="N159" s="282"/>
      <c r="O159" s="282"/>
      <c r="P159" s="282"/>
      <c r="Q159" s="282"/>
      <c r="S159" s="284"/>
      <c r="T159" s="284"/>
      <c r="U159" s="284"/>
      <c r="V159" s="284"/>
      <c r="W159" s="284"/>
      <c r="X159" s="284"/>
    </row>
    <row r="160" spans="1:24" ht="12" customHeight="1">
      <c r="A160" s="123">
        <v>2012</v>
      </c>
      <c r="B160" s="125"/>
      <c r="C160" s="125"/>
      <c r="D160" s="158">
        <v>-8.143257302921171</v>
      </c>
      <c r="E160" s="158" t="s">
        <v>9</v>
      </c>
      <c r="F160" s="201" t="s">
        <v>9</v>
      </c>
      <c r="G160" s="158">
        <v>-8.0506822612085784</v>
      </c>
      <c r="H160" s="201" t="s">
        <v>9</v>
      </c>
      <c r="I160" s="158">
        <v>-15.732991648964273</v>
      </c>
      <c r="L160" s="282"/>
      <c r="M160" s="282"/>
      <c r="N160" s="282"/>
      <c r="O160" s="282"/>
      <c r="P160" s="282"/>
      <c r="Q160" s="282"/>
      <c r="S160" s="284"/>
      <c r="T160" s="284"/>
      <c r="U160" s="284"/>
      <c r="V160" s="284"/>
      <c r="W160" s="284"/>
      <c r="X160" s="284"/>
    </row>
    <row r="161" spans="1:24" ht="12" customHeight="1">
      <c r="A161" s="123">
        <v>2013</v>
      </c>
      <c r="B161" s="125"/>
      <c r="C161" s="125"/>
      <c r="D161" s="158">
        <v>-6.708778043999132</v>
      </c>
      <c r="E161" s="158" t="s">
        <v>9</v>
      </c>
      <c r="F161" s="201" t="s">
        <v>9</v>
      </c>
      <c r="G161" s="158">
        <v>-6.9747721009115935</v>
      </c>
      <c r="H161" s="201" t="s">
        <v>9</v>
      </c>
      <c r="I161" s="158">
        <v>-16.127629606312652</v>
      </c>
      <c r="L161" s="282"/>
      <c r="M161" s="282"/>
      <c r="N161" s="282"/>
      <c r="O161" s="282"/>
      <c r="P161" s="282"/>
      <c r="Q161" s="282"/>
      <c r="S161" s="284"/>
      <c r="T161" s="284"/>
      <c r="U161" s="284"/>
      <c r="V161" s="284"/>
      <c r="W161" s="284"/>
      <c r="X161" s="284"/>
    </row>
    <row r="162" spans="1:24" ht="12" customHeight="1">
      <c r="A162" s="123">
        <v>2014</v>
      </c>
      <c r="B162" s="125"/>
      <c r="C162" s="125"/>
      <c r="D162" s="158">
        <v>-5.346719589073075</v>
      </c>
      <c r="E162" s="158" t="s">
        <v>9</v>
      </c>
      <c r="F162" s="201" t="s">
        <v>9</v>
      </c>
      <c r="G162" s="158">
        <v>-5.6061987237921613</v>
      </c>
      <c r="H162" s="201" t="s">
        <v>9</v>
      </c>
      <c r="I162" s="158">
        <v>-2.7413337404463647</v>
      </c>
      <c r="L162" s="282"/>
      <c r="M162" s="282"/>
      <c r="N162" s="282"/>
      <c r="O162" s="282"/>
      <c r="P162" s="282"/>
      <c r="Q162" s="282"/>
      <c r="S162" s="284"/>
      <c r="T162" s="284"/>
      <c r="U162" s="284"/>
      <c r="V162" s="284"/>
      <c r="W162" s="284"/>
      <c r="X162" s="284"/>
    </row>
    <row r="163" spans="1:24" ht="12" customHeight="1">
      <c r="A163" s="123">
        <v>2015</v>
      </c>
      <c r="D163" s="158">
        <v>-9.6201282683769165</v>
      </c>
      <c r="E163" s="158" t="s">
        <v>9</v>
      </c>
      <c r="F163" s="201" t="s">
        <v>9</v>
      </c>
      <c r="G163" s="158">
        <v>-9.8020280057942983</v>
      </c>
      <c r="H163" s="201" t="s">
        <v>9</v>
      </c>
      <c r="I163" s="158">
        <v>-17.175185584878506</v>
      </c>
      <c r="L163" s="282"/>
      <c r="M163" s="282"/>
      <c r="N163" s="282"/>
      <c r="O163" s="282"/>
      <c r="P163" s="282"/>
      <c r="Q163" s="282"/>
      <c r="S163" s="284"/>
      <c r="T163" s="284"/>
      <c r="U163" s="284"/>
      <c r="V163" s="284"/>
      <c r="W163" s="284"/>
      <c r="X163" s="284"/>
    </row>
    <row r="164" spans="1:24" ht="12" customHeight="1">
      <c r="A164" s="123">
        <v>2016</v>
      </c>
      <c r="D164" s="158">
        <v>-8.4061135371179034</v>
      </c>
      <c r="E164" s="158" t="s">
        <v>9</v>
      </c>
      <c r="F164" s="201" t="s">
        <v>9</v>
      </c>
      <c r="G164" s="158">
        <v>-7.7355460385439017</v>
      </c>
      <c r="H164" s="201" t="s">
        <v>9</v>
      </c>
      <c r="I164" s="158">
        <v>-20.96418841552493</v>
      </c>
      <c r="L164" s="282"/>
      <c r="M164" s="282"/>
      <c r="N164" s="282"/>
      <c r="O164" s="282"/>
      <c r="P164" s="282"/>
      <c r="Q164" s="282"/>
      <c r="S164" s="284"/>
      <c r="T164" s="284"/>
      <c r="U164" s="284"/>
      <c r="V164" s="284"/>
      <c r="W164" s="284"/>
      <c r="X164" s="284"/>
    </row>
    <row r="165" spans="1:24" ht="12" customHeight="1">
      <c r="A165" s="123">
        <v>2017</v>
      </c>
      <c r="D165" s="158">
        <v>-2.3241954707985713</v>
      </c>
      <c r="E165" s="158" t="s">
        <v>9</v>
      </c>
      <c r="F165" s="201" t="s">
        <v>9</v>
      </c>
      <c r="G165" s="158">
        <v>-2.4659123875834013</v>
      </c>
      <c r="H165" s="201" t="s">
        <v>9</v>
      </c>
      <c r="I165" s="158">
        <v>8.4621379399922034</v>
      </c>
      <c r="L165" s="282"/>
      <c r="M165" s="282"/>
      <c r="N165" s="282"/>
      <c r="O165" s="282"/>
      <c r="P165" s="282"/>
      <c r="Q165" s="282"/>
      <c r="S165" s="284"/>
      <c r="T165" s="284"/>
      <c r="U165" s="284"/>
      <c r="V165" s="284"/>
      <c r="W165" s="284"/>
      <c r="X165" s="284"/>
    </row>
    <row r="166" spans="1:24" ht="12" customHeight="1">
      <c r="A166" s="123">
        <v>2018</v>
      </c>
      <c r="D166" s="158">
        <f>D133*100/D132-100</f>
        <v>-10.219646125686396</v>
      </c>
      <c r="E166" s="158" t="s">
        <v>9</v>
      </c>
      <c r="F166" s="201" t="s">
        <v>9</v>
      </c>
      <c r="G166" s="158">
        <f>G133*100/G132-100</f>
        <v>-10.737656157049372</v>
      </c>
      <c r="H166" s="201" t="s">
        <v>9</v>
      </c>
      <c r="I166" s="158">
        <f>I133*100/I132-100</f>
        <v>-11.10573756523101</v>
      </c>
      <c r="L166" s="282"/>
      <c r="M166" s="282"/>
      <c r="N166" s="282"/>
      <c r="O166" s="282"/>
      <c r="P166" s="282"/>
      <c r="Q166" s="282"/>
      <c r="S166" s="284"/>
      <c r="T166" s="284"/>
      <c r="U166" s="284"/>
      <c r="V166" s="284"/>
      <c r="W166" s="284"/>
      <c r="X166" s="284"/>
    </row>
    <row r="167" spans="1:24" ht="12" customHeight="1">
      <c r="A167" s="123">
        <v>2019</v>
      </c>
      <c r="D167" s="280">
        <v>-0.30581039755351469</v>
      </c>
      <c r="E167" s="158" t="s">
        <v>9</v>
      </c>
      <c r="F167" s="158" t="s">
        <v>9</v>
      </c>
      <c r="G167" s="280">
        <v>-0.29990003332223125</v>
      </c>
      <c r="H167" s="201" t="s">
        <v>9</v>
      </c>
      <c r="I167" s="280">
        <v>-23.752208537779595</v>
      </c>
      <c r="L167" s="282"/>
      <c r="M167" s="282"/>
      <c r="N167" s="282"/>
      <c r="O167" s="282"/>
      <c r="P167" s="282"/>
      <c r="Q167" s="282"/>
      <c r="S167" s="284"/>
      <c r="T167" s="284"/>
      <c r="U167" s="284"/>
      <c r="V167" s="284"/>
      <c r="W167" s="284"/>
      <c r="X167" s="284"/>
    </row>
    <row r="168" spans="1:24" ht="12" customHeight="1">
      <c r="A168" s="123">
        <v>2020</v>
      </c>
      <c r="D168" s="280">
        <f>D135*100/D134-100</f>
        <v>-28.732106339468302</v>
      </c>
      <c r="E168" s="158" t="s">
        <v>9</v>
      </c>
      <c r="F168" s="158" t="s">
        <v>9</v>
      </c>
      <c r="G168" s="280">
        <f>G135*100/G134-100</f>
        <v>-27.306149732620327</v>
      </c>
      <c r="H168" s="201" t="s">
        <v>9</v>
      </c>
      <c r="I168" s="280">
        <f>I135*100/I134-100</f>
        <v>-0.43490374356987616</v>
      </c>
      <c r="L168" s="282"/>
      <c r="M168" s="282"/>
      <c r="N168" s="282"/>
      <c r="O168" s="282"/>
      <c r="P168" s="282"/>
      <c r="Q168" s="282"/>
      <c r="S168" s="284"/>
      <c r="T168" s="284"/>
      <c r="U168" s="284"/>
      <c r="V168" s="284"/>
      <c r="W168" s="284"/>
      <c r="X168" s="284"/>
    </row>
    <row r="169" spans="1:24" ht="12" customHeight="1">
      <c r="A169" s="123">
        <v>2021</v>
      </c>
      <c r="D169" s="280">
        <v>54.662840746054513</v>
      </c>
      <c r="E169" s="158" t="s">
        <v>9</v>
      </c>
      <c r="F169" s="158" t="s">
        <v>9</v>
      </c>
      <c r="G169" s="280">
        <v>51.494252873563227</v>
      </c>
      <c r="H169" s="201" t="s">
        <v>9</v>
      </c>
      <c r="I169" s="280">
        <v>63.266197557995895</v>
      </c>
      <c r="L169" s="282"/>
      <c r="M169" s="282"/>
      <c r="N169" s="282"/>
      <c r="O169" s="282"/>
      <c r="P169" s="282"/>
      <c r="Q169" s="282"/>
      <c r="S169" s="284"/>
      <c r="T169" s="284"/>
      <c r="U169" s="284"/>
      <c r="V169" s="284"/>
      <c r="W169" s="284"/>
      <c r="X169" s="284"/>
    </row>
    <row r="170" spans="1:24" ht="12" customHeight="1">
      <c r="A170" s="123">
        <v>2022</v>
      </c>
      <c r="C170" s="114"/>
      <c r="D170" s="280">
        <f>D137*100/D136-100</f>
        <v>-6.7717996289424889</v>
      </c>
      <c r="E170" s="158" t="s">
        <v>9</v>
      </c>
      <c r="F170" s="158" t="s">
        <v>9</v>
      </c>
      <c r="G170" s="280">
        <f t="shared" ref="G170:I170" si="0">G137*100/G136-100</f>
        <v>-6.2518968133535679</v>
      </c>
      <c r="H170" s="201" t="s">
        <v>9</v>
      </c>
      <c r="I170" s="280">
        <f t="shared" si="0"/>
        <v>-8.232726907899135</v>
      </c>
      <c r="L170" s="282"/>
      <c r="M170" s="282"/>
      <c r="N170" s="282"/>
      <c r="O170" s="282"/>
      <c r="P170" s="282"/>
      <c r="Q170" s="282"/>
      <c r="S170" s="284"/>
      <c r="T170" s="284"/>
      <c r="U170" s="284"/>
      <c r="V170" s="284"/>
      <c r="W170" s="284"/>
      <c r="X170" s="284"/>
    </row>
    <row r="171" spans="1:24" ht="12.75" customHeight="1">
      <c r="A171" s="123">
        <v>2023</v>
      </c>
      <c r="B171" s="125"/>
      <c r="C171" s="125"/>
      <c r="D171" s="280">
        <v>-1.5920398009950247</v>
      </c>
      <c r="E171" s="158" t="s">
        <v>9</v>
      </c>
      <c r="F171" s="158" t="s">
        <v>9</v>
      </c>
      <c r="G171" s="280">
        <v>-1.456782130139203</v>
      </c>
      <c r="H171" s="201" t="s">
        <v>9</v>
      </c>
      <c r="I171" s="280">
        <v>17.938976503493961</v>
      </c>
    </row>
    <row r="172" spans="1:24" ht="12" customHeight="1">
      <c r="A172" s="123">
        <v>2024</v>
      </c>
      <c r="B172" s="125"/>
      <c r="C172" s="125"/>
      <c r="D172" s="280">
        <f>D139*100/D138-100</f>
        <v>6.06673407482306</v>
      </c>
      <c r="E172" s="158" t="s">
        <v>9</v>
      </c>
      <c r="F172" s="158" t="s">
        <v>9</v>
      </c>
      <c r="G172" s="280">
        <f t="shared" ref="G172:I172" si="1">G139*100/G138-100</f>
        <v>6.7345597897503353</v>
      </c>
      <c r="H172" s="201" t="s">
        <v>9</v>
      </c>
      <c r="I172" s="280">
        <f t="shared" si="1"/>
        <v>72.611644560490078</v>
      </c>
    </row>
    <row r="173" spans="1:24">
      <c r="C173" s="114"/>
      <c r="D173" s="280"/>
      <c r="E173" s="158"/>
      <c r="F173" s="158"/>
      <c r="G173" s="280"/>
      <c r="H173" s="201"/>
      <c r="I173" s="280"/>
    </row>
    <row r="174" spans="1:24">
      <c r="C174" s="114"/>
    </row>
    <row r="175" spans="1:24">
      <c r="C175" s="114"/>
    </row>
    <row r="176" spans="1:24">
      <c r="C176" s="114"/>
    </row>
    <row r="177" spans="3:3">
      <c r="C177" s="114"/>
    </row>
  </sheetData>
  <mergeCells count="17">
    <mergeCell ref="A2:G2"/>
    <mergeCell ref="A1:I1"/>
    <mergeCell ref="A3:C8"/>
    <mergeCell ref="F4:F7"/>
    <mergeCell ref="D4:D7"/>
    <mergeCell ref="D3:G3"/>
    <mergeCell ref="D153:I153"/>
    <mergeCell ref="D10:I10"/>
    <mergeCell ref="I3:I7"/>
    <mergeCell ref="G4:G7"/>
    <mergeCell ref="D8:H8"/>
    <mergeCell ref="E4:E7"/>
    <mergeCell ref="D44:I44"/>
    <mergeCell ref="H3:H7"/>
    <mergeCell ref="D64:I64"/>
    <mergeCell ref="D98:I98"/>
    <mergeCell ref="D119:I119"/>
  </mergeCells>
  <phoneticPr fontId="5" type="noConversion"/>
  <hyperlinks>
    <hyperlink ref="A1:G1" location="Inhaltsverzeichnis!A15" display="1  Entwicklung der Insolvenzen in Brandenburg" xr:uid="{00000000-0004-0000-0400-000000000000}"/>
    <hyperlink ref="A1:I1" location="Inhaltsverzeichnis!A18" display="1  Entwicklung der Insolvenzen im Land Brandenburg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scale="9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Brandenburg  &amp;G</oddFooter>
  </headerFooter>
  <rowBreaks count="2" manualBreakCount="2">
    <brk id="63" max="9" man="1"/>
    <brk id="117" max="9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M83"/>
  <sheetViews>
    <sheetView zoomScaleNormal="100" workbookViewId="0">
      <pane ySplit="8" topLeftCell="A18" activePane="bottomLeft" state="frozen"/>
      <selection pane="bottomLeft" activeCell="A18" sqref="A18"/>
    </sheetView>
  </sheetViews>
  <sheetFormatPr baseColWidth="10" defaultColWidth="11.42578125" defaultRowHeight="12.75"/>
  <cols>
    <col min="1" max="1" width="29.28515625" style="57" customWidth="1"/>
    <col min="2" max="2" width="8.140625" style="57" customWidth="1"/>
    <col min="3" max="3" width="8.140625" style="58" customWidth="1"/>
    <col min="4" max="4" width="10.28515625" style="57" customWidth="1"/>
    <col min="5" max="5" width="8.140625" style="249" customWidth="1"/>
    <col min="6" max="9" width="8.140625" style="57" customWidth="1"/>
    <col min="10" max="11" width="10.7109375" style="57" customWidth="1"/>
    <col min="12" max="18" width="10.7109375" style="56" customWidth="1"/>
    <col min="19" max="16384" width="11.42578125" style="56"/>
  </cols>
  <sheetData>
    <row r="1" spans="1:13" s="32" customFormat="1" ht="24" customHeight="1">
      <c r="A1" s="334" t="s">
        <v>338</v>
      </c>
      <c r="B1" s="334"/>
      <c r="C1" s="334"/>
      <c r="D1" s="334"/>
      <c r="E1" s="334"/>
      <c r="F1" s="334"/>
      <c r="G1" s="334"/>
      <c r="H1" s="334"/>
      <c r="I1" s="334"/>
      <c r="J1" s="31"/>
    </row>
    <row r="2" spans="1:13" s="35" customFormat="1" ht="11.25" customHeight="1">
      <c r="A2" s="59"/>
      <c r="B2" s="60"/>
      <c r="C2" s="61"/>
      <c r="D2" s="60"/>
      <c r="E2" s="60"/>
      <c r="F2" s="60"/>
      <c r="G2" s="60"/>
      <c r="H2" s="60"/>
      <c r="I2" s="60"/>
      <c r="J2" s="33"/>
      <c r="K2" s="34"/>
      <c r="L2" s="34"/>
      <c r="M2" s="62"/>
    </row>
    <row r="3" spans="1:13" s="37" customFormat="1" ht="11.25" customHeight="1">
      <c r="A3" s="335" t="s">
        <v>243</v>
      </c>
      <c r="B3" s="338" t="s">
        <v>175</v>
      </c>
      <c r="C3" s="339"/>
      <c r="D3" s="339"/>
      <c r="E3" s="339"/>
      <c r="F3" s="339"/>
      <c r="G3" s="340"/>
      <c r="H3" s="313" t="s">
        <v>297</v>
      </c>
      <c r="I3" s="341" t="s">
        <v>179</v>
      </c>
      <c r="J3" s="36"/>
      <c r="M3" s="64"/>
    </row>
    <row r="4" spans="1:13" s="37" customFormat="1" ht="11.25" customHeight="1">
      <c r="A4" s="336"/>
      <c r="B4" s="344" t="s">
        <v>39</v>
      </c>
      <c r="C4" s="347" t="s">
        <v>0</v>
      </c>
      <c r="D4" s="347" t="s">
        <v>178</v>
      </c>
      <c r="E4" s="347" t="s">
        <v>167</v>
      </c>
      <c r="F4" s="341" t="s">
        <v>41</v>
      </c>
      <c r="G4" s="350"/>
      <c r="H4" s="319"/>
      <c r="I4" s="342"/>
      <c r="K4" s="38"/>
      <c r="M4" s="64"/>
    </row>
    <row r="5" spans="1:13" s="37" customFormat="1" ht="11.25" customHeight="1">
      <c r="A5" s="336"/>
      <c r="B5" s="345"/>
      <c r="C5" s="348"/>
      <c r="D5" s="348"/>
      <c r="E5" s="348"/>
      <c r="F5" s="343"/>
      <c r="G5" s="351"/>
      <c r="H5" s="319"/>
      <c r="I5" s="342"/>
      <c r="K5" s="39"/>
      <c r="M5" s="64"/>
    </row>
    <row r="6" spans="1:13" s="37" customFormat="1" ht="11.25" customHeight="1">
      <c r="A6" s="336"/>
      <c r="B6" s="345"/>
      <c r="C6" s="348"/>
      <c r="D6" s="348"/>
      <c r="E6" s="348"/>
      <c r="F6" s="352" t="s">
        <v>167</v>
      </c>
      <c r="G6" s="354" t="s">
        <v>168</v>
      </c>
      <c r="H6" s="319"/>
      <c r="I6" s="342"/>
      <c r="K6" s="38"/>
      <c r="M6" s="64"/>
    </row>
    <row r="7" spans="1:13" s="37" customFormat="1" ht="28.5" customHeight="1">
      <c r="A7" s="336"/>
      <c r="B7" s="346"/>
      <c r="C7" s="349"/>
      <c r="D7" s="349"/>
      <c r="E7" s="349"/>
      <c r="F7" s="353"/>
      <c r="G7" s="355"/>
      <c r="H7" s="320"/>
      <c r="I7" s="343"/>
      <c r="J7" s="36"/>
      <c r="K7" s="40"/>
      <c r="M7" s="64"/>
    </row>
    <row r="8" spans="1:13" s="37" customFormat="1" ht="12" customHeight="1">
      <c r="A8" s="337"/>
      <c r="B8" s="338" t="s">
        <v>7</v>
      </c>
      <c r="C8" s="339"/>
      <c r="D8" s="339"/>
      <c r="E8" s="339"/>
      <c r="F8" s="340"/>
      <c r="G8" s="92" t="s">
        <v>11</v>
      </c>
      <c r="H8" s="92" t="s">
        <v>7</v>
      </c>
      <c r="I8" s="107" t="s">
        <v>12</v>
      </c>
      <c r="J8" s="36"/>
      <c r="K8" s="36"/>
      <c r="M8" s="64"/>
    </row>
    <row r="9" spans="1:13" s="35" customFormat="1" ht="12" customHeight="1">
      <c r="A9" s="63"/>
      <c r="B9" s="41"/>
      <c r="C9" s="42"/>
      <c r="D9" s="41"/>
      <c r="E9" s="41"/>
      <c r="F9" s="41"/>
      <c r="G9" s="29"/>
      <c r="H9" s="29"/>
      <c r="I9" s="43"/>
      <c r="J9" s="34"/>
      <c r="K9" s="34"/>
      <c r="M9" s="62"/>
    </row>
    <row r="10" spans="1:13" s="35" customFormat="1" ht="11.25" customHeight="1">
      <c r="A10" s="62"/>
      <c r="B10" s="356" t="s">
        <v>40</v>
      </c>
      <c r="C10" s="356"/>
      <c r="D10" s="356"/>
      <c r="E10" s="356"/>
      <c r="F10" s="356"/>
      <c r="G10" s="356"/>
      <c r="H10" s="356"/>
      <c r="I10" s="356"/>
      <c r="J10" s="34"/>
      <c r="K10" s="34"/>
    </row>
    <row r="11" spans="1:13" s="35" customFormat="1" ht="12" customHeight="1">
      <c r="A11" s="96" t="s">
        <v>4</v>
      </c>
      <c r="B11" s="156">
        <v>3479</v>
      </c>
      <c r="C11" s="156">
        <v>196</v>
      </c>
      <c r="D11" s="156">
        <v>5</v>
      </c>
      <c r="E11" s="156">
        <v>3680</v>
      </c>
      <c r="F11" s="156">
        <v>3390</v>
      </c>
      <c r="G11" s="159">
        <v>8.6</v>
      </c>
      <c r="H11" s="206">
        <v>3176</v>
      </c>
      <c r="I11" s="206">
        <v>831580</v>
      </c>
      <c r="J11" s="34"/>
      <c r="K11" s="34"/>
    </row>
    <row r="12" spans="1:13" s="35" customFormat="1" ht="12" customHeight="1">
      <c r="A12" s="194"/>
      <c r="B12" s="156"/>
      <c r="C12" s="112"/>
      <c r="D12" s="112"/>
      <c r="E12" s="156"/>
      <c r="F12" s="156"/>
      <c r="G12" s="159"/>
      <c r="H12" s="156"/>
      <c r="I12" s="156"/>
      <c r="J12" s="34"/>
      <c r="K12" s="34"/>
    </row>
    <row r="13" spans="1:13" s="35" customFormat="1" ht="12" customHeight="1">
      <c r="A13" s="44"/>
      <c r="B13" s="359" t="s">
        <v>47</v>
      </c>
      <c r="C13" s="359"/>
      <c r="D13" s="359"/>
      <c r="E13" s="359"/>
      <c r="F13" s="359"/>
      <c r="G13" s="359"/>
      <c r="H13" s="359"/>
      <c r="I13" s="359"/>
      <c r="J13" s="46"/>
      <c r="K13" s="34"/>
    </row>
    <row r="14" spans="1:13" s="35" customFormat="1" ht="12" customHeight="1">
      <c r="A14" s="44" t="s">
        <v>48</v>
      </c>
      <c r="B14" s="155">
        <v>3479</v>
      </c>
      <c r="C14" s="155" t="s">
        <v>9</v>
      </c>
      <c r="D14" s="155" t="s">
        <v>9</v>
      </c>
      <c r="E14" s="155">
        <v>3479</v>
      </c>
      <c r="F14" s="155">
        <v>3242</v>
      </c>
      <c r="G14" s="158">
        <v>7.3</v>
      </c>
      <c r="H14" s="207">
        <v>3127</v>
      </c>
      <c r="I14" s="207">
        <v>811696</v>
      </c>
      <c r="J14" s="34"/>
      <c r="K14" s="34"/>
    </row>
    <row r="15" spans="1:13" s="35" customFormat="1" ht="12" customHeight="1">
      <c r="A15" s="44" t="s">
        <v>49</v>
      </c>
      <c r="B15" s="155" t="s">
        <v>9</v>
      </c>
      <c r="C15" s="155">
        <v>196</v>
      </c>
      <c r="D15" s="155" t="s">
        <v>9</v>
      </c>
      <c r="E15" s="155">
        <v>196</v>
      </c>
      <c r="F15" s="155">
        <v>146</v>
      </c>
      <c r="G15" s="158">
        <v>34.200000000000003</v>
      </c>
      <c r="H15" s="207">
        <v>49</v>
      </c>
      <c r="I15" s="207">
        <v>18427</v>
      </c>
      <c r="K15" s="34"/>
    </row>
    <row r="16" spans="1:13" s="35" customFormat="1" ht="12" customHeight="1">
      <c r="A16" s="44" t="s">
        <v>50</v>
      </c>
      <c r="B16" s="204" t="s">
        <v>9</v>
      </c>
      <c r="C16" s="204" t="s">
        <v>9</v>
      </c>
      <c r="D16" s="155">
        <v>5</v>
      </c>
      <c r="E16" s="155">
        <v>5</v>
      </c>
      <c r="F16" s="155">
        <v>2</v>
      </c>
      <c r="G16" s="201">
        <v>150</v>
      </c>
      <c r="H16" s="207" t="s">
        <v>9</v>
      </c>
      <c r="I16" s="207">
        <v>1457</v>
      </c>
      <c r="K16" s="34"/>
    </row>
    <row r="17" spans="1:11" s="35" customFormat="1" ht="12" customHeight="1">
      <c r="A17" s="44"/>
      <c r="B17" s="144"/>
      <c r="C17" s="45"/>
      <c r="D17" s="45"/>
      <c r="E17" s="45"/>
      <c r="F17" s="45"/>
      <c r="G17" s="47"/>
      <c r="H17" s="46"/>
      <c r="I17" s="34"/>
      <c r="K17" s="34"/>
    </row>
    <row r="18" spans="1:11" s="35" customFormat="1" ht="12" customHeight="1">
      <c r="A18" s="44"/>
      <c r="B18" s="359" t="s">
        <v>65</v>
      </c>
      <c r="C18" s="359"/>
      <c r="D18" s="359"/>
      <c r="E18" s="359"/>
      <c r="F18" s="359"/>
      <c r="G18" s="359"/>
      <c r="H18" s="359"/>
      <c r="I18" s="359"/>
      <c r="J18" s="34"/>
      <c r="K18" s="34"/>
    </row>
    <row r="19" spans="1:11" s="35" customFormat="1" ht="12" customHeight="1">
      <c r="A19" s="44" t="s">
        <v>51</v>
      </c>
      <c r="B19" s="155">
        <v>84</v>
      </c>
      <c r="C19" s="155">
        <v>25</v>
      </c>
      <c r="D19" s="155" t="s">
        <v>5</v>
      </c>
      <c r="E19" s="155">
        <v>109</v>
      </c>
      <c r="F19" s="155">
        <v>120</v>
      </c>
      <c r="G19" s="158">
        <v>-9.1999999999999993</v>
      </c>
      <c r="H19" s="155" t="s">
        <v>5</v>
      </c>
      <c r="I19" s="207">
        <v>377</v>
      </c>
      <c r="J19" s="34"/>
      <c r="K19" s="34"/>
    </row>
    <row r="20" spans="1:11" s="35" customFormat="1" ht="12" customHeight="1">
      <c r="A20" s="44" t="s">
        <v>298</v>
      </c>
      <c r="B20" s="155">
        <v>2123</v>
      </c>
      <c r="C20" s="155">
        <v>97</v>
      </c>
      <c r="D20" s="155">
        <v>2</v>
      </c>
      <c r="E20" s="155">
        <v>2222</v>
      </c>
      <c r="F20" s="155">
        <v>2191</v>
      </c>
      <c r="G20" s="158">
        <v>1.4</v>
      </c>
      <c r="H20" s="207">
        <v>38</v>
      </c>
      <c r="I20" s="207">
        <v>51069</v>
      </c>
      <c r="J20" s="34"/>
      <c r="K20" s="34"/>
    </row>
    <row r="21" spans="1:11" s="35" customFormat="1" ht="12" customHeight="1">
      <c r="A21" s="44" t="s">
        <v>299</v>
      </c>
      <c r="B21" s="155">
        <v>1005</v>
      </c>
      <c r="C21" s="155">
        <v>59</v>
      </c>
      <c r="D21" s="155">
        <v>2</v>
      </c>
      <c r="E21" s="155">
        <v>1066</v>
      </c>
      <c r="F21" s="155">
        <v>867</v>
      </c>
      <c r="G21" s="158">
        <v>23</v>
      </c>
      <c r="H21" s="207">
        <v>324</v>
      </c>
      <c r="I21" s="207">
        <v>102737</v>
      </c>
      <c r="J21" s="34"/>
      <c r="K21" s="34"/>
    </row>
    <row r="22" spans="1:11" s="35" customFormat="1" ht="12" customHeight="1">
      <c r="A22" s="44" t="s">
        <v>300</v>
      </c>
      <c r="B22" s="155">
        <v>124</v>
      </c>
      <c r="C22" s="155">
        <v>10</v>
      </c>
      <c r="D22" s="128" t="s">
        <v>5</v>
      </c>
      <c r="E22" s="155">
        <v>134</v>
      </c>
      <c r="F22" s="155">
        <v>110</v>
      </c>
      <c r="G22" s="158">
        <v>21.8</v>
      </c>
      <c r="H22" s="207">
        <v>327</v>
      </c>
      <c r="I22" s="207">
        <v>46167</v>
      </c>
      <c r="J22" s="34"/>
      <c r="K22" s="34"/>
    </row>
    <row r="23" spans="1:11" s="35" customFormat="1" ht="12" customHeight="1">
      <c r="A23" s="44" t="s">
        <v>301</v>
      </c>
      <c r="B23" s="155">
        <v>58</v>
      </c>
      <c r="C23" s="128">
        <v>3</v>
      </c>
      <c r="D23" s="128" t="s">
        <v>5</v>
      </c>
      <c r="E23" s="155">
        <v>61</v>
      </c>
      <c r="F23" s="155">
        <v>55</v>
      </c>
      <c r="G23" s="158" t="s">
        <v>9</v>
      </c>
      <c r="H23" s="207">
        <v>338</v>
      </c>
      <c r="I23" s="207">
        <v>43773</v>
      </c>
      <c r="J23" s="34"/>
      <c r="K23" s="34"/>
    </row>
    <row r="24" spans="1:11" s="35" customFormat="1" ht="12" customHeight="1">
      <c r="A24" s="44" t="s">
        <v>302</v>
      </c>
      <c r="B24" s="155">
        <v>66</v>
      </c>
      <c r="C24" s="128">
        <v>2</v>
      </c>
      <c r="D24" s="128">
        <v>1</v>
      </c>
      <c r="E24" s="155">
        <v>69</v>
      </c>
      <c r="F24" s="155">
        <v>36</v>
      </c>
      <c r="G24" s="158" t="s">
        <v>9</v>
      </c>
      <c r="H24" s="207">
        <v>1052</v>
      </c>
      <c r="I24" s="207">
        <v>136391</v>
      </c>
      <c r="J24" s="34"/>
      <c r="K24" s="34"/>
    </row>
    <row r="25" spans="1:11" s="35" customFormat="1" ht="12" customHeight="1">
      <c r="A25" s="44" t="s">
        <v>303</v>
      </c>
      <c r="B25" s="155">
        <v>15</v>
      </c>
      <c r="C25" s="128" t="s">
        <v>5</v>
      </c>
      <c r="D25" s="128" t="s">
        <v>5</v>
      </c>
      <c r="E25" s="155">
        <v>15</v>
      </c>
      <c r="F25" s="155">
        <v>10</v>
      </c>
      <c r="G25" s="158" t="s">
        <v>9</v>
      </c>
      <c r="H25" s="207">
        <v>904</v>
      </c>
      <c r="I25" s="207">
        <v>154371</v>
      </c>
      <c r="J25" s="34"/>
      <c r="K25" s="34"/>
    </row>
    <row r="26" spans="1:11" s="35" customFormat="1" ht="12" customHeight="1">
      <c r="A26" s="44" t="s">
        <v>52</v>
      </c>
      <c r="B26" s="128">
        <v>4</v>
      </c>
      <c r="C26" s="128" t="s">
        <v>5</v>
      </c>
      <c r="D26" s="128" t="s">
        <v>5</v>
      </c>
      <c r="E26" s="128">
        <v>4</v>
      </c>
      <c r="F26" s="128">
        <v>1</v>
      </c>
      <c r="G26" s="223" t="s">
        <v>9</v>
      </c>
      <c r="H26" s="207">
        <v>193</v>
      </c>
      <c r="I26" s="207">
        <v>296694</v>
      </c>
      <c r="J26" s="34"/>
      <c r="K26" s="34"/>
    </row>
    <row r="27" spans="1:11" s="35" customFormat="1" ht="12" customHeight="1">
      <c r="A27" s="194"/>
      <c r="B27" s="156"/>
      <c r="C27" s="112"/>
      <c r="D27" s="112"/>
      <c r="E27" s="156"/>
      <c r="F27" s="156"/>
      <c r="G27" s="159"/>
      <c r="H27" s="156"/>
      <c r="I27" s="156"/>
      <c r="J27" s="34"/>
      <c r="K27" s="34"/>
    </row>
    <row r="28" spans="1:11" s="35" customFormat="1" ht="12" customHeight="1">
      <c r="A28" s="44"/>
      <c r="B28" s="356" t="s">
        <v>64</v>
      </c>
      <c r="C28" s="356"/>
      <c r="D28" s="356"/>
      <c r="E28" s="356"/>
      <c r="F28" s="356"/>
      <c r="G28" s="356"/>
      <c r="H28" s="356"/>
      <c r="I28" s="356"/>
      <c r="J28" s="34"/>
      <c r="K28" s="34"/>
    </row>
    <row r="29" spans="1:11" s="35" customFormat="1" ht="12" customHeight="1">
      <c r="A29" s="96" t="s">
        <v>54</v>
      </c>
      <c r="B29" s="156">
        <v>332</v>
      </c>
      <c r="C29" s="156">
        <v>99</v>
      </c>
      <c r="D29" s="156" t="s">
        <v>9</v>
      </c>
      <c r="E29" s="156">
        <v>431</v>
      </c>
      <c r="F29" s="156">
        <v>346</v>
      </c>
      <c r="G29" s="159">
        <v>24.6</v>
      </c>
      <c r="H29" s="206">
        <v>3176</v>
      </c>
      <c r="I29" s="206">
        <v>384685</v>
      </c>
      <c r="J29" s="34"/>
      <c r="K29" s="34"/>
    </row>
    <row r="30" spans="1:11" s="35" customFormat="1" ht="12" customHeight="1">
      <c r="A30" s="96"/>
      <c r="B30" s="156"/>
      <c r="C30" s="156"/>
      <c r="D30" s="156"/>
      <c r="E30" s="156"/>
      <c r="F30" s="156"/>
      <c r="G30" s="159"/>
      <c r="H30" s="206"/>
      <c r="I30" s="206"/>
      <c r="J30" s="34"/>
      <c r="K30" s="34"/>
    </row>
    <row r="31" spans="1:11" s="35" customFormat="1" ht="12" customHeight="1">
      <c r="A31" s="44"/>
      <c r="B31" s="358" t="s">
        <v>63</v>
      </c>
      <c r="C31" s="358"/>
      <c r="D31" s="358"/>
      <c r="E31" s="358"/>
      <c r="F31" s="358"/>
      <c r="G31" s="358"/>
      <c r="H31" s="358"/>
      <c r="I31" s="358"/>
      <c r="J31" s="34"/>
      <c r="K31" s="34"/>
    </row>
    <row r="32" spans="1:11" s="35" customFormat="1" ht="21.6" customHeight="1">
      <c r="A32" s="49" t="s">
        <v>326</v>
      </c>
      <c r="B32" s="35">
        <v>74</v>
      </c>
      <c r="C32" s="35">
        <v>8</v>
      </c>
      <c r="D32" s="204" t="s">
        <v>9</v>
      </c>
      <c r="E32" s="35">
        <v>82</v>
      </c>
      <c r="F32" s="35">
        <v>121</v>
      </c>
      <c r="G32" s="158" t="s">
        <v>9</v>
      </c>
      <c r="H32" s="35">
        <v>199</v>
      </c>
      <c r="I32" s="226">
        <v>21510</v>
      </c>
      <c r="J32" s="34"/>
      <c r="K32" s="181"/>
    </row>
    <row r="33" spans="1:11" s="35" customFormat="1" ht="12" customHeight="1">
      <c r="A33" s="44" t="s">
        <v>217</v>
      </c>
      <c r="B33" s="155">
        <v>21</v>
      </c>
      <c r="C33" s="155">
        <v>4</v>
      </c>
      <c r="D33" s="204" t="s">
        <v>9</v>
      </c>
      <c r="E33" s="155">
        <v>25</v>
      </c>
      <c r="F33" s="155">
        <v>14</v>
      </c>
      <c r="G33" s="158" t="s">
        <v>9</v>
      </c>
      <c r="H33" s="207">
        <v>494</v>
      </c>
      <c r="I33" s="207">
        <v>40667</v>
      </c>
      <c r="J33" s="34"/>
      <c r="K33" s="34"/>
    </row>
    <row r="34" spans="1:11" s="35" customFormat="1" ht="12" customHeight="1">
      <c r="A34" s="44" t="s">
        <v>190</v>
      </c>
      <c r="B34" s="155">
        <v>18</v>
      </c>
      <c r="C34" s="155">
        <v>3</v>
      </c>
      <c r="D34" s="204" t="s">
        <v>9</v>
      </c>
      <c r="E34" s="155">
        <v>21</v>
      </c>
      <c r="F34" s="155">
        <v>9</v>
      </c>
      <c r="G34" s="158" t="s">
        <v>9</v>
      </c>
      <c r="H34" s="128">
        <v>413</v>
      </c>
      <c r="I34" s="208">
        <v>37716</v>
      </c>
      <c r="J34" s="34"/>
      <c r="K34" s="34"/>
    </row>
    <row r="35" spans="1:11" s="35" customFormat="1" ht="12" customHeight="1">
      <c r="A35" s="44" t="s">
        <v>169</v>
      </c>
      <c r="B35" s="155">
        <v>2</v>
      </c>
      <c r="C35" s="155">
        <v>1</v>
      </c>
      <c r="D35" s="204" t="s">
        <v>9</v>
      </c>
      <c r="E35" s="155">
        <v>3</v>
      </c>
      <c r="F35" s="155">
        <v>3</v>
      </c>
      <c r="G35" s="223" t="s">
        <v>5</v>
      </c>
      <c r="H35" s="155">
        <v>55</v>
      </c>
      <c r="I35" s="155">
        <v>569</v>
      </c>
      <c r="J35" s="34"/>
      <c r="K35" s="34"/>
    </row>
    <row r="36" spans="1:11" s="35" customFormat="1" ht="12" customHeight="1">
      <c r="A36" s="44" t="s">
        <v>55</v>
      </c>
      <c r="B36" s="155">
        <v>227</v>
      </c>
      <c r="C36" s="99">
        <v>82</v>
      </c>
      <c r="D36" s="204" t="s">
        <v>9</v>
      </c>
      <c r="E36" s="155">
        <v>309</v>
      </c>
      <c r="F36" s="155">
        <v>206</v>
      </c>
      <c r="G36" s="158">
        <v>50</v>
      </c>
      <c r="H36" s="207">
        <v>1905</v>
      </c>
      <c r="I36" s="207">
        <v>294410</v>
      </c>
      <c r="J36" s="34"/>
      <c r="K36" s="34"/>
    </row>
    <row r="37" spans="1:11" s="35" customFormat="1" ht="12" customHeight="1">
      <c r="A37" s="44" t="s">
        <v>232</v>
      </c>
      <c r="B37" s="155" t="s">
        <v>66</v>
      </c>
      <c r="C37" s="99" t="s">
        <v>66</v>
      </c>
      <c r="D37" s="204" t="s">
        <v>66</v>
      </c>
      <c r="E37" s="155" t="s">
        <v>66</v>
      </c>
      <c r="F37" s="155" t="s">
        <v>66</v>
      </c>
      <c r="G37" s="158" t="s">
        <v>66</v>
      </c>
      <c r="H37" s="207" t="s">
        <v>66</v>
      </c>
      <c r="I37" s="207" t="s">
        <v>66</v>
      </c>
      <c r="J37" s="34"/>
      <c r="K37" s="34"/>
    </row>
    <row r="38" spans="1:11" s="35" customFormat="1" ht="12" customHeight="1">
      <c r="A38" s="44" t="s">
        <v>233</v>
      </c>
      <c r="B38" s="155">
        <v>198</v>
      </c>
      <c r="C38" s="99">
        <v>61</v>
      </c>
      <c r="D38" s="204" t="s">
        <v>9</v>
      </c>
      <c r="E38" s="155">
        <v>259</v>
      </c>
      <c r="F38" s="155">
        <v>163</v>
      </c>
      <c r="G38" s="158">
        <v>58.9</v>
      </c>
      <c r="H38" s="207">
        <v>1850</v>
      </c>
      <c r="I38" s="207">
        <v>290828</v>
      </c>
      <c r="J38" s="34"/>
      <c r="K38" s="34"/>
    </row>
    <row r="39" spans="1:11" s="35" customFormat="1" ht="12" customHeight="1">
      <c r="A39" s="44" t="s">
        <v>236</v>
      </c>
      <c r="B39" s="155" t="s">
        <v>66</v>
      </c>
      <c r="C39" s="99" t="s">
        <v>66</v>
      </c>
      <c r="D39" s="204" t="s">
        <v>66</v>
      </c>
      <c r="E39" s="155" t="s">
        <v>66</v>
      </c>
      <c r="F39" s="155" t="s">
        <v>66</v>
      </c>
      <c r="G39" s="158" t="s">
        <v>66</v>
      </c>
      <c r="H39" s="207" t="s">
        <v>66</v>
      </c>
      <c r="I39" s="207" t="s">
        <v>66</v>
      </c>
      <c r="J39" s="34"/>
      <c r="K39" s="34"/>
    </row>
    <row r="40" spans="1:11" s="35" customFormat="1" ht="12" customHeight="1">
      <c r="A40" s="44" t="s">
        <v>234</v>
      </c>
      <c r="B40" s="155">
        <v>29</v>
      </c>
      <c r="C40" s="99">
        <v>21</v>
      </c>
      <c r="D40" s="204" t="s">
        <v>9</v>
      </c>
      <c r="E40" s="155">
        <v>50</v>
      </c>
      <c r="F40" s="128">
        <v>43</v>
      </c>
      <c r="G40" s="158" t="s">
        <v>9</v>
      </c>
      <c r="H40" s="207">
        <v>55</v>
      </c>
      <c r="I40" s="207">
        <v>3582</v>
      </c>
      <c r="J40" s="34"/>
      <c r="K40" s="34"/>
    </row>
    <row r="41" spans="1:11" s="35" customFormat="1" ht="12" customHeight="1">
      <c r="A41" s="44" t="s">
        <v>56</v>
      </c>
      <c r="B41" s="155">
        <v>4</v>
      </c>
      <c r="C41" s="128">
        <v>1</v>
      </c>
      <c r="D41" s="204" t="s">
        <v>9</v>
      </c>
      <c r="E41" s="155">
        <v>5</v>
      </c>
      <c r="F41" s="155">
        <v>1</v>
      </c>
      <c r="G41" s="168" t="s">
        <v>9</v>
      </c>
      <c r="H41" s="207">
        <v>22</v>
      </c>
      <c r="I41" s="207">
        <v>8265</v>
      </c>
      <c r="J41" s="34"/>
      <c r="K41" s="34"/>
    </row>
    <row r="42" spans="1:11" s="35" customFormat="1" ht="12" customHeight="1">
      <c r="A42" s="44" t="s">
        <v>270</v>
      </c>
      <c r="B42" s="155" t="s">
        <v>5</v>
      </c>
      <c r="C42" s="128" t="s">
        <v>5</v>
      </c>
      <c r="D42" s="204" t="s">
        <v>9</v>
      </c>
      <c r="E42" s="155" t="s">
        <v>5</v>
      </c>
      <c r="F42" s="99">
        <v>1</v>
      </c>
      <c r="G42" s="168" t="s">
        <v>9</v>
      </c>
      <c r="H42" s="207" t="s">
        <v>5</v>
      </c>
      <c r="I42" s="207" t="s">
        <v>5</v>
      </c>
      <c r="J42" s="34"/>
      <c r="K42" s="34"/>
    </row>
    <row r="43" spans="1:11" s="35" customFormat="1" ht="12" customHeight="1">
      <c r="A43" s="44" t="s">
        <v>57</v>
      </c>
      <c r="B43" s="155">
        <v>6</v>
      </c>
      <c r="C43" s="155">
        <v>4</v>
      </c>
      <c r="D43" s="204" t="s">
        <v>9</v>
      </c>
      <c r="E43" s="155">
        <v>10</v>
      </c>
      <c r="F43" s="155">
        <v>3</v>
      </c>
      <c r="G43" s="158" t="s">
        <v>9</v>
      </c>
      <c r="H43" s="155">
        <v>556</v>
      </c>
      <c r="I43" s="155">
        <v>19833</v>
      </c>
      <c r="J43" s="34"/>
      <c r="K43" s="34"/>
    </row>
    <row r="44" spans="1:11" s="35" customFormat="1" ht="12" customHeight="1">
      <c r="A44" s="44"/>
      <c r="B44" s="99"/>
      <c r="C44" s="155"/>
      <c r="D44" s="204"/>
      <c r="E44" s="99"/>
      <c r="F44" s="155"/>
      <c r="G44" s="225"/>
      <c r="H44" s="155"/>
      <c r="I44" s="209"/>
      <c r="J44" s="34"/>
      <c r="K44" s="34"/>
    </row>
    <row r="45" spans="1:11" s="35" customFormat="1" ht="12" customHeight="1">
      <c r="A45" s="44"/>
      <c r="B45" s="357" t="s">
        <v>227</v>
      </c>
      <c r="C45" s="357"/>
      <c r="D45" s="357"/>
      <c r="E45" s="357"/>
      <c r="F45" s="357"/>
      <c r="G45" s="357"/>
      <c r="H45" s="357"/>
      <c r="I45" s="357"/>
      <c r="J45" s="34"/>
      <c r="K45" s="34"/>
    </row>
    <row r="46" spans="1:11" s="35" customFormat="1" ht="12" customHeight="1">
      <c r="A46" s="106" t="s">
        <v>58</v>
      </c>
      <c r="B46" s="155">
        <v>182</v>
      </c>
      <c r="C46" s="155">
        <v>52</v>
      </c>
      <c r="D46" s="155" t="s">
        <v>9</v>
      </c>
      <c r="E46" s="155">
        <v>234</v>
      </c>
      <c r="F46" s="155">
        <v>202</v>
      </c>
      <c r="G46" s="158">
        <v>15.8</v>
      </c>
      <c r="H46" s="207">
        <v>1153</v>
      </c>
      <c r="I46" s="207">
        <v>118497</v>
      </c>
      <c r="J46" s="34"/>
      <c r="K46" s="34"/>
    </row>
    <row r="47" spans="1:11" s="35" customFormat="1" ht="12" customHeight="1">
      <c r="A47" s="106" t="s">
        <v>170</v>
      </c>
      <c r="B47" s="155">
        <v>74</v>
      </c>
      <c r="C47" s="155">
        <v>14</v>
      </c>
      <c r="D47" s="155" t="s">
        <v>9</v>
      </c>
      <c r="E47" s="155">
        <v>88</v>
      </c>
      <c r="F47" s="155">
        <v>75</v>
      </c>
      <c r="G47" s="158" t="s">
        <v>9</v>
      </c>
      <c r="H47" s="207">
        <v>399</v>
      </c>
      <c r="I47" s="207">
        <v>48197</v>
      </c>
      <c r="J47" s="34"/>
      <c r="K47" s="34"/>
    </row>
    <row r="48" spans="1:11" s="35" customFormat="1" ht="12" customHeight="1">
      <c r="A48" s="44" t="s">
        <v>59</v>
      </c>
      <c r="B48" s="99">
        <v>150</v>
      </c>
      <c r="C48" s="99">
        <v>47</v>
      </c>
      <c r="D48" s="155" t="s">
        <v>9</v>
      </c>
      <c r="E48" s="99">
        <v>197</v>
      </c>
      <c r="F48" s="99">
        <v>144</v>
      </c>
      <c r="G48" s="158">
        <v>36.799999999999997</v>
      </c>
      <c r="H48" s="208">
        <v>2023</v>
      </c>
      <c r="I48" s="208">
        <v>266189</v>
      </c>
      <c r="J48" s="34"/>
      <c r="K48" s="34"/>
    </row>
    <row r="49" spans="1:11" s="35" customFormat="1" ht="12" customHeight="1">
      <c r="A49" s="44" t="s">
        <v>53</v>
      </c>
      <c r="B49" s="128" t="s">
        <v>5</v>
      </c>
      <c r="C49" s="128" t="s">
        <v>5</v>
      </c>
      <c r="D49" s="155" t="s">
        <v>9</v>
      </c>
      <c r="E49" s="128" t="s">
        <v>5</v>
      </c>
      <c r="F49" s="128" t="s">
        <v>5</v>
      </c>
      <c r="G49" s="246" t="s">
        <v>5</v>
      </c>
      <c r="H49" s="246" t="s">
        <v>5</v>
      </c>
      <c r="I49" s="246" t="s">
        <v>5</v>
      </c>
      <c r="J49" s="34"/>
      <c r="K49" s="34"/>
    </row>
    <row r="50" spans="1:11" s="35" customFormat="1" ht="12" customHeight="1">
      <c r="A50" s="194"/>
      <c r="B50" s="112"/>
      <c r="C50" s="112"/>
      <c r="D50" s="110"/>
      <c r="E50" s="112"/>
      <c r="F50" s="112"/>
      <c r="G50" s="159"/>
      <c r="H50" s="156"/>
      <c r="I50" s="156"/>
      <c r="J50" s="34"/>
      <c r="K50" s="34"/>
    </row>
    <row r="51" spans="1:11" s="35" customFormat="1" ht="12" customHeight="1">
      <c r="A51" s="44"/>
      <c r="B51" s="356" t="s">
        <v>62</v>
      </c>
      <c r="C51" s="356"/>
      <c r="D51" s="356"/>
      <c r="E51" s="356"/>
      <c r="F51" s="356"/>
      <c r="G51" s="356"/>
      <c r="H51" s="356"/>
      <c r="I51" s="356"/>
      <c r="J51" s="34"/>
      <c r="K51" s="34"/>
    </row>
    <row r="52" spans="1:11" s="35" customFormat="1" ht="12" customHeight="1">
      <c r="A52" s="96" t="s">
        <v>54</v>
      </c>
      <c r="B52" s="156">
        <v>3147</v>
      </c>
      <c r="C52" s="156">
        <v>97</v>
      </c>
      <c r="D52" s="156">
        <v>5</v>
      </c>
      <c r="E52" s="156">
        <v>3249</v>
      </c>
      <c r="F52" s="156">
        <v>3044</v>
      </c>
      <c r="G52" s="159">
        <v>6.7</v>
      </c>
      <c r="H52" s="110" t="s">
        <v>9</v>
      </c>
      <c r="I52" s="206">
        <v>446895</v>
      </c>
      <c r="J52" s="34"/>
      <c r="K52" s="34"/>
    </row>
    <row r="53" spans="1:11" s="35" customFormat="1" ht="12" customHeight="1">
      <c r="A53" s="104" t="s">
        <v>60</v>
      </c>
      <c r="B53" s="155">
        <v>6</v>
      </c>
      <c r="C53" s="128">
        <v>1</v>
      </c>
      <c r="D53" s="204" t="s">
        <v>9</v>
      </c>
      <c r="E53" s="155">
        <v>7</v>
      </c>
      <c r="F53" s="155">
        <v>9</v>
      </c>
      <c r="G53" s="201" t="s">
        <v>9</v>
      </c>
      <c r="H53" s="108" t="s">
        <v>9</v>
      </c>
      <c r="I53" s="155">
        <v>4639</v>
      </c>
      <c r="J53" s="34"/>
      <c r="K53" s="34"/>
    </row>
    <row r="54" spans="1:11" s="35" customFormat="1" ht="12" customHeight="1">
      <c r="A54" s="104" t="s">
        <v>235</v>
      </c>
      <c r="B54" s="155">
        <v>683</v>
      </c>
      <c r="C54" s="155">
        <v>39</v>
      </c>
      <c r="D54" s="155">
        <v>1</v>
      </c>
      <c r="E54" s="155">
        <v>723</v>
      </c>
      <c r="F54" s="155">
        <v>648</v>
      </c>
      <c r="G54" s="158">
        <v>11.6</v>
      </c>
      <c r="H54" s="108" t="s">
        <v>9</v>
      </c>
      <c r="I54" s="207">
        <v>342570</v>
      </c>
      <c r="J54" s="34"/>
      <c r="K54" s="34"/>
    </row>
    <row r="55" spans="1:11" s="35" customFormat="1" ht="12" customHeight="1">
      <c r="A55" s="104" t="s">
        <v>237</v>
      </c>
      <c r="B55" s="155">
        <v>322</v>
      </c>
      <c r="C55" s="155">
        <v>38</v>
      </c>
      <c r="D55" s="204" t="s">
        <v>9</v>
      </c>
      <c r="E55" s="155">
        <v>360</v>
      </c>
      <c r="F55" s="155">
        <v>291</v>
      </c>
      <c r="G55" s="158">
        <v>23.7</v>
      </c>
      <c r="H55" s="108" t="s">
        <v>9</v>
      </c>
      <c r="I55" s="207">
        <v>236809</v>
      </c>
      <c r="J55" s="34"/>
      <c r="K55" s="229"/>
    </row>
    <row r="56" spans="1:11" s="35" customFormat="1" ht="12" customHeight="1">
      <c r="A56" s="104" t="s">
        <v>238</v>
      </c>
      <c r="B56" s="155">
        <v>361</v>
      </c>
      <c r="C56" s="128">
        <v>1</v>
      </c>
      <c r="D56" s="155">
        <v>1</v>
      </c>
      <c r="E56" s="155">
        <v>363</v>
      </c>
      <c r="F56" s="155">
        <v>357</v>
      </c>
      <c r="G56" s="158">
        <v>1.7</v>
      </c>
      <c r="H56" s="108" t="s">
        <v>9</v>
      </c>
      <c r="I56" s="207">
        <v>105761</v>
      </c>
      <c r="J56" s="34"/>
      <c r="K56" s="34"/>
    </row>
    <row r="57" spans="1:11" s="35" customFormat="1" ht="12" customHeight="1">
      <c r="A57" s="104" t="s">
        <v>61</v>
      </c>
      <c r="B57" s="155">
        <v>2418</v>
      </c>
      <c r="C57" s="155">
        <v>15</v>
      </c>
      <c r="D57" s="99">
        <v>4</v>
      </c>
      <c r="E57" s="155">
        <v>2437</v>
      </c>
      <c r="F57" s="155">
        <v>2321</v>
      </c>
      <c r="G57" s="158">
        <v>5</v>
      </c>
      <c r="H57" s="108" t="s">
        <v>9</v>
      </c>
      <c r="I57" s="207">
        <v>95549</v>
      </c>
      <c r="J57" s="34"/>
      <c r="K57" s="34"/>
    </row>
    <row r="58" spans="1:11" s="35" customFormat="1" ht="12" customHeight="1">
      <c r="A58" s="104" t="s">
        <v>268</v>
      </c>
      <c r="B58" s="155">
        <v>40</v>
      </c>
      <c r="C58" s="155">
        <v>42</v>
      </c>
      <c r="D58" s="204" t="s">
        <v>9</v>
      </c>
      <c r="E58" s="155">
        <v>82</v>
      </c>
      <c r="F58" s="155">
        <v>66</v>
      </c>
      <c r="G58" s="201">
        <v>24.2</v>
      </c>
      <c r="H58" s="108" t="s">
        <v>9</v>
      </c>
      <c r="I58" s="155">
        <v>4137</v>
      </c>
      <c r="J58" s="34"/>
      <c r="K58" s="34"/>
    </row>
    <row r="59" spans="1:11" s="35" customFormat="1" ht="12" customHeight="1">
      <c r="A59" s="131"/>
      <c r="B59" s="205"/>
      <c r="C59" s="205"/>
      <c r="D59" s="205"/>
      <c r="E59" s="205"/>
      <c r="F59" s="205"/>
      <c r="H59" s="108"/>
      <c r="J59" s="34"/>
      <c r="K59" s="34"/>
    </row>
    <row r="60" spans="1:11" s="35" customFormat="1" ht="12" customHeight="1">
      <c r="A60" s="100"/>
      <c r="J60" s="34"/>
      <c r="K60" s="34"/>
    </row>
    <row r="61" spans="1:11" s="35" customFormat="1" ht="12" customHeight="1">
      <c r="A61" s="100"/>
      <c r="B61" s="50"/>
      <c r="C61" s="51"/>
      <c r="D61" s="51"/>
      <c r="E61" s="51"/>
      <c r="F61" s="51"/>
      <c r="G61" s="52"/>
      <c r="H61" s="52"/>
      <c r="J61" s="34"/>
      <c r="K61" s="34"/>
    </row>
    <row r="62" spans="1:11" s="35" customFormat="1" ht="12" customHeight="1">
      <c r="A62" s="53"/>
      <c r="B62" s="54"/>
      <c r="C62" s="54"/>
      <c r="D62" s="54"/>
      <c r="E62" s="54"/>
      <c r="F62" s="54"/>
      <c r="G62" s="55"/>
      <c r="H62" s="55"/>
      <c r="J62" s="34"/>
      <c r="K62" s="34"/>
    </row>
    <row r="63" spans="1:11" s="35" customFormat="1" ht="12" customHeight="1">
      <c r="A63" s="62"/>
      <c r="I63" s="34"/>
      <c r="J63" s="34"/>
      <c r="K63" s="34"/>
    </row>
    <row r="64" spans="1:11" s="35" customFormat="1" ht="12" customHeight="1">
      <c r="A64" s="62"/>
      <c r="I64" s="34"/>
      <c r="J64" s="34"/>
      <c r="K64" s="34"/>
    </row>
    <row r="65" spans="1:11" s="35" customFormat="1" ht="12" customHeight="1">
      <c r="A65" s="62"/>
      <c r="I65" s="34"/>
      <c r="J65" s="34"/>
      <c r="K65" s="34"/>
    </row>
    <row r="66" spans="1:11" s="35" customFormat="1" ht="12" customHeight="1">
      <c r="A66" s="62"/>
      <c r="I66" s="34"/>
      <c r="J66" s="34"/>
      <c r="K66" s="34"/>
    </row>
    <row r="67" spans="1:11" s="35" customFormat="1" ht="12" customHeight="1">
      <c r="A67" s="62"/>
      <c r="I67" s="34"/>
      <c r="J67" s="34"/>
      <c r="K67" s="34"/>
    </row>
    <row r="68" spans="1:11" s="35" customFormat="1" ht="12" customHeight="1">
      <c r="A68" s="62"/>
      <c r="I68" s="34"/>
      <c r="J68" s="34"/>
      <c r="K68" s="34"/>
    </row>
    <row r="69" spans="1:11" s="35" customFormat="1" ht="12" customHeight="1">
      <c r="A69" s="62"/>
      <c r="I69" s="56"/>
      <c r="J69" s="34"/>
      <c r="K69" s="34"/>
    </row>
    <row r="70" spans="1:11" s="35" customFormat="1" ht="12" customHeight="1">
      <c r="A70" s="62"/>
      <c r="I70" s="34"/>
      <c r="J70" s="34"/>
      <c r="K70" s="34"/>
    </row>
    <row r="71" spans="1:11" s="35" customFormat="1" ht="12" customHeight="1">
      <c r="A71" s="62"/>
      <c r="I71" s="57"/>
      <c r="J71" s="34"/>
      <c r="K71" s="34"/>
    </row>
    <row r="72" spans="1:11" s="35" customFormat="1" ht="12" customHeight="1">
      <c r="A72" s="57"/>
      <c r="B72" s="57"/>
      <c r="C72" s="58"/>
      <c r="D72" s="57"/>
      <c r="E72" s="249"/>
      <c r="F72" s="57"/>
      <c r="G72" s="57"/>
      <c r="H72" s="57"/>
      <c r="I72" s="57"/>
      <c r="J72" s="34"/>
      <c r="K72" s="34"/>
    </row>
    <row r="73" spans="1:11" s="35" customFormat="1" ht="12" customHeight="1">
      <c r="A73" s="57"/>
      <c r="B73" s="57"/>
      <c r="C73" s="58"/>
      <c r="D73" s="57"/>
      <c r="E73" s="249"/>
      <c r="F73" s="57"/>
      <c r="G73" s="57"/>
      <c r="H73" s="57"/>
      <c r="I73" s="57"/>
      <c r="J73" s="34"/>
      <c r="K73" s="34"/>
    </row>
    <row r="74" spans="1:11" s="35" customFormat="1" ht="12" customHeight="1">
      <c r="A74" s="57"/>
      <c r="B74" s="57"/>
      <c r="C74" s="58"/>
      <c r="D74" s="57"/>
      <c r="E74" s="249"/>
      <c r="F74" s="57"/>
      <c r="G74" s="57"/>
      <c r="H74" s="57"/>
      <c r="I74" s="57"/>
      <c r="J74" s="34"/>
      <c r="K74" s="34"/>
    </row>
    <row r="75" spans="1:11" s="35" customFormat="1" ht="12" customHeight="1">
      <c r="A75" s="57"/>
      <c r="B75" s="57"/>
      <c r="C75" s="58"/>
      <c r="D75" s="57"/>
      <c r="E75" s="249"/>
      <c r="F75" s="57"/>
      <c r="G75" s="57"/>
      <c r="H75" s="57"/>
      <c r="I75" s="57"/>
      <c r="J75" s="34"/>
      <c r="K75" s="34"/>
    </row>
    <row r="76" spans="1:11" s="35" customFormat="1" ht="12" customHeight="1">
      <c r="A76" s="57"/>
      <c r="B76" s="57"/>
      <c r="C76" s="58"/>
      <c r="D76" s="57"/>
      <c r="E76" s="249"/>
      <c r="F76" s="57"/>
      <c r="G76" s="57"/>
      <c r="H76" s="57"/>
      <c r="I76" s="57"/>
      <c r="J76" s="34"/>
      <c r="K76" s="34"/>
    </row>
    <row r="77" spans="1:11" ht="12" customHeight="1">
      <c r="J77" s="34"/>
    </row>
    <row r="78" spans="1:11" s="57" customFormat="1" ht="12" customHeight="1">
      <c r="C78" s="58"/>
      <c r="E78" s="249"/>
    </row>
    <row r="79" spans="1:11" ht="12" customHeight="1">
      <c r="J79" s="34"/>
    </row>
    <row r="80" spans="1:11" ht="12" customHeight="1"/>
    <row r="81" spans="10:10" ht="11.25" customHeight="1"/>
    <row r="82" spans="10:10" ht="11.25" customHeight="1">
      <c r="J82" s="34"/>
    </row>
    <row r="83" spans="10:10" ht="11.25" customHeight="1">
      <c r="J83" s="34"/>
    </row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9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.75"/>
  <cols>
    <col min="1" max="1" width="2.42578125" style="57" customWidth="1"/>
    <col min="2" max="2" width="29.5703125" style="57" customWidth="1"/>
    <col min="3" max="3" width="5.7109375" style="249" customWidth="1"/>
    <col min="4" max="4" width="4.5703125" style="58" customWidth="1"/>
    <col min="5" max="5" width="5.42578125" style="57" customWidth="1"/>
    <col min="6" max="8" width="6.28515625" style="57" customWidth="1"/>
    <col min="9" max="9" width="5" style="57" bestFit="1" customWidth="1"/>
    <col min="10" max="10" width="5.5703125" style="57" customWidth="1"/>
    <col min="11" max="11" width="5.7109375" style="57" customWidth="1"/>
    <col min="12" max="12" width="8.7109375" style="179" customWidth="1"/>
    <col min="13" max="16384" width="11.42578125" style="56"/>
  </cols>
  <sheetData>
    <row r="1" spans="1:14" s="32" customFormat="1" ht="24" customHeight="1">
      <c r="A1" s="334" t="s">
        <v>340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</row>
    <row r="2" spans="1:14" s="35" customFormat="1" ht="11.25" customHeight="1">
      <c r="A2" s="59"/>
      <c r="B2" s="60"/>
      <c r="C2" s="66"/>
      <c r="D2" s="67"/>
      <c r="E2" s="66"/>
      <c r="F2" s="66"/>
      <c r="G2" s="66"/>
      <c r="H2" s="66"/>
      <c r="I2" s="66"/>
      <c r="J2" s="66"/>
      <c r="K2" s="33"/>
      <c r="L2" s="171"/>
      <c r="M2" s="62"/>
    </row>
    <row r="3" spans="1:14" s="35" customFormat="1" ht="11.25" customHeight="1">
      <c r="A3" s="360" t="s">
        <v>244</v>
      </c>
      <c r="B3" s="361"/>
      <c r="C3" s="366" t="s">
        <v>189</v>
      </c>
      <c r="D3" s="369" t="s">
        <v>210</v>
      </c>
      <c r="E3" s="370"/>
      <c r="F3" s="370"/>
      <c r="G3" s="370"/>
      <c r="H3" s="370"/>
      <c r="I3" s="370"/>
      <c r="J3" s="370"/>
      <c r="K3" s="370"/>
      <c r="L3" s="376" t="s">
        <v>180</v>
      </c>
      <c r="M3" s="62"/>
    </row>
    <row r="4" spans="1:14" s="35" customFormat="1" ht="11.25" customHeight="1">
      <c r="A4" s="362"/>
      <c r="B4" s="363"/>
      <c r="C4" s="367"/>
      <c r="D4" s="371" t="s">
        <v>211</v>
      </c>
      <c r="E4" s="347" t="s">
        <v>212</v>
      </c>
      <c r="F4" s="347" t="s">
        <v>213</v>
      </c>
      <c r="G4" s="347" t="s">
        <v>214</v>
      </c>
      <c r="H4" s="347" t="s">
        <v>215</v>
      </c>
      <c r="I4" s="347" t="s">
        <v>192</v>
      </c>
      <c r="J4" s="347" t="s">
        <v>193</v>
      </c>
      <c r="K4" s="347" t="s">
        <v>194</v>
      </c>
      <c r="L4" s="377"/>
      <c r="M4" s="62"/>
      <c r="N4" s="62"/>
    </row>
    <row r="5" spans="1:14" s="35" customFormat="1" ht="11.25" customHeight="1">
      <c r="A5" s="362"/>
      <c r="B5" s="363"/>
      <c r="C5" s="367"/>
      <c r="D5" s="372"/>
      <c r="E5" s="348"/>
      <c r="F5" s="348"/>
      <c r="G5" s="374"/>
      <c r="H5" s="348"/>
      <c r="I5" s="348"/>
      <c r="J5" s="348"/>
      <c r="K5" s="348"/>
      <c r="L5" s="377"/>
      <c r="M5" s="62"/>
    </row>
    <row r="6" spans="1:14" s="35" customFormat="1" ht="11.25" customHeight="1">
      <c r="A6" s="362"/>
      <c r="B6" s="363"/>
      <c r="C6" s="367"/>
      <c r="D6" s="372"/>
      <c r="E6" s="348"/>
      <c r="F6" s="348"/>
      <c r="G6" s="374"/>
      <c r="H6" s="348"/>
      <c r="I6" s="348"/>
      <c r="J6" s="348"/>
      <c r="K6" s="348"/>
      <c r="L6" s="377"/>
      <c r="M6" s="62"/>
    </row>
    <row r="7" spans="1:14" s="35" customFormat="1" ht="11.25" customHeight="1">
      <c r="A7" s="362"/>
      <c r="B7" s="363"/>
      <c r="C7" s="368"/>
      <c r="D7" s="373"/>
      <c r="E7" s="349"/>
      <c r="F7" s="349"/>
      <c r="G7" s="375"/>
      <c r="H7" s="349"/>
      <c r="I7" s="349"/>
      <c r="J7" s="349"/>
      <c r="K7" s="349"/>
      <c r="L7" s="378"/>
      <c r="M7" s="62"/>
    </row>
    <row r="8" spans="1:14" s="35" customFormat="1" ht="11.25" customHeight="1">
      <c r="A8" s="364"/>
      <c r="B8" s="365"/>
      <c r="C8" s="370" t="s">
        <v>7</v>
      </c>
      <c r="D8" s="370"/>
      <c r="E8" s="370"/>
      <c r="F8" s="370"/>
      <c r="G8" s="370"/>
      <c r="H8" s="370"/>
      <c r="I8" s="370"/>
      <c r="J8" s="370"/>
      <c r="K8" s="370"/>
      <c r="L8" s="172" t="s">
        <v>12</v>
      </c>
      <c r="M8" s="62"/>
    </row>
    <row r="9" spans="1:14" s="37" customFormat="1" ht="11.25" customHeight="1">
      <c r="A9" s="62"/>
      <c r="B9" s="62"/>
      <c r="C9" s="41"/>
      <c r="D9" s="42"/>
      <c r="E9" s="41"/>
      <c r="F9" s="41"/>
      <c r="G9" s="41"/>
      <c r="H9" s="29"/>
      <c r="I9" s="29"/>
      <c r="J9" s="43"/>
      <c r="K9" s="98"/>
      <c r="L9" s="173"/>
      <c r="M9" s="64"/>
    </row>
    <row r="10" spans="1:14" s="37" customFormat="1" ht="11.25" customHeight="1">
      <c r="A10" s="62"/>
      <c r="B10" s="145"/>
      <c r="C10" s="356" t="s">
        <v>40</v>
      </c>
      <c r="D10" s="356"/>
      <c r="E10" s="356"/>
      <c r="F10" s="356"/>
      <c r="G10" s="356"/>
      <c r="H10" s="356"/>
      <c r="I10" s="356"/>
      <c r="J10" s="356"/>
      <c r="K10" s="356"/>
      <c r="L10" s="356"/>
      <c r="M10" s="64"/>
    </row>
    <row r="11" spans="1:14" s="37" customFormat="1" ht="11.25" customHeight="1">
      <c r="A11" s="64"/>
      <c r="B11" s="146" t="s">
        <v>4</v>
      </c>
      <c r="C11" s="206">
        <v>3680</v>
      </c>
      <c r="D11" s="206">
        <v>109</v>
      </c>
      <c r="E11" s="206">
        <v>2222</v>
      </c>
      <c r="F11" s="206">
        <v>1066</v>
      </c>
      <c r="G11" s="206">
        <v>134</v>
      </c>
      <c r="H11" s="206">
        <v>61</v>
      </c>
      <c r="I11" s="206">
        <v>69</v>
      </c>
      <c r="J11" s="206">
        <v>15</v>
      </c>
      <c r="K11" s="206">
        <v>4</v>
      </c>
      <c r="L11" s="206">
        <v>831580</v>
      </c>
      <c r="M11" s="64"/>
      <c r="N11" s="64"/>
    </row>
    <row r="12" spans="1:14" s="37" customFormat="1" ht="7.5" customHeight="1">
      <c r="A12" s="44"/>
      <c r="B12" s="44"/>
      <c r="C12" s="160"/>
      <c r="D12" s="160"/>
      <c r="E12" s="161"/>
      <c r="F12" s="160"/>
      <c r="G12" s="160"/>
      <c r="H12" s="162"/>
      <c r="I12" s="162"/>
      <c r="J12" s="163"/>
      <c r="K12" s="230"/>
      <c r="L12" s="174"/>
      <c r="M12" s="64"/>
    </row>
    <row r="13" spans="1:14" s="37" customFormat="1" ht="11.25" customHeight="1">
      <c r="A13" s="62"/>
      <c r="B13" s="64"/>
      <c r="C13" s="381" t="s">
        <v>64</v>
      </c>
      <c r="D13" s="381"/>
      <c r="E13" s="381"/>
      <c r="F13" s="381"/>
      <c r="G13" s="381"/>
      <c r="H13" s="381"/>
      <c r="I13" s="381"/>
      <c r="J13" s="381"/>
      <c r="K13" s="381"/>
      <c r="L13" s="381"/>
      <c r="M13" s="207"/>
    </row>
    <row r="14" spans="1:14" s="37" customFormat="1" ht="11.25" customHeight="1">
      <c r="A14" s="62"/>
      <c r="B14" s="147" t="s">
        <v>54</v>
      </c>
      <c r="C14" s="206">
        <v>431</v>
      </c>
      <c r="D14" s="206">
        <v>9</v>
      </c>
      <c r="E14" s="206">
        <v>108</v>
      </c>
      <c r="F14" s="206">
        <v>158</v>
      </c>
      <c r="G14" s="206">
        <v>58</v>
      </c>
      <c r="H14" s="206">
        <v>35</v>
      </c>
      <c r="I14" s="206">
        <v>47</v>
      </c>
      <c r="J14" s="206">
        <v>14</v>
      </c>
      <c r="K14" s="206">
        <v>2</v>
      </c>
      <c r="L14" s="206">
        <v>384685</v>
      </c>
      <c r="M14" s="64"/>
    </row>
    <row r="15" spans="1:14" s="37" customFormat="1" ht="7.5" customHeight="1">
      <c r="A15" s="62"/>
      <c r="B15" s="147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64"/>
    </row>
    <row r="16" spans="1:14" s="37" customFormat="1" ht="11.25" customHeight="1">
      <c r="A16" s="62"/>
      <c r="B16" s="148"/>
      <c r="C16" s="359" t="s">
        <v>208</v>
      </c>
      <c r="D16" s="359"/>
      <c r="E16" s="359"/>
      <c r="F16" s="359"/>
      <c r="G16" s="359"/>
      <c r="H16" s="359"/>
      <c r="I16" s="359"/>
      <c r="J16" s="359"/>
      <c r="K16" s="359"/>
      <c r="L16" s="359"/>
      <c r="M16" s="64"/>
    </row>
    <row r="17" spans="1:15" s="37" customFormat="1" ht="11.25" customHeight="1">
      <c r="A17" s="62" t="s">
        <v>68</v>
      </c>
      <c r="B17" s="148" t="s">
        <v>95</v>
      </c>
      <c r="C17" s="207">
        <v>7</v>
      </c>
      <c r="D17" s="207" t="s">
        <v>5</v>
      </c>
      <c r="E17" s="207">
        <v>2</v>
      </c>
      <c r="F17" s="207">
        <v>1</v>
      </c>
      <c r="G17" s="207">
        <v>1</v>
      </c>
      <c r="H17" s="207">
        <v>1</v>
      </c>
      <c r="I17" s="207">
        <v>2</v>
      </c>
      <c r="J17" s="207" t="s">
        <v>5</v>
      </c>
      <c r="K17" s="207" t="s">
        <v>5</v>
      </c>
      <c r="L17" s="208">
        <v>5668</v>
      </c>
      <c r="M17" s="64"/>
      <c r="N17" s="34"/>
      <c r="O17" s="35"/>
    </row>
    <row r="18" spans="1:15" s="37" customFormat="1" ht="11.25" customHeight="1">
      <c r="A18" s="62" t="s">
        <v>69</v>
      </c>
      <c r="B18" s="148" t="s">
        <v>99</v>
      </c>
      <c r="M18" s="64"/>
      <c r="N18" s="34"/>
      <c r="O18" s="35"/>
    </row>
    <row r="19" spans="1:15" s="37" customFormat="1" ht="11.25" customHeight="1">
      <c r="A19" s="62"/>
      <c r="B19" s="148" t="s">
        <v>100</v>
      </c>
      <c r="C19" s="207" t="s">
        <v>5</v>
      </c>
      <c r="D19" s="207" t="s">
        <v>5</v>
      </c>
      <c r="E19" s="207" t="s">
        <v>5</v>
      </c>
      <c r="F19" s="207" t="s">
        <v>5</v>
      </c>
      <c r="G19" s="207" t="s">
        <v>5</v>
      </c>
      <c r="H19" s="207" t="s">
        <v>5</v>
      </c>
      <c r="I19" s="207" t="s">
        <v>5</v>
      </c>
      <c r="J19" s="207" t="s">
        <v>5</v>
      </c>
      <c r="K19" s="207" t="s">
        <v>5</v>
      </c>
      <c r="L19" s="207" t="s">
        <v>5</v>
      </c>
      <c r="M19" s="64"/>
      <c r="N19" s="34"/>
      <c r="O19" s="35"/>
    </row>
    <row r="20" spans="1:15" s="37" customFormat="1" ht="11.25" customHeight="1">
      <c r="A20" s="62" t="s">
        <v>70</v>
      </c>
      <c r="B20" s="148" t="s">
        <v>86</v>
      </c>
      <c r="C20" s="207">
        <v>41</v>
      </c>
      <c r="D20" s="207">
        <v>1</v>
      </c>
      <c r="E20" s="207">
        <v>8</v>
      </c>
      <c r="F20" s="207">
        <v>8</v>
      </c>
      <c r="G20" s="207">
        <v>5</v>
      </c>
      <c r="H20" s="207">
        <v>5</v>
      </c>
      <c r="I20" s="207">
        <v>11</v>
      </c>
      <c r="J20" s="207">
        <v>2</v>
      </c>
      <c r="K20" s="207">
        <v>1</v>
      </c>
      <c r="L20" s="207">
        <v>75374</v>
      </c>
      <c r="M20" s="64"/>
      <c r="N20" s="34"/>
      <c r="O20" s="35"/>
    </row>
    <row r="21" spans="1:15" s="37" customFormat="1" ht="11.25" customHeight="1">
      <c r="A21" s="62" t="s">
        <v>71</v>
      </c>
      <c r="B21" s="148" t="s">
        <v>87</v>
      </c>
      <c r="C21" s="207">
        <v>1</v>
      </c>
      <c r="D21" s="207" t="s">
        <v>5</v>
      </c>
      <c r="E21" s="207">
        <v>1</v>
      </c>
      <c r="F21" s="207" t="s">
        <v>5</v>
      </c>
      <c r="G21" s="207" t="s">
        <v>5</v>
      </c>
      <c r="H21" s="207" t="s">
        <v>5</v>
      </c>
      <c r="I21" s="207" t="s">
        <v>5</v>
      </c>
      <c r="J21" s="207" t="s">
        <v>5</v>
      </c>
      <c r="K21" s="207" t="s">
        <v>5</v>
      </c>
      <c r="L21" s="207" t="s">
        <v>6</v>
      </c>
      <c r="M21" s="64"/>
      <c r="N21" s="34"/>
      <c r="O21" s="35"/>
    </row>
    <row r="22" spans="1:15" s="37" customFormat="1" ht="11.25" customHeight="1">
      <c r="A22" s="62" t="s">
        <v>72</v>
      </c>
      <c r="B22" s="148" t="s">
        <v>228</v>
      </c>
      <c r="C22" s="207" t="s">
        <v>66</v>
      </c>
      <c r="D22" s="207" t="s">
        <v>66</v>
      </c>
      <c r="E22" s="207" t="s">
        <v>66</v>
      </c>
      <c r="F22" s="207" t="s">
        <v>66</v>
      </c>
      <c r="G22" s="207" t="s">
        <v>66</v>
      </c>
      <c r="H22" s="207" t="s">
        <v>66</v>
      </c>
      <c r="I22" s="207" t="s">
        <v>66</v>
      </c>
      <c r="J22" s="207" t="s">
        <v>66</v>
      </c>
      <c r="K22" s="207" t="s">
        <v>66</v>
      </c>
      <c r="L22" s="244" t="s">
        <v>66</v>
      </c>
      <c r="M22" s="64"/>
      <c r="N22" s="34"/>
      <c r="O22" s="35"/>
    </row>
    <row r="23" spans="1:15" s="37" customFormat="1" ht="11.25" customHeight="1">
      <c r="A23" s="62"/>
      <c r="B23" s="148" t="s">
        <v>222</v>
      </c>
      <c r="C23" s="207" t="s">
        <v>5</v>
      </c>
      <c r="D23" s="207" t="s">
        <v>5</v>
      </c>
      <c r="E23" s="207" t="s">
        <v>5</v>
      </c>
      <c r="F23" s="207" t="s">
        <v>5</v>
      </c>
      <c r="G23" s="207" t="s">
        <v>5</v>
      </c>
      <c r="H23" s="207" t="s">
        <v>5</v>
      </c>
      <c r="I23" s="207" t="s">
        <v>5</v>
      </c>
      <c r="J23" s="207" t="s">
        <v>5</v>
      </c>
      <c r="K23" s="207" t="s">
        <v>5</v>
      </c>
      <c r="L23" s="155" t="s">
        <v>5</v>
      </c>
      <c r="M23" s="64"/>
      <c r="N23" s="181"/>
      <c r="O23" s="35"/>
    </row>
    <row r="24" spans="1:15" s="37" customFormat="1" ht="11.25" customHeight="1">
      <c r="A24" s="62" t="s">
        <v>73</v>
      </c>
      <c r="B24" s="148" t="s">
        <v>88</v>
      </c>
      <c r="C24" s="207">
        <v>74</v>
      </c>
      <c r="D24" s="207">
        <v>1</v>
      </c>
      <c r="E24" s="207">
        <v>15</v>
      </c>
      <c r="F24" s="207">
        <v>25</v>
      </c>
      <c r="G24" s="207">
        <v>16</v>
      </c>
      <c r="H24" s="207">
        <v>5</v>
      </c>
      <c r="I24" s="207">
        <v>9</v>
      </c>
      <c r="J24" s="207">
        <v>3</v>
      </c>
      <c r="K24" s="207" t="s">
        <v>5</v>
      </c>
      <c r="L24" s="207">
        <v>62980</v>
      </c>
      <c r="M24" s="64"/>
    </row>
    <row r="25" spans="1:15" s="37" customFormat="1" ht="11.25" customHeight="1">
      <c r="A25" s="62" t="s">
        <v>74</v>
      </c>
      <c r="B25" s="148" t="s">
        <v>90</v>
      </c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64"/>
    </row>
    <row r="26" spans="1:15" s="37" customFormat="1" ht="11.25" customHeight="1">
      <c r="A26" s="62"/>
      <c r="B26" s="148" t="s">
        <v>89</v>
      </c>
      <c r="C26" s="207">
        <v>64</v>
      </c>
      <c r="D26" s="207">
        <v>1</v>
      </c>
      <c r="E26" s="207">
        <v>12</v>
      </c>
      <c r="F26" s="207">
        <v>31</v>
      </c>
      <c r="G26" s="207">
        <v>8</v>
      </c>
      <c r="H26" s="207">
        <v>5</v>
      </c>
      <c r="I26" s="207">
        <v>6</v>
      </c>
      <c r="J26" s="207">
        <v>1</v>
      </c>
      <c r="K26" s="207" t="s">
        <v>5</v>
      </c>
      <c r="L26" s="207">
        <v>26443</v>
      </c>
      <c r="M26" s="64"/>
    </row>
    <row r="27" spans="1:15" s="37" customFormat="1" ht="11.25" customHeight="1">
      <c r="A27" s="62" t="s">
        <v>75</v>
      </c>
      <c r="B27" s="148" t="s">
        <v>91</v>
      </c>
      <c r="C27" s="207">
        <v>37</v>
      </c>
      <c r="D27" s="207">
        <v>1</v>
      </c>
      <c r="E27" s="207">
        <v>5</v>
      </c>
      <c r="F27" s="207">
        <v>17</v>
      </c>
      <c r="G27" s="207">
        <v>5</v>
      </c>
      <c r="H27" s="207">
        <v>4</v>
      </c>
      <c r="I27" s="207">
        <v>4</v>
      </c>
      <c r="J27" s="207">
        <v>1</v>
      </c>
      <c r="K27" s="207" t="s">
        <v>5</v>
      </c>
      <c r="L27" s="207">
        <v>29773</v>
      </c>
      <c r="M27" s="64"/>
    </row>
    <row r="28" spans="1:15" s="37" customFormat="1" ht="11.25" customHeight="1">
      <c r="A28" s="62" t="s">
        <v>76</v>
      </c>
      <c r="B28" s="148" t="s">
        <v>92</v>
      </c>
      <c r="C28" s="207">
        <v>18</v>
      </c>
      <c r="D28" s="207" t="s">
        <v>5</v>
      </c>
      <c r="E28" s="207">
        <v>8</v>
      </c>
      <c r="F28" s="207">
        <v>7</v>
      </c>
      <c r="G28" s="207">
        <v>3</v>
      </c>
      <c r="H28" s="207" t="s">
        <v>5</v>
      </c>
      <c r="I28" s="207" t="s">
        <v>5</v>
      </c>
      <c r="J28" s="207" t="s">
        <v>5</v>
      </c>
      <c r="K28" s="207" t="s">
        <v>5</v>
      </c>
      <c r="L28" s="207">
        <v>2329</v>
      </c>
      <c r="M28" s="64"/>
    </row>
    <row r="29" spans="1:15" s="37" customFormat="1" ht="11.25" customHeight="1">
      <c r="A29" s="62" t="s">
        <v>77</v>
      </c>
      <c r="B29" s="148" t="s">
        <v>93</v>
      </c>
      <c r="C29" s="207">
        <v>20</v>
      </c>
      <c r="D29" s="207" t="s">
        <v>5</v>
      </c>
      <c r="E29" s="207">
        <v>6</v>
      </c>
      <c r="F29" s="207">
        <v>6</v>
      </c>
      <c r="G29" s="207">
        <v>2</v>
      </c>
      <c r="H29" s="207">
        <v>5</v>
      </c>
      <c r="I29" s="207">
        <v>1</v>
      </c>
      <c r="J29" s="207" t="s">
        <v>5</v>
      </c>
      <c r="K29" s="207" t="s">
        <v>5</v>
      </c>
      <c r="L29" s="207">
        <v>6110</v>
      </c>
      <c r="M29" s="64"/>
    </row>
    <row r="30" spans="1:15" s="37" customFormat="1" ht="11.25" customHeight="1">
      <c r="A30" s="62" t="s">
        <v>78</v>
      </c>
      <c r="B30" s="148" t="s">
        <v>220</v>
      </c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64"/>
    </row>
    <row r="31" spans="1:15" s="37" customFormat="1" ht="11.25" customHeight="1">
      <c r="A31" s="64"/>
      <c r="B31" s="62" t="s">
        <v>219</v>
      </c>
      <c r="C31" s="207">
        <v>6</v>
      </c>
      <c r="D31" s="207" t="s">
        <v>5</v>
      </c>
      <c r="E31" s="207" t="s">
        <v>5</v>
      </c>
      <c r="F31" s="207">
        <v>2</v>
      </c>
      <c r="G31" s="207">
        <v>2</v>
      </c>
      <c r="H31" s="207" t="s">
        <v>5</v>
      </c>
      <c r="I31" s="207">
        <v>2</v>
      </c>
      <c r="J31" s="207" t="s">
        <v>5</v>
      </c>
      <c r="K31" s="207" t="s">
        <v>5</v>
      </c>
      <c r="L31" s="207">
        <v>4334</v>
      </c>
      <c r="M31" s="64"/>
    </row>
    <row r="32" spans="1:15" s="37" customFormat="1" ht="11.25" customHeight="1">
      <c r="A32" s="62" t="s">
        <v>79</v>
      </c>
      <c r="B32" s="148" t="s">
        <v>94</v>
      </c>
      <c r="C32" s="207">
        <v>12</v>
      </c>
      <c r="D32" s="207" t="s">
        <v>5</v>
      </c>
      <c r="E32" s="207">
        <v>4</v>
      </c>
      <c r="F32" s="207">
        <v>2</v>
      </c>
      <c r="G32" s="207" t="s">
        <v>5</v>
      </c>
      <c r="H32" s="207">
        <v>4</v>
      </c>
      <c r="I32" s="207">
        <v>1</v>
      </c>
      <c r="J32" s="207">
        <v>1</v>
      </c>
      <c r="K32" s="207" t="s">
        <v>5</v>
      </c>
      <c r="L32" s="207">
        <v>11622</v>
      </c>
      <c r="M32" s="64"/>
    </row>
    <row r="33" spans="1:13" s="37" customFormat="1" ht="11.25" customHeight="1">
      <c r="A33" s="62" t="s">
        <v>80</v>
      </c>
      <c r="B33" s="148" t="s">
        <v>221</v>
      </c>
      <c r="C33" s="207" t="s">
        <v>66</v>
      </c>
      <c r="D33" s="207" t="s">
        <v>66</v>
      </c>
      <c r="E33" s="207" t="s">
        <v>66</v>
      </c>
      <c r="F33" s="207" t="s">
        <v>66</v>
      </c>
      <c r="G33" s="207" t="s">
        <v>66</v>
      </c>
      <c r="H33" s="207" t="s">
        <v>66</v>
      </c>
      <c r="I33" s="207" t="s">
        <v>66</v>
      </c>
      <c r="J33" s="207" t="s">
        <v>66</v>
      </c>
      <c r="K33" s="207" t="s">
        <v>66</v>
      </c>
      <c r="L33" s="207" t="s">
        <v>66</v>
      </c>
      <c r="M33" s="64"/>
    </row>
    <row r="34" spans="1:13" s="37" customFormat="1" ht="11.25" customHeight="1">
      <c r="A34" s="62"/>
      <c r="B34" s="148" t="s">
        <v>223</v>
      </c>
      <c r="C34" s="207">
        <v>52</v>
      </c>
      <c r="D34" s="207" t="s">
        <v>5</v>
      </c>
      <c r="E34" s="207">
        <v>15</v>
      </c>
      <c r="F34" s="207">
        <v>18</v>
      </c>
      <c r="G34" s="207">
        <v>8</v>
      </c>
      <c r="H34" s="207">
        <v>2</v>
      </c>
      <c r="I34" s="207">
        <v>4</v>
      </c>
      <c r="J34" s="207">
        <v>4</v>
      </c>
      <c r="K34" s="207">
        <v>1</v>
      </c>
      <c r="L34" s="207">
        <v>103206</v>
      </c>
      <c r="M34" s="64"/>
    </row>
    <row r="35" spans="1:13" s="37" customFormat="1" ht="11.25" customHeight="1">
      <c r="A35" s="62" t="s">
        <v>81</v>
      </c>
      <c r="B35" s="148" t="s">
        <v>224</v>
      </c>
      <c r="C35" s="207">
        <v>51</v>
      </c>
      <c r="D35" s="207">
        <v>3</v>
      </c>
      <c r="E35" s="207">
        <v>21</v>
      </c>
      <c r="F35" s="207">
        <v>20</v>
      </c>
      <c r="G35" s="207">
        <v>3</v>
      </c>
      <c r="H35" s="207" t="s">
        <v>5</v>
      </c>
      <c r="I35" s="207">
        <v>3</v>
      </c>
      <c r="J35" s="207">
        <v>1</v>
      </c>
      <c r="K35" s="207" t="s">
        <v>5</v>
      </c>
      <c r="L35" s="207">
        <v>26841</v>
      </c>
      <c r="M35" s="64"/>
    </row>
    <row r="36" spans="1:13" s="37" customFormat="1" ht="11.25" customHeight="1">
      <c r="A36" s="62" t="s">
        <v>82</v>
      </c>
      <c r="B36" s="148" t="s">
        <v>96</v>
      </c>
      <c r="C36" s="207">
        <v>2</v>
      </c>
      <c r="D36" s="207" t="s">
        <v>5</v>
      </c>
      <c r="E36" s="207" t="s">
        <v>5</v>
      </c>
      <c r="F36" s="207">
        <v>2</v>
      </c>
      <c r="G36" s="207" t="s">
        <v>5</v>
      </c>
      <c r="H36" s="207" t="s">
        <v>5</v>
      </c>
      <c r="I36" s="207" t="s">
        <v>5</v>
      </c>
      <c r="J36" s="207" t="s">
        <v>5</v>
      </c>
      <c r="K36" s="207" t="s">
        <v>5</v>
      </c>
      <c r="L36" s="207" t="s">
        <v>6</v>
      </c>
      <c r="M36" s="64"/>
    </row>
    <row r="37" spans="1:13" s="37" customFormat="1" ht="11.25" customHeight="1">
      <c r="A37" s="62" t="s">
        <v>83</v>
      </c>
      <c r="B37" s="148" t="s">
        <v>97</v>
      </c>
      <c r="C37" s="207">
        <v>19</v>
      </c>
      <c r="D37" s="207" t="s">
        <v>5</v>
      </c>
      <c r="E37" s="207">
        <v>4</v>
      </c>
      <c r="F37" s="207">
        <v>6</v>
      </c>
      <c r="G37" s="207">
        <v>2</v>
      </c>
      <c r="H37" s="207">
        <v>3</v>
      </c>
      <c r="I37" s="207">
        <v>3</v>
      </c>
      <c r="J37" s="207">
        <v>1</v>
      </c>
      <c r="K37" s="207" t="s">
        <v>5</v>
      </c>
      <c r="L37" s="207">
        <v>24965</v>
      </c>
      <c r="M37" s="140"/>
    </row>
    <row r="38" spans="1:13" s="37" customFormat="1" ht="11.25" customHeight="1">
      <c r="A38" s="62" t="s">
        <v>84</v>
      </c>
      <c r="B38" s="148" t="s">
        <v>98</v>
      </c>
      <c r="C38" s="207">
        <v>18</v>
      </c>
      <c r="D38" s="207">
        <v>2</v>
      </c>
      <c r="E38" s="207">
        <v>7</v>
      </c>
      <c r="F38" s="207">
        <v>5</v>
      </c>
      <c r="G38" s="207">
        <v>2</v>
      </c>
      <c r="H38" s="207">
        <v>1</v>
      </c>
      <c r="I38" s="207">
        <v>1</v>
      </c>
      <c r="J38" s="207" t="s">
        <v>5</v>
      </c>
      <c r="K38" s="207" t="s">
        <v>5</v>
      </c>
      <c r="L38" s="207">
        <v>3314</v>
      </c>
      <c r="M38" s="64"/>
    </row>
    <row r="39" spans="1:13" s="37" customFormat="1" ht="11.25" customHeight="1">
      <c r="A39" s="62" t="s">
        <v>85</v>
      </c>
      <c r="B39" s="148" t="s">
        <v>229</v>
      </c>
      <c r="C39" s="207">
        <v>9</v>
      </c>
      <c r="D39" s="207" t="s">
        <v>5</v>
      </c>
      <c r="E39" s="207" t="s">
        <v>5</v>
      </c>
      <c r="F39" s="207">
        <v>8</v>
      </c>
      <c r="G39" s="207">
        <v>1</v>
      </c>
      <c r="H39" s="207" t="s">
        <v>5</v>
      </c>
      <c r="I39" s="207" t="s">
        <v>5</v>
      </c>
      <c r="J39" s="207" t="s">
        <v>5</v>
      </c>
      <c r="K39" s="207" t="s">
        <v>5</v>
      </c>
      <c r="L39" s="207">
        <v>1351</v>
      </c>
      <c r="M39" s="64"/>
    </row>
    <row r="40" spans="1:13" s="37" customFormat="1" ht="7.5" customHeight="1">
      <c r="A40" s="62"/>
      <c r="B40" s="148"/>
      <c r="M40" s="64"/>
    </row>
    <row r="41" spans="1:13" s="37" customFormat="1" ht="11.25" customHeight="1">
      <c r="A41" s="62"/>
      <c r="B41" s="148"/>
      <c r="C41" s="380" t="s">
        <v>63</v>
      </c>
      <c r="D41" s="380"/>
      <c r="E41" s="380"/>
      <c r="F41" s="380"/>
      <c r="G41" s="380"/>
      <c r="H41" s="380"/>
      <c r="I41" s="380"/>
      <c r="J41" s="380"/>
      <c r="K41" s="380"/>
      <c r="L41" s="380"/>
      <c r="M41" s="64"/>
    </row>
    <row r="42" spans="1:13" s="35" customFormat="1" ht="21.6" customHeight="1">
      <c r="B42" s="49" t="s">
        <v>294</v>
      </c>
      <c r="C42" s="207">
        <v>82</v>
      </c>
      <c r="D42" s="207" t="s">
        <v>5</v>
      </c>
      <c r="E42" s="207">
        <v>23</v>
      </c>
      <c r="F42" s="207">
        <v>40</v>
      </c>
      <c r="G42" s="207">
        <v>10</v>
      </c>
      <c r="H42" s="207">
        <v>5</v>
      </c>
      <c r="I42" s="207">
        <v>4</v>
      </c>
      <c r="J42" s="207" t="s">
        <v>5</v>
      </c>
      <c r="K42" s="207" t="s">
        <v>5</v>
      </c>
      <c r="L42" s="207">
        <v>21510</v>
      </c>
    </row>
    <row r="43" spans="1:13" s="35" customFormat="1" ht="11.25" customHeight="1">
      <c r="B43" s="44" t="s">
        <v>217</v>
      </c>
      <c r="C43" s="207">
        <v>25</v>
      </c>
      <c r="D43" s="207" t="s">
        <v>5</v>
      </c>
      <c r="E43" s="207">
        <v>4</v>
      </c>
      <c r="F43" s="207">
        <v>7</v>
      </c>
      <c r="G43" s="207">
        <v>6</v>
      </c>
      <c r="H43" s="207" t="s">
        <v>5</v>
      </c>
      <c r="I43" s="207">
        <v>7</v>
      </c>
      <c r="J43" s="207">
        <v>1</v>
      </c>
      <c r="K43" s="207" t="s">
        <v>5</v>
      </c>
      <c r="L43" s="207">
        <v>40667</v>
      </c>
    </row>
    <row r="44" spans="1:13" s="37" customFormat="1" ht="11.25" customHeight="1">
      <c r="A44" s="62"/>
      <c r="B44" s="44" t="s">
        <v>190</v>
      </c>
      <c r="C44" s="207">
        <v>21</v>
      </c>
      <c r="D44" s="207" t="s">
        <v>5</v>
      </c>
      <c r="E44" s="207">
        <v>4</v>
      </c>
      <c r="F44" s="207">
        <v>5</v>
      </c>
      <c r="G44" s="207">
        <v>5</v>
      </c>
      <c r="H44" s="207" t="s">
        <v>5</v>
      </c>
      <c r="I44" s="207">
        <v>6</v>
      </c>
      <c r="J44" s="207">
        <v>1</v>
      </c>
      <c r="K44" s="207" t="s">
        <v>5</v>
      </c>
      <c r="L44" s="207">
        <v>37716</v>
      </c>
      <c r="M44" s="64"/>
    </row>
    <row r="45" spans="1:13" s="37" customFormat="1" ht="11.25" customHeight="1">
      <c r="A45" s="62"/>
      <c r="B45" s="44" t="s">
        <v>169</v>
      </c>
      <c r="C45" s="207">
        <v>3</v>
      </c>
      <c r="D45" s="207" t="s">
        <v>5</v>
      </c>
      <c r="E45" s="207" t="s">
        <v>5</v>
      </c>
      <c r="F45" s="207">
        <v>2</v>
      </c>
      <c r="G45" s="207">
        <v>1</v>
      </c>
      <c r="H45" s="207" t="s">
        <v>5</v>
      </c>
      <c r="I45" s="207" t="s">
        <v>5</v>
      </c>
      <c r="J45" s="207" t="s">
        <v>5</v>
      </c>
      <c r="K45" s="207" t="s">
        <v>5</v>
      </c>
      <c r="L45" s="207">
        <v>569</v>
      </c>
      <c r="M45" s="64"/>
    </row>
    <row r="46" spans="1:13" s="37" customFormat="1" ht="11.25" customHeight="1">
      <c r="A46" s="62"/>
      <c r="B46" s="44" t="s">
        <v>55</v>
      </c>
      <c r="C46" s="207">
        <v>309</v>
      </c>
      <c r="D46" s="207">
        <v>7</v>
      </c>
      <c r="E46" s="207">
        <v>78</v>
      </c>
      <c r="F46" s="207">
        <v>109</v>
      </c>
      <c r="G46" s="207">
        <v>39</v>
      </c>
      <c r="H46" s="207">
        <v>29</v>
      </c>
      <c r="I46" s="207">
        <v>34</v>
      </c>
      <c r="J46" s="207">
        <v>11</v>
      </c>
      <c r="K46" s="207">
        <v>2</v>
      </c>
      <c r="L46" s="207">
        <v>294410</v>
      </c>
      <c r="M46" s="64"/>
    </row>
    <row r="47" spans="1:13" s="37" customFormat="1" ht="11.25" customHeight="1">
      <c r="A47" s="62"/>
      <c r="B47" s="44" t="s">
        <v>232</v>
      </c>
      <c r="C47" s="207" t="s">
        <v>66</v>
      </c>
      <c r="D47" s="207" t="s">
        <v>66</v>
      </c>
      <c r="E47" s="207" t="s">
        <v>66</v>
      </c>
      <c r="F47" s="207" t="s">
        <v>66</v>
      </c>
      <c r="G47" s="207" t="s">
        <v>66</v>
      </c>
      <c r="H47" s="207" t="s">
        <v>66</v>
      </c>
      <c r="I47" s="207" t="s">
        <v>66</v>
      </c>
      <c r="J47" s="207" t="s">
        <v>66</v>
      </c>
      <c r="K47" s="207" t="s">
        <v>66</v>
      </c>
      <c r="L47" s="207" t="s">
        <v>66</v>
      </c>
      <c r="M47" s="64"/>
    </row>
    <row r="48" spans="1:13" s="37" customFormat="1" ht="11.25" customHeight="1">
      <c r="A48" s="62"/>
      <c r="B48" s="44" t="s">
        <v>233</v>
      </c>
      <c r="C48" s="207">
        <v>259</v>
      </c>
      <c r="D48" s="207">
        <v>1</v>
      </c>
      <c r="E48" s="207">
        <v>56</v>
      </c>
      <c r="F48" s="207">
        <v>90</v>
      </c>
      <c r="G48" s="207">
        <v>36</v>
      </c>
      <c r="H48" s="207">
        <v>29</v>
      </c>
      <c r="I48" s="207">
        <v>34</v>
      </c>
      <c r="J48" s="207">
        <v>11</v>
      </c>
      <c r="K48" s="207">
        <v>2</v>
      </c>
      <c r="L48" s="207">
        <v>290828</v>
      </c>
      <c r="M48" s="64"/>
    </row>
    <row r="49" spans="1:14" s="37" customFormat="1" ht="11.25" customHeight="1">
      <c r="A49" s="62"/>
      <c r="B49" s="44" t="s">
        <v>236</v>
      </c>
      <c r="C49" s="207" t="s">
        <v>66</v>
      </c>
      <c r="D49" s="207" t="s">
        <v>66</v>
      </c>
      <c r="E49" s="207" t="s">
        <v>66</v>
      </c>
      <c r="F49" s="207" t="s">
        <v>66</v>
      </c>
      <c r="G49" s="207" t="s">
        <v>66</v>
      </c>
      <c r="H49" s="207" t="s">
        <v>66</v>
      </c>
      <c r="I49" s="207" t="s">
        <v>66</v>
      </c>
      <c r="J49" s="207" t="s">
        <v>66</v>
      </c>
      <c r="K49" s="207" t="s">
        <v>66</v>
      </c>
      <c r="L49" s="207" t="s">
        <v>66</v>
      </c>
      <c r="M49" s="64"/>
    </row>
    <row r="50" spans="1:14" s="37" customFormat="1" ht="11.25" customHeight="1">
      <c r="A50" s="62"/>
      <c r="B50" s="44" t="s">
        <v>234</v>
      </c>
      <c r="C50" s="207">
        <v>50</v>
      </c>
      <c r="D50" s="207">
        <v>6</v>
      </c>
      <c r="E50" s="207">
        <v>22</v>
      </c>
      <c r="F50" s="207">
        <v>19</v>
      </c>
      <c r="G50" s="207">
        <v>3</v>
      </c>
      <c r="H50" s="207" t="s">
        <v>5</v>
      </c>
      <c r="I50" s="207" t="s">
        <v>5</v>
      </c>
      <c r="J50" s="207" t="s">
        <v>5</v>
      </c>
      <c r="K50" s="207" t="s">
        <v>5</v>
      </c>
      <c r="L50" s="207">
        <v>3582</v>
      </c>
      <c r="M50" s="64"/>
    </row>
    <row r="51" spans="1:14" s="37" customFormat="1" ht="11.25" customHeight="1">
      <c r="A51" s="62"/>
      <c r="B51" s="44" t="s">
        <v>56</v>
      </c>
      <c r="C51" s="207">
        <v>5</v>
      </c>
      <c r="D51" s="207" t="s">
        <v>5</v>
      </c>
      <c r="E51" s="207" t="s">
        <v>5</v>
      </c>
      <c r="F51" s="207">
        <v>2</v>
      </c>
      <c r="G51" s="207">
        <v>1</v>
      </c>
      <c r="H51" s="207" t="s">
        <v>5</v>
      </c>
      <c r="I51" s="207">
        <v>1</v>
      </c>
      <c r="J51" s="207">
        <v>1</v>
      </c>
      <c r="K51" s="207" t="s">
        <v>5</v>
      </c>
      <c r="L51" s="155">
        <v>8265</v>
      </c>
      <c r="M51" s="64"/>
    </row>
    <row r="52" spans="1:14" s="37" customFormat="1" ht="11.25" customHeight="1">
      <c r="A52" s="62"/>
      <c r="B52" s="44" t="s">
        <v>270</v>
      </c>
      <c r="C52" s="207" t="s">
        <v>5</v>
      </c>
      <c r="D52" s="207" t="s">
        <v>5</v>
      </c>
      <c r="E52" s="207" t="s">
        <v>5</v>
      </c>
      <c r="F52" s="207" t="s">
        <v>5</v>
      </c>
      <c r="G52" s="207" t="s">
        <v>5</v>
      </c>
      <c r="H52" s="207" t="s">
        <v>5</v>
      </c>
      <c r="I52" s="207" t="s">
        <v>5</v>
      </c>
      <c r="J52" s="207" t="s">
        <v>5</v>
      </c>
      <c r="K52" s="207" t="s">
        <v>5</v>
      </c>
      <c r="L52" s="207" t="s">
        <v>5</v>
      </c>
      <c r="M52" s="64"/>
    </row>
    <row r="53" spans="1:14" s="37" customFormat="1" ht="11.25" customHeight="1">
      <c r="A53" s="62"/>
      <c r="B53" s="44" t="s">
        <v>57</v>
      </c>
      <c r="C53" s="207">
        <v>10</v>
      </c>
      <c r="D53" s="207">
        <v>2</v>
      </c>
      <c r="E53" s="207">
        <v>3</v>
      </c>
      <c r="F53" s="207" t="s">
        <v>5</v>
      </c>
      <c r="G53" s="207">
        <v>2</v>
      </c>
      <c r="H53" s="207">
        <v>1</v>
      </c>
      <c r="I53" s="207">
        <v>1</v>
      </c>
      <c r="J53" s="207">
        <v>1</v>
      </c>
      <c r="K53" s="207" t="s">
        <v>5</v>
      </c>
      <c r="L53" s="207">
        <v>19833</v>
      </c>
      <c r="M53" s="64"/>
    </row>
    <row r="54" spans="1:14" s="37" customFormat="1" ht="7.5" customHeight="1">
      <c r="A54" s="62"/>
      <c r="B54" s="44"/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64"/>
    </row>
    <row r="55" spans="1:14" s="37" customFormat="1" ht="11.25" customHeight="1">
      <c r="A55" s="62"/>
      <c r="B55" s="148"/>
      <c r="C55" s="380" t="s">
        <v>227</v>
      </c>
      <c r="D55" s="380"/>
      <c r="E55" s="380"/>
      <c r="F55" s="380"/>
      <c r="G55" s="380"/>
      <c r="H55" s="380"/>
      <c r="I55" s="380"/>
      <c r="J55" s="380"/>
      <c r="K55" s="380"/>
      <c r="L55" s="380"/>
      <c r="M55" s="64"/>
    </row>
    <row r="56" spans="1:14" s="37" customFormat="1" ht="11.25" customHeight="1">
      <c r="A56" s="62"/>
      <c r="B56" s="148" t="s">
        <v>101</v>
      </c>
      <c r="C56" s="207">
        <v>234</v>
      </c>
      <c r="D56" s="207">
        <v>5</v>
      </c>
      <c r="E56" s="207">
        <v>66</v>
      </c>
      <c r="F56" s="207">
        <v>92</v>
      </c>
      <c r="G56" s="207">
        <v>29</v>
      </c>
      <c r="H56" s="207">
        <v>18</v>
      </c>
      <c r="I56" s="207">
        <v>19</v>
      </c>
      <c r="J56" s="207">
        <v>5</v>
      </c>
      <c r="K56" s="207" t="s">
        <v>5</v>
      </c>
      <c r="L56" s="207">
        <v>118497</v>
      </c>
      <c r="M56" s="64"/>
    </row>
    <row r="57" spans="1:14" s="37" customFormat="1" ht="11.25" customHeight="1">
      <c r="A57" s="62"/>
      <c r="B57" s="106" t="s">
        <v>170</v>
      </c>
      <c r="C57" s="207">
        <v>88</v>
      </c>
      <c r="D57" s="207">
        <v>3</v>
      </c>
      <c r="E57" s="207">
        <v>20</v>
      </c>
      <c r="F57" s="207">
        <v>41</v>
      </c>
      <c r="G57" s="207">
        <v>11</v>
      </c>
      <c r="H57" s="207">
        <v>6</v>
      </c>
      <c r="I57" s="207">
        <v>5</v>
      </c>
      <c r="J57" s="207">
        <v>2</v>
      </c>
      <c r="K57" s="207" t="s">
        <v>5</v>
      </c>
      <c r="L57" s="207">
        <v>48197</v>
      </c>
      <c r="M57" s="64"/>
    </row>
    <row r="58" spans="1:14" s="37" customFormat="1" ht="11.25" customHeight="1">
      <c r="A58" s="62"/>
      <c r="B58" s="148" t="s">
        <v>59</v>
      </c>
      <c r="C58" s="207">
        <v>197</v>
      </c>
      <c r="D58" s="207">
        <v>4</v>
      </c>
      <c r="E58" s="207">
        <v>42</v>
      </c>
      <c r="F58" s="207">
        <v>66</v>
      </c>
      <c r="G58" s="207">
        <v>29</v>
      </c>
      <c r="H58" s="207">
        <v>17</v>
      </c>
      <c r="I58" s="207">
        <v>28</v>
      </c>
      <c r="J58" s="207">
        <v>9</v>
      </c>
      <c r="K58" s="207">
        <v>2</v>
      </c>
      <c r="L58" s="207">
        <v>266189</v>
      </c>
      <c r="M58" s="64"/>
      <c r="N58" s="37" t="s">
        <v>8</v>
      </c>
    </row>
    <row r="59" spans="1:14" s="37" customFormat="1" ht="11.25" customHeight="1">
      <c r="A59" s="62"/>
      <c r="B59" s="148" t="s">
        <v>53</v>
      </c>
      <c r="C59" s="207" t="s">
        <v>5</v>
      </c>
      <c r="D59" s="207" t="s">
        <v>5</v>
      </c>
      <c r="E59" s="207" t="s">
        <v>5</v>
      </c>
      <c r="F59" s="207" t="s">
        <v>5</v>
      </c>
      <c r="G59" s="207" t="s">
        <v>5</v>
      </c>
      <c r="H59" s="207" t="s">
        <v>5</v>
      </c>
      <c r="I59" s="207" t="s">
        <v>5</v>
      </c>
      <c r="J59" s="207" t="s">
        <v>5</v>
      </c>
      <c r="K59" s="207" t="s">
        <v>5</v>
      </c>
      <c r="L59" s="207" t="s">
        <v>5</v>
      </c>
      <c r="M59" s="64"/>
    </row>
    <row r="60" spans="1:14" s="37" customFormat="1" ht="7.5" customHeight="1">
      <c r="A60" s="62"/>
      <c r="B60" s="148"/>
      <c r="C60" s="109"/>
      <c r="D60" s="109"/>
      <c r="E60" s="109"/>
      <c r="F60" s="109"/>
      <c r="G60" s="109"/>
      <c r="H60" s="110"/>
      <c r="I60" s="109"/>
      <c r="J60" s="99"/>
      <c r="K60" s="99"/>
      <c r="L60" s="175"/>
      <c r="M60" s="64"/>
    </row>
    <row r="61" spans="1:14" s="37" customFormat="1" ht="11.25" customHeight="1">
      <c r="A61" s="62"/>
      <c r="B61" s="148"/>
      <c r="C61" s="382" t="s">
        <v>67</v>
      </c>
      <c r="D61" s="382"/>
      <c r="E61" s="382"/>
      <c r="F61" s="382"/>
      <c r="G61" s="382"/>
      <c r="H61" s="382"/>
      <c r="I61" s="382"/>
      <c r="J61" s="382"/>
      <c r="K61" s="382"/>
      <c r="L61" s="382"/>
      <c r="M61" s="64"/>
    </row>
    <row r="62" spans="1:14" s="37" customFormat="1" ht="11.25" customHeight="1">
      <c r="A62" s="62"/>
      <c r="B62" s="105" t="s">
        <v>54</v>
      </c>
      <c r="C62" s="206">
        <v>3249</v>
      </c>
      <c r="D62" s="206">
        <v>100</v>
      </c>
      <c r="E62" s="206">
        <v>2114</v>
      </c>
      <c r="F62" s="206">
        <v>908</v>
      </c>
      <c r="G62" s="206">
        <v>76</v>
      </c>
      <c r="H62" s="206">
        <v>26</v>
      </c>
      <c r="I62" s="206">
        <v>22</v>
      </c>
      <c r="J62" s="206">
        <v>1</v>
      </c>
      <c r="K62" s="206">
        <v>2</v>
      </c>
      <c r="L62" s="206">
        <v>446895</v>
      </c>
      <c r="M62" s="64"/>
    </row>
    <row r="63" spans="1:14" s="36" customFormat="1" ht="11.25" customHeight="1">
      <c r="A63" s="44"/>
      <c r="B63" s="104" t="s">
        <v>60</v>
      </c>
      <c r="C63" s="207">
        <v>7</v>
      </c>
      <c r="D63" s="207" t="s">
        <v>5</v>
      </c>
      <c r="E63" s="207">
        <v>2</v>
      </c>
      <c r="F63" s="207">
        <v>3</v>
      </c>
      <c r="G63" s="207" t="s">
        <v>5</v>
      </c>
      <c r="H63" s="207" t="s">
        <v>5</v>
      </c>
      <c r="I63" s="207">
        <v>2</v>
      </c>
      <c r="J63" s="207" t="s">
        <v>5</v>
      </c>
      <c r="K63" s="207" t="s">
        <v>5</v>
      </c>
      <c r="L63" s="155">
        <v>4639</v>
      </c>
      <c r="M63" s="98"/>
    </row>
    <row r="64" spans="1:14" s="36" customFormat="1" ht="11.25" customHeight="1">
      <c r="A64" s="44"/>
      <c r="B64" s="104" t="s">
        <v>235</v>
      </c>
      <c r="C64" s="207">
        <v>723</v>
      </c>
      <c r="D64" s="207">
        <v>8</v>
      </c>
      <c r="E64" s="207">
        <v>270</v>
      </c>
      <c r="F64" s="207">
        <v>346</v>
      </c>
      <c r="G64" s="207">
        <v>54</v>
      </c>
      <c r="H64" s="207">
        <v>24</v>
      </c>
      <c r="I64" s="207">
        <v>18</v>
      </c>
      <c r="J64" s="207">
        <v>1</v>
      </c>
      <c r="K64" s="207">
        <v>2</v>
      </c>
      <c r="L64" s="207">
        <v>342570</v>
      </c>
      <c r="M64" s="98"/>
    </row>
    <row r="65" spans="1:15" s="37" customFormat="1" ht="11.25" customHeight="1">
      <c r="A65" s="62"/>
      <c r="B65" s="104" t="s">
        <v>237</v>
      </c>
      <c r="C65" s="207">
        <v>360</v>
      </c>
      <c r="D65" s="207">
        <v>4</v>
      </c>
      <c r="E65" s="207">
        <v>81</v>
      </c>
      <c r="F65" s="207">
        <v>199</v>
      </c>
      <c r="G65" s="207">
        <v>44</v>
      </c>
      <c r="H65" s="207">
        <v>20</v>
      </c>
      <c r="I65" s="207">
        <v>10</v>
      </c>
      <c r="J65" s="207">
        <v>1</v>
      </c>
      <c r="K65" s="207">
        <v>1</v>
      </c>
      <c r="L65" s="207">
        <v>236809</v>
      </c>
      <c r="M65" s="64"/>
    </row>
    <row r="66" spans="1:15" s="37" customFormat="1" ht="11.25" customHeight="1">
      <c r="A66" s="62"/>
      <c r="B66" s="104" t="s">
        <v>238</v>
      </c>
      <c r="C66" s="207">
        <v>363</v>
      </c>
      <c r="D66" s="207">
        <v>4</v>
      </c>
      <c r="E66" s="207">
        <v>189</v>
      </c>
      <c r="F66" s="207">
        <v>147</v>
      </c>
      <c r="G66" s="207">
        <v>10</v>
      </c>
      <c r="H66" s="207">
        <v>4</v>
      </c>
      <c r="I66" s="207">
        <v>8</v>
      </c>
      <c r="J66" s="207" t="s">
        <v>5</v>
      </c>
      <c r="K66" s="207">
        <v>1</v>
      </c>
      <c r="L66" s="207">
        <v>105761</v>
      </c>
      <c r="M66" s="64"/>
    </row>
    <row r="67" spans="1:15" s="37" customFormat="1" ht="11.25" customHeight="1">
      <c r="A67" s="62"/>
      <c r="B67" s="104" t="s">
        <v>61</v>
      </c>
      <c r="C67" s="207">
        <v>2437</v>
      </c>
      <c r="D67" s="207">
        <v>79</v>
      </c>
      <c r="E67" s="207">
        <v>1794</v>
      </c>
      <c r="F67" s="207">
        <v>541</v>
      </c>
      <c r="G67" s="207">
        <v>19</v>
      </c>
      <c r="H67" s="207">
        <v>2</v>
      </c>
      <c r="I67" s="207">
        <v>2</v>
      </c>
      <c r="J67" s="207" t="s">
        <v>5</v>
      </c>
      <c r="K67" s="207" t="s">
        <v>5</v>
      </c>
      <c r="L67" s="207">
        <v>95549</v>
      </c>
      <c r="M67" s="64"/>
    </row>
    <row r="68" spans="1:15" s="37" customFormat="1" ht="11.25" customHeight="1">
      <c r="A68" s="62"/>
      <c r="B68" s="104" t="s">
        <v>269</v>
      </c>
      <c r="C68" s="207">
        <v>82</v>
      </c>
      <c r="D68" s="207">
        <v>13</v>
      </c>
      <c r="E68" s="207">
        <v>48</v>
      </c>
      <c r="F68" s="207">
        <v>18</v>
      </c>
      <c r="G68" s="207">
        <v>3</v>
      </c>
      <c r="H68" s="207" t="s">
        <v>5</v>
      </c>
      <c r="I68" s="207" t="s">
        <v>5</v>
      </c>
      <c r="J68" s="207" t="s">
        <v>5</v>
      </c>
      <c r="K68" s="207" t="s">
        <v>5</v>
      </c>
      <c r="L68" s="155">
        <v>4137</v>
      </c>
      <c r="M68" s="64"/>
      <c r="O68" s="64"/>
    </row>
    <row r="69" spans="1:15" s="35" customFormat="1" ht="12" customHeight="1">
      <c r="A69" s="379"/>
      <c r="B69" s="379"/>
      <c r="C69" s="379"/>
      <c r="D69" s="379"/>
      <c r="E69" s="379"/>
      <c r="F69" s="379"/>
      <c r="G69" s="379"/>
      <c r="H69" s="379"/>
      <c r="I69" s="379"/>
      <c r="J69" s="379"/>
      <c r="K69" s="379"/>
      <c r="L69" s="379"/>
    </row>
    <row r="70" spans="1:15" s="35" customFormat="1" ht="9.75" customHeight="1">
      <c r="A70" s="379"/>
      <c r="B70" s="379"/>
      <c r="C70" s="379"/>
      <c r="D70" s="379"/>
      <c r="E70" s="379"/>
      <c r="F70" s="379"/>
      <c r="G70" s="379"/>
      <c r="H70" s="379"/>
      <c r="I70" s="379"/>
      <c r="J70" s="379"/>
      <c r="K70" s="273"/>
      <c r="L70" s="177"/>
    </row>
    <row r="71" spans="1:15" s="35" customFormat="1" ht="12" customHeight="1">
      <c r="A71" s="379"/>
      <c r="B71" s="379"/>
      <c r="C71" s="379"/>
      <c r="D71" s="379"/>
      <c r="E71" s="379"/>
      <c r="F71" s="379"/>
      <c r="G71" s="379"/>
      <c r="H71" s="379"/>
      <c r="I71" s="379"/>
      <c r="J71" s="379"/>
      <c r="K71" s="101"/>
      <c r="L71" s="101"/>
    </row>
    <row r="72" spans="1:15" s="35" customFormat="1" ht="12" customHeight="1">
      <c r="A72" s="62"/>
      <c r="B72" s="62"/>
      <c r="C72" s="62"/>
      <c r="D72" s="62"/>
      <c r="E72" s="62"/>
      <c r="F72" s="62"/>
      <c r="G72" s="62"/>
      <c r="H72" s="62"/>
      <c r="I72" s="62"/>
      <c r="J72" s="29"/>
      <c r="K72" s="44"/>
      <c r="L72" s="176"/>
    </row>
    <row r="73" spans="1:15" s="35" customFormat="1" ht="12" customHeight="1">
      <c r="A73" s="62"/>
      <c r="B73" s="62"/>
      <c r="C73" s="62"/>
      <c r="D73" s="62"/>
      <c r="E73" s="62"/>
      <c r="F73" s="62"/>
      <c r="G73" s="62"/>
      <c r="H73" s="62"/>
      <c r="I73" s="62"/>
      <c r="J73" s="44"/>
      <c r="K73" s="44"/>
      <c r="L73" s="176"/>
    </row>
    <row r="74" spans="1:15" s="35" customFormat="1" ht="11.25" customHeight="1">
      <c r="A74" s="62"/>
      <c r="B74" s="62"/>
      <c r="C74" s="62"/>
      <c r="D74" s="62"/>
      <c r="E74" s="62"/>
      <c r="F74" s="62"/>
      <c r="G74" s="62"/>
      <c r="H74" s="62"/>
      <c r="I74" s="62"/>
      <c r="J74" s="44"/>
      <c r="K74" s="44"/>
      <c r="L74" s="176"/>
    </row>
    <row r="75" spans="1:15" s="35" customFormat="1" ht="11.25" customHeight="1">
      <c r="A75" s="62"/>
      <c r="B75" s="62"/>
      <c r="C75" s="62"/>
      <c r="D75" s="62"/>
      <c r="E75" s="62"/>
      <c r="F75" s="62"/>
      <c r="G75" s="62"/>
      <c r="H75" s="62"/>
      <c r="I75" s="62"/>
      <c r="J75" s="97"/>
      <c r="K75" s="44"/>
      <c r="L75" s="176"/>
    </row>
    <row r="76" spans="1:15" s="35" customFormat="1" ht="11.25" customHeight="1">
      <c r="A76" s="62"/>
      <c r="B76" s="62"/>
      <c r="C76" s="62"/>
      <c r="D76" s="62"/>
      <c r="E76" s="62"/>
      <c r="F76" s="62"/>
      <c r="G76" s="62"/>
      <c r="H76" s="62"/>
      <c r="I76" s="62"/>
      <c r="J76" s="44"/>
      <c r="K76" s="44"/>
      <c r="L76" s="176"/>
    </row>
    <row r="77" spans="1:15" s="35" customFormat="1" ht="11.25" customHeight="1">
      <c r="A77" s="62"/>
      <c r="B77" s="62"/>
      <c r="C77" s="62"/>
      <c r="D77" s="62"/>
      <c r="E77" s="62"/>
      <c r="F77" s="62"/>
      <c r="G77" s="62"/>
      <c r="H77" s="62"/>
      <c r="I77" s="62"/>
      <c r="J77" s="102"/>
      <c r="K77" s="44"/>
      <c r="L77" s="176"/>
    </row>
    <row r="78" spans="1:15" s="35" customFormat="1" ht="11.25" customHeight="1">
      <c r="A78" s="102"/>
      <c r="B78" s="102"/>
      <c r="C78" s="301"/>
      <c r="D78" s="103"/>
      <c r="E78" s="102"/>
      <c r="F78" s="102"/>
      <c r="G78" s="102"/>
      <c r="H78" s="102"/>
      <c r="I78" s="102"/>
      <c r="J78" s="102"/>
      <c r="K78" s="44"/>
      <c r="L78" s="176"/>
    </row>
    <row r="79" spans="1:15" s="35" customFormat="1" ht="11.25" customHeight="1">
      <c r="A79" s="102"/>
      <c r="B79" s="102"/>
      <c r="C79" s="301"/>
      <c r="D79" s="103"/>
      <c r="E79" s="102"/>
      <c r="F79" s="102"/>
      <c r="G79" s="102"/>
      <c r="H79" s="102"/>
      <c r="I79" s="102"/>
      <c r="J79" s="102"/>
      <c r="K79" s="44"/>
      <c r="L79" s="176"/>
    </row>
    <row r="80" spans="1:15" s="35" customFormat="1" ht="11.25" customHeight="1">
      <c r="A80" s="102"/>
      <c r="B80" s="102"/>
      <c r="C80" s="301"/>
      <c r="D80" s="103"/>
      <c r="E80" s="102"/>
      <c r="F80" s="102"/>
      <c r="G80" s="102"/>
      <c r="H80" s="102"/>
      <c r="I80" s="102"/>
      <c r="J80" s="102"/>
      <c r="K80" s="44"/>
      <c r="L80" s="176"/>
    </row>
    <row r="81" spans="1:12" s="35" customFormat="1" ht="11.25" customHeight="1">
      <c r="A81" s="102"/>
      <c r="B81" s="102"/>
      <c r="C81" s="301"/>
      <c r="D81" s="103"/>
      <c r="E81" s="102"/>
      <c r="F81" s="102"/>
      <c r="G81" s="102"/>
      <c r="H81" s="102"/>
      <c r="I81" s="102"/>
      <c r="J81" s="102"/>
      <c r="K81" s="44"/>
      <c r="L81" s="176"/>
    </row>
    <row r="82" spans="1:12" s="35" customFormat="1" ht="11.25" customHeight="1">
      <c r="A82" s="102"/>
      <c r="B82" s="102"/>
      <c r="C82" s="301"/>
      <c r="D82" s="103"/>
      <c r="E82" s="102"/>
      <c r="F82" s="102"/>
      <c r="G82" s="102"/>
      <c r="H82" s="102"/>
      <c r="I82" s="102"/>
      <c r="J82" s="102"/>
      <c r="K82" s="44"/>
      <c r="L82" s="176"/>
    </row>
    <row r="83" spans="1:12" s="35" customFormat="1" ht="11.25" customHeight="1">
      <c r="A83" s="57"/>
      <c r="B83" s="57"/>
      <c r="C83" s="249"/>
      <c r="D83" s="58"/>
      <c r="E83" s="57"/>
      <c r="F83" s="57"/>
      <c r="G83" s="57"/>
      <c r="H83" s="57"/>
      <c r="I83" s="57"/>
      <c r="J83" s="57"/>
      <c r="K83" s="34"/>
      <c r="L83" s="178"/>
    </row>
    <row r="84" spans="1:12" s="35" customFormat="1" ht="11.25" customHeight="1">
      <c r="A84" s="57"/>
      <c r="B84" s="57"/>
      <c r="C84" s="249"/>
      <c r="D84" s="58"/>
      <c r="E84" s="57"/>
      <c r="F84" s="57"/>
      <c r="G84" s="57"/>
      <c r="H84" s="57"/>
      <c r="I84" s="57"/>
      <c r="J84" s="57"/>
      <c r="K84" s="34"/>
      <c r="L84" s="178"/>
    </row>
    <row r="85" spans="1:12" s="35" customFormat="1" ht="11.25" customHeight="1">
      <c r="A85" s="57"/>
      <c r="B85" s="57"/>
      <c r="C85" s="249"/>
      <c r="D85" s="58"/>
      <c r="E85" s="57"/>
      <c r="F85" s="57"/>
      <c r="G85" s="57"/>
      <c r="H85" s="57"/>
      <c r="I85" s="57"/>
      <c r="J85" s="57"/>
      <c r="K85" s="34"/>
      <c r="L85" s="178"/>
    </row>
    <row r="86" spans="1:12" s="35" customFormat="1" ht="11.25" customHeight="1">
      <c r="A86" s="57"/>
      <c r="B86" s="57"/>
      <c r="C86" s="249"/>
      <c r="D86" s="58"/>
      <c r="E86" s="57"/>
      <c r="F86" s="57"/>
      <c r="G86" s="57"/>
      <c r="H86" s="57"/>
      <c r="I86" s="57"/>
      <c r="J86" s="57"/>
      <c r="K86" s="34"/>
      <c r="L86" s="178"/>
    </row>
    <row r="87" spans="1:12" s="35" customFormat="1" ht="11.25" customHeight="1">
      <c r="A87" s="57"/>
      <c r="B87" s="57"/>
      <c r="C87" s="249"/>
      <c r="D87" s="58"/>
      <c r="E87" s="57"/>
      <c r="F87" s="57"/>
      <c r="G87" s="57"/>
      <c r="H87" s="57"/>
      <c r="I87" s="57"/>
      <c r="J87" s="57"/>
      <c r="K87" s="34"/>
      <c r="L87" s="178"/>
    </row>
    <row r="88" spans="1:12" s="35" customFormat="1" ht="11.25" customHeight="1">
      <c r="A88" s="57"/>
      <c r="B88" s="57"/>
      <c r="C88" s="249"/>
      <c r="D88" s="58"/>
      <c r="E88" s="57"/>
      <c r="F88" s="57"/>
      <c r="G88" s="57"/>
      <c r="H88" s="57"/>
      <c r="I88" s="57"/>
      <c r="J88" s="57"/>
      <c r="K88" s="34"/>
      <c r="L88" s="178"/>
    </row>
    <row r="89" spans="1:12" ht="11.25" customHeight="1">
      <c r="K89" s="34"/>
    </row>
    <row r="90" spans="1:12" s="57" customFormat="1" ht="11.25" customHeight="1">
      <c r="C90" s="249"/>
      <c r="D90" s="58"/>
      <c r="L90" s="180"/>
    </row>
    <row r="91" spans="1:12" ht="11.25" customHeight="1">
      <c r="K91" s="34"/>
    </row>
    <row r="92" spans="1:12" ht="11.25" customHeight="1"/>
    <row r="93" spans="1:12" ht="11.25" customHeight="1"/>
    <row r="94" spans="1:12" ht="11.25" customHeight="1">
      <c r="K94" s="34"/>
    </row>
    <row r="95" spans="1:12" ht="11.25" customHeight="1">
      <c r="K95" s="34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Brandenburg  &amp;G</oddFooter>
  </headerFooter>
  <colBreaks count="1" manualBreakCount="1">
    <brk id="14" max="70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O64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" customHeight="1"/>
  <cols>
    <col min="1" max="1" width="2.5703125" style="57" customWidth="1"/>
    <col min="2" max="2" width="29" style="57" customWidth="1"/>
    <col min="3" max="3" width="5.85546875" style="57" customWidth="1"/>
    <col min="4" max="4" width="6.7109375" style="58" customWidth="1"/>
    <col min="5" max="5" width="4.42578125" style="57" customWidth="1"/>
    <col min="6" max="6" width="6.42578125" style="57" customWidth="1"/>
    <col min="7" max="7" width="7.42578125" style="57" customWidth="1"/>
    <col min="8" max="8" width="7.7109375" style="57" customWidth="1"/>
    <col min="9" max="9" width="4.85546875" style="57" customWidth="1"/>
    <col min="10" max="10" width="7.140625" style="57" customWidth="1"/>
    <col min="11" max="11" width="5.7109375" style="57" customWidth="1"/>
    <col min="12" max="12" width="7.28515625" style="57" customWidth="1"/>
    <col min="13" max="16384" width="11.42578125" style="56"/>
  </cols>
  <sheetData>
    <row r="1" spans="1:15" s="32" customFormat="1" ht="24" customHeight="1">
      <c r="A1" s="334" t="s">
        <v>342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</row>
    <row r="2" spans="1:15" s="35" customFormat="1" ht="12" customHeight="1">
      <c r="A2" s="59"/>
      <c r="B2" s="60"/>
      <c r="C2" s="60"/>
      <c r="D2" s="61"/>
      <c r="E2" s="60"/>
      <c r="F2" s="60"/>
      <c r="G2" s="60"/>
      <c r="H2" s="60"/>
      <c r="I2" s="60"/>
      <c r="J2" s="60"/>
      <c r="K2" s="60"/>
      <c r="L2" s="60"/>
    </row>
    <row r="3" spans="1:15" s="35" customFormat="1" ht="12" customHeight="1">
      <c r="A3" s="391" t="s">
        <v>276</v>
      </c>
      <c r="B3" s="392"/>
      <c r="C3" s="371" t="s">
        <v>189</v>
      </c>
      <c r="D3" s="383" t="s">
        <v>196</v>
      </c>
      <c r="E3" s="384" t="s">
        <v>254</v>
      </c>
      <c r="F3" s="385"/>
      <c r="G3" s="383" t="s">
        <v>256</v>
      </c>
      <c r="H3" s="385" t="s">
        <v>257</v>
      </c>
      <c r="I3" s="385" t="s">
        <v>185</v>
      </c>
      <c r="J3" s="383" t="s">
        <v>271</v>
      </c>
      <c r="K3" s="383" t="s">
        <v>186</v>
      </c>
      <c r="L3" s="384" t="s">
        <v>187</v>
      </c>
    </row>
    <row r="4" spans="1:15" s="35" customFormat="1" ht="12" customHeight="1">
      <c r="A4" s="393"/>
      <c r="B4" s="394"/>
      <c r="C4" s="372"/>
      <c r="D4" s="374"/>
      <c r="E4" s="386"/>
      <c r="F4" s="387"/>
      <c r="G4" s="388"/>
      <c r="H4" s="390"/>
      <c r="I4" s="390"/>
      <c r="J4" s="374"/>
      <c r="K4" s="388"/>
      <c r="L4" s="398"/>
    </row>
    <row r="5" spans="1:15" s="35" customFormat="1" ht="12" customHeight="1">
      <c r="A5" s="393"/>
      <c r="B5" s="394"/>
      <c r="C5" s="372"/>
      <c r="D5" s="374"/>
      <c r="E5" s="383" t="s">
        <v>242</v>
      </c>
      <c r="F5" s="383" t="s">
        <v>255</v>
      </c>
      <c r="G5" s="388"/>
      <c r="H5" s="390"/>
      <c r="I5" s="390"/>
      <c r="J5" s="374"/>
      <c r="K5" s="388"/>
      <c r="L5" s="398"/>
    </row>
    <row r="6" spans="1:15" s="35" customFormat="1" ht="12" customHeight="1">
      <c r="A6" s="393"/>
      <c r="B6" s="394"/>
      <c r="C6" s="372"/>
      <c r="D6" s="374"/>
      <c r="E6" s="388"/>
      <c r="F6" s="388"/>
      <c r="G6" s="388"/>
      <c r="H6" s="390"/>
      <c r="I6" s="390"/>
      <c r="J6" s="374"/>
      <c r="K6" s="388"/>
      <c r="L6" s="398"/>
    </row>
    <row r="7" spans="1:15" s="35" customFormat="1" ht="12" customHeight="1">
      <c r="A7" s="393"/>
      <c r="B7" s="394"/>
      <c r="C7" s="372"/>
      <c r="D7" s="374"/>
      <c r="E7" s="388"/>
      <c r="F7" s="388"/>
      <c r="G7" s="388"/>
      <c r="H7" s="390"/>
      <c r="I7" s="390"/>
      <c r="J7" s="374"/>
      <c r="K7" s="388"/>
      <c r="L7" s="398"/>
    </row>
    <row r="8" spans="1:15" s="35" customFormat="1" ht="12" customHeight="1">
      <c r="A8" s="393"/>
      <c r="B8" s="394"/>
      <c r="C8" s="372"/>
      <c r="D8" s="374"/>
      <c r="E8" s="388"/>
      <c r="F8" s="388"/>
      <c r="G8" s="388"/>
      <c r="H8" s="390"/>
      <c r="I8" s="390"/>
      <c r="J8" s="374"/>
      <c r="K8" s="388"/>
      <c r="L8" s="398"/>
    </row>
    <row r="9" spans="1:15" s="35" customFormat="1" ht="22.5" customHeight="1">
      <c r="A9" s="393"/>
      <c r="B9" s="394"/>
      <c r="C9" s="373"/>
      <c r="D9" s="375"/>
      <c r="E9" s="389"/>
      <c r="F9" s="389"/>
      <c r="G9" s="389"/>
      <c r="H9" s="387"/>
      <c r="I9" s="387"/>
      <c r="J9" s="375"/>
      <c r="K9" s="389"/>
      <c r="L9" s="386"/>
    </row>
    <row r="10" spans="1:15" s="35" customFormat="1" ht="12" customHeight="1">
      <c r="A10" s="395"/>
      <c r="B10" s="396"/>
      <c r="C10" s="399" t="s">
        <v>7</v>
      </c>
      <c r="D10" s="400"/>
      <c r="E10" s="400"/>
      <c r="F10" s="400"/>
      <c r="G10" s="400"/>
      <c r="H10" s="400"/>
      <c r="I10" s="400"/>
      <c r="J10" s="400"/>
      <c r="K10" s="401"/>
      <c r="L10" s="133" t="s">
        <v>12</v>
      </c>
    </row>
    <row r="11" spans="1:15" s="37" customFormat="1" ht="12" customHeight="1">
      <c r="A11" s="63"/>
      <c r="B11" s="63"/>
      <c r="C11" s="132"/>
      <c r="D11" s="132"/>
      <c r="E11" s="132" t="s">
        <v>66</v>
      </c>
      <c r="F11" s="132" t="s">
        <v>66</v>
      </c>
      <c r="G11" s="132" t="s">
        <v>66</v>
      </c>
      <c r="H11" s="132" t="s">
        <v>66</v>
      </c>
      <c r="I11" s="132"/>
      <c r="J11" s="132" t="s">
        <v>66</v>
      </c>
      <c r="K11" s="132"/>
      <c r="L11" s="132"/>
    </row>
    <row r="12" spans="1:15" s="37" customFormat="1" ht="12" customHeight="1">
      <c r="A12" s="96" t="s">
        <v>304</v>
      </c>
      <c r="B12" s="149"/>
      <c r="C12" s="112">
        <v>431</v>
      </c>
      <c r="D12" s="112">
        <v>82</v>
      </c>
      <c r="E12" s="112">
        <v>25</v>
      </c>
      <c r="F12" s="112">
        <v>21</v>
      </c>
      <c r="G12" s="112">
        <v>259</v>
      </c>
      <c r="H12" s="112">
        <v>50</v>
      </c>
      <c r="I12" s="112">
        <v>5</v>
      </c>
      <c r="J12" s="206" t="s">
        <v>5</v>
      </c>
      <c r="K12" s="112">
        <v>10</v>
      </c>
      <c r="L12" s="224">
        <v>384685</v>
      </c>
    </row>
    <row r="13" spans="1:15" s="37" customFormat="1" ht="7.5" customHeight="1">
      <c r="A13" s="96"/>
      <c r="B13" s="149"/>
      <c r="C13" s="112"/>
      <c r="D13" s="112"/>
      <c r="E13" s="112"/>
      <c r="F13" s="112"/>
      <c r="G13" s="112"/>
      <c r="H13" s="112"/>
      <c r="I13" s="112"/>
      <c r="J13" s="206"/>
      <c r="K13" s="112"/>
      <c r="L13" s="224"/>
    </row>
    <row r="14" spans="1:15" s="37" customFormat="1" ht="12" customHeight="1">
      <c r="A14" s="62"/>
      <c r="B14" s="148"/>
      <c r="C14" s="359" t="s">
        <v>208</v>
      </c>
      <c r="D14" s="359"/>
      <c r="E14" s="359"/>
      <c r="F14" s="359"/>
      <c r="G14" s="359"/>
      <c r="H14" s="359"/>
      <c r="I14" s="359"/>
      <c r="J14" s="359"/>
      <c r="K14" s="359"/>
      <c r="L14" s="359"/>
    </row>
    <row r="15" spans="1:15" s="37" customFormat="1" ht="12" customHeight="1">
      <c r="A15" s="62" t="s">
        <v>68</v>
      </c>
      <c r="B15" s="148" t="s">
        <v>95</v>
      </c>
      <c r="C15" s="207">
        <v>7</v>
      </c>
      <c r="D15" s="207">
        <v>2</v>
      </c>
      <c r="E15" s="207">
        <v>1</v>
      </c>
      <c r="F15" s="207">
        <v>1</v>
      </c>
      <c r="G15" s="207">
        <v>3</v>
      </c>
      <c r="H15" s="207">
        <v>1</v>
      </c>
      <c r="I15" s="207" t="s">
        <v>5</v>
      </c>
      <c r="J15" s="207" t="s">
        <v>5</v>
      </c>
      <c r="K15" s="207" t="s">
        <v>5</v>
      </c>
      <c r="L15" s="208">
        <v>5668</v>
      </c>
      <c r="N15" s="234"/>
      <c r="O15" s="233"/>
    </row>
    <row r="16" spans="1:15" s="37" customFormat="1" ht="12" customHeight="1">
      <c r="A16" s="62" t="s">
        <v>69</v>
      </c>
      <c r="B16" s="148" t="s">
        <v>247</v>
      </c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N16" s="232"/>
      <c r="O16" s="233"/>
    </row>
    <row r="17" spans="1:13" s="37" customFormat="1" ht="12" customHeight="1">
      <c r="A17" s="62"/>
      <c r="B17" s="148" t="s">
        <v>245</v>
      </c>
      <c r="C17" s="207" t="s">
        <v>5</v>
      </c>
      <c r="D17" s="207" t="s">
        <v>5</v>
      </c>
      <c r="E17" s="207" t="s">
        <v>5</v>
      </c>
      <c r="F17" s="207" t="s">
        <v>5</v>
      </c>
      <c r="G17" s="207" t="s">
        <v>5</v>
      </c>
      <c r="H17" s="207" t="s">
        <v>5</v>
      </c>
      <c r="I17" s="207" t="s">
        <v>5</v>
      </c>
      <c r="J17" s="207" t="s">
        <v>5</v>
      </c>
      <c r="K17" s="207" t="s">
        <v>5</v>
      </c>
      <c r="L17" s="207" t="s">
        <v>5</v>
      </c>
    </row>
    <row r="18" spans="1:13" s="37" customFormat="1" ht="12" customHeight="1">
      <c r="A18" s="62" t="s">
        <v>70</v>
      </c>
      <c r="B18" s="148" t="s">
        <v>86</v>
      </c>
      <c r="C18" s="207">
        <v>41</v>
      </c>
      <c r="D18" s="207">
        <v>2</v>
      </c>
      <c r="E18" s="207">
        <v>4</v>
      </c>
      <c r="F18" s="207">
        <v>3</v>
      </c>
      <c r="G18" s="207">
        <v>31</v>
      </c>
      <c r="H18" s="207">
        <v>3</v>
      </c>
      <c r="I18" s="207">
        <v>1</v>
      </c>
      <c r="J18" s="207" t="s">
        <v>5</v>
      </c>
      <c r="K18" s="207" t="s">
        <v>5</v>
      </c>
      <c r="L18" s="207">
        <v>75374</v>
      </c>
      <c r="M18" s="237"/>
    </row>
    <row r="19" spans="1:13" s="37" customFormat="1" ht="12" customHeight="1">
      <c r="A19" s="62" t="s">
        <v>71</v>
      </c>
      <c r="B19" s="148" t="s">
        <v>87</v>
      </c>
      <c r="C19" s="207">
        <v>1</v>
      </c>
      <c r="D19" s="207" t="s">
        <v>5</v>
      </c>
      <c r="E19" s="207" t="s">
        <v>5</v>
      </c>
      <c r="F19" s="207" t="s">
        <v>5</v>
      </c>
      <c r="G19" s="207">
        <v>1</v>
      </c>
      <c r="H19" s="207" t="s">
        <v>5</v>
      </c>
      <c r="I19" s="207" t="s">
        <v>5</v>
      </c>
      <c r="J19" s="207" t="s">
        <v>5</v>
      </c>
      <c r="K19" s="207" t="s">
        <v>5</v>
      </c>
      <c r="L19" s="207" t="s">
        <v>6</v>
      </c>
    </row>
    <row r="20" spans="1:13" s="37" customFormat="1" ht="12" customHeight="1">
      <c r="A20" s="62" t="s">
        <v>72</v>
      </c>
      <c r="B20" s="148" t="s">
        <v>249</v>
      </c>
      <c r="C20" s="207" t="s">
        <v>66</v>
      </c>
      <c r="D20" s="207" t="s">
        <v>66</v>
      </c>
      <c r="E20" s="207" t="s">
        <v>66</v>
      </c>
      <c r="F20" s="207" t="s">
        <v>66</v>
      </c>
      <c r="G20" s="207" t="s">
        <v>66</v>
      </c>
      <c r="H20" s="207" t="s">
        <v>66</v>
      </c>
      <c r="I20" s="207" t="s">
        <v>66</v>
      </c>
      <c r="J20" s="207" t="s">
        <v>66</v>
      </c>
      <c r="K20" s="207" t="s">
        <v>66</v>
      </c>
      <c r="L20" s="207" t="s">
        <v>66</v>
      </c>
    </row>
    <row r="21" spans="1:13" s="37" customFormat="1" ht="12" customHeight="1">
      <c r="A21" s="62"/>
      <c r="B21" s="148" t="s">
        <v>305</v>
      </c>
    </row>
    <row r="22" spans="1:13" s="37" customFormat="1" ht="12" customHeight="1">
      <c r="A22" s="62"/>
      <c r="B22" s="148" t="s">
        <v>248</v>
      </c>
      <c r="C22" s="207" t="s">
        <v>5</v>
      </c>
      <c r="D22" s="207" t="s">
        <v>5</v>
      </c>
      <c r="E22" s="207" t="s">
        <v>5</v>
      </c>
      <c r="F22" s="207" t="s">
        <v>5</v>
      </c>
      <c r="G22" s="207" t="s">
        <v>5</v>
      </c>
      <c r="H22" s="207" t="s">
        <v>5</v>
      </c>
      <c r="I22" s="207" t="s">
        <v>5</v>
      </c>
      <c r="J22" s="207" t="s">
        <v>5</v>
      </c>
      <c r="K22" s="207" t="s">
        <v>5</v>
      </c>
      <c r="L22" s="207" t="s">
        <v>5</v>
      </c>
    </row>
    <row r="23" spans="1:13" s="37" customFormat="1" ht="12" customHeight="1">
      <c r="A23" s="62" t="s">
        <v>73</v>
      </c>
      <c r="B23" s="148" t="s">
        <v>88</v>
      </c>
      <c r="C23" s="207">
        <v>74</v>
      </c>
      <c r="D23" s="207">
        <v>14</v>
      </c>
      <c r="E23" s="207">
        <v>7</v>
      </c>
      <c r="F23" s="207">
        <v>7</v>
      </c>
      <c r="G23" s="207">
        <v>44</v>
      </c>
      <c r="H23" s="207">
        <v>9</v>
      </c>
      <c r="I23" s="207" t="s">
        <v>5</v>
      </c>
      <c r="J23" s="207" t="s">
        <v>5</v>
      </c>
      <c r="K23" s="207" t="s">
        <v>5</v>
      </c>
      <c r="L23" s="155">
        <v>62980</v>
      </c>
    </row>
    <row r="24" spans="1:13" s="37" customFormat="1" ht="12" customHeight="1">
      <c r="A24" s="62" t="s">
        <v>74</v>
      </c>
      <c r="B24" s="148" t="s">
        <v>90</v>
      </c>
      <c r="C24" s="207"/>
      <c r="D24" s="207"/>
      <c r="E24" s="207"/>
      <c r="F24" s="207"/>
      <c r="G24" s="207"/>
      <c r="H24" s="207"/>
      <c r="I24" s="207"/>
      <c r="J24" s="207"/>
      <c r="K24" s="207"/>
      <c r="L24" s="207"/>
    </row>
    <row r="25" spans="1:13" s="37" customFormat="1" ht="12" customHeight="1">
      <c r="A25" s="62"/>
      <c r="B25" s="148" t="s">
        <v>89</v>
      </c>
      <c r="C25" s="207">
        <v>64</v>
      </c>
      <c r="D25" s="207">
        <v>12</v>
      </c>
      <c r="E25" s="207">
        <v>4</v>
      </c>
      <c r="F25" s="207">
        <v>3</v>
      </c>
      <c r="G25" s="207">
        <v>43</v>
      </c>
      <c r="H25" s="207">
        <v>5</v>
      </c>
      <c r="I25" s="207" t="s">
        <v>5</v>
      </c>
      <c r="J25" s="207" t="s">
        <v>5</v>
      </c>
      <c r="K25" s="207" t="s">
        <v>5</v>
      </c>
      <c r="L25" s="207">
        <v>26443</v>
      </c>
    </row>
    <row r="26" spans="1:13" s="37" customFormat="1" ht="12" customHeight="1">
      <c r="A26" s="62" t="s">
        <v>75</v>
      </c>
      <c r="B26" s="148" t="s">
        <v>91</v>
      </c>
      <c r="C26" s="207">
        <v>37</v>
      </c>
      <c r="D26" s="207">
        <v>7</v>
      </c>
      <c r="E26" s="207">
        <v>3</v>
      </c>
      <c r="F26" s="207">
        <v>2</v>
      </c>
      <c r="G26" s="207">
        <v>22</v>
      </c>
      <c r="H26" s="207">
        <v>5</v>
      </c>
      <c r="I26" s="207" t="s">
        <v>5</v>
      </c>
      <c r="J26" s="207" t="s">
        <v>5</v>
      </c>
      <c r="K26" s="207" t="s">
        <v>5</v>
      </c>
      <c r="L26" s="207">
        <v>29773</v>
      </c>
    </row>
    <row r="27" spans="1:13" s="37" customFormat="1" ht="12" customHeight="1">
      <c r="A27" s="62" t="s">
        <v>76</v>
      </c>
      <c r="B27" s="148" t="s">
        <v>92</v>
      </c>
      <c r="C27" s="207">
        <v>18</v>
      </c>
      <c r="D27" s="207">
        <v>9</v>
      </c>
      <c r="E27" s="207">
        <v>1</v>
      </c>
      <c r="F27" s="207" t="s">
        <v>5</v>
      </c>
      <c r="G27" s="207">
        <v>6</v>
      </c>
      <c r="H27" s="207">
        <v>2</v>
      </c>
      <c r="I27" s="207" t="s">
        <v>5</v>
      </c>
      <c r="J27" s="207" t="s">
        <v>5</v>
      </c>
      <c r="K27" s="207" t="s">
        <v>5</v>
      </c>
      <c r="L27" s="207">
        <v>2329</v>
      </c>
    </row>
    <row r="28" spans="1:13" s="37" customFormat="1" ht="12" customHeight="1">
      <c r="A28" s="62" t="s">
        <v>77</v>
      </c>
      <c r="B28" s="148" t="s">
        <v>93</v>
      </c>
      <c r="C28" s="207">
        <v>20</v>
      </c>
      <c r="D28" s="207">
        <v>2</v>
      </c>
      <c r="E28" s="207">
        <v>1</v>
      </c>
      <c r="F28" s="207">
        <v>1</v>
      </c>
      <c r="G28" s="207">
        <v>12</v>
      </c>
      <c r="H28" s="207">
        <v>4</v>
      </c>
      <c r="I28" s="207">
        <v>1</v>
      </c>
      <c r="J28" s="207" t="s">
        <v>5</v>
      </c>
      <c r="K28" s="207" t="s">
        <v>5</v>
      </c>
      <c r="L28" s="207">
        <v>6110</v>
      </c>
    </row>
    <row r="29" spans="1:13" s="37" customFormat="1" ht="12" customHeight="1">
      <c r="A29" s="62" t="s">
        <v>78</v>
      </c>
      <c r="B29" s="148" t="s">
        <v>220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</row>
    <row r="30" spans="1:13" s="37" customFormat="1" ht="12" customHeight="1">
      <c r="A30" s="64"/>
      <c r="B30" s="62" t="s">
        <v>219</v>
      </c>
      <c r="C30" s="207">
        <v>6</v>
      </c>
      <c r="D30" s="207">
        <v>1</v>
      </c>
      <c r="E30" s="207" t="s">
        <v>5</v>
      </c>
      <c r="F30" s="207" t="s">
        <v>5</v>
      </c>
      <c r="G30" s="207">
        <v>4</v>
      </c>
      <c r="H30" s="207" t="s">
        <v>5</v>
      </c>
      <c r="I30" s="207">
        <v>1</v>
      </c>
      <c r="J30" s="207" t="s">
        <v>5</v>
      </c>
      <c r="K30" s="207" t="s">
        <v>5</v>
      </c>
      <c r="L30" s="208">
        <v>4334</v>
      </c>
    </row>
    <row r="31" spans="1:13" s="37" customFormat="1" ht="12" customHeight="1">
      <c r="A31" s="62" t="s">
        <v>79</v>
      </c>
      <c r="B31" s="148" t="s">
        <v>94</v>
      </c>
      <c r="C31" s="207">
        <v>12</v>
      </c>
      <c r="D31" s="207" t="s">
        <v>5</v>
      </c>
      <c r="E31" s="207" t="s">
        <v>5</v>
      </c>
      <c r="F31" s="207" t="s">
        <v>5</v>
      </c>
      <c r="G31" s="207">
        <v>11</v>
      </c>
      <c r="H31" s="207">
        <v>1</v>
      </c>
      <c r="I31" s="207" t="s">
        <v>5</v>
      </c>
      <c r="J31" s="207" t="s">
        <v>5</v>
      </c>
      <c r="K31" s="207" t="s">
        <v>5</v>
      </c>
      <c r="L31" s="207">
        <v>11622</v>
      </c>
    </row>
    <row r="32" spans="1:13" s="37" customFormat="1" ht="12" customHeight="1">
      <c r="A32" s="62" t="s">
        <v>80</v>
      </c>
      <c r="B32" s="148" t="s">
        <v>250</v>
      </c>
      <c r="C32" s="207" t="s">
        <v>66</v>
      </c>
      <c r="D32" s="207" t="s">
        <v>66</v>
      </c>
      <c r="E32" s="207" t="s">
        <v>66</v>
      </c>
      <c r="F32" s="207" t="s">
        <v>66</v>
      </c>
      <c r="G32" s="207" t="s">
        <v>66</v>
      </c>
      <c r="H32" s="207" t="s">
        <v>66</v>
      </c>
      <c r="I32" s="207" t="s">
        <v>66</v>
      </c>
      <c r="J32" s="207" t="s">
        <v>66</v>
      </c>
      <c r="K32" s="207" t="s">
        <v>66</v>
      </c>
      <c r="L32" s="207" t="s">
        <v>66</v>
      </c>
    </row>
    <row r="33" spans="1:12" s="37" customFormat="1" ht="12" customHeight="1">
      <c r="A33" s="62"/>
      <c r="B33" s="148" t="s">
        <v>251</v>
      </c>
      <c r="C33" s="207">
        <v>52</v>
      </c>
      <c r="D33" s="207">
        <v>6</v>
      </c>
      <c r="E33" s="207">
        <v>2</v>
      </c>
      <c r="F33" s="207">
        <v>2</v>
      </c>
      <c r="G33" s="207">
        <v>36</v>
      </c>
      <c r="H33" s="207">
        <v>6</v>
      </c>
      <c r="I33" s="207">
        <v>2</v>
      </c>
      <c r="J33" s="207" t="s">
        <v>5</v>
      </c>
      <c r="K33" s="207" t="s">
        <v>5</v>
      </c>
      <c r="L33" s="207">
        <v>103206</v>
      </c>
    </row>
    <row r="34" spans="1:12" s="37" customFormat="1" ht="12" customHeight="1">
      <c r="A34" s="62" t="s">
        <v>81</v>
      </c>
      <c r="B34" s="148" t="s">
        <v>246</v>
      </c>
    </row>
    <row r="35" spans="1:12" s="37" customFormat="1" ht="12" customHeight="1">
      <c r="A35" s="62"/>
      <c r="B35" s="148" t="s">
        <v>252</v>
      </c>
      <c r="C35" s="207">
        <v>51</v>
      </c>
      <c r="D35" s="207">
        <v>14</v>
      </c>
      <c r="E35" s="207">
        <v>2</v>
      </c>
      <c r="F35" s="207">
        <v>2</v>
      </c>
      <c r="G35" s="207">
        <v>23</v>
      </c>
      <c r="H35" s="207">
        <v>12</v>
      </c>
      <c r="I35" s="207" t="s">
        <v>5</v>
      </c>
      <c r="J35" s="207" t="s">
        <v>5</v>
      </c>
      <c r="K35" s="207" t="s">
        <v>5</v>
      </c>
      <c r="L35" s="207">
        <v>26841</v>
      </c>
    </row>
    <row r="36" spans="1:12" s="37" customFormat="1" ht="12" customHeight="1">
      <c r="A36" s="62" t="s">
        <v>82</v>
      </c>
      <c r="B36" s="148" t="s">
        <v>96</v>
      </c>
      <c r="C36" s="207">
        <v>2</v>
      </c>
      <c r="D36" s="207">
        <v>1</v>
      </c>
      <c r="E36" s="207" t="s">
        <v>5</v>
      </c>
      <c r="F36" s="207" t="s">
        <v>5</v>
      </c>
      <c r="G36" s="207">
        <v>1</v>
      </c>
      <c r="H36" s="207" t="s">
        <v>5</v>
      </c>
      <c r="I36" s="207" t="s">
        <v>5</v>
      </c>
      <c r="J36" s="207" t="s">
        <v>5</v>
      </c>
      <c r="K36" s="207" t="s">
        <v>5</v>
      </c>
      <c r="L36" s="207" t="s">
        <v>6</v>
      </c>
    </row>
    <row r="37" spans="1:12" s="37" customFormat="1" ht="12" customHeight="1">
      <c r="A37" s="62" t="s">
        <v>83</v>
      </c>
      <c r="B37" s="148" t="s">
        <v>97</v>
      </c>
      <c r="C37" s="207">
        <v>19</v>
      </c>
      <c r="D37" s="207">
        <v>6</v>
      </c>
      <c r="E37" s="207" t="s">
        <v>5</v>
      </c>
      <c r="F37" s="207" t="s">
        <v>5</v>
      </c>
      <c r="G37" s="207">
        <v>8</v>
      </c>
      <c r="H37" s="207">
        <v>1</v>
      </c>
      <c r="I37" s="207" t="s">
        <v>5</v>
      </c>
      <c r="J37" s="207" t="s">
        <v>5</v>
      </c>
      <c r="K37" s="207">
        <v>4</v>
      </c>
      <c r="L37" s="207">
        <v>24965</v>
      </c>
    </row>
    <row r="38" spans="1:12" s="37" customFormat="1" ht="12" customHeight="1">
      <c r="A38" s="62" t="s">
        <v>84</v>
      </c>
      <c r="B38" s="148" t="s">
        <v>98</v>
      </c>
      <c r="C38" s="207">
        <v>18</v>
      </c>
      <c r="D38" s="207">
        <v>2</v>
      </c>
      <c r="E38" s="207" t="s">
        <v>5</v>
      </c>
      <c r="F38" s="207" t="s">
        <v>5</v>
      </c>
      <c r="G38" s="207">
        <v>11</v>
      </c>
      <c r="H38" s="207" t="s">
        <v>5</v>
      </c>
      <c r="I38" s="207" t="s">
        <v>5</v>
      </c>
      <c r="J38" s="207" t="s">
        <v>5</v>
      </c>
      <c r="K38" s="207">
        <v>5</v>
      </c>
      <c r="L38" s="207">
        <v>3314</v>
      </c>
    </row>
    <row r="39" spans="1:12" s="37" customFormat="1" ht="12" customHeight="1">
      <c r="A39" s="62" t="s">
        <v>85</v>
      </c>
      <c r="B39" s="148" t="s">
        <v>229</v>
      </c>
      <c r="C39" s="207">
        <v>9</v>
      </c>
      <c r="D39" s="207">
        <v>4</v>
      </c>
      <c r="E39" s="207" t="s">
        <v>5</v>
      </c>
      <c r="F39" s="207" t="s">
        <v>5</v>
      </c>
      <c r="G39" s="207">
        <v>3</v>
      </c>
      <c r="H39" s="207">
        <v>1</v>
      </c>
      <c r="I39" s="207" t="s">
        <v>5</v>
      </c>
      <c r="J39" s="207" t="s">
        <v>5</v>
      </c>
      <c r="K39" s="207">
        <v>1</v>
      </c>
      <c r="L39" s="207">
        <v>1351</v>
      </c>
    </row>
    <row r="40" spans="1:12" s="37" customFormat="1" ht="7.5" customHeight="1">
      <c r="A40" s="62"/>
      <c r="B40" s="148"/>
      <c r="C40" s="207"/>
      <c r="D40" s="207"/>
      <c r="E40" s="207"/>
      <c r="F40" s="207"/>
      <c r="G40" s="207"/>
      <c r="H40" s="207"/>
      <c r="I40" s="207"/>
      <c r="J40" s="207"/>
      <c r="K40" s="207"/>
      <c r="L40" s="207"/>
    </row>
    <row r="41" spans="1:12" s="37" customFormat="1" ht="12" customHeight="1">
      <c r="A41" s="62"/>
      <c r="B41" s="148"/>
      <c r="C41" s="380" t="s">
        <v>227</v>
      </c>
      <c r="D41" s="380"/>
      <c r="E41" s="380"/>
      <c r="F41" s="380"/>
      <c r="G41" s="380"/>
      <c r="H41" s="380"/>
      <c r="I41" s="380"/>
      <c r="J41" s="380"/>
      <c r="K41" s="380"/>
      <c r="L41" s="380"/>
    </row>
    <row r="42" spans="1:12" s="37" customFormat="1" ht="12" customHeight="1">
      <c r="A42" s="62"/>
      <c r="B42" s="148" t="s">
        <v>101</v>
      </c>
      <c r="C42" s="207">
        <v>234</v>
      </c>
      <c r="D42" s="207">
        <v>60</v>
      </c>
      <c r="E42" s="207">
        <v>14</v>
      </c>
      <c r="F42" s="207">
        <v>12</v>
      </c>
      <c r="G42" s="207">
        <v>122</v>
      </c>
      <c r="H42" s="207">
        <v>36</v>
      </c>
      <c r="I42" s="207">
        <v>2</v>
      </c>
      <c r="J42" s="207" t="s">
        <v>5</v>
      </c>
      <c r="K42" s="207" t="s">
        <v>5</v>
      </c>
      <c r="L42" s="207">
        <v>118497</v>
      </c>
    </row>
    <row r="43" spans="1:12" s="37" customFormat="1" ht="12" customHeight="1">
      <c r="A43" s="62"/>
      <c r="B43" s="148" t="s">
        <v>170</v>
      </c>
      <c r="C43" s="207">
        <v>88</v>
      </c>
      <c r="D43" s="207">
        <v>17</v>
      </c>
      <c r="E43" s="207">
        <v>2</v>
      </c>
      <c r="F43" s="207">
        <v>2</v>
      </c>
      <c r="G43" s="207">
        <v>51</v>
      </c>
      <c r="H43" s="207">
        <v>16</v>
      </c>
      <c r="I43" s="207">
        <v>2</v>
      </c>
      <c r="J43" s="207" t="s">
        <v>5</v>
      </c>
      <c r="K43" s="207" t="s">
        <v>5</v>
      </c>
      <c r="L43" s="207">
        <v>48197</v>
      </c>
    </row>
    <row r="44" spans="1:12" s="37" customFormat="1" ht="12" customHeight="1">
      <c r="A44" s="62"/>
      <c r="B44" s="148" t="s">
        <v>59</v>
      </c>
      <c r="C44" s="207">
        <v>197</v>
      </c>
      <c r="D44" s="207">
        <v>22</v>
      </c>
      <c r="E44" s="207">
        <v>11</v>
      </c>
      <c r="F44" s="207">
        <v>9</v>
      </c>
      <c r="G44" s="207">
        <v>137</v>
      </c>
      <c r="H44" s="207">
        <v>14</v>
      </c>
      <c r="I44" s="207">
        <v>3</v>
      </c>
      <c r="J44" s="207" t="s">
        <v>5</v>
      </c>
      <c r="K44" s="207">
        <v>10</v>
      </c>
      <c r="L44" s="208">
        <v>266189</v>
      </c>
    </row>
    <row r="45" spans="1:12" s="37" customFormat="1" ht="12" customHeight="1">
      <c r="A45" s="62"/>
      <c r="B45" s="148" t="s">
        <v>53</v>
      </c>
      <c r="C45" s="207" t="s">
        <v>5</v>
      </c>
      <c r="D45" s="207" t="s">
        <v>5</v>
      </c>
      <c r="E45" s="207" t="s">
        <v>5</v>
      </c>
      <c r="F45" s="207" t="s">
        <v>5</v>
      </c>
      <c r="G45" s="207" t="s">
        <v>5</v>
      </c>
      <c r="H45" s="207" t="s">
        <v>5</v>
      </c>
      <c r="I45" s="207" t="s">
        <v>5</v>
      </c>
      <c r="J45" s="207" t="s">
        <v>5</v>
      </c>
      <c r="K45" s="207" t="s">
        <v>5</v>
      </c>
      <c r="L45" s="208" t="s">
        <v>5</v>
      </c>
    </row>
    <row r="46" spans="1:12" s="37" customFormat="1" ht="7.5" customHeight="1">
      <c r="A46" s="62"/>
      <c r="B46" s="148"/>
      <c r="C46" s="207"/>
      <c r="D46" s="207"/>
      <c r="E46" s="207"/>
      <c r="F46" s="207"/>
      <c r="G46" s="207"/>
      <c r="H46" s="207"/>
      <c r="I46" s="207"/>
      <c r="J46" s="207"/>
      <c r="K46" s="207"/>
      <c r="L46" s="208"/>
    </row>
    <row r="47" spans="1:12" s="37" customFormat="1" ht="12" customHeight="1">
      <c r="A47" s="62"/>
      <c r="B47" s="148"/>
      <c r="C47" s="380" t="s">
        <v>103</v>
      </c>
      <c r="D47" s="380"/>
      <c r="E47" s="380"/>
      <c r="F47" s="380"/>
      <c r="G47" s="380"/>
      <c r="H47" s="380"/>
      <c r="I47" s="380"/>
      <c r="J47" s="380"/>
      <c r="K47" s="380"/>
      <c r="L47" s="380"/>
    </row>
    <row r="48" spans="1:12" s="37" customFormat="1" ht="12" customHeight="1">
      <c r="A48" s="62"/>
      <c r="B48" s="148" t="s">
        <v>328</v>
      </c>
      <c r="C48" s="207">
        <v>147</v>
      </c>
      <c r="D48" s="207">
        <v>40</v>
      </c>
      <c r="E48" s="207">
        <v>5</v>
      </c>
      <c r="F48" s="207">
        <v>3</v>
      </c>
      <c r="G48" s="207">
        <v>78</v>
      </c>
      <c r="H48" s="207">
        <v>20</v>
      </c>
      <c r="I48" s="207">
        <v>1</v>
      </c>
      <c r="J48" s="207" t="s">
        <v>5</v>
      </c>
      <c r="K48" s="207">
        <v>3</v>
      </c>
      <c r="L48" s="207">
        <v>58579</v>
      </c>
    </row>
    <row r="49" spans="1:12" s="37" customFormat="1" ht="12" customHeight="1">
      <c r="A49" s="62"/>
      <c r="B49" s="148" t="s">
        <v>329</v>
      </c>
      <c r="C49" s="207">
        <v>284</v>
      </c>
      <c r="D49" s="207">
        <v>42</v>
      </c>
      <c r="E49" s="207">
        <v>20</v>
      </c>
      <c r="F49" s="207">
        <v>18</v>
      </c>
      <c r="G49" s="207">
        <v>181</v>
      </c>
      <c r="H49" s="207">
        <v>30</v>
      </c>
      <c r="I49" s="207">
        <v>4</v>
      </c>
      <c r="J49" s="207" t="s">
        <v>5</v>
      </c>
      <c r="K49" s="207">
        <v>7</v>
      </c>
      <c r="L49" s="207">
        <v>326106</v>
      </c>
    </row>
    <row r="50" spans="1:12" s="37" customFormat="1" ht="7.5" customHeight="1">
      <c r="A50" s="62"/>
      <c r="B50" s="148"/>
      <c r="C50" s="207"/>
      <c r="D50" s="207"/>
      <c r="E50" s="207"/>
      <c r="F50" s="207"/>
      <c r="G50" s="207"/>
      <c r="H50" s="207"/>
      <c r="I50" s="207"/>
      <c r="J50" s="207"/>
      <c r="K50" s="207"/>
      <c r="L50" s="207"/>
    </row>
    <row r="51" spans="1:12" s="37" customFormat="1" ht="12" customHeight="1">
      <c r="A51" s="62"/>
      <c r="B51" s="148"/>
      <c r="C51" s="380" t="s">
        <v>104</v>
      </c>
      <c r="D51" s="380"/>
      <c r="E51" s="380"/>
      <c r="F51" s="380"/>
      <c r="G51" s="380"/>
      <c r="H51" s="380"/>
      <c r="I51" s="380"/>
      <c r="J51" s="380"/>
      <c r="K51" s="380"/>
      <c r="L51" s="380"/>
    </row>
    <row r="52" spans="1:12" s="37" customFormat="1" ht="12" customHeight="1">
      <c r="A52" s="62"/>
      <c r="B52" s="62" t="s">
        <v>105</v>
      </c>
      <c r="C52" s="207">
        <v>206</v>
      </c>
      <c r="D52" s="207">
        <v>82</v>
      </c>
      <c r="E52" s="207">
        <v>8</v>
      </c>
      <c r="F52" s="207">
        <v>4</v>
      </c>
      <c r="G52" s="207">
        <v>91</v>
      </c>
      <c r="H52" s="207">
        <v>19</v>
      </c>
      <c r="I52" s="207">
        <v>2</v>
      </c>
      <c r="J52" s="207" t="s">
        <v>5</v>
      </c>
      <c r="K52" s="207">
        <v>4</v>
      </c>
      <c r="L52" s="207">
        <v>99699</v>
      </c>
    </row>
    <row r="53" spans="1:12" s="37" customFormat="1" ht="12" customHeight="1">
      <c r="A53" s="62"/>
      <c r="B53" s="150" t="s">
        <v>106</v>
      </c>
      <c r="C53" s="207" t="s">
        <v>5</v>
      </c>
      <c r="D53" s="207" t="s">
        <v>5</v>
      </c>
      <c r="E53" s="207" t="s">
        <v>5</v>
      </c>
      <c r="F53" s="207" t="s">
        <v>5</v>
      </c>
      <c r="G53" s="207" t="s">
        <v>5</v>
      </c>
      <c r="H53" s="207" t="s">
        <v>5</v>
      </c>
      <c r="I53" s="207" t="s">
        <v>5</v>
      </c>
      <c r="J53" s="207" t="s">
        <v>5</v>
      </c>
      <c r="K53" s="207" t="s">
        <v>5</v>
      </c>
      <c r="L53" s="207" t="s">
        <v>348</v>
      </c>
    </row>
    <row r="54" spans="1:12" s="37" customFormat="1" ht="12" customHeight="1">
      <c r="A54" s="62"/>
      <c r="B54" s="150" t="s">
        <v>107</v>
      </c>
      <c r="C54" s="207">
        <v>3</v>
      </c>
      <c r="D54" s="207" t="s">
        <v>5</v>
      </c>
      <c r="E54" s="207">
        <v>1</v>
      </c>
      <c r="F54" s="207">
        <v>1</v>
      </c>
      <c r="G54" s="207">
        <v>2</v>
      </c>
      <c r="H54" s="207" t="s">
        <v>5</v>
      </c>
      <c r="I54" s="207" t="s">
        <v>5</v>
      </c>
      <c r="J54" s="207" t="s">
        <v>5</v>
      </c>
      <c r="K54" s="207" t="s">
        <v>5</v>
      </c>
      <c r="L54" s="155" t="s">
        <v>6</v>
      </c>
    </row>
    <row r="55" spans="1:12" s="37" customFormat="1" ht="12" customHeight="1">
      <c r="A55" s="62"/>
      <c r="B55" s="150" t="s">
        <v>253</v>
      </c>
    </row>
    <row r="56" spans="1:12" s="37" customFormat="1" ht="12" customHeight="1">
      <c r="A56" s="62"/>
      <c r="B56" s="150" t="s">
        <v>109</v>
      </c>
      <c r="C56" s="207">
        <v>220</v>
      </c>
      <c r="D56" s="207" t="s">
        <v>5</v>
      </c>
      <c r="E56" s="207">
        <v>16</v>
      </c>
      <c r="F56" s="207">
        <v>16</v>
      </c>
      <c r="G56" s="207">
        <v>164</v>
      </c>
      <c r="H56" s="207">
        <v>31</v>
      </c>
      <c r="I56" s="207">
        <v>3</v>
      </c>
      <c r="J56" s="207" t="s">
        <v>5</v>
      </c>
      <c r="K56" s="207">
        <v>6</v>
      </c>
      <c r="L56" s="207">
        <v>284639</v>
      </c>
    </row>
    <row r="57" spans="1:12" s="37" customFormat="1" ht="12" customHeight="1">
      <c r="A57" s="62"/>
      <c r="B57" s="150" t="s">
        <v>108</v>
      </c>
      <c r="C57" s="210" t="s">
        <v>66</v>
      </c>
      <c r="D57" s="210" t="s">
        <v>66</v>
      </c>
      <c r="E57" s="210" t="s">
        <v>66</v>
      </c>
      <c r="F57" s="210" t="s">
        <v>66</v>
      </c>
      <c r="G57" s="210" t="s">
        <v>66</v>
      </c>
      <c r="H57" s="210" t="s">
        <v>66</v>
      </c>
      <c r="I57" s="210" t="s">
        <v>66</v>
      </c>
      <c r="J57" s="210" t="s">
        <v>66</v>
      </c>
      <c r="K57" s="210" t="s">
        <v>66</v>
      </c>
      <c r="L57" s="210" t="s">
        <v>66</v>
      </c>
    </row>
    <row r="58" spans="1:12" s="37" customFormat="1" ht="12" customHeight="1">
      <c r="A58" s="62"/>
      <c r="B58" s="150" t="s">
        <v>109</v>
      </c>
      <c r="C58" s="207">
        <v>2</v>
      </c>
      <c r="D58" s="207" t="s">
        <v>5</v>
      </c>
      <c r="E58" s="207" t="s">
        <v>5</v>
      </c>
      <c r="F58" s="207" t="s">
        <v>5</v>
      </c>
      <c r="G58" s="207">
        <v>2</v>
      </c>
      <c r="H58" s="207" t="s">
        <v>5</v>
      </c>
      <c r="I58" s="207" t="s">
        <v>5</v>
      </c>
      <c r="J58" s="207" t="s">
        <v>5</v>
      </c>
      <c r="K58" s="207" t="s">
        <v>5</v>
      </c>
      <c r="L58" s="207" t="s">
        <v>6</v>
      </c>
    </row>
    <row r="59" spans="1:12" s="37" customFormat="1" ht="7.5" customHeight="1">
      <c r="A59" s="62"/>
      <c r="B59" s="150"/>
      <c r="C59" s="207"/>
      <c r="D59" s="207"/>
      <c r="E59" s="207"/>
      <c r="F59" s="207"/>
      <c r="G59" s="207"/>
      <c r="H59" s="207"/>
      <c r="I59" s="207"/>
      <c r="J59" s="207"/>
      <c r="K59" s="207"/>
      <c r="L59" s="207"/>
    </row>
    <row r="60" spans="1:12" s="35" customFormat="1" ht="12" customHeight="1">
      <c r="A60" s="195"/>
      <c r="B60" s="62"/>
      <c r="C60" s="397" t="s">
        <v>239</v>
      </c>
      <c r="D60" s="397"/>
      <c r="E60" s="397"/>
      <c r="F60" s="397"/>
      <c r="G60" s="397"/>
      <c r="H60" s="397"/>
      <c r="I60" s="397"/>
      <c r="J60" s="397"/>
      <c r="K60" s="397"/>
      <c r="L60" s="397"/>
    </row>
    <row r="61" spans="1:12" s="35" customFormat="1" ht="12" customHeight="1">
      <c r="A61" s="35" t="s">
        <v>8</v>
      </c>
      <c r="B61" s="62" t="s">
        <v>240</v>
      </c>
    </row>
    <row r="62" spans="1:12" s="35" customFormat="1" ht="12" customHeight="1">
      <c r="B62" s="62" t="s">
        <v>241</v>
      </c>
      <c r="C62" s="46">
        <v>10</v>
      </c>
      <c r="D62" s="207" t="s">
        <v>5</v>
      </c>
      <c r="E62" s="207">
        <v>1</v>
      </c>
      <c r="F62" s="207">
        <v>1</v>
      </c>
      <c r="G62" s="46">
        <v>7</v>
      </c>
      <c r="H62" s="207" t="s">
        <v>5</v>
      </c>
      <c r="I62" s="207" t="s">
        <v>5</v>
      </c>
      <c r="J62" s="207" t="s">
        <v>5</v>
      </c>
      <c r="K62" s="207">
        <v>2</v>
      </c>
      <c r="L62" s="207">
        <v>79614</v>
      </c>
    </row>
    <row r="63" spans="1:12" ht="12" customHeight="1">
      <c r="C63" s="249"/>
      <c r="D63" s="290"/>
      <c r="E63" s="249"/>
      <c r="F63" s="249"/>
      <c r="G63" s="249"/>
      <c r="H63" s="249"/>
      <c r="I63" s="249"/>
      <c r="J63" s="249"/>
      <c r="K63" s="249"/>
      <c r="L63" s="249"/>
    </row>
    <row r="64" spans="1:12" ht="12" customHeight="1">
      <c r="C64" s="249"/>
      <c r="D64" s="290"/>
      <c r="E64" s="249"/>
      <c r="F64" s="249"/>
      <c r="G64" s="249"/>
      <c r="H64" s="249"/>
      <c r="I64" s="249"/>
      <c r="J64" s="249"/>
      <c r="K64" s="249"/>
      <c r="L64" s="249"/>
    </row>
  </sheetData>
  <mergeCells count="19">
    <mergeCell ref="C60:L60"/>
    <mergeCell ref="L3:L9"/>
    <mergeCell ref="C51:L51"/>
    <mergeCell ref="C41:L41"/>
    <mergeCell ref="C47:L47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Q10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.75"/>
  <cols>
    <col min="1" max="1" width="1" style="72" customWidth="1"/>
    <col min="2" max="3" width="1.42578125" style="72" customWidth="1"/>
    <col min="4" max="4" width="1.5703125" style="72" customWidth="1"/>
    <col min="5" max="5" width="0.5703125" style="72" customWidth="1"/>
    <col min="6" max="6" width="36.42578125" style="34" customWidth="1"/>
    <col min="7" max="7" width="7.28515625" style="57" customWidth="1"/>
    <col min="8" max="8" width="7.28515625" style="58" customWidth="1"/>
    <col min="9" max="9" width="7.28515625" style="249" customWidth="1"/>
    <col min="10" max="10" width="7.28515625" style="57" customWidth="1"/>
    <col min="11" max="11" width="7.28515625" style="222" customWidth="1"/>
    <col min="12" max="13" width="7.28515625" style="57" customWidth="1"/>
    <col min="14" max="16384" width="11.42578125" style="56"/>
  </cols>
  <sheetData>
    <row r="1" spans="1:14" s="32" customFormat="1" ht="12" customHeight="1">
      <c r="A1" s="410" t="s">
        <v>344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</row>
    <row r="2" spans="1:14" s="35" customFormat="1" ht="12" customHeight="1">
      <c r="A2" s="72"/>
      <c r="B2" s="72"/>
      <c r="C2" s="72"/>
      <c r="D2" s="72"/>
      <c r="E2" s="72"/>
      <c r="F2" s="59"/>
      <c r="G2" s="60"/>
      <c r="H2" s="61"/>
      <c r="I2" s="60"/>
      <c r="J2" s="60"/>
      <c r="K2" s="239"/>
      <c r="L2" s="60"/>
      <c r="M2" s="60"/>
    </row>
    <row r="3" spans="1:14" s="37" customFormat="1" ht="12" customHeight="1">
      <c r="A3" s="404" t="s">
        <v>218</v>
      </c>
      <c r="B3" s="404"/>
      <c r="C3" s="404"/>
      <c r="D3" s="404"/>
      <c r="E3" s="404"/>
      <c r="F3" s="405"/>
      <c r="G3" s="339" t="s">
        <v>231</v>
      </c>
      <c r="H3" s="339"/>
      <c r="I3" s="339"/>
      <c r="J3" s="339"/>
      <c r="K3" s="340"/>
      <c r="L3" s="313" t="s">
        <v>297</v>
      </c>
      <c r="M3" s="414" t="s">
        <v>188</v>
      </c>
    </row>
    <row r="4" spans="1:14" s="37" customFormat="1" ht="12" customHeight="1">
      <c r="A4" s="406"/>
      <c r="B4" s="406"/>
      <c r="C4" s="406"/>
      <c r="D4" s="406"/>
      <c r="E4" s="406"/>
      <c r="F4" s="407"/>
      <c r="G4" s="417" t="s">
        <v>171</v>
      </c>
      <c r="H4" s="350" t="s">
        <v>181</v>
      </c>
      <c r="I4" s="347" t="s">
        <v>172</v>
      </c>
      <c r="J4" s="427" t="s">
        <v>41</v>
      </c>
      <c r="K4" s="428"/>
      <c r="L4" s="319"/>
      <c r="M4" s="415"/>
    </row>
    <row r="5" spans="1:14" s="37" customFormat="1" ht="12" customHeight="1">
      <c r="A5" s="406"/>
      <c r="B5" s="406"/>
      <c r="C5" s="406"/>
      <c r="D5" s="406"/>
      <c r="E5" s="406"/>
      <c r="F5" s="407"/>
      <c r="G5" s="418"/>
      <c r="H5" s="418"/>
      <c r="I5" s="425"/>
      <c r="J5" s="347" t="s">
        <v>172</v>
      </c>
      <c r="K5" s="431" t="s">
        <v>173</v>
      </c>
      <c r="L5" s="319"/>
      <c r="M5" s="415"/>
    </row>
    <row r="6" spans="1:14" s="37" customFormat="1" ht="12" customHeight="1">
      <c r="A6" s="406"/>
      <c r="B6" s="406"/>
      <c r="C6" s="406"/>
      <c r="D6" s="406"/>
      <c r="E6" s="406"/>
      <c r="F6" s="407"/>
      <c r="G6" s="418"/>
      <c r="H6" s="418"/>
      <c r="I6" s="425"/>
      <c r="J6" s="429"/>
      <c r="K6" s="432"/>
      <c r="L6" s="319"/>
      <c r="M6" s="415"/>
    </row>
    <row r="7" spans="1:14" s="37" customFormat="1" ht="12" customHeight="1">
      <c r="A7" s="406"/>
      <c r="B7" s="406"/>
      <c r="C7" s="406"/>
      <c r="D7" s="406"/>
      <c r="E7" s="406"/>
      <c r="F7" s="407"/>
      <c r="G7" s="419"/>
      <c r="H7" s="434"/>
      <c r="I7" s="426"/>
      <c r="J7" s="430"/>
      <c r="K7" s="355"/>
      <c r="L7" s="320"/>
      <c r="M7" s="416"/>
    </row>
    <row r="8" spans="1:14" s="37" customFormat="1" ht="12" customHeight="1">
      <c r="A8" s="408"/>
      <c r="B8" s="408"/>
      <c r="C8" s="408"/>
      <c r="D8" s="408"/>
      <c r="E8" s="408"/>
      <c r="F8" s="409"/>
      <c r="G8" s="422" t="s">
        <v>7</v>
      </c>
      <c r="H8" s="423"/>
      <c r="I8" s="423"/>
      <c r="J8" s="424"/>
      <c r="K8" s="294" t="s">
        <v>11</v>
      </c>
      <c r="L8" s="294" t="s">
        <v>7</v>
      </c>
      <c r="M8" s="65" t="s">
        <v>12</v>
      </c>
    </row>
    <row r="9" spans="1:14" s="35" customFormat="1" ht="12" customHeight="1">
      <c r="A9" s="95"/>
      <c r="B9" s="95"/>
      <c r="C9" s="95"/>
      <c r="D9" s="95"/>
      <c r="E9" s="95"/>
      <c r="F9" s="63"/>
      <c r="G9" s="41"/>
      <c r="H9" s="42"/>
      <c r="I9" s="41"/>
      <c r="J9" s="41"/>
      <c r="K9" s="199"/>
      <c r="L9" s="293"/>
      <c r="M9" s="43"/>
    </row>
    <row r="10" spans="1:14" s="35" customFormat="1" ht="12" customHeight="1">
      <c r="A10" s="96" t="s">
        <v>306</v>
      </c>
      <c r="B10" s="96"/>
      <c r="C10" s="96"/>
      <c r="D10" s="96"/>
      <c r="E10" s="96"/>
      <c r="F10" s="96" t="s">
        <v>4</v>
      </c>
      <c r="G10" s="206">
        <v>332</v>
      </c>
      <c r="H10" s="206">
        <v>99</v>
      </c>
      <c r="I10" s="206">
        <v>431</v>
      </c>
      <c r="J10" s="206">
        <v>346</v>
      </c>
      <c r="K10" s="159">
        <v>24.6</v>
      </c>
      <c r="L10" s="206">
        <v>3176</v>
      </c>
      <c r="M10" s="206">
        <v>384685</v>
      </c>
    </row>
    <row r="11" spans="1:14" s="35" customFormat="1" ht="12" customHeight="1">
      <c r="A11" s="195"/>
      <c r="B11" s="195"/>
      <c r="C11" s="195"/>
      <c r="D11" s="195"/>
      <c r="E11" s="195"/>
      <c r="F11" s="62"/>
      <c r="G11" s="211"/>
      <c r="H11" s="211"/>
      <c r="I11" s="211"/>
      <c r="J11" s="211"/>
      <c r="K11" s="199"/>
      <c r="L11" s="212"/>
      <c r="M11" s="211"/>
    </row>
    <row r="12" spans="1:14" ht="12" customHeight="1">
      <c r="A12" s="48" t="s">
        <v>68</v>
      </c>
      <c r="B12" s="48"/>
      <c r="C12" s="48"/>
      <c r="D12" s="48"/>
      <c r="E12" s="411" t="s">
        <v>95</v>
      </c>
      <c r="F12" s="421"/>
      <c r="G12" s="207">
        <v>7</v>
      </c>
      <c r="H12" s="207" t="s">
        <v>5</v>
      </c>
      <c r="I12" s="207">
        <v>7</v>
      </c>
      <c r="J12" s="207">
        <v>6</v>
      </c>
      <c r="K12" s="240" t="s">
        <v>9</v>
      </c>
      <c r="L12" s="207">
        <v>31</v>
      </c>
      <c r="M12" s="207">
        <v>5668</v>
      </c>
      <c r="N12" s="35"/>
    </row>
    <row r="13" spans="1:14" ht="12" customHeight="1">
      <c r="A13" s="48" t="s">
        <v>69</v>
      </c>
      <c r="B13" s="48"/>
      <c r="C13" s="48"/>
      <c r="D13" s="48"/>
      <c r="E13" s="411" t="s">
        <v>165</v>
      </c>
      <c r="F13" s="421"/>
      <c r="G13" s="207" t="s">
        <v>5</v>
      </c>
      <c r="H13" s="207" t="s">
        <v>5</v>
      </c>
      <c r="I13" s="207" t="s">
        <v>5</v>
      </c>
      <c r="J13" s="207">
        <v>1</v>
      </c>
      <c r="K13" s="240" t="s">
        <v>9</v>
      </c>
      <c r="L13" s="207" t="s">
        <v>5</v>
      </c>
      <c r="M13" s="207" t="s">
        <v>5</v>
      </c>
      <c r="N13" s="35"/>
    </row>
    <row r="14" spans="1:14" ht="12" customHeight="1">
      <c r="A14" s="48" t="s">
        <v>70</v>
      </c>
      <c r="B14" s="48"/>
      <c r="C14" s="48"/>
      <c r="D14" s="48"/>
      <c r="E14" s="411" t="s">
        <v>86</v>
      </c>
      <c r="F14" s="421"/>
      <c r="G14" s="207">
        <v>35</v>
      </c>
      <c r="H14" s="207">
        <v>6</v>
      </c>
      <c r="I14" s="207">
        <v>41</v>
      </c>
      <c r="J14" s="207">
        <v>21</v>
      </c>
      <c r="K14" s="240" t="s">
        <v>9</v>
      </c>
      <c r="L14" s="207">
        <v>907</v>
      </c>
      <c r="M14" s="207">
        <v>75374</v>
      </c>
      <c r="N14" s="35"/>
    </row>
    <row r="15" spans="1:14" ht="12" customHeight="1">
      <c r="A15" s="48">
        <v>10</v>
      </c>
      <c r="B15" s="402">
        <v>10</v>
      </c>
      <c r="C15" s="403"/>
      <c r="D15" s="403"/>
      <c r="E15" s="150"/>
      <c r="F15" s="184" t="s">
        <v>307</v>
      </c>
      <c r="G15" s="207">
        <v>6</v>
      </c>
      <c r="H15" s="207" t="s">
        <v>5</v>
      </c>
      <c r="I15" s="207">
        <v>6</v>
      </c>
      <c r="J15" s="207">
        <v>4</v>
      </c>
      <c r="K15" s="240" t="s">
        <v>9</v>
      </c>
      <c r="L15" s="208">
        <v>304</v>
      </c>
      <c r="M15" s="208">
        <v>6522</v>
      </c>
      <c r="N15" s="35"/>
    </row>
    <row r="16" spans="1:14" ht="12" customHeight="1">
      <c r="A16" s="48">
        <v>11</v>
      </c>
      <c r="B16" s="402">
        <v>11</v>
      </c>
      <c r="C16" s="403">
        <v>11</v>
      </c>
      <c r="D16" s="403">
        <v>11</v>
      </c>
      <c r="E16" s="150"/>
      <c r="F16" s="184" t="s">
        <v>112</v>
      </c>
      <c r="G16" s="207">
        <v>1</v>
      </c>
      <c r="H16" s="207" t="s">
        <v>5</v>
      </c>
      <c r="I16" s="207">
        <v>1</v>
      </c>
      <c r="J16" s="207" t="s">
        <v>5</v>
      </c>
      <c r="K16" s="240" t="s">
        <v>9</v>
      </c>
      <c r="L16" s="155" t="s">
        <v>6</v>
      </c>
      <c r="M16" s="155" t="s">
        <v>6</v>
      </c>
      <c r="N16" s="35"/>
    </row>
    <row r="17" spans="1:17" ht="12" customHeight="1">
      <c r="A17" s="48">
        <v>13</v>
      </c>
      <c r="B17" s="402">
        <v>13</v>
      </c>
      <c r="C17" s="403">
        <v>13</v>
      </c>
      <c r="D17" s="403"/>
      <c r="E17" s="150"/>
      <c r="F17" s="184" t="s">
        <v>113</v>
      </c>
      <c r="G17" s="207" t="s">
        <v>5</v>
      </c>
      <c r="H17" s="207" t="s">
        <v>5</v>
      </c>
      <c r="I17" s="207" t="s">
        <v>5</v>
      </c>
      <c r="J17" s="207" t="s">
        <v>5</v>
      </c>
      <c r="K17" s="240" t="s">
        <v>5</v>
      </c>
      <c r="L17" s="207" t="s">
        <v>5</v>
      </c>
      <c r="M17" s="207" t="s">
        <v>5</v>
      </c>
      <c r="N17" s="35"/>
    </row>
    <row r="18" spans="1:17" ht="12" customHeight="1">
      <c r="A18" s="48">
        <v>14</v>
      </c>
      <c r="B18" s="402">
        <v>14</v>
      </c>
      <c r="C18" s="403">
        <v>14</v>
      </c>
      <c r="D18" s="403"/>
      <c r="E18" s="150"/>
      <c r="F18" s="184" t="s">
        <v>225</v>
      </c>
      <c r="G18" s="207" t="s">
        <v>5</v>
      </c>
      <c r="H18" s="207" t="s">
        <v>5</v>
      </c>
      <c r="I18" s="207" t="s">
        <v>5</v>
      </c>
      <c r="J18" s="240" t="s">
        <v>5</v>
      </c>
      <c r="K18" s="240" t="s">
        <v>5</v>
      </c>
      <c r="L18" s="207" t="s">
        <v>5</v>
      </c>
      <c r="M18" s="207" t="s">
        <v>5</v>
      </c>
      <c r="N18" s="35"/>
    </row>
    <row r="19" spans="1:17" ht="12" customHeight="1">
      <c r="A19" s="48">
        <v>16</v>
      </c>
      <c r="B19" s="402">
        <v>16</v>
      </c>
      <c r="C19" s="403">
        <v>16</v>
      </c>
      <c r="D19" s="403"/>
      <c r="E19" s="150"/>
      <c r="F19" s="184" t="s">
        <v>308</v>
      </c>
      <c r="G19" s="207"/>
      <c r="H19" s="207"/>
      <c r="I19" s="207"/>
      <c r="J19" s="207"/>
      <c r="K19" s="240"/>
      <c r="L19" s="207"/>
      <c r="M19" s="207"/>
      <c r="N19" s="35"/>
    </row>
    <row r="20" spans="1:17" ht="12" customHeight="1">
      <c r="A20" s="48"/>
      <c r="B20" s="402"/>
      <c r="C20" s="403"/>
      <c r="D20" s="48"/>
      <c r="E20" s="150"/>
      <c r="F20" s="184" t="s">
        <v>114</v>
      </c>
      <c r="G20" s="207" t="s">
        <v>5</v>
      </c>
      <c r="H20" s="207" t="s">
        <v>5</v>
      </c>
      <c r="I20" s="207" t="s">
        <v>5</v>
      </c>
      <c r="J20" s="207">
        <v>2</v>
      </c>
      <c r="K20" s="240" t="s">
        <v>9</v>
      </c>
      <c r="L20" s="207" t="s">
        <v>5</v>
      </c>
      <c r="M20" s="207" t="s">
        <v>5</v>
      </c>
      <c r="N20" s="35"/>
    </row>
    <row r="21" spans="1:17" ht="12" customHeight="1">
      <c r="A21" s="48">
        <v>18</v>
      </c>
      <c r="B21" s="402">
        <v>18</v>
      </c>
      <c r="C21" s="403">
        <v>18</v>
      </c>
      <c r="D21" s="403"/>
      <c r="E21" s="150"/>
      <c r="F21" s="184" t="s">
        <v>309</v>
      </c>
      <c r="G21" s="207" t="s">
        <v>66</v>
      </c>
      <c r="H21" s="207" t="s">
        <v>66</v>
      </c>
      <c r="I21" s="207" t="s">
        <v>66</v>
      </c>
      <c r="J21" s="207" t="s">
        <v>66</v>
      </c>
      <c r="K21" s="158" t="s">
        <v>66</v>
      </c>
      <c r="L21" s="207" t="s">
        <v>66</v>
      </c>
      <c r="M21" s="207" t="s">
        <v>66</v>
      </c>
      <c r="N21" s="35"/>
    </row>
    <row r="22" spans="1:17" ht="12" customHeight="1">
      <c r="A22" s="48"/>
      <c r="B22" s="402"/>
      <c r="C22" s="403"/>
      <c r="D22" s="48"/>
      <c r="E22" s="150"/>
      <c r="F22" s="184" t="s">
        <v>310</v>
      </c>
      <c r="G22" s="154">
        <v>2</v>
      </c>
      <c r="H22" s="154" t="s">
        <v>5</v>
      </c>
      <c r="I22" s="154">
        <v>2</v>
      </c>
      <c r="J22" s="154">
        <v>2</v>
      </c>
      <c r="K22" s="291" t="s">
        <v>5</v>
      </c>
      <c r="L22" s="155" t="s">
        <v>6</v>
      </c>
      <c r="M22" s="155" t="s">
        <v>6</v>
      </c>
      <c r="N22" s="35"/>
    </row>
    <row r="23" spans="1:17" ht="12" customHeight="1">
      <c r="A23" s="48">
        <v>25</v>
      </c>
      <c r="B23" s="402">
        <v>25</v>
      </c>
      <c r="C23" s="403">
        <v>25</v>
      </c>
      <c r="D23" s="403"/>
      <c r="E23" s="150"/>
      <c r="F23" s="184" t="s">
        <v>115</v>
      </c>
      <c r="G23" s="111">
        <v>11</v>
      </c>
      <c r="H23" s="111">
        <v>2</v>
      </c>
      <c r="I23" s="111">
        <v>13</v>
      </c>
      <c r="J23" s="111">
        <v>3</v>
      </c>
      <c r="K23" s="240" t="s">
        <v>9</v>
      </c>
      <c r="L23" s="207">
        <v>349</v>
      </c>
      <c r="M23" s="207">
        <v>37416</v>
      </c>
      <c r="N23" s="35"/>
    </row>
    <row r="24" spans="1:17" ht="12" customHeight="1">
      <c r="A24" s="48">
        <v>26</v>
      </c>
      <c r="B24" s="402">
        <v>26</v>
      </c>
      <c r="C24" s="403">
        <v>26</v>
      </c>
      <c r="D24" s="403"/>
      <c r="E24" s="150"/>
      <c r="F24" s="184" t="s">
        <v>311</v>
      </c>
      <c r="G24" s="249" t="s">
        <v>66</v>
      </c>
      <c r="H24" s="290" t="s">
        <v>66</v>
      </c>
      <c r="I24" s="249" t="s">
        <v>66</v>
      </c>
      <c r="J24" s="249" t="s">
        <v>66</v>
      </c>
      <c r="K24" s="222" t="s">
        <v>66</v>
      </c>
      <c r="L24" s="249" t="s">
        <v>66</v>
      </c>
      <c r="M24" s="249" t="s">
        <v>66</v>
      </c>
      <c r="N24" s="35"/>
    </row>
    <row r="25" spans="1:17" ht="12" customHeight="1">
      <c r="A25" s="48"/>
      <c r="B25" s="402"/>
      <c r="C25" s="403"/>
      <c r="D25" s="48"/>
      <c r="E25" s="150"/>
      <c r="F25" s="184" t="s">
        <v>116</v>
      </c>
      <c r="G25" s="111" t="s">
        <v>5</v>
      </c>
      <c r="H25" s="111">
        <v>1</v>
      </c>
      <c r="I25" s="111">
        <v>1</v>
      </c>
      <c r="J25" s="111">
        <v>1</v>
      </c>
      <c r="K25" s="281" t="s">
        <v>5</v>
      </c>
      <c r="L25" s="155" t="s">
        <v>6</v>
      </c>
      <c r="M25" s="155" t="s">
        <v>6</v>
      </c>
      <c r="N25" s="35"/>
      <c r="O25" s="75"/>
      <c r="P25" s="75"/>
    </row>
    <row r="26" spans="1:17" ht="12" customHeight="1">
      <c r="A26" s="48">
        <v>27</v>
      </c>
      <c r="B26" s="402">
        <v>27</v>
      </c>
      <c r="C26" s="403">
        <v>27</v>
      </c>
      <c r="D26" s="403"/>
      <c r="E26" s="150"/>
      <c r="F26" s="184" t="s">
        <v>117</v>
      </c>
      <c r="G26" s="111">
        <v>4</v>
      </c>
      <c r="H26" s="111" t="s">
        <v>5</v>
      </c>
      <c r="I26" s="111">
        <v>4</v>
      </c>
      <c r="J26" s="111" t="s">
        <v>5</v>
      </c>
      <c r="K26" s="281" t="s">
        <v>9</v>
      </c>
      <c r="L26" s="155">
        <v>66</v>
      </c>
      <c r="M26" s="155">
        <v>10155</v>
      </c>
      <c r="N26" s="35"/>
    </row>
    <row r="27" spans="1:17" ht="12" customHeight="1">
      <c r="A27" s="48">
        <v>28</v>
      </c>
      <c r="B27" s="402">
        <v>28</v>
      </c>
      <c r="C27" s="403">
        <v>28</v>
      </c>
      <c r="D27" s="403"/>
      <c r="E27" s="150"/>
      <c r="F27" s="184" t="s">
        <v>118</v>
      </c>
      <c r="G27" s="111">
        <v>3</v>
      </c>
      <c r="H27" s="111" t="s">
        <v>5</v>
      </c>
      <c r="I27" s="111">
        <v>3</v>
      </c>
      <c r="J27" s="111">
        <v>1</v>
      </c>
      <c r="K27" s="281" t="s">
        <v>9</v>
      </c>
      <c r="L27" s="207">
        <v>44</v>
      </c>
      <c r="M27" s="207">
        <v>8166</v>
      </c>
      <c r="N27" s="35"/>
    </row>
    <row r="28" spans="1:17" ht="12" customHeight="1">
      <c r="A28" s="48">
        <v>29</v>
      </c>
      <c r="B28" s="402">
        <v>29</v>
      </c>
      <c r="C28" s="403">
        <v>29</v>
      </c>
      <c r="D28" s="403"/>
      <c r="E28" s="150"/>
      <c r="F28" s="184" t="s">
        <v>119</v>
      </c>
      <c r="G28" s="111">
        <v>1</v>
      </c>
      <c r="H28" s="111" t="s">
        <v>5</v>
      </c>
      <c r="I28" s="111">
        <v>1</v>
      </c>
      <c r="J28" s="111">
        <v>2</v>
      </c>
      <c r="K28" s="281" t="s">
        <v>9</v>
      </c>
      <c r="L28" s="155" t="s">
        <v>6</v>
      </c>
      <c r="M28" s="155" t="s">
        <v>6</v>
      </c>
      <c r="N28" s="296"/>
      <c r="O28" s="228"/>
      <c r="P28" s="228"/>
      <c r="Q28" s="228"/>
    </row>
    <row r="29" spans="1:17" ht="12" customHeight="1">
      <c r="A29" s="48">
        <v>31</v>
      </c>
      <c r="B29" s="402">
        <v>31</v>
      </c>
      <c r="C29" s="403">
        <v>31</v>
      </c>
      <c r="D29" s="403"/>
      <c r="E29" s="150"/>
      <c r="F29" s="184" t="s">
        <v>120</v>
      </c>
      <c r="G29" s="111" t="s">
        <v>5</v>
      </c>
      <c r="H29" s="111" t="s">
        <v>5</v>
      </c>
      <c r="I29" s="111" t="s">
        <v>5</v>
      </c>
      <c r="J29" s="111">
        <v>1</v>
      </c>
      <c r="K29" s="281" t="s">
        <v>9</v>
      </c>
      <c r="L29" s="207" t="s">
        <v>5</v>
      </c>
      <c r="M29" s="207" t="s">
        <v>5</v>
      </c>
      <c r="N29" s="296"/>
    </row>
    <row r="30" spans="1:17" ht="12" customHeight="1">
      <c r="A30" s="48" t="s">
        <v>71</v>
      </c>
      <c r="B30" s="48"/>
      <c r="C30" s="48"/>
      <c r="D30" s="48"/>
      <c r="E30" s="411" t="s">
        <v>121</v>
      </c>
      <c r="F30" s="420"/>
      <c r="G30" s="111" t="s">
        <v>5</v>
      </c>
      <c r="H30" s="111">
        <v>1</v>
      </c>
      <c r="I30" s="111">
        <v>1</v>
      </c>
      <c r="J30" s="111" t="s">
        <v>5</v>
      </c>
      <c r="K30" s="281" t="s">
        <v>9</v>
      </c>
      <c r="L30" s="155" t="s">
        <v>6</v>
      </c>
      <c r="M30" s="155" t="s">
        <v>6</v>
      </c>
      <c r="N30" s="296"/>
    </row>
    <row r="31" spans="1:17" ht="12" customHeight="1">
      <c r="A31" s="48" t="s">
        <v>72</v>
      </c>
      <c r="B31" s="157"/>
      <c r="C31" s="48"/>
      <c r="D31" s="48"/>
      <c r="E31" s="433" t="s">
        <v>312</v>
      </c>
      <c r="F31" s="420"/>
      <c r="G31" s="249"/>
      <c r="H31" s="290"/>
      <c r="J31" s="249"/>
      <c r="L31" s="249"/>
      <c r="M31" s="249"/>
      <c r="N31" s="296"/>
    </row>
    <row r="32" spans="1:17" ht="12" customHeight="1">
      <c r="B32" s="402"/>
      <c r="C32" s="403"/>
      <c r="D32" s="403"/>
      <c r="F32" s="34" t="s">
        <v>200</v>
      </c>
      <c r="G32" s="207" t="s">
        <v>5</v>
      </c>
      <c r="H32" s="207" t="s">
        <v>5</v>
      </c>
      <c r="I32" s="207" t="s">
        <v>5</v>
      </c>
      <c r="J32" s="207">
        <v>2</v>
      </c>
      <c r="K32" s="240" t="s">
        <v>9</v>
      </c>
      <c r="L32" s="207" t="s">
        <v>5</v>
      </c>
      <c r="M32" s="207" t="s">
        <v>5</v>
      </c>
      <c r="N32" s="296"/>
    </row>
    <row r="33" spans="1:14" ht="12" customHeight="1">
      <c r="A33" s="48" t="s">
        <v>73</v>
      </c>
      <c r="B33" s="48"/>
      <c r="C33" s="48"/>
      <c r="D33" s="48"/>
      <c r="E33" s="411" t="s">
        <v>122</v>
      </c>
      <c r="F33" s="421"/>
      <c r="G33" s="207">
        <v>62</v>
      </c>
      <c r="H33" s="207">
        <v>12</v>
      </c>
      <c r="I33" s="207">
        <v>74</v>
      </c>
      <c r="J33" s="207">
        <v>64</v>
      </c>
      <c r="K33" s="240" t="s">
        <v>9</v>
      </c>
      <c r="L33" s="207">
        <v>433</v>
      </c>
      <c r="M33" s="207">
        <v>62980</v>
      </c>
      <c r="N33" s="296"/>
    </row>
    <row r="34" spans="1:14" ht="12" customHeight="1">
      <c r="A34" s="48"/>
      <c r="B34" s="402">
        <v>41</v>
      </c>
      <c r="C34" s="402"/>
      <c r="D34" s="402"/>
      <c r="E34" s="150"/>
      <c r="F34" s="184" t="s">
        <v>123</v>
      </c>
      <c r="G34" s="207">
        <v>14</v>
      </c>
      <c r="H34" s="207">
        <v>2</v>
      </c>
      <c r="I34" s="207">
        <v>16</v>
      </c>
      <c r="J34" s="207">
        <v>8</v>
      </c>
      <c r="K34" s="240" t="s">
        <v>9</v>
      </c>
      <c r="L34" s="207">
        <v>17</v>
      </c>
      <c r="M34" s="207">
        <v>13199</v>
      </c>
      <c r="N34" s="296"/>
    </row>
    <row r="35" spans="1:14" ht="12" customHeight="1">
      <c r="A35" s="48">
        <v>42</v>
      </c>
      <c r="B35" s="402">
        <v>42</v>
      </c>
      <c r="C35" s="402"/>
      <c r="D35" s="402"/>
      <c r="E35" s="150"/>
      <c r="F35" s="184" t="s">
        <v>124</v>
      </c>
      <c r="G35" s="207">
        <v>4</v>
      </c>
      <c r="H35" s="207" t="s">
        <v>5</v>
      </c>
      <c r="I35" s="207">
        <v>4</v>
      </c>
      <c r="J35" s="207">
        <v>2</v>
      </c>
      <c r="K35" s="240" t="s">
        <v>9</v>
      </c>
      <c r="L35" s="207">
        <v>45</v>
      </c>
      <c r="M35" s="207">
        <v>4717</v>
      </c>
      <c r="N35" s="296"/>
    </row>
    <row r="36" spans="1:14" ht="12" customHeight="1">
      <c r="A36" s="48"/>
      <c r="B36" s="402">
        <v>43</v>
      </c>
      <c r="C36" s="402"/>
      <c r="D36" s="402"/>
      <c r="E36" s="150"/>
      <c r="F36" s="184" t="s">
        <v>125</v>
      </c>
      <c r="G36" s="207" t="s">
        <v>66</v>
      </c>
      <c r="H36" s="207" t="s">
        <v>66</v>
      </c>
      <c r="I36" s="207" t="s">
        <v>66</v>
      </c>
      <c r="J36" s="207" t="s">
        <v>66</v>
      </c>
      <c r="K36" s="158" t="s">
        <v>66</v>
      </c>
      <c r="L36" s="207" t="s">
        <v>66</v>
      </c>
      <c r="M36" s="207" t="s">
        <v>66</v>
      </c>
      <c r="N36" s="296"/>
    </row>
    <row r="37" spans="1:14" ht="12" customHeight="1">
      <c r="A37" s="48"/>
      <c r="B37" s="402"/>
      <c r="C37" s="402"/>
      <c r="D37" s="402"/>
      <c r="E37" s="150"/>
      <c r="F37" s="184" t="s">
        <v>166</v>
      </c>
      <c r="G37" s="207">
        <v>44</v>
      </c>
      <c r="H37" s="207">
        <v>10</v>
      </c>
      <c r="I37" s="207">
        <v>54</v>
      </c>
      <c r="J37" s="207">
        <v>54</v>
      </c>
      <c r="K37" s="240" t="s">
        <v>5</v>
      </c>
      <c r="L37" s="207">
        <v>371</v>
      </c>
      <c r="M37" s="207">
        <v>45064</v>
      </c>
      <c r="N37" s="296"/>
    </row>
    <row r="38" spans="1:14" ht="12" customHeight="1">
      <c r="A38" s="48" t="s">
        <v>74</v>
      </c>
      <c r="B38" s="48"/>
      <c r="C38" s="48"/>
      <c r="D38" s="48"/>
      <c r="E38" s="411" t="s">
        <v>313</v>
      </c>
      <c r="F38" s="412"/>
      <c r="G38" s="249"/>
      <c r="H38" s="290"/>
      <c r="J38" s="249"/>
      <c r="L38" s="249"/>
      <c r="M38" s="249"/>
      <c r="N38" s="296"/>
    </row>
    <row r="39" spans="1:14" ht="12" customHeight="1">
      <c r="A39" s="48"/>
      <c r="B39" s="402"/>
      <c r="C39" s="402"/>
      <c r="D39" s="402"/>
      <c r="E39" s="196"/>
      <c r="F39" s="131" t="s">
        <v>201</v>
      </c>
      <c r="G39" s="207">
        <v>52</v>
      </c>
      <c r="H39" s="207">
        <v>12</v>
      </c>
      <c r="I39" s="207">
        <v>64</v>
      </c>
      <c r="J39" s="207">
        <v>42</v>
      </c>
      <c r="K39" s="240" t="s">
        <v>9</v>
      </c>
      <c r="L39" s="207">
        <v>224</v>
      </c>
      <c r="M39" s="207">
        <v>26443</v>
      </c>
      <c r="N39" s="296"/>
    </row>
    <row r="40" spans="1:14" ht="12" customHeight="1">
      <c r="A40" s="48"/>
      <c r="B40" s="402">
        <v>45</v>
      </c>
      <c r="C40" s="402"/>
      <c r="D40" s="402"/>
      <c r="E40" s="150"/>
      <c r="F40" s="184" t="s">
        <v>126</v>
      </c>
      <c r="G40" s="253"/>
      <c r="H40" s="253"/>
      <c r="I40" s="253"/>
      <c r="J40" s="253"/>
      <c r="K40" s="158"/>
      <c r="L40" s="253"/>
      <c r="M40" s="253"/>
      <c r="N40" s="296"/>
    </row>
    <row r="41" spans="1:14" ht="12" customHeight="1">
      <c r="A41" s="134"/>
      <c r="B41" s="413"/>
      <c r="C41" s="413"/>
      <c r="D41" s="413"/>
      <c r="E41" s="185"/>
      <c r="F41" s="104" t="s">
        <v>127</v>
      </c>
      <c r="G41" s="207">
        <v>6</v>
      </c>
      <c r="H41" s="207" t="s">
        <v>5</v>
      </c>
      <c r="I41" s="207">
        <v>6</v>
      </c>
      <c r="J41" s="207">
        <v>9</v>
      </c>
      <c r="K41" s="240" t="s">
        <v>9</v>
      </c>
      <c r="L41" s="207">
        <v>5</v>
      </c>
      <c r="M41" s="207">
        <v>1773</v>
      </c>
      <c r="N41" s="296"/>
    </row>
    <row r="42" spans="1:14" ht="12" customHeight="1">
      <c r="A42" s="48"/>
      <c r="B42" s="402">
        <v>46</v>
      </c>
      <c r="C42" s="402"/>
      <c r="D42" s="402"/>
      <c r="E42" s="150"/>
      <c r="F42" s="184" t="s">
        <v>226</v>
      </c>
      <c r="G42" s="207">
        <v>11</v>
      </c>
      <c r="H42" s="207">
        <v>4</v>
      </c>
      <c r="I42" s="207">
        <v>15</v>
      </c>
      <c r="J42" s="207">
        <v>15</v>
      </c>
      <c r="K42" s="240" t="s">
        <v>5</v>
      </c>
      <c r="L42" s="213">
        <v>56</v>
      </c>
      <c r="M42" s="207">
        <v>11917</v>
      </c>
      <c r="N42" s="296"/>
    </row>
    <row r="43" spans="1:14" ht="12" customHeight="1">
      <c r="A43" s="48"/>
      <c r="B43" s="402">
        <v>47</v>
      </c>
      <c r="C43" s="402"/>
      <c r="D43" s="402"/>
      <c r="E43" s="150"/>
      <c r="F43" s="184" t="s">
        <v>128</v>
      </c>
      <c r="G43" s="207">
        <v>35</v>
      </c>
      <c r="H43" s="207">
        <v>8</v>
      </c>
      <c r="I43" s="207">
        <v>43</v>
      </c>
      <c r="J43" s="207">
        <v>18</v>
      </c>
      <c r="K43" s="240" t="s">
        <v>9</v>
      </c>
      <c r="L43" s="213">
        <v>163</v>
      </c>
      <c r="M43" s="207">
        <v>12753</v>
      </c>
      <c r="N43" s="296"/>
    </row>
    <row r="44" spans="1:14" ht="12" customHeight="1">
      <c r="A44" s="48" t="s">
        <v>75</v>
      </c>
      <c r="B44" s="48"/>
      <c r="C44" s="48"/>
      <c r="D44" s="48"/>
      <c r="E44" s="411" t="s">
        <v>91</v>
      </c>
      <c r="F44" s="420"/>
      <c r="G44" s="207">
        <v>27</v>
      </c>
      <c r="H44" s="207">
        <v>10</v>
      </c>
      <c r="I44" s="207">
        <v>37</v>
      </c>
      <c r="J44" s="207">
        <v>33</v>
      </c>
      <c r="K44" s="240" t="s">
        <v>9</v>
      </c>
      <c r="L44" s="207">
        <v>292</v>
      </c>
      <c r="M44" s="207">
        <v>29773</v>
      </c>
      <c r="N44" s="296"/>
    </row>
    <row r="45" spans="1:14" ht="12" customHeight="1">
      <c r="A45" s="48"/>
      <c r="B45" s="402">
        <v>49</v>
      </c>
      <c r="C45" s="402"/>
      <c r="D45" s="402"/>
      <c r="E45" s="150"/>
      <c r="F45" s="184" t="s">
        <v>129</v>
      </c>
      <c r="G45" s="207">
        <v>11</v>
      </c>
      <c r="H45" s="207">
        <v>7</v>
      </c>
      <c r="I45" s="207">
        <v>18</v>
      </c>
      <c r="J45" s="207">
        <v>17</v>
      </c>
      <c r="K45" s="240" t="s">
        <v>9</v>
      </c>
      <c r="L45" s="207">
        <v>94</v>
      </c>
      <c r="M45" s="207">
        <v>8663</v>
      </c>
      <c r="N45" s="296"/>
    </row>
    <row r="46" spans="1:14" ht="12" customHeight="1">
      <c r="A46" s="48"/>
      <c r="B46" s="402">
        <v>53</v>
      </c>
      <c r="C46" s="402"/>
      <c r="D46" s="402"/>
      <c r="E46" s="150"/>
      <c r="F46" s="184" t="s">
        <v>314</v>
      </c>
      <c r="G46" s="207">
        <v>7</v>
      </c>
      <c r="H46" s="207">
        <v>1</v>
      </c>
      <c r="I46" s="207">
        <v>8</v>
      </c>
      <c r="J46" s="207">
        <v>7</v>
      </c>
      <c r="K46" s="240" t="s">
        <v>9</v>
      </c>
      <c r="L46" s="207">
        <v>83</v>
      </c>
      <c r="M46" s="207">
        <v>2179</v>
      </c>
      <c r="N46" s="296"/>
    </row>
    <row r="47" spans="1:14" ht="12" customHeight="1">
      <c r="A47" s="48" t="s">
        <v>76</v>
      </c>
      <c r="B47" s="48"/>
      <c r="C47" s="48"/>
      <c r="D47" s="48"/>
      <c r="E47" s="411" t="s">
        <v>92</v>
      </c>
      <c r="F47" s="420"/>
      <c r="G47" s="207">
        <v>9</v>
      </c>
      <c r="H47" s="207">
        <v>9</v>
      </c>
      <c r="I47" s="207">
        <v>18</v>
      </c>
      <c r="J47" s="207">
        <v>28</v>
      </c>
      <c r="K47" s="240" t="s">
        <v>9</v>
      </c>
      <c r="L47" s="208">
        <v>95</v>
      </c>
      <c r="M47" s="208">
        <v>2329</v>
      </c>
      <c r="N47" s="296"/>
    </row>
    <row r="48" spans="1:14" ht="12" customHeight="1">
      <c r="A48" s="48"/>
      <c r="B48" s="402">
        <v>55</v>
      </c>
      <c r="C48" s="402"/>
      <c r="D48" s="402"/>
      <c r="E48" s="150"/>
      <c r="F48" s="184" t="s">
        <v>130</v>
      </c>
      <c r="G48" s="207" t="s">
        <v>5</v>
      </c>
      <c r="H48" s="207">
        <v>1</v>
      </c>
      <c r="I48" s="207">
        <v>1</v>
      </c>
      <c r="J48" s="207">
        <v>5</v>
      </c>
      <c r="K48" s="240" t="s">
        <v>9</v>
      </c>
      <c r="L48" s="155" t="s">
        <v>6</v>
      </c>
      <c r="M48" s="155" t="s">
        <v>6</v>
      </c>
      <c r="N48" s="296"/>
    </row>
    <row r="49" spans="1:14" ht="12" customHeight="1">
      <c r="A49" s="48"/>
      <c r="B49" s="402">
        <v>56</v>
      </c>
      <c r="C49" s="402"/>
      <c r="D49" s="402"/>
      <c r="E49" s="150"/>
      <c r="F49" s="184" t="s">
        <v>131</v>
      </c>
      <c r="G49" s="207">
        <v>9</v>
      </c>
      <c r="H49" s="207">
        <v>8</v>
      </c>
      <c r="I49" s="207">
        <v>17</v>
      </c>
      <c r="J49" s="207">
        <v>23</v>
      </c>
      <c r="K49" s="240" t="s">
        <v>9</v>
      </c>
      <c r="L49" s="155" t="s">
        <v>6</v>
      </c>
      <c r="M49" s="155" t="s">
        <v>6</v>
      </c>
      <c r="N49" s="296"/>
    </row>
    <row r="50" spans="1:14" ht="12" customHeight="1">
      <c r="A50" s="48" t="s">
        <v>77</v>
      </c>
      <c r="B50" s="48"/>
      <c r="C50" s="48"/>
      <c r="D50" s="48"/>
      <c r="E50" s="411" t="s">
        <v>93</v>
      </c>
      <c r="F50" s="420"/>
      <c r="G50" s="207">
        <v>15</v>
      </c>
      <c r="H50" s="207">
        <v>5</v>
      </c>
      <c r="I50" s="207">
        <v>20</v>
      </c>
      <c r="J50" s="207">
        <v>11</v>
      </c>
      <c r="K50" s="240" t="s">
        <v>9</v>
      </c>
      <c r="L50" s="207">
        <v>73</v>
      </c>
      <c r="M50" s="207">
        <v>6110</v>
      </c>
      <c r="N50" s="296"/>
    </row>
    <row r="51" spans="1:14" ht="12" customHeight="1">
      <c r="A51" s="48"/>
      <c r="B51" s="402">
        <v>58</v>
      </c>
      <c r="C51" s="402"/>
      <c r="D51" s="402"/>
      <c r="E51" s="150"/>
      <c r="F51" s="184" t="s">
        <v>132</v>
      </c>
      <c r="G51" s="207" t="s">
        <v>5</v>
      </c>
      <c r="H51" s="207" t="s">
        <v>5</v>
      </c>
      <c r="I51" s="207" t="s">
        <v>5</v>
      </c>
      <c r="J51" s="207">
        <v>3</v>
      </c>
      <c r="K51" s="240" t="s">
        <v>9</v>
      </c>
      <c r="L51" s="207" t="s">
        <v>5</v>
      </c>
      <c r="M51" s="207" t="s">
        <v>5</v>
      </c>
      <c r="N51" s="296"/>
    </row>
    <row r="52" spans="1:14" ht="12" customHeight="1">
      <c r="A52" s="48"/>
      <c r="B52" s="402">
        <v>61</v>
      </c>
      <c r="C52" s="402"/>
      <c r="D52" s="402"/>
      <c r="E52" s="150"/>
      <c r="F52" s="184" t="s">
        <v>133</v>
      </c>
      <c r="G52" s="207" t="s">
        <v>5</v>
      </c>
      <c r="H52" s="207" t="s">
        <v>5</v>
      </c>
      <c r="I52" s="207" t="s">
        <v>5</v>
      </c>
      <c r="J52" s="207" t="s">
        <v>5</v>
      </c>
      <c r="K52" s="240" t="s">
        <v>5</v>
      </c>
      <c r="L52" s="208" t="s">
        <v>5</v>
      </c>
      <c r="M52" s="208" t="s">
        <v>5</v>
      </c>
      <c r="N52" s="296"/>
    </row>
    <row r="53" spans="1:14" ht="12" customHeight="1">
      <c r="A53" s="48"/>
      <c r="B53" s="402">
        <v>62</v>
      </c>
      <c r="C53" s="402"/>
      <c r="D53" s="402"/>
      <c r="E53" s="150"/>
      <c r="F53" s="184" t="s">
        <v>315</v>
      </c>
      <c r="G53" s="249"/>
      <c r="H53" s="290"/>
      <c r="J53" s="249"/>
      <c r="L53" s="249"/>
      <c r="M53" s="249"/>
      <c r="N53" s="296"/>
    </row>
    <row r="54" spans="1:14" ht="12" customHeight="1">
      <c r="A54" s="48"/>
      <c r="B54" s="402"/>
      <c r="C54" s="402"/>
      <c r="D54" s="402"/>
      <c r="E54" s="150"/>
      <c r="F54" s="184" t="s">
        <v>134</v>
      </c>
      <c r="G54" s="207">
        <v>13</v>
      </c>
      <c r="H54" s="207">
        <v>5</v>
      </c>
      <c r="I54" s="207">
        <v>18</v>
      </c>
      <c r="J54" s="207">
        <v>6</v>
      </c>
      <c r="K54" s="158" t="s">
        <v>9</v>
      </c>
      <c r="L54" s="155" t="s">
        <v>6</v>
      </c>
      <c r="M54" s="155" t="s">
        <v>6</v>
      </c>
      <c r="N54" s="296"/>
    </row>
    <row r="55" spans="1:14" ht="12" customHeight="1">
      <c r="A55" s="48"/>
      <c r="B55" s="402">
        <v>63</v>
      </c>
      <c r="C55" s="402"/>
      <c r="D55" s="402"/>
      <c r="E55" s="150"/>
      <c r="F55" s="184" t="s">
        <v>135</v>
      </c>
      <c r="G55" s="207">
        <v>2</v>
      </c>
      <c r="H55" s="207" t="s">
        <v>5</v>
      </c>
      <c r="I55" s="207">
        <v>2</v>
      </c>
      <c r="J55" s="207">
        <v>1</v>
      </c>
      <c r="K55" s="223" t="s">
        <v>9</v>
      </c>
      <c r="L55" s="155" t="s">
        <v>6</v>
      </c>
      <c r="M55" s="155" t="s">
        <v>6</v>
      </c>
      <c r="N55" s="296"/>
    </row>
    <row r="56" spans="1:14" ht="12" customHeight="1">
      <c r="A56" s="48" t="s">
        <v>78</v>
      </c>
      <c r="B56" s="48"/>
      <c r="C56" s="48"/>
      <c r="D56" s="48"/>
      <c r="E56" s="411" t="s">
        <v>316</v>
      </c>
      <c r="F56" s="412"/>
      <c r="G56" s="249"/>
      <c r="H56" s="290"/>
      <c r="J56" s="249"/>
      <c r="L56" s="249"/>
      <c r="M56" s="249"/>
      <c r="N56" s="296"/>
    </row>
    <row r="57" spans="1:14" ht="12" customHeight="1">
      <c r="A57" s="48"/>
      <c r="B57" s="402"/>
      <c r="C57" s="402"/>
      <c r="D57" s="402"/>
      <c r="E57" s="196"/>
      <c r="F57" s="131" t="s">
        <v>202</v>
      </c>
      <c r="G57" s="207">
        <v>4</v>
      </c>
      <c r="H57" s="207">
        <v>2</v>
      </c>
      <c r="I57" s="207">
        <v>6</v>
      </c>
      <c r="J57" s="207">
        <v>10</v>
      </c>
      <c r="K57" s="158" t="s">
        <v>9</v>
      </c>
      <c r="L57" s="207">
        <v>9</v>
      </c>
      <c r="M57" s="207">
        <v>4334</v>
      </c>
      <c r="N57" s="296"/>
    </row>
    <row r="58" spans="1:14" ht="12" customHeight="1">
      <c r="A58" s="48"/>
      <c r="B58" s="402">
        <v>66</v>
      </c>
      <c r="C58" s="402"/>
      <c r="D58" s="402"/>
      <c r="E58" s="150"/>
      <c r="F58" s="184" t="s">
        <v>317</v>
      </c>
      <c r="G58" s="253"/>
      <c r="H58" s="253"/>
      <c r="I58" s="253"/>
      <c r="J58" s="253"/>
      <c r="K58" s="158" t="s">
        <v>66</v>
      </c>
      <c r="L58" s="253" t="s">
        <v>66</v>
      </c>
      <c r="M58" s="253" t="s">
        <v>66</v>
      </c>
      <c r="N58" s="296"/>
    </row>
    <row r="59" spans="1:14" ht="12" customHeight="1">
      <c r="A59" s="48"/>
      <c r="B59" s="402"/>
      <c r="C59" s="402"/>
      <c r="D59" s="402"/>
      <c r="E59" s="150"/>
      <c r="F59" s="184" t="s">
        <v>111</v>
      </c>
      <c r="G59" s="207">
        <v>2</v>
      </c>
      <c r="H59" s="207" t="s">
        <v>5</v>
      </c>
      <c r="I59" s="207">
        <v>2</v>
      </c>
      <c r="J59" s="207">
        <v>5</v>
      </c>
      <c r="K59" s="281" t="s">
        <v>9</v>
      </c>
      <c r="L59" s="155" t="s">
        <v>6</v>
      </c>
      <c r="M59" s="155" t="s">
        <v>6</v>
      </c>
      <c r="N59" s="296"/>
    </row>
    <row r="60" spans="1:14" ht="12" customHeight="1">
      <c r="A60" s="48" t="s">
        <v>79</v>
      </c>
      <c r="B60" s="48"/>
      <c r="C60" s="48"/>
      <c r="D60" s="48"/>
      <c r="E60" s="411" t="s">
        <v>94</v>
      </c>
      <c r="F60" s="420"/>
      <c r="G60" s="207">
        <v>10</v>
      </c>
      <c r="H60" s="207">
        <v>2</v>
      </c>
      <c r="I60" s="207">
        <v>12</v>
      </c>
      <c r="J60" s="207">
        <v>14</v>
      </c>
      <c r="K60" s="158" t="s">
        <v>9</v>
      </c>
      <c r="L60" s="207">
        <v>14</v>
      </c>
      <c r="M60" s="207">
        <v>11622</v>
      </c>
      <c r="N60" s="296"/>
    </row>
    <row r="61" spans="1:14" ht="12" customHeight="1">
      <c r="A61" s="48" t="s">
        <v>80</v>
      </c>
      <c r="B61" s="48"/>
      <c r="C61" s="48"/>
      <c r="D61" s="48"/>
      <c r="E61" s="411" t="s">
        <v>203</v>
      </c>
      <c r="F61" s="412"/>
      <c r="G61" s="207"/>
      <c r="H61" s="207"/>
      <c r="I61" s="207"/>
      <c r="J61" s="207"/>
      <c r="K61" s="158"/>
      <c r="L61" s="207"/>
      <c r="M61" s="207"/>
      <c r="N61" s="296"/>
    </row>
    <row r="62" spans="1:14" ht="12" customHeight="1">
      <c r="A62" s="48"/>
      <c r="B62" s="402"/>
      <c r="C62" s="402"/>
      <c r="D62" s="402"/>
      <c r="E62" s="48"/>
      <c r="F62" s="184" t="s">
        <v>204</v>
      </c>
      <c r="G62" s="207">
        <v>39</v>
      </c>
      <c r="H62" s="207">
        <v>13</v>
      </c>
      <c r="I62" s="207">
        <v>52</v>
      </c>
      <c r="J62" s="207">
        <v>34</v>
      </c>
      <c r="K62" s="158" t="s">
        <v>9</v>
      </c>
      <c r="L62" s="207">
        <v>207</v>
      </c>
      <c r="M62" s="207">
        <v>103206</v>
      </c>
      <c r="N62" s="296"/>
    </row>
    <row r="63" spans="1:14" ht="12" customHeight="1">
      <c r="A63" s="48"/>
      <c r="B63" s="402">
        <v>70</v>
      </c>
      <c r="C63" s="402"/>
      <c r="D63" s="402"/>
      <c r="E63" s="150"/>
      <c r="F63" s="184" t="s">
        <v>137</v>
      </c>
      <c r="G63" s="253" t="s">
        <v>66</v>
      </c>
      <c r="H63" s="253" t="s">
        <v>66</v>
      </c>
      <c r="I63" s="253" t="s">
        <v>66</v>
      </c>
      <c r="J63" s="253" t="s">
        <v>66</v>
      </c>
      <c r="K63" s="158" t="s">
        <v>66</v>
      </c>
      <c r="L63" s="253" t="s">
        <v>66</v>
      </c>
      <c r="M63" s="253" t="s">
        <v>66</v>
      </c>
      <c r="N63" s="296"/>
    </row>
    <row r="64" spans="1:14" ht="12" customHeight="1">
      <c r="A64" s="48"/>
      <c r="B64" s="402"/>
      <c r="C64" s="402"/>
      <c r="D64" s="402"/>
      <c r="E64" s="150"/>
      <c r="F64" s="184" t="s">
        <v>136</v>
      </c>
      <c r="G64" s="207">
        <v>18</v>
      </c>
      <c r="H64" s="207">
        <v>8</v>
      </c>
      <c r="I64" s="207">
        <v>26</v>
      </c>
      <c r="J64" s="207">
        <v>15</v>
      </c>
      <c r="K64" s="158" t="s">
        <v>9</v>
      </c>
      <c r="L64" s="208">
        <v>22</v>
      </c>
      <c r="M64" s="207">
        <v>75644</v>
      </c>
      <c r="N64" s="296"/>
    </row>
    <row r="65" spans="1:14" ht="12" customHeight="1">
      <c r="A65" s="48"/>
      <c r="B65" s="402">
        <v>73</v>
      </c>
      <c r="C65" s="402"/>
      <c r="D65" s="402"/>
      <c r="E65" s="150"/>
      <c r="F65" s="184" t="s">
        <v>138</v>
      </c>
      <c r="G65" s="207">
        <v>4</v>
      </c>
      <c r="H65" s="207">
        <v>2</v>
      </c>
      <c r="I65" s="207">
        <v>6</v>
      </c>
      <c r="J65" s="207">
        <v>2</v>
      </c>
      <c r="K65" s="158" t="s">
        <v>9</v>
      </c>
      <c r="L65" s="207">
        <v>4</v>
      </c>
      <c r="M65" s="207">
        <v>871</v>
      </c>
      <c r="N65" s="296"/>
    </row>
    <row r="66" spans="1:14" ht="12" customHeight="1">
      <c r="A66" s="48" t="s">
        <v>81</v>
      </c>
      <c r="B66" s="48"/>
      <c r="C66" s="48"/>
      <c r="D66" s="48"/>
      <c r="E66" s="402" t="s">
        <v>318</v>
      </c>
      <c r="F66" s="402"/>
      <c r="G66" s="249"/>
      <c r="H66" s="290"/>
      <c r="J66" s="249"/>
      <c r="L66" s="249"/>
      <c r="M66" s="249"/>
      <c r="N66" s="296"/>
    </row>
    <row r="67" spans="1:14" s="141" customFormat="1" ht="12" customHeight="1">
      <c r="A67" s="48"/>
      <c r="B67" s="402"/>
      <c r="C67" s="402"/>
      <c r="D67" s="402"/>
      <c r="E67" s="48"/>
      <c r="F67" s="48" t="s">
        <v>202</v>
      </c>
      <c r="G67" s="207">
        <v>34</v>
      </c>
      <c r="H67" s="207">
        <v>17</v>
      </c>
      <c r="I67" s="207">
        <v>51</v>
      </c>
      <c r="J67" s="207">
        <v>48</v>
      </c>
      <c r="K67" s="158" t="s">
        <v>9</v>
      </c>
      <c r="L67" s="207">
        <v>159</v>
      </c>
      <c r="M67" s="207">
        <v>26841</v>
      </c>
      <c r="N67" s="297"/>
    </row>
    <row r="68" spans="1:14" ht="12" customHeight="1">
      <c r="A68" s="48"/>
      <c r="B68" s="402">
        <v>77</v>
      </c>
      <c r="C68" s="402"/>
      <c r="D68" s="402"/>
      <c r="E68" s="150"/>
      <c r="F68" s="184" t="s">
        <v>139</v>
      </c>
      <c r="G68" s="207">
        <v>5</v>
      </c>
      <c r="H68" s="207">
        <v>4</v>
      </c>
      <c r="I68" s="207">
        <v>9</v>
      </c>
      <c r="J68" s="207">
        <v>3</v>
      </c>
      <c r="K68" s="158" t="s">
        <v>9</v>
      </c>
      <c r="L68" s="207">
        <v>26</v>
      </c>
      <c r="M68" s="207">
        <v>18242</v>
      </c>
      <c r="N68" s="296"/>
    </row>
    <row r="69" spans="1:14" ht="12" customHeight="1">
      <c r="A69" s="48"/>
      <c r="B69" s="402">
        <v>78</v>
      </c>
      <c r="C69" s="402"/>
      <c r="D69" s="402"/>
      <c r="E69" s="150"/>
      <c r="F69" s="184" t="s">
        <v>140</v>
      </c>
      <c r="G69" s="207">
        <v>6</v>
      </c>
      <c r="H69" s="207" t="s">
        <v>5</v>
      </c>
      <c r="I69" s="207">
        <v>6</v>
      </c>
      <c r="J69" s="207">
        <v>6</v>
      </c>
      <c r="K69" s="158" t="s">
        <v>5</v>
      </c>
      <c r="L69" s="207">
        <v>22</v>
      </c>
      <c r="M69" s="207">
        <v>3103</v>
      </c>
      <c r="N69" s="296"/>
    </row>
    <row r="70" spans="1:14" ht="12" customHeight="1">
      <c r="A70" s="48"/>
      <c r="B70" s="402">
        <v>79</v>
      </c>
      <c r="C70" s="402"/>
      <c r="D70" s="402"/>
      <c r="E70" s="150"/>
      <c r="F70" s="184" t="s">
        <v>141</v>
      </c>
      <c r="G70" s="207" t="s">
        <v>66</v>
      </c>
      <c r="H70" s="207" t="s">
        <v>66</v>
      </c>
      <c r="I70" s="207" t="s">
        <v>66</v>
      </c>
      <c r="J70" s="207" t="s">
        <v>66</v>
      </c>
      <c r="K70" s="240" t="s">
        <v>66</v>
      </c>
      <c r="L70" s="207" t="s">
        <v>66</v>
      </c>
      <c r="M70" s="207" t="s">
        <v>66</v>
      </c>
      <c r="N70" s="296"/>
    </row>
    <row r="71" spans="1:14" ht="12" customHeight="1">
      <c r="A71" s="48"/>
      <c r="B71" s="402"/>
      <c r="C71" s="402"/>
      <c r="D71" s="402"/>
      <c r="E71" s="150"/>
      <c r="F71" s="184" t="s">
        <v>142</v>
      </c>
      <c r="G71" s="207">
        <v>1</v>
      </c>
      <c r="H71" s="207">
        <v>2</v>
      </c>
      <c r="I71" s="207">
        <v>3</v>
      </c>
      <c r="J71" s="207">
        <v>1</v>
      </c>
      <c r="K71" s="240" t="s">
        <v>9</v>
      </c>
      <c r="L71" s="207">
        <v>1</v>
      </c>
      <c r="M71" s="207">
        <v>303</v>
      </c>
      <c r="N71" s="296"/>
    </row>
    <row r="72" spans="1:14" ht="12" customHeight="1">
      <c r="A72" s="48"/>
      <c r="B72" s="402">
        <v>81</v>
      </c>
      <c r="C72" s="402"/>
      <c r="D72" s="402"/>
      <c r="E72" s="150"/>
      <c r="F72" s="184" t="s">
        <v>319</v>
      </c>
      <c r="G72" s="207">
        <v>18</v>
      </c>
      <c r="H72" s="207">
        <v>4</v>
      </c>
      <c r="I72" s="207">
        <v>22</v>
      </c>
      <c r="J72" s="207">
        <v>32</v>
      </c>
      <c r="K72" s="240" t="s">
        <v>9</v>
      </c>
      <c r="L72" s="207">
        <v>103</v>
      </c>
      <c r="M72" s="207">
        <v>4453</v>
      </c>
      <c r="N72" s="296"/>
    </row>
    <row r="73" spans="1:14" ht="12" customHeight="1">
      <c r="A73" s="48" t="s">
        <v>82</v>
      </c>
      <c r="B73" s="48"/>
      <c r="C73" s="48"/>
      <c r="D73" s="48"/>
      <c r="E73" s="433" t="s">
        <v>96</v>
      </c>
      <c r="F73" s="433"/>
      <c r="G73" s="207">
        <v>1</v>
      </c>
      <c r="H73" s="207">
        <v>1</v>
      </c>
      <c r="I73" s="207">
        <v>2</v>
      </c>
      <c r="J73" s="207">
        <v>3</v>
      </c>
      <c r="K73" s="240" t="s">
        <v>9</v>
      </c>
      <c r="L73" s="155" t="s">
        <v>6</v>
      </c>
      <c r="M73" s="155" t="s">
        <v>6</v>
      </c>
      <c r="N73" s="296"/>
    </row>
    <row r="74" spans="1:14" ht="12" customHeight="1">
      <c r="A74" s="48" t="s">
        <v>83</v>
      </c>
      <c r="B74" s="48"/>
      <c r="C74" s="48"/>
      <c r="D74" s="48"/>
      <c r="E74" s="433" t="s">
        <v>97</v>
      </c>
      <c r="F74" s="433"/>
      <c r="G74" s="207">
        <v>17</v>
      </c>
      <c r="H74" s="207">
        <v>2</v>
      </c>
      <c r="I74" s="207">
        <v>19</v>
      </c>
      <c r="J74" s="207">
        <v>9</v>
      </c>
      <c r="K74" s="240" t="s">
        <v>9</v>
      </c>
      <c r="L74" s="208">
        <v>618</v>
      </c>
      <c r="M74" s="208">
        <v>24965</v>
      </c>
      <c r="N74" s="296"/>
    </row>
    <row r="75" spans="1:14" ht="12" customHeight="1">
      <c r="A75" s="48" t="s">
        <v>84</v>
      </c>
      <c r="B75" s="48"/>
      <c r="C75" s="48"/>
      <c r="D75" s="48"/>
      <c r="E75" s="433" t="s">
        <v>98</v>
      </c>
      <c r="F75" s="433"/>
      <c r="G75" s="207">
        <v>11</v>
      </c>
      <c r="H75" s="207">
        <v>7</v>
      </c>
      <c r="I75" s="207">
        <v>18</v>
      </c>
      <c r="J75" s="207">
        <v>9</v>
      </c>
      <c r="K75" s="240" t="s">
        <v>9</v>
      </c>
      <c r="L75" s="207">
        <v>66</v>
      </c>
      <c r="M75" s="207">
        <v>3314</v>
      </c>
      <c r="N75" s="296"/>
    </row>
    <row r="76" spans="1:14" ht="12" customHeight="1">
      <c r="A76" s="48" t="s">
        <v>85</v>
      </c>
      <c r="B76" s="48"/>
      <c r="C76" s="48"/>
      <c r="D76" s="48"/>
      <c r="E76" s="411" t="s">
        <v>143</v>
      </c>
      <c r="F76" s="420"/>
      <c r="G76" s="207">
        <v>9</v>
      </c>
      <c r="H76" s="207" t="s">
        <v>5</v>
      </c>
      <c r="I76" s="207">
        <v>9</v>
      </c>
      <c r="J76" s="207">
        <v>11</v>
      </c>
      <c r="K76" s="240" t="s">
        <v>9</v>
      </c>
      <c r="L76" s="207">
        <v>48</v>
      </c>
      <c r="M76" s="207">
        <v>1351</v>
      </c>
      <c r="N76" s="296"/>
    </row>
    <row r="77" spans="1:14">
      <c r="G77" s="249"/>
      <c r="H77" s="290"/>
      <c r="J77" s="249"/>
      <c r="L77" s="249"/>
      <c r="M77" s="249"/>
      <c r="N77" s="296"/>
    </row>
    <row r="78" spans="1:14" ht="12" customHeight="1">
      <c r="A78" s="48"/>
      <c r="B78" s="48"/>
      <c r="C78" s="48"/>
      <c r="D78" s="48"/>
      <c r="E78" s="48"/>
      <c r="F78" s="44"/>
      <c r="G78" s="249"/>
      <c r="H78" s="290"/>
      <c r="J78" s="249"/>
      <c r="L78" s="249"/>
      <c r="M78" s="249"/>
      <c r="N78" s="296"/>
    </row>
    <row r="79" spans="1:14" ht="12" customHeight="1">
      <c r="A79" s="48"/>
      <c r="B79" s="48"/>
      <c r="C79" s="48"/>
      <c r="D79" s="48"/>
      <c r="E79" s="48"/>
      <c r="F79" s="44"/>
      <c r="G79" s="249"/>
      <c r="H79" s="290"/>
      <c r="J79" s="249"/>
      <c r="L79" s="249"/>
      <c r="M79" s="249"/>
      <c r="N79" s="296"/>
    </row>
    <row r="80" spans="1:14" ht="12" customHeight="1">
      <c r="A80" s="48"/>
      <c r="B80" s="48"/>
      <c r="C80" s="48"/>
      <c r="D80" s="48"/>
      <c r="E80" s="48"/>
      <c r="F80" s="44"/>
      <c r="G80" s="249"/>
      <c r="H80" s="290"/>
      <c r="J80" s="249"/>
      <c r="L80" s="249"/>
      <c r="M80" s="249"/>
      <c r="N80" s="296"/>
    </row>
    <row r="81" spans="1:14">
      <c r="A81" s="48"/>
      <c r="B81" s="48"/>
      <c r="C81" s="48"/>
      <c r="D81" s="48"/>
      <c r="E81" s="48"/>
      <c r="F81" s="44"/>
      <c r="G81" s="249"/>
      <c r="H81" s="290"/>
      <c r="J81" s="249"/>
      <c r="L81" s="249"/>
      <c r="M81" s="249"/>
      <c r="N81" s="296"/>
    </row>
    <row r="82" spans="1:14">
      <c r="A82" s="48"/>
      <c r="B82" s="48"/>
      <c r="C82" s="48"/>
      <c r="D82" s="48"/>
      <c r="E82" s="48"/>
      <c r="F82" s="44"/>
      <c r="G82" s="249"/>
      <c r="H82" s="290"/>
      <c r="J82" s="249"/>
      <c r="L82" s="249"/>
      <c r="M82" s="249"/>
      <c r="N82" s="296"/>
    </row>
    <row r="83" spans="1:14">
      <c r="A83" s="48"/>
      <c r="B83" s="48"/>
      <c r="C83" s="48"/>
      <c r="D83" s="48"/>
      <c r="E83" s="48"/>
      <c r="F83" s="44"/>
    </row>
    <row r="84" spans="1:14">
      <c r="A84" s="48"/>
      <c r="B84" s="48"/>
      <c r="C84" s="48"/>
      <c r="D84" s="48"/>
      <c r="E84" s="48"/>
      <c r="F84" s="44"/>
    </row>
    <row r="85" spans="1:14">
      <c r="A85" s="48"/>
      <c r="B85" s="48"/>
      <c r="C85" s="48"/>
      <c r="D85" s="48"/>
      <c r="E85" s="48"/>
      <c r="F85" s="44"/>
    </row>
    <row r="86" spans="1:14">
      <c r="A86" s="48"/>
      <c r="B86" s="48"/>
      <c r="C86" s="48"/>
      <c r="D86" s="48"/>
      <c r="E86" s="48"/>
      <c r="F86" s="44"/>
    </row>
    <row r="87" spans="1:14">
      <c r="A87" s="48"/>
      <c r="B87" s="48"/>
      <c r="C87" s="48"/>
      <c r="D87" s="48"/>
      <c r="E87" s="48"/>
      <c r="F87" s="44"/>
    </row>
    <row r="88" spans="1:14">
      <c r="A88" s="48"/>
      <c r="B88" s="48"/>
      <c r="C88" s="48"/>
      <c r="D88" s="48"/>
      <c r="E88" s="48"/>
      <c r="F88" s="44"/>
    </row>
    <row r="89" spans="1:14">
      <c r="A89" s="48"/>
      <c r="B89" s="48"/>
      <c r="C89" s="48"/>
      <c r="D89" s="48"/>
      <c r="E89" s="48"/>
      <c r="F89" s="44"/>
    </row>
    <row r="90" spans="1:14">
      <c r="A90" s="48"/>
      <c r="B90" s="48"/>
      <c r="C90" s="48"/>
      <c r="D90" s="48"/>
      <c r="E90" s="48"/>
      <c r="F90" s="44"/>
    </row>
    <row r="91" spans="1:14">
      <c r="A91" s="48"/>
      <c r="B91" s="48"/>
      <c r="C91" s="48"/>
      <c r="D91" s="48"/>
      <c r="E91" s="48"/>
      <c r="F91" s="44"/>
    </row>
    <row r="92" spans="1:14">
      <c r="A92" s="48"/>
      <c r="B92" s="48"/>
      <c r="C92" s="48"/>
      <c r="D92" s="48"/>
      <c r="E92" s="48"/>
      <c r="F92" s="44"/>
    </row>
    <row r="93" spans="1:14">
      <c r="A93" s="48"/>
      <c r="B93" s="48"/>
      <c r="C93" s="48"/>
      <c r="D93" s="48"/>
      <c r="E93" s="48"/>
      <c r="F93" s="44"/>
    </row>
    <row r="94" spans="1:14">
      <c r="A94" s="48"/>
      <c r="B94" s="48"/>
      <c r="C94" s="48"/>
      <c r="D94" s="48"/>
      <c r="E94" s="48"/>
      <c r="F94" s="44"/>
    </row>
    <row r="95" spans="1:14">
      <c r="A95" s="48"/>
      <c r="B95" s="48"/>
      <c r="C95" s="48"/>
      <c r="D95" s="48"/>
      <c r="E95" s="48"/>
      <c r="F95" s="44"/>
    </row>
    <row r="96" spans="1:14">
      <c r="A96" s="48"/>
      <c r="B96" s="48"/>
      <c r="C96" s="48"/>
      <c r="D96" s="48"/>
      <c r="E96" s="48"/>
      <c r="F96" s="44"/>
    </row>
    <row r="97" spans="1:6">
      <c r="A97" s="48"/>
      <c r="B97" s="48"/>
      <c r="C97" s="48"/>
      <c r="D97" s="48"/>
      <c r="E97" s="48"/>
      <c r="F97" s="44"/>
    </row>
    <row r="98" spans="1:6">
      <c r="A98" s="48"/>
      <c r="B98" s="48"/>
      <c r="C98" s="48"/>
      <c r="D98" s="48"/>
      <c r="E98" s="48"/>
      <c r="F98" s="44"/>
    </row>
    <row r="99" spans="1:6">
      <c r="A99" s="48"/>
      <c r="B99" s="48"/>
      <c r="C99" s="48"/>
      <c r="D99" s="48"/>
      <c r="E99" s="48"/>
      <c r="F99" s="44"/>
    </row>
    <row r="100" spans="1:6">
      <c r="A100" s="48"/>
      <c r="B100" s="48"/>
      <c r="C100" s="48"/>
      <c r="D100" s="48"/>
      <c r="E100" s="48"/>
      <c r="F100" s="44"/>
    </row>
    <row r="101" spans="1:6">
      <c r="A101" s="48"/>
      <c r="B101" s="48"/>
      <c r="C101" s="48"/>
      <c r="D101" s="48"/>
      <c r="E101" s="48"/>
      <c r="F101" s="44"/>
    </row>
    <row r="102" spans="1:6">
      <c r="A102" s="48"/>
      <c r="B102" s="48"/>
      <c r="C102" s="48"/>
      <c r="D102" s="48"/>
      <c r="E102" s="48"/>
      <c r="F102" s="44"/>
    </row>
    <row r="103" spans="1:6">
      <c r="A103" s="48"/>
      <c r="B103" s="48"/>
      <c r="C103" s="48"/>
      <c r="D103" s="48"/>
      <c r="E103" s="48"/>
      <c r="F103" s="44"/>
    </row>
    <row r="104" spans="1:6">
      <c r="A104" s="48"/>
      <c r="B104" s="48"/>
      <c r="C104" s="48"/>
      <c r="D104" s="48"/>
      <c r="E104" s="48"/>
      <c r="F104" s="44"/>
    </row>
    <row r="105" spans="1:6">
      <c r="A105" s="48"/>
      <c r="B105" s="48"/>
      <c r="C105" s="48"/>
      <c r="D105" s="48"/>
      <c r="E105" s="48"/>
      <c r="F105" s="44"/>
    </row>
    <row r="106" spans="1:6">
      <c r="A106" s="48"/>
      <c r="B106" s="48"/>
      <c r="C106" s="48"/>
      <c r="D106" s="48"/>
      <c r="E106" s="48"/>
      <c r="F106" s="44"/>
    </row>
    <row r="107" spans="1:6">
      <c r="A107" s="48"/>
      <c r="B107" s="48"/>
      <c r="C107" s="48"/>
      <c r="D107" s="48"/>
      <c r="E107" s="48"/>
      <c r="F107" s="44"/>
    </row>
    <row r="108" spans="1:6">
      <c r="A108" s="48"/>
      <c r="B108" s="48"/>
      <c r="C108" s="48"/>
      <c r="D108" s="48"/>
      <c r="E108" s="48"/>
      <c r="F108" s="44"/>
    </row>
    <row r="109" spans="1:6">
      <c r="A109" s="48"/>
      <c r="B109" s="48"/>
      <c r="C109" s="48"/>
      <c r="D109" s="48"/>
      <c r="E109" s="48"/>
      <c r="F109" s="44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AB157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.28515625" defaultRowHeight="11.85" customHeight="1"/>
  <cols>
    <col min="1" max="2" width="1.140625" style="75" customWidth="1"/>
    <col min="3" max="3" width="22.140625" style="186" customWidth="1"/>
    <col min="4" max="5" width="8.42578125" style="75" customWidth="1"/>
    <col min="6" max="6" width="10.28515625" style="75" customWidth="1"/>
    <col min="7" max="7" width="7.7109375" style="75" customWidth="1"/>
    <col min="8" max="8" width="8.42578125" style="75" customWidth="1"/>
    <col min="9" max="9" width="8.42578125" style="164" customWidth="1"/>
    <col min="10" max="10" width="8.42578125" style="75" customWidth="1"/>
    <col min="11" max="11" width="5.85546875" style="75" customWidth="1"/>
    <col min="12" max="13" width="10.28515625" style="75"/>
    <col min="14" max="19" width="5.7109375" style="75" customWidth="1"/>
    <col min="20" max="20" width="8.5703125" style="75" customWidth="1"/>
    <col min="21" max="21" width="10.28515625" style="75"/>
    <col min="22" max="28" width="5.7109375" style="75" customWidth="1"/>
    <col min="29" max="16384" width="10.28515625" style="75"/>
  </cols>
  <sheetData>
    <row r="1" spans="1:28" ht="25.9" customHeight="1">
      <c r="A1" s="439" t="s">
        <v>345</v>
      </c>
      <c r="B1" s="440"/>
      <c r="C1" s="440"/>
      <c r="D1" s="440"/>
      <c r="E1" s="440"/>
      <c r="F1" s="440"/>
      <c r="G1" s="440"/>
      <c r="H1" s="440"/>
      <c r="I1" s="440"/>
      <c r="J1" s="440"/>
      <c r="K1" s="74"/>
    </row>
    <row r="2" spans="1:28" ht="12" customHeight="1">
      <c r="A2" s="76"/>
      <c r="B2" s="76"/>
      <c r="C2" s="187"/>
      <c r="D2" s="77"/>
      <c r="E2" s="77"/>
      <c r="F2" s="77"/>
      <c r="G2" s="292"/>
      <c r="H2" s="78"/>
      <c r="I2" s="165"/>
      <c r="J2" s="78"/>
      <c r="K2" s="78"/>
    </row>
    <row r="3" spans="1:28" ht="12" customHeight="1">
      <c r="A3" s="446" t="s">
        <v>206</v>
      </c>
      <c r="B3" s="446"/>
      <c r="C3" s="443"/>
      <c r="D3" s="449" t="s">
        <v>230</v>
      </c>
      <c r="E3" s="450"/>
      <c r="F3" s="450"/>
      <c r="G3" s="450"/>
      <c r="H3" s="450"/>
      <c r="I3" s="451"/>
      <c r="J3" s="455" t="s">
        <v>179</v>
      </c>
      <c r="M3" s="135"/>
    </row>
    <row r="4" spans="1:28" ht="12" customHeight="1">
      <c r="A4" s="447"/>
      <c r="B4" s="447"/>
      <c r="C4" s="444"/>
      <c r="D4" s="452" t="s">
        <v>39</v>
      </c>
      <c r="E4" s="443" t="s">
        <v>0</v>
      </c>
      <c r="F4" s="436" t="s">
        <v>110</v>
      </c>
      <c r="G4" s="436" t="s">
        <v>167</v>
      </c>
      <c r="H4" s="441" t="s">
        <v>41</v>
      </c>
      <c r="I4" s="442"/>
      <c r="J4" s="456"/>
    </row>
    <row r="5" spans="1:28" ht="12" customHeight="1">
      <c r="A5" s="447"/>
      <c r="B5" s="447"/>
      <c r="C5" s="444"/>
      <c r="D5" s="453"/>
      <c r="E5" s="444"/>
      <c r="F5" s="437"/>
      <c r="G5" s="437"/>
      <c r="H5" s="443" t="s">
        <v>167</v>
      </c>
      <c r="I5" s="444" t="s">
        <v>168</v>
      </c>
      <c r="J5" s="456"/>
    </row>
    <row r="6" spans="1:28" ht="12" customHeight="1">
      <c r="A6" s="447"/>
      <c r="B6" s="447"/>
      <c r="C6" s="444"/>
      <c r="D6" s="453"/>
      <c r="E6" s="444"/>
      <c r="F6" s="437"/>
      <c r="G6" s="437"/>
      <c r="H6" s="444"/>
      <c r="I6" s="444"/>
      <c r="J6" s="456"/>
    </row>
    <row r="7" spans="1:28" ht="12" customHeight="1">
      <c r="A7" s="447"/>
      <c r="B7" s="447"/>
      <c r="C7" s="444"/>
      <c r="D7" s="454"/>
      <c r="E7" s="445"/>
      <c r="F7" s="438"/>
      <c r="G7" s="438"/>
      <c r="H7" s="445"/>
      <c r="I7" s="445"/>
      <c r="J7" s="457"/>
    </row>
    <row r="8" spans="1:28" ht="12" customHeight="1">
      <c r="A8" s="448"/>
      <c r="B8" s="448"/>
      <c r="C8" s="445"/>
      <c r="D8" s="152" t="s">
        <v>7</v>
      </c>
      <c r="E8" s="153"/>
      <c r="F8" s="153"/>
      <c r="G8" s="153"/>
      <c r="H8" s="87"/>
      <c r="I8" s="227" t="s">
        <v>11</v>
      </c>
      <c r="J8" s="94" t="s">
        <v>12</v>
      </c>
      <c r="K8" s="79"/>
    </row>
    <row r="9" spans="1:28" ht="12" customHeight="1">
      <c r="A9" s="80"/>
      <c r="B9" s="80"/>
      <c r="D9" s="81"/>
      <c r="E9" s="81"/>
      <c r="F9" s="81"/>
      <c r="G9" s="81"/>
      <c r="H9" s="81"/>
      <c r="I9" s="166"/>
      <c r="J9" s="82"/>
      <c r="K9" s="79"/>
      <c r="V9" s="288"/>
    </row>
    <row r="10" spans="1:28" ht="12" customHeight="1">
      <c r="A10" s="80"/>
      <c r="B10" s="80"/>
      <c r="D10" s="435" t="s">
        <v>1</v>
      </c>
      <c r="E10" s="435"/>
      <c r="F10" s="435"/>
      <c r="G10" s="435"/>
      <c r="H10" s="435"/>
      <c r="I10" s="435"/>
      <c r="J10" s="435"/>
      <c r="K10" s="83"/>
      <c r="L10" s="83"/>
    </row>
    <row r="11" spans="1:28" ht="12" customHeight="1">
      <c r="A11" s="151"/>
      <c r="B11" s="80"/>
      <c r="C11" s="186" t="s">
        <v>144</v>
      </c>
      <c r="D11" s="155">
        <v>213</v>
      </c>
      <c r="E11" s="155">
        <v>13</v>
      </c>
      <c r="F11" s="155" t="s">
        <v>5</v>
      </c>
      <c r="G11" s="155">
        <v>226</v>
      </c>
      <c r="H11" s="155">
        <v>200</v>
      </c>
      <c r="I11" s="158">
        <v>13</v>
      </c>
      <c r="J11" s="207">
        <v>9402</v>
      </c>
      <c r="L11" s="236"/>
      <c r="M11" s="219"/>
      <c r="N11" s="287"/>
      <c r="O11" s="287"/>
      <c r="P11" s="287"/>
      <c r="Q11" s="287"/>
      <c r="R11" s="287"/>
      <c r="S11" s="287"/>
      <c r="T11" s="287"/>
      <c r="V11" s="289"/>
      <c r="W11" s="289"/>
      <c r="X11" s="289"/>
      <c r="Y11" s="289"/>
      <c r="Z11" s="289"/>
      <c r="AA11" s="289"/>
      <c r="AB11" s="289"/>
    </row>
    <row r="12" spans="1:28" ht="12" customHeight="1">
      <c r="A12" s="151"/>
      <c r="C12" s="186" t="s">
        <v>145</v>
      </c>
      <c r="D12" s="155">
        <v>214</v>
      </c>
      <c r="E12" s="155">
        <v>17</v>
      </c>
      <c r="F12" s="155">
        <v>1</v>
      </c>
      <c r="G12" s="155">
        <v>232</v>
      </c>
      <c r="H12" s="155">
        <v>200</v>
      </c>
      <c r="I12" s="158">
        <v>16</v>
      </c>
      <c r="J12" s="207">
        <v>37623</v>
      </c>
      <c r="M12" s="219"/>
      <c r="N12" s="287"/>
      <c r="O12" s="287"/>
      <c r="P12" s="287"/>
      <c r="Q12" s="287"/>
      <c r="R12" s="287"/>
      <c r="S12" s="288"/>
      <c r="T12" s="287"/>
      <c r="V12" s="289"/>
      <c r="W12" s="289"/>
      <c r="X12" s="289"/>
      <c r="Y12" s="289"/>
      <c r="Z12" s="289"/>
      <c r="AA12" s="289"/>
      <c r="AB12" s="289"/>
    </row>
    <row r="13" spans="1:28" ht="12" customHeight="1">
      <c r="A13" s="80"/>
      <c r="B13" s="295"/>
      <c r="C13" s="186" t="s">
        <v>146</v>
      </c>
      <c r="D13" s="155">
        <v>122</v>
      </c>
      <c r="E13" s="155">
        <v>3</v>
      </c>
      <c r="F13" s="298">
        <v>1</v>
      </c>
      <c r="G13" s="155">
        <v>126</v>
      </c>
      <c r="H13" s="155">
        <v>109</v>
      </c>
      <c r="I13" s="158">
        <v>15.6</v>
      </c>
      <c r="J13" s="207">
        <v>156342</v>
      </c>
      <c r="L13" s="108"/>
      <c r="M13" s="219"/>
      <c r="N13" s="287"/>
      <c r="O13" s="287"/>
      <c r="P13" s="287"/>
      <c r="Q13" s="287"/>
      <c r="R13" s="287"/>
      <c r="S13" s="288"/>
      <c r="T13" s="287"/>
      <c r="V13" s="289"/>
      <c r="W13" s="289"/>
      <c r="X13" s="289"/>
      <c r="Y13" s="289"/>
      <c r="Z13" s="289"/>
      <c r="AA13" s="289"/>
      <c r="AB13" s="289"/>
    </row>
    <row r="14" spans="1:28" ht="12" customHeight="1">
      <c r="A14" s="151"/>
      <c r="B14" s="85"/>
      <c r="C14" s="186" t="s">
        <v>147</v>
      </c>
      <c r="D14" s="155">
        <v>271</v>
      </c>
      <c r="E14" s="155">
        <v>17</v>
      </c>
      <c r="F14" s="155" t="s">
        <v>5</v>
      </c>
      <c r="G14" s="155">
        <v>288</v>
      </c>
      <c r="H14" s="155">
        <v>261</v>
      </c>
      <c r="I14" s="158">
        <v>10.3</v>
      </c>
      <c r="J14" s="207">
        <v>70474</v>
      </c>
      <c r="L14" s="170"/>
      <c r="M14" s="219"/>
      <c r="N14" s="287"/>
      <c r="O14" s="287"/>
      <c r="P14" s="287"/>
      <c r="Q14" s="287"/>
      <c r="R14" s="287"/>
      <c r="S14" s="288"/>
      <c r="T14" s="287"/>
      <c r="V14" s="289"/>
      <c r="W14" s="289"/>
      <c r="X14" s="289"/>
      <c r="Y14" s="289"/>
      <c r="Z14" s="289"/>
      <c r="AA14" s="289"/>
      <c r="AB14" s="289"/>
    </row>
    <row r="15" spans="1:28" ht="12" customHeight="1">
      <c r="A15" s="151"/>
      <c r="B15" s="80"/>
      <c r="D15" s="299" t="s">
        <v>66</v>
      </c>
      <c r="E15" s="299" t="s">
        <v>66</v>
      </c>
      <c r="F15" s="299" t="s">
        <v>66</v>
      </c>
      <c r="G15" s="299" t="s">
        <v>66</v>
      </c>
      <c r="H15" s="299" t="s">
        <v>66</v>
      </c>
      <c r="I15" s="300" t="s">
        <v>66</v>
      </c>
      <c r="J15" s="207" t="s">
        <v>66</v>
      </c>
      <c r="M15" s="219"/>
      <c r="N15" s="287"/>
      <c r="O15" s="287"/>
      <c r="P15" s="287"/>
      <c r="Q15" s="287"/>
      <c r="R15" s="287"/>
      <c r="S15" s="288"/>
      <c r="T15" s="287"/>
      <c r="V15" s="289"/>
      <c r="W15" s="289"/>
      <c r="X15" s="289"/>
      <c r="Y15" s="289"/>
      <c r="Z15" s="289"/>
      <c r="AA15" s="289"/>
      <c r="AB15" s="289"/>
    </row>
    <row r="16" spans="1:28" ht="12" customHeight="1">
      <c r="A16" s="151"/>
      <c r="B16" s="80"/>
      <c r="C16" s="186" t="s">
        <v>148</v>
      </c>
      <c r="D16" s="155">
        <v>222</v>
      </c>
      <c r="E16" s="155">
        <v>7</v>
      </c>
      <c r="F16" s="155" t="s">
        <v>5</v>
      </c>
      <c r="G16" s="155">
        <v>229</v>
      </c>
      <c r="H16" s="155">
        <v>218</v>
      </c>
      <c r="I16" s="158">
        <v>5</v>
      </c>
      <c r="J16" s="207">
        <v>80908</v>
      </c>
      <c r="M16" s="219"/>
      <c r="N16" s="287"/>
      <c r="O16" s="287"/>
      <c r="P16" s="287"/>
      <c r="Q16" s="287"/>
      <c r="R16" s="287"/>
      <c r="S16" s="288"/>
      <c r="T16" s="287"/>
      <c r="V16" s="289"/>
      <c r="W16" s="289"/>
      <c r="X16" s="289"/>
      <c r="Y16" s="289"/>
      <c r="Z16" s="289"/>
      <c r="AA16" s="289"/>
      <c r="AB16" s="289"/>
    </row>
    <row r="17" spans="1:28" ht="12" customHeight="1">
      <c r="A17" s="151"/>
      <c r="B17" s="80"/>
      <c r="C17" s="186" t="s">
        <v>149</v>
      </c>
      <c r="D17" s="155">
        <v>219</v>
      </c>
      <c r="E17" s="155">
        <v>14</v>
      </c>
      <c r="F17" s="155">
        <v>1</v>
      </c>
      <c r="G17" s="155">
        <v>234</v>
      </c>
      <c r="H17" s="155">
        <v>158</v>
      </c>
      <c r="I17" s="158">
        <v>48.1</v>
      </c>
      <c r="J17" s="207">
        <v>45392</v>
      </c>
      <c r="M17" s="219"/>
      <c r="N17" s="287"/>
      <c r="O17" s="287"/>
      <c r="P17" s="287"/>
      <c r="Q17" s="287"/>
      <c r="R17" s="287"/>
      <c r="S17" s="288"/>
      <c r="T17" s="287"/>
      <c r="V17" s="289"/>
      <c r="W17" s="289"/>
      <c r="X17" s="289"/>
      <c r="Y17" s="289"/>
      <c r="Z17" s="289"/>
      <c r="AA17" s="289"/>
      <c r="AB17" s="289"/>
    </row>
    <row r="18" spans="1:28" ht="12" customHeight="1">
      <c r="A18" s="151"/>
      <c r="B18" s="80"/>
      <c r="C18" s="186" t="s">
        <v>150</v>
      </c>
      <c r="D18" s="155">
        <v>120</v>
      </c>
      <c r="E18" s="155">
        <v>4</v>
      </c>
      <c r="F18" s="155" t="s">
        <v>5</v>
      </c>
      <c r="G18" s="155">
        <v>124</v>
      </c>
      <c r="H18" s="155">
        <v>113</v>
      </c>
      <c r="I18" s="158">
        <v>9.6999999999999993</v>
      </c>
      <c r="J18" s="207">
        <v>16374</v>
      </c>
      <c r="M18" s="219"/>
      <c r="N18" s="287"/>
      <c r="O18" s="287"/>
      <c r="P18" s="287"/>
      <c r="Q18" s="287"/>
      <c r="R18" s="287"/>
      <c r="S18" s="288"/>
      <c r="T18" s="287"/>
      <c r="V18" s="289"/>
      <c r="W18" s="289"/>
      <c r="X18" s="289"/>
      <c r="Y18" s="289"/>
      <c r="Z18" s="289"/>
      <c r="AA18" s="289"/>
      <c r="AB18" s="289"/>
    </row>
    <row r="19" spans="1:28" ht="12" customHeight="1">
      <c r="A19" s="151"/>
      <c r="B19" s="80"/>
      <c r="C19" s="186" t="s">
        <v>151</v>
      </c>
      <c r="D19" s="155">
        <v>269</v>
      </c>
      <c r="E19" s="155">
        <v>17</v>
      </c>
      <c r="F19" s="155" t="s">
        <v>5</v>
      </c>
      <c r="G19" s="155">
        <v>286</v>
      </c>
      <c r="H19" s="155">
        <v>247</v>
      </c>
      <c r="I19" s="158">
        <v>15.8</v>
      </c>
      <c r="J19" s="207">
        <v>95759</v>
      </c>
      <c r="M19" s="219"/>
      <c r="N19" s="287"/>
      <c r="O19" s="287"/>
      <c r="P19" s="287"/>
      <c r="Q19" s="287"/>
      <c r="R19" s="287"/>
      <c r="S19" s="288"/>
      <c r="T19" s="287"/>
      <c r="V19" s="289"/>
      <c r="W19" s="289"/>
      <c r="X19" s="289"/>
      <c r="Y19" s="289"/>
      <c r="Z19" s="289"/>
      <c r="AA19" s="289"/>
      <c r="AB19" s="289"/>
    </row>
    <row r="20" spans="1:28" ht="12" customHeight="1">
      <c r="A20" s="151"/>
      <c r="B20" s="86"/>
      <c r="C20" s="186" t="s">
        <v>152</v>
      </c>
      <c r="D20" s="155">
        <v>255</v>
      </c>
      <c r="E20" s="155">
        <v>12</v>
      </c>
      <c r="F20" s="155">
        <v>1</v>
      </c>
      <c r="G20" s="155">
        <v>268</v>
      </c>
      <c r="H20" s="155">
        <v>289</v>
      </c>
      <c r="I20" s="158">
        <v>-7.3</v>
      </c>
      <c r="J20" s="207">
        <v>18034</v>
      </c>
      <c r="M20" s="219"/>
      <c r="N20" s="287"/>
      <c r="O20" s="287"/>
      <c r="P20" s="287"/>
      <c r="Q20" s="287"/>
      <c r="R20" s="287"/>
      <c r="S20" s="288"/>
      <c r="T20" s="287"/>
      <c r="V20" s="289"/>
      <c r="W20" s="289"/>
      <c r="X20" s="289"/>
      <c r="Y20" s="289"/>
      <c r="Z20" s="289"/>
      <c r="AA20" s="289"/>
      <c r="AB20" s="289"/>
    </row>
    <row r="21" spans="1:28" ht="12" customHeight="1">
      <c r="A21" s="151"/>
      <c r="B21" s="80"/>
      <c r="C21" s="186" t="s">
        <v>153</v>
      </c>
      <c r="D21" s="155">
        <v>289</v>
      </c>
      <c r="E21" s="155">
        <v>10</v>
      </c>
      <c r="F21" s="155" t="s">
        <v>5</v>
      </c>
      <c r="G21" s="155">
        <v>299</v>
      </c>
      <c r="H21" s="155">
        <v>269</v>
      </c>
      <c r="I21" s="158">
        <v>11.2</v>
      </c>
      <c r="J21" s="207">
        <v>43819</v>
      </c>
      <c r="M21" s="219"/>
      <c r="N21" s="287"/>
      <c r="O21" s="287"/>
      <c r="P21" s="287"/>
      <c r="Q21" s="287"/>
      <c r="R21" s="287"/>
      <c r="S21" s="288"/>
      <c r="T21" s="287"/>
      <c r="V21" s="289"/>
      <c r="W21" s="289"/>
      <c r="X21" s="289"/>
      <c r="Y21" s="289"/>
      <c r="Z21" s="289"/>
      <c r="AA21" s="289"/>
      <c r="AB21" s="289"/>
    </row>
    <row r="22" spans="1:28" ht="12" customHeight="1">
      <c r="A22" s="151"/>
      <c r="B22" s="80"/>
      <c r="C22" s="186" t="s">
        <v>154</v>
      </c>
      <c r="D22" s="155">
        <v>169</v>
      </c>
      <c r="E22" s="155">
        <v>9</v>
      </c>
      <c r="F22" s="155" t="s">
        <v>5</v>
      </c>
      <c r="G22" s="155">
        <v>178</v>
      </c>
      <c r="H22" s="155">
        <v>168</v>
      </c>
      <c r="I22" s="158">
        <v>6</v>
      </c>
      <c r="J22" s="207">
        <v>14300</v>
      </c>
      <c r="M22" s="219"/>
      <c r="N22" s="287"/>
      <c r="O22" s="287"/>
      <c r="P22" s="287"/>
      <c r="Q22" s="287"/>
      <c r="R22" s="287"/>
      <c r="S22" s="288"/>
      <c r="T22" s="287"/>
      <c r="V22" s="289"/>
      <c r="W22" s="289"/>
      <c r="X22" s="289"/>
      <c r="Y22" s="289"/>
      <c r="Z22" s="289"/>
      <c r="AA22" s="289"/>
      <c r="AB22" s="289"/>
    </row>
    <row r="23" spans="1:28" ht="12" customHeight="1">
      <c r="A23" s="151"/>
      <c r="B23" s="80"/>
      <c r="C23" s="186" t="s">
        <v>155</v>
      </c>
      <c r="D23" s="155">
        <v>190</v>
      </c>
      <c r="E23" s="155">
        <v>15</v>
      </c>
      <c r="F23" s="155">
        <v>1</v>
      </c>
      <c r="G23" s="155">
        <v>206</v>
      </c>
      <c r="H23" s="155">
        <v>198</v>
      </c>
      <c r="I23" s="158">
        <v>4</v>
      </c>
      <c r="J23" s="207">
        <v>32050</v>
      </c>
      <c r="M23" s="219"/>
      <c r="N23" s="287"/>
      <c r="O23" s="287"/>
      <c r="P23" s="287"/>
      <c r="Q23" s="287"/>
      <c r="R23" s="287"/>
      <c r="S23" s="288"/>
      <c r="T23" s="287"/>
      <c r="V23" s="289"/>
      <c r="W23" s="289"/>
      <c r="X23" s="289"/>
      <c r="Y23" s="289"/>
      <c r="Z23" s="289"/>
      <c r="AA23" s="289"/>
      <c r="AB23" s="289"/>
    </row>
    <row r="24" spans="1:28" ht="12" customHeight="1">
      <c r="A24" s="151"/>
      <c r="B24" s="80"/>
      <c r="C24" s="186" t="s">
        <v>156</v>
      </c>
      <c r="D24" s="155">
        <v>155</v>
      </c>
      <c r="E24" s="155">
        <v>12</v>
      </c>
      <c r="F24" s="155" t="s">
        <v>5</v>
      </c>
      <c r="G24" s="155">
        <v>167</v>
      </c>
      <c r="H24" s="155">
        <v>161</v>
      </c>
      <c r="I24" s="158">
        <v>3.7</v>
      </c>
      <c r="J24" s="207">
        <v>27165</v>
      </c>
      <c r="M24" s="219"/>
      <c r="N24" s="287"/>
      <c r="O24" s="287"/>
      <c r="P24" s="287"/>
      <c r="Q24" s="287"/>
      <c r="R24" s="287"/>
      <c r="S24" s="288"/>
      <c r="T24" s="287"/>
      <c r="V24" s="289"/>
      <c r="W24" s="289"/>
      <c r="X24" s="289"/>
      <c r="Y24" s="289"/>
      <c r="Z24" s="289"/>
      <c r="AA24" s="289"/>
      <c r="AB24" s="289"/>
    </row>
    <row r="25" spans="1:28" ht="12" customHeight="1">
      <c r="A25" s="151"/>
      <c r="B25" s="80"/>
      <c r="C25" s="186" t="s">
        <v>157</v>
      </c>
      <c r="D25" s="155">
        <v>254</v>
      </c>
      <c r="E25" s="155">
        <v>14</v>
      </c>
      <c r="F25" s="155" t="s">
        <v>5</v>
      </c>
      <c r="G25" s="155">
        <v>268</v>
      </c>
      <c r="H25" s="155">
        <v>205</v>
      </c>
      <c r="I25" s="158">
        <v>30.7</v>
      </c>
      <c r="J25" s="207">
        <v>35479</v>
      </c>
      <c r="M25" s="219"/>
      <c r="N25" s="287"/>
      <c r="O25" s="287"/>
      <c r="P25" s="287"/>
      <c r="Q25" s="287"/>
      <c r="R25" s="287"/>
      <c r="S25" s="288"/>
      <c r="T25" s="287"/>
      <c r="V25" s="289"/>
      <c r="W25" s="289"/>
      <c r="X25" s="289"/>
      <c r="Y25" s="289"/>
      <c r="Z25" s="289"/>
      <c r="AA25" s="289"/>
      <c r="AB25" s="289"/>
    </row>
    <row r="26" spans="1:28" ht="12" customHeight="1">
      <c r="A26" s="151"/>
      <c r="B26" s="80"/>
      <c r="C26" s="186" t="s">
        <v>158</v>
      </c>
      <c r="D26" s="155">
        <v>115</v>
      </c>
      <c r="E26" s="155">
        <v>7</v>
      </c>
      <c r="F26" s="155" t="s">
        <v>5</v>
      </c>
      <c r="G26" s="155">
        <v>122</v>
      </c>
      <c r="H26" s="155">
        <v>138</v>
      </c>
      <c r="I26" s="158">
        <v>-11.6</v>
      </c>
      <c r="J26" s="207">
        <v>8101</v>
      </c>
      <c r="M26" s="219"/>
      <c r="N26" s="287"/>
      <c r="O26" s="287"/>
      <c r="P26" s="287"/>
      <c r="Q26" s="287"/>
      <c r="R26" s="287"/>
      <c r="S26" s="288"/>
      <c r="T26" s="287"/>
      <c r="V26" s="289"/>
      <c r="W26" s="289"/>
      <c r="X26" s="289"/>
      <c r="Y26" s="289"/>
      <c r="Z26" s="289"/>
      <c r="AA26" s="289"/>
      <c r="AB26" s="289"/>
    </row>
    <row r="27" spans="1:28" ht="12" customHeight="1">
      <c r="A27" s="151"/>
      <c r="B27" s="80"/>
      <c r="C27" s="186" t="s">
        <v>159</v>
      </c>
      <c r="D27" s="155">
        <v>130</v>
      </c>
      <c r="E27" s="155">
        <v>7</v>
      </c>
      <c r="F27" s="155" t="s">
        <v>5</v>
      </c>
      <c r="G27" s="155">
        <v>137</v>
      </c>
      <c r="H27" s="155">
        <v>121</v>
      </c>
      <c r="I27" s="158">
        <v>13.2</v>
      </c>
      <c r="J27" s="207">
        <v>45236</v>
      </c>
      <c r="M27" s="219"/>
      <c r="N27" s="287"/>
      <c r="O27" s="287"/>
      <c r="P27" s="287"/>
      <c r="Q27" s="287"/>
      <c r="R27" s="287"/>
      <c r="S27" s="288"/>
      <c r="T27" s="287"/>
      <c r="V27" s="289"/>
      <c r="W27" s="289"/>
      <c r="X27" s="289"/>
      <c r="Y27" s="289"/>
      <c r="Z27" s="289"/>
      <c r="AA27" s="289"/>
      <c r="AB27" s="289"/>
    </row>
    <row r="28" spans="1:28" ht="12" customHeight="1">
      <c r="A28" s="151"/>
      <c r="B28" s="80"/>
      <c r="C28" s="186" t="s">
        <v>160</v>
      </c>
      <c r="D28" s="155">
        <v>180</v>
      </c>
      <c r="E28" s="155">
        <v>15</v>
      </c>
      <c r="F28" s="155" t="s">
        <v>5</v>
      </c>
      <c r="G28" s="155">
        <v>195</v>
      </c>
      <c r="H28" s="155">
        <v>187</v>
      </c>
      <c r="I28" s="158">
        <v>4.3</v>
      </c>
      <c r="J28" s="207">
        <v>51443</v>
      </c>
      <c r="M28" s="219"/>
      <c r="N28" s="287"/>
      <c r="O28" s="287"/>
      <c r="P28" s="287"/>
      <c r="Q28" s="287"/>
      <c r="R28" s="287"/>
      <c r="S28" s="288"/>
      <c r="T28" s="287"/>
      <c r="V28" s="289"/>
      <c r="W28" s="289"/>
      <c r="X28" s="289"/>
      <c r="Y28" s="289"/>
      <c r="Z28" s="289"/>
      <c r="AA28" s="289"/>
      <c r="AB28" s="289"/>
    </row>
    <row r="29" spans="1:28" ht="12" customHeight="1">
      <c r="A29" s="151"/>
      <c r="B29" s="80"/>
      <c r="C29" s="186" t="s">
        <v>161</v>
      </c>
      <c r="D29" s="155">
        <v>92</v>
      </c>
      <c r="E29" s="155">
        <v>3</v>
      </c>
      <c r="F29" s="155" t="s">
        <v>5</v>
      </c>
      <c r="G29" s="155">
        <v>95</v>
      </c>
      <c r="H29" s="155">
        <v>148</v>
      </c>
      <c r="I29" s="158" t="s">
        <v>9</v>
      </c>
      <c r="J29" s="207">
        <v>43681</v>
      </c>
      <c r="M29" s="219"/>
      <c r="N29" s="287"/>
      <c r="O29" s="287"/>
      <c r="P29" s="287"/>
      <c r="Q29" s="287"/>
      <c r="R29" s="287"/>
      <c r="S29" s="288"/>
      <c r="T29" s="287"/>
      <c r="V29" s="289"/>
      <c r="W29" s="289"/>
      <c r="X29" s="289"/>
      <c r="Y29" s="289"/>
      <c r="Z29" s="289"/>
      <c r="AA29" s="289"/>
      <c r="AB29" s="289"/>
    </row>
    <row r="30" spans="1:28" ht="12" customHeight="1">
      <c r="A30" s="151"/>
      <c r="B30" s="80"/>
      <c r="C30" s="186" t="s">
        <v>332</v>
      </c>
      <c r="D30" s="155"/>
      <c r="E30" s="155"/>
      <c r="F30" s="155"/>
      <c r="G30" s="155"/>
      <c r="H30" s="155"/>
      <c r="I30" s="158"/>
      <c r="J30" s="207"/>
      <c r="M30" s="219"/>
      <c r="N30" s="287"/>
      <c r="O30" s="287"/>
      <c r="P30" s="287"/>
      <c r="Q30" s="287"/>
      <c r="R30" s="287"/>
      <c r="S30" s="288"/>
      <c r="T30" s="287"/>
      <c r="V30" s="289"/>
      <c r="W30" s="289"/>
      <c r="X30" s="289"/>
      <c r="Y30" s="289"/>
      <c r="Z30" s="289"/>
      <c r="AA30" s="289"/>
      <c r="AB30" s="289"/>
    </row>
    <row r="31" spans="1:28" ht="12" customHeight="1">
      <c r="A31" s="151"/>
      <c r="B31" s="80"/>
      <c r="C31" s="186" t="s">
        <v>333</v>
      </c>
      <c r="D31" s="155" t="s">
        <v>5</v>
      </c>
      <c r="E31" s="155" t="s">
        <v>5</v>
      </c>
      <c r="F31" s="155" t="s">
        <v>5</v>
      </c>
      <c r="G31" s="155" t="s">
        <v>5</v>
      </c>
      <c r="H31" s="155" t="s">
        <v>5</v>
      </c>
      <c r="I31" s="223" t="s">
        <v>5</v>
      </c>
      <c r="J31" s="207" t="s">
        <v>5</v>
      </c>
      <c r="M31" s="219"/>
      <c r="N31" s="287"/>
      <c r="O31" s="287"/>
      <c r="P31" s="287"/>
      <c r="Q31" s="287"/>
      <c r="R31" s="287"/>
      <c r="S31" s="288"/>
      <c r="T31" s="287"/>
      <c r="V31" s="289"/>
      <c r="W31" s="289"/>
      <c r="X31" s="289"/>
      <c r="Y31" s="289"/>
      <c r="Z31" s="289"/>
      <c r="AA31" s="289"/>
      <c r="AB31" s="289"/>
    </row>
    <row r="32" spans="1:28" ht="12" customHeight="1">
      <c r="A32" s="151"/>
      <c r="B32" s="80"/>
      <c r="C32" s="188" t="s">
        <v>162</v>
      </c>
      <c r="D32" s="156">
        <v>3479</v>
      </c>
      <c r="E32" s="156">
        <v>196</v>
      </c>
      <c r="F32" s="156">
        <v>5</v>
      </c>
      <c r="G32" s="156">
        <v>3680</v>
      </c>
      <c r="H32" s="156">
        <v>3390</v>
      </c>
      <c r="I32" s="158">
        <v>8.6</v>
      </c>
      <c r="J32" s="156">
        <v>831580</v>
      </c>
      <c r="M32" s="219"/>
      <c r="N32" s="287"/>
      <c r="O32" s="287"/>
      <c r="P32" s="287"/>
      <c r="Q32" s="287"/>
      <c r="R32" s="287"/>
      <c r="S32" s="288"/>
      <c r="T32" s="287"/>
      <c r="V32" s="289"/>
      <c r="W32" s="289"/>
      <c r="X32" s="289"/>
      <c r="Y32" s="289"/>
      <c r="Z32" s="289"/>
      <c r="AA32" s="289"/>
      <c r="AB32" s="289"/>
    </row>
    <row r="33" spans="1:20" ht="12" customHeight="1">
      <c r="A33" s="151"/>
      <c r="B33" s="80"/>
      <c r="D33" s="236"/>
      <c r="E33" s="236"/>
      <c r="F33" s="236"/>
      <c r="G33" s="236"/>
      <c r="H33" s="236"/>
      <c r="I33" s="236"/>
      <c r="J33" s="236"/>
    </row>
    <row r="34" spans="1:20" ht="12" customHeight="1">
      <c r="A34" s="151"/>
      <c r="D34" s="435" t="s">
        <v>2</v>
      </c>
      <c r="E34" s="435"/>
      <c r="F34" s="435"/>
      <c r="G34" s="435"/>
      <c r="H34" s="435"/>
      <c r="I34" s="435"/>
      <c r="J34" s="435"/>
    </row>
    <row r="35" spans="1:20" ht="12" customHeight="1">
      <c r="A35" s="151"/>
      <c r="B35" s="80"/>
      <c r="C35" s="186" t="s">
        <v>144</v>
      </c>
      <c r="D35" s="209">
        <v>4</v>
      </c>
      <c r="E35" s="209">
        <v>3</v>
      </c>
      <c r="F35" s="207" t="s">
        <v>9</v>
      </c>
      <c r="G35" s="209">
        <v>7</v>
      </c>
      <c r="H35" s="209">
        <v>9</v>
      </c>
      <c r="I35" s="158" t="s">
        <v>9</v>
      </c>
      <c r="J35" s="207">
        <v>1085</v>
      </c>
      <c r="N35" s="286"/>
      <c r="O35" s="286"/>
      <c r="P35" s="286"/>
      <c r="Q35" s="286"/>
      <c r="R35" s="286"/>
      <c r="S35" s="286"/>
      <c r="T35" s="286"/>
    </row>
    <row r="36" spans="1:20" ht="12" customHeight="1">
      <c r="A36" s="151"/>
      <c r="B36" s="80"/>
      <c r="C36" s="186" t="s">
        <v>145</v>
      </c>
      <c r="D36" s="209">
        <v>7</v>
      </c>
      <c r="E36" s="209">
        <v>6</v>
      </c>
      <c r="F36" s="207" t="s">
        <v>9</v>
      </c>
      <c r="G36" s="209">
        <v>13</v>
      </c>
      <c r="H36" s="209">
        <v>11</v>
      </c>
      <c r="I36" s="158" t="s">
        <v>9</v>
      </c>
      <c r="J36" s="207">
        <v>25202</v>
      </c>
      <c r="N36" s="286"/>
      <c r="O36" s="286"/>
      <c r="P36" s="286"/>
      <c r="Q36" s="286"/>
      <c r="R36" s="286"/>
      <c r="S36" s="286"/>
      <c r="T36" s="286"/>
    </row>
    <row r="37" spans="1:20" ht="12" customHeight="1">
      <c r="A37" s="151"/>
      <c r="B37" s="80"/>
      <c r="C37" s="186" t="s">
        <v>146</v>
      </c>
      <c r="D37" s="209">
        <v>2</v>
      </c>
      <c r="E37" s="209">
        <v>2</v>
      </c>
      <c r="F37" s="207" t="s">
        <v>9</v>
      </c>
      <c r="G37" s="209">
        <v>4</v>
      </c>
      <c r="H37" s="209">
        <v>7</v>
      </c>
      <c r="I37" s="158" t="s">
        <v>9</v>
      </c>
      <c r="J37" s="207">
        <v>1086</v>
      </c>
      <c r="N37" s="286"/>
      <c r="O37" s="286"/>
      <c r="P37" s="286"/>
      <c r="Q37" s="286"/>
      <c r="R37" s="286"/>
      <c r="S37" s="286"/>
      <c r="T37" s="286"/>
    </row>
    <row r="38" spans="1:20" ht="12" customHeight="1">
      <c r="A38" s="80"/>
      <c r="B38" s="80"/>
      <c r="C38" s="186" t="s">
        <v>147</v>
      </c>
      <c r="D38" s="209">
        <v>33</v>
      </c>
      <c r="E38" s="209">
        <v>12</v>
      </c>
      <c r="F38" s="207" t="s">
        <v>9</v>
      </c>
      <c r="G38" s="209">
        <v>45</v>
      </c>
      <c r="H38" s="209">
        <v>37</v>
      </c>
      <c r="I38" s="158" t="s">
        <v>9</v>
      </c>
      <c r="J38" s="207">
        <v>54232</v>
      </c>
      <c r="N38" s="286"/>
      <c r="O38" s="286"/>
      <c r="P38" s="286"/>
      <c r="Q38" s="286"/>
      <c r="R38" s="286"/>
      <c r="S38" s="286"/>
      <c r="T38" s="286"/>
    </row>
    <row r="39" spans="1:20" ht="12" customHeight="1">
      <c r="A39" s="80"/>
      <c r="B39" s="151"/>
      <c r="D39" s="214" t="s">
        <v>66</v>
      </c>
      <c r="E39" s="214" t="s">
        <v>66</v>
      </c>
      <c r="F39" s="207" t="s">
        <v>66</v>
      </c>
      <c r="G39" s="214" t="s">
        <v>66</v>
      </c>
      <c r="H39" s="214" t="s">
        <v>66</v>
      </c>
      <c r="I39" s="167" t="s">
        <v>66</v>
      </c>
      <c r="J39" s="207" t="s">
        <v>66</v>
      </c>
      <c r="N39" s="286"/>
      <c r="O39" s="286"/>
      <c r="P39" s="286"/>
      <c r="Q39" s="286"/>
      <c r="R39" s="286"/>
      <c r="S39" s="286"/>
      <c r="T39" s="286"/>
    </row>
    <row r="40" spans="1:20" ht="12" customHeight="1">
      <c r="A40" s="80"/>
      <c r="C40" s="186" t="s">
        <v>148</v>
      </c>
      <c r="D40" s="209">
        <v>21</v>
      </c>
      <c r="E40" s="209">
        <v>6</v>
      </c>
      <c r="F40" s="207" t="s">
        <v>9</v>
      </c>
      <c r="G40" s="209">
        <v>27</v>
      </c>
      <c r="H40" s="209">
        <v>22</v>
      </c>
      <c r="I40" s="158" t="s">
        <v>9</v>
      </c>
      <c r="J40" s="207">
        <v>65831</v>
      </c>
      <c r="N40" s="286"/>
      <c r="O40" s="286"/>
      <c r="P40" s="286"/>
      <c r="Q40" s="286"/>
      <c r="R40" s="286"/>
      <c r="S40" s="286"/>
      <c r="T40" s="286"/>
    </row>
    <row r="41" spans="1:20" ht="12" customHeight="1">
      <c r="A41" s="80"/>
      <c r="B41" s="80"/>
      <c r="C41" s="186" t="s">
        <v>149</v>
      </c>
      <c r="D41" s="209">
        <v>43</v>
      </c>
      <c r="E41" s="209">
        <v>9</v>
      </c>
      <c r="F41" s="207" t="s">
        <v>9</v>
      </c>
      <c r="G41" s="209">
        <v>52</v>
      </c>
      <c r="H41" s="209">
        <v>18</v>
      </c>
      <c r="I41" s="158" t="s">
        <v>9</v>
      </c>
      <c r="J41" s="207">
        <v>28806</v>
      </c>
      <c r="N41" s="286"/>
      <c r="O41" s="286"/>
      <c r="P41" s="286"/>
      <c r="Q41" s="286"/>
      <c r="R41" s="286"/>
      <c r="S41" s="286"/>
      <c r="T41" s="286"/>
    </row>
    <row r="42" spans="1:20" ht="12" customHeight="1">
      <c r="A42" s="80"/>
      <c r="B42" s="85"/>
      <c r="C42" s="186" t="s">
        <v>150</v>
      </c>
      <c r="D42" s="209">
        <v>9</v>
      </c>
      <c r="E42" s="209">
        <v>1</v>
      </c>
      <c r="F42" s="207" t="s">
        <v>9</v>
      </c>
      <c r="G42" s="209">
        <v>10</v>
      </c>
      <c r="H42" s="209">
        <v>8</v>
      </c>
      <c r="I42" s="158" t="s">
        <v>9</v>
      </c>
      <c r="J42" s="207">
        <v>7836</v>
      </c>
      <c r="N42" s="286"/>
      <c r="O42" s="286"/>
      <c r="P42" s="286"/>
      <c r="Q42" s="286"/>
      <c r="R42" s="286"/>
      <c r="S42" s="286"/>
      <c r="T42" s="286"/>
    </row>
    <row r="43" spans="1:20" ht="12" customHeight="1">
      <c r="A43" s="80"/>
      <c r="B43" s="151"/>
      <c r="C43" s="186" t="s">
        <v>151</v>
      </c>
      <c r="D43" s="209">
        <v>25</v>
      </c>
      <c r="E43" s="209">
        <v>7</v>
      </c>
      <c r="F43" s="207" t="s">
        <v>9</v>
      </c>
      <c r="G43" s="209">
        <v>32</v>
      </c>
      <c r="H43" s="209">
        <v>28</v>
      </c>
      <c r="I43" s="158" t="s">
        <v>9</v>
      </c>
      <c r="J43" s="207">
        <v>9689</v>
      </c>
      <c r="N43" s="286"/>
      <c r="O43" s="286"/>
      <c r="P43" s="286"/>
      <c r="Q43" s="286"/>
      <c r="R43" s="286"/>
      <c r="S43" s="286"/>
      <c r="T43" s="286"/>
    </row>
    <row r="44" spans="1:20" ht="12" customHeight="1">
      <c r="A44" s="80"/>
      <c r="B44" s="151"/>
      <c r="C44" s="186" t="s">
        <v>152</v>
      </c>
      <c r="D44" s="209">
        <v>12</v>
      </c>
      <c r="E44" s="209">
        <v>6</v>
      </c>
      <c r="F44" s="207" t="s">
        <v>9</v>
      </c>
      <c r="G44" s="209">
        <v>18</v>
      </c>
      <c r="H44" s="209">
        <v>32</v>
      </c>
      <c r="I44" s="158" t="s">
        <v>9</v>
      </c>
      <c r="J44" s="207">
        <v>4778</v>
      </c>
      <c r="N44" s="286"/>
      <c r="O44" s="286"/>
      <c r="P44" s="286"/>
      <c r="Q44" s="286"/>
      <c r="R44" s="286"/>
      <c r="S44" s="286"/>
      <c r="T44" s="286"/>
    </row>
    <row r="45" spans="1:20" ht="12" customHeight="1">
      <c r="A45" s="80"/>
      <c r="B45" s="151"/>
      <c r="C45" s="186" t="s">
        <v>153</v>
      </c>
      <c r="D45" s="209">
        <v>40</v>
      </c>
      <c r="E45" s="209">
        <v>8</v>
      </c>
      <c r="F45" s="207" t="s">
        <v>9</v>
      </c>
      <c r="G45" s="209">
        <v>48</v>
      </c>
      <c r="H45" s="209">
        <v>27</v>
      </c>
      <c r="I45" s="158" t="s">
        <v>9</v>
      </c>
      <c r="J45" s="207">
        <v>27868</v>
      </c>
      <c r="N45" s="286"/>
      <c r="O45" s="286"/>
      <c r="P45" s="286"/>
      <c r="Q45" s="286"/>
      <c r="R45" s="286"/>
      <c r="S45" s="286"/>
      <c r="T45" s="286"/>
    </row>
    <row r="46" spans="1:20" ht="12" customHeight="1">
      <c r="A46" s="80"/>
      <c r="B46" s="151"/>
      <c r="C46" s="186" t="s">
        <v>154</v>
      </c>
      <c r="D46" s="209">
        <v>8</v>
      </c>
      <c r="E46" s="209">
        <v>1</v>
      </c>
      <c r="F46" s="207" t="s">
        <v>9</v>
      </c>
      <c r="G46" s="209">
        <v>9</v>
      </c>
      <c r="H46" s="209">
        <v>7</v>
      </c>
      <c r="I46" s="158" t="s">
        <v>9</v>
      </c>
      <c r="J46" s="207">
        <v>7635</v>
      </c>
      <c r="N46" s="286"/>
      <c r="O46" s="286"/>
      <c r="P46" s="286"/>
      <c r="Q46" s="286"/>
      <c r="R46" s="286"/>
      <c r="S46" s="286"/>
      <c r="T46" s="286"/>
    </row>
    <row r="47" spans="1:20" ht="12" customHeight="1">
      <c r="A47" s="80"/>
      <c r="B47" s="151"/>
      <c r="C47" s="186" t="s">
        <v>155</v>
      </c>
      <c r="D47" s="209">
        <v>19</v>
      </c>
      <c r="E47" s="209">
        <v>9</v>
      </c>
      <c r="F47" s="207" t="s">
        <v>9</v>
      </c>
      <c r="G47" s="209">
        <v>28</v>
      </c>
      <c r="H47" s="209">
        <v>27</v>
      </c>
      <c r="I47" s="158" t="s">
        <v>9</v>
      </c>
      <c r="J47" s="207">
        <v>21536</v>
      </c>
      <c r="N47" s="286"/>
      <c r="O47" s="286"/>
      <c r="P47" s="286"/>
      <c r="Q47" s="286"/>
      <c r="R47" s="286"/>
      <c r="S47" s="286"/>
      <c r="T47" s="286"/>
    </row>
    <row r="48" spans="1:20" ht="12" customHeight="1">
      <c r="A48" s="80"/>
      <c r="B48" s="86"/>
      <c r="C48" s="186" t="s">
        <v>156</v>
      </c>
      <c r="D48" s="209">
        <v>16</v>
      </c>
      <c r="E48" s="209">
        <v>6</v>
      </c>
      <c r="F48" s="207" t="s">
        <v>9</v>
      </c>
      <c r="G48" s="209">
        <v>22</v>
      </c>
      <c r="H48" s="209">
        <v>13</v>
      </c>
      <c r="I48" s="158" t="s">
        <v>9</v>
      </c>
      <c r="J48" s="207">
        <v>14736</v>
      </c>
      <c r="N48" s="286"/>
      <c r="O48" s="286"/>
      <c r="P48" s="286"/>
      <c r="Q48" s="286"/>
      <c r="R48" s="286"/>
      <c r="S48" s="286"/>
      <c r="T48" s="286"/>
    </row>
    <row r="49" spans="1:20" ht="12" customHeight="1">
      <c r="A49" s="80"/>
      <c r="B49" s="151"/>
      <c r="C49" s="186" t="s">
        <v>157</v>
      </c>
      <c r="D49" s="209">
        <v>30</v>
      </c>
      <c r="E49" s="209">
        <v>5</v>
      </c>
      <c r="F49" s="207" t="s">
        <v>9</v>
      </c>
      <c r="G49" s="209">
        <v>35</v>
      </c>
      <c r="H49" s="209">
        <v>36</v>
      </c>
      <c r="I49" s="158" t="s">
        <v>9</v>
      </c>
      <c r="J49" s="207">
        <v>8792</v>
      </c>
      <c r="N49" s="286"/>
      <c r="O49" s="286"/>
      <c r="P49" s="286"/>
      <c r="Q49" s="286"/>
      <c r="R49" s="286"/>
      <c r="S49" s="286"/>
      <c r="T49" s="286"/>
    </row>
    <row r="50" spans="1:20" ht="12" customHeight="1">
      <c r="A50" s="80"/>
      <c r="B50" s="151"/>
      <c r="C50" s="186" t="s">
        <v>158</v>
      </c>
      <c r="D50" s="209">
        <v>12</v>
      </c>
      <c r="E50" s="207">
        <v>3</v>
      </c>
      <c r="F50" s="207" t="s">
        <v>9</v>
      </c>
      <c r="G50" s="209">
        <v>15</v>
      </c>
      <c r="H50" s="209">
        <v>10</v>
      </c>
      <c r="I50" s="158" t="s">
        <v>9</v>
      </c>
      <c r="J50" s="207">
        <v>2215</v>
      </c>
      <c r="N50" s="286"/>
      <c r="O50" s="286"/>
      <c r="P50" s="286"/>
      <c r="Q50" s="286"/>
      <c r="R50" s="286"/>
      <c r="S50" s="286"/>
      <c r="T50" s="286"/>
    </row>
    <row r="51" spans="1:20" ht="12" customHeight="1">
      <c r="A51" s="80"/>
      <c r="B51" s="151"/>
      <c r="C51" s="186" t="s">
        <v>159</v>
      </c>
      <c r="D51" s="209">
        <v>15</v>
      </c>
      <c r="E51" s="209">
        <v>4</v>
      </c>
      <c r="F51" s="207" t="s">
        <v>9</v>
      </c>
      <c r="G51" s="209">
        <v>19</v>
      </c>
      <c r="H51" s="209">
        <v>7</v>
      </c>
      <c r="I51" s="158" t="s">
        <v>9</v>
      </c>
      <c r="J51" s="207">
        <v>34597</v>
      </c>
      <c r="N51" s="286"/>
      <c r="O51" s="286"/>
      <c r="P51" s="286"/>
      <c r="Q51" s="286"/>
      <c r="R51" s="286"/>
      <c r="S51" s="286"/>
      <c r="T51" s="286"/>
    </row>
    <row r="52" spans="1:20" ht="12" customHeight="1">
      <c r="A52" s="80"/>
      <c r="B52" s="151"/>
      <c r="C52" s="186" t="s">
        <v>160</v>
      </c>
      <c r="D52" s="209">
        <v>26</v>
      </c>
      <c r="E52" s="209">
        <v>9</v>
      </c>
      <c r="F52" s="207" t="s">
        <v>9</v>
      </c>
      <c r="G52" s="209">
        <v>35</v>
      </c>
      <c r="H52" s="209">
        <v>33</v>
      </c>
      <c r="I52" s="158" t="s">
        <v>9</v>
      </c>
      <c r="J52" s="207">
        <v>29455</v>
      </c>
      <c r="N52" s="286"/>
      <c r="O52" s="286"/>
      <c r="P52" s="286"/>
      <c r="Q52" s="286"/>
      <c r="R52" s="286"/>
      <c r="S52" s="286"/>
      <c r="T52" s="286"/>
    </row>
    <row r="53" spans="1:20" ht="12" customHeight="1">
      <c r="A53" s="80"/>
      <c r="B53" s="151"/>
      <c r="C53" s="186" t="s">
        <v>161</v>
      </c>
      <c r="D53" s="209">
        <v>10</v>
      </c>
      <c r="E53" s="209">
        <v>2</v>
      </c>
      <c r="F53" s="207" t="s">
        <v>9</v>
      </c>
      <c r="G53" s="209">
        <v>12</v>
      </c>
      <c r="H53" s="209">
        <v>14</v>
      </c>
      <c r="I53" s="158" t="s">
        <v>9</v>
      </c>
      <c r="J53" s="207">
        <v>39306</v>
      </c>
      <c r="N53" s="286"/>
      <c r="O53" s="286"/>
      <c r="P53" s="286"/>
      <c r="Q53" s="286"/>
      <c r="R53" s="286"/>
      <c r="S53" s="286"/>
      <c r="T53" s="286"/>
    </row>
    <row r="54" spans="1:20" ht="12" customHeight="1">
      <c r="A54" s="80"/>
      <c r="B54" s="151"/>
      <c r="C54" s="186" t="s">
        <v>332</v>
      </c>
      <c r="D54" s="155"/>
      <c r="E54" s="155"/>
      <c r="F54" s="155"/>
      <c r="G54" s="155"/>
      <c r="H54" s="155"/>
      <c r="I54" s="158"/>
      <c r="J54" s="207"/>
      <c r="N54" s="286"/>
      <c r="O54" s="286"/>
      <c r="P54" s="286"/>
      <c r="Q54" s="286"/>
      <c r="R54" s="286"/>
      <c r="S54" s="286"/>
      <c r="T54" s="286"/>
    </row>
    <row r="55" spans="1:20" ht="12" customHeight="1">
      <c r="A55" s="80"/>
      <c r="B55" s="151"/>
      <c r="C55" s="186" t="s">
        <v>333</v>
      </c>
      <c r="D55" s="155" t="s">
        <v>5</v>
      </c>
      <c r="E55" s="155" t="s">
        <v>5</v>
      </c>
      <c r="F55" s="155" t="s">
        <v>9</v>
      </c>
      <c r="G55" s="155" t="s">
        <v>5</v>
      </c>
      <c r="H55" s="155" t="s">
        <v>5</v>
      </c>
      <c r="I55" s="223" t="s">
        <v>5</v>
      </c>
      <c r="J55" s="155" t="s">
        <v>5</v>
      </c>
      <c r="N55" s="286"/>
      <c r="O55" s="286"/>
      <c r="P55" s="286"/>
      <c r="Q55" s="286"/>
      <c r="R55" s="286"/>
      <c r="S55" s="286"/>
      <c r="T55" s="286"/>
    </row>
    <row r="56" spans="1:20" ht="12" customHeight="1">
      <c r="A56" s="80"/>
      <c r="B56" s="151"/>
      <c r="C56" s="188" t="s">
        <v>3</v>
      </c>
      <c r="D56" s="215">
        <v>332</v>
      </c>
      <c r="E56" s="215">
        <v>99</v>
      </c>
      <c r="F56" s="206" t="s">
        <v>9</v>
      </c>
      <c r="G56" s="215">
        <v>431</v>
      </c>
      <c r="H56" s="215">
        <v>346</v>
      </c>
      <c r="I56" s="159">
        <v>24.6</v>
      </c>
      <c r="J56" s="206">
        <v>384685</v>
      </c>
      <c r="N56" s="286"/>
      <c r="O56" s="286"/>
      <c r="P56" s="286"/>
      <c r="Q56" s="286"/>
      <c r="R56" s="286"/>
      <c r="S56" s="286"/>
      <c r="T56" s="286"/>
    </row>
    <row r="57" spans="1:20" ht="12" customHeight="1">
      <c r="A57" s="80"/>
      <c r="B57" s="151"/>
      <c r="D57" s="219"/>
      <c r="E57" s="219"/>
      <c r="F57" s="219"/>
      <c r="G57" s="219"/>
      <c r="H57" s="219"/>
      <c r="I57" s="219"/>
      <c r="J57" s="219"/>
    </row>
    <row r="58" spans="1:20" ht="12" customHeight="1">
      <c r="A58" s="80"/>
      <c r="B58" s="80"/>
      <c r="D58" s="435" t="s">
        <v>258</v>
      </c>
      <c r="E58" s="435"/>
      <c r="F58" s="435"/>
      <c r="G58" s="435"/>
      <c r="H58" s="435"/>
      <c r="I58" s="435"/>
      <c r="J58" s="435"/>
    </row>
    <row r="59" spans="1:20" ht="12" customHeight="1">
      <c r="A59" s="80"/>
      <c r="B59" s="80"/>
      <c r="C59" s="186" t="s">
        <v>144</v>
      </c>
      <c r="D59" s="209">
        <v>28</v>
      </c>
      <c r="E59" s="209">
        <v>2</v>
      </c>
      <c r="F59" s="209" t="s">
        <v>5</v>
      </c>
      <c r="G59" s="209">
        <v>30</v>
      </c>
      <c r="H59" s="209">
        <v>32</v>
      </c>
      <c r="I59" s="158" t="s">
        <v>9</v>
      </c>
      <c r="J59" s="207">
        <v>2192</v>
      </c>
      <c r="N59" s="286"/>
      <c r="O59" s="286"/>
      <c r="P59" s="286"/>
      <c r="Q59" s="286"/>
      <c r="R59" s="286"/>
      <c r="S59" s="286"/>
      <c r="T59" s="286"/>
    </row>
    <row r="60" spans="1:20" ht="12" customHeight="1">
      <c r="A60" s="80"/>
      <c r="B60" s="85"/>
      <c r="C60" s="186" t="s">
        <v>145</v>
      </c>
      <c r="D60" s="209">
        <v>28</v>
      </c>
      <c r="E60" s="209">
        <v>1</v>
      </c>
      <c r="F60" s="209" t="s">
        <v>5</v>
      </c>
      <c r="G60" s="209">
        <v>29</v>
      </c>
      <c r="H60" s="209">
        <v>33</v>
      </c>
      <c r="I60" s="158" t="s">
        <v>9</v>
      </c>
      <c r="J60" s="207">
        <v>6350</v>
      </c>
      <c r="N60" s="286"/>
      <c r="O60" s="286"/>
      <c r="P60" s="286"/>
      <c r="Q60" s="286"/>
      <c r="R60" s="286"/>
      <c r="S60" s="286"/>
      <c r="T60" s="286"/>
    </row>
    <row r="61" spans="1:20" ht="12" customHeight="1">
      <c r="A61" s="80"/>
      <c r="B61" s="151"/>
      <c r="C61" s="186" t="s">
        <v>146</v>
      </c>
      <c r="D61" s="209">
        <v>16</v>
      </c>
      <c r="E61" s="209" t="s">
        <v>5</v>
      </c>
      <c r="F61" s="209" t="s">
        <v>5</v>
      </c>
      <c r="G61" s="209">
        <v>16</v>
      </c>
      <c r="H61" s="209">
        <v>13</v>
      </c>
      <c r="I61" s="158" t="s">
        <v>9</v>
      </c>
      <c r="J61" s="207">
        <v>152617</v>
      </c>
      <c r="N61" s="286"/>
      <c r="O61" s="286"/>
      <c r="P61" s="286"/>
      <c r="Q61" s="286"/>
      <c r="R61" s="286"/>
      <c r="S61" s="286"/>
      <c r="T61" s="286"/>
    </row>
    <row r="62" spans="1:20" ht="12" customHeight="1">
      <c r="A62" s="80"/>
      <c r="B62" s="151"/>
      <c r="C62" s="186" t="s">
        <v>147</v>
      </c>
      <c r="D62" s="209">
        <v>58</v>
      </c>
      <c r="E62" s="209">
        <v>3</v>
      </c>
      <c r="F62" s="209" t="s">
        <v>5</v>
      </c>
      <c r="G62" s="209">
        <v>61</v>
      </c>
      <c r="H62" s="209">
        <v>70</v>
      </c>
      <c r="I62" s="158" t="s">
        <v>9</v>
      </c>
      <c r="J62" s="207">
        <v>9578</v>
      </c>
      <c r="N62" s="286"/>
      <c r="O62" s="286"/>
      <c r="P62" s="286"/>
      <c r="Q62" s="286"/>
      <c r="R62" s="286"/>
      <c r="S62" s="286"/>
      <c r="T62" s="286"/>
    </row>
    <row r="63" spans="1:20" ht="12" customHeight="1">
      <c r="A63" s="80"/>
      <c r="B63" s="151"/>
      <c r="C63" s="189"/>
      <c r="D63" s="216" t="s">
        <v>66</v>
      </c>
      <c r="E63" s="216" t="s">
        <v>66</v>
      </c>
      <c r="F63" s="216" t="s">
        <v>66</v>
      </c>
      <c r="G63" s="216" t="s">
        <v>66</v>
      </c>
      <c r="H63" s="216" t="s">
        <v>66</v>
      </c>
      <c r="I63" s="158" t="s">
        <v>66</v>
      </c>
      <c r="J63" s="207" t="s">
        <v>66</v>
      </c>
      <c r="N63" s="286"/>
      <c r="O63" s="286"/>
      <c r="P63" s="286"/>
      <c r="Q63" s="286"/>
      <c r="R63" s="286"/>
      <c r="S63" s="286"/>
      <c r="T63" s="286"/>
    </row>
    <row r="64" spans="1:20" ht="12" customHeight="1">
      <c r="A64" s="80"/>
      <c r="B64" s="151"/>
      <c r="C64" s="186" t="s">
        <v>148</v>
      </c>
      <c r="D64" s="209">
        <v>62</v>
      </c>
      <c r="E64" s="209">
        <v>1</v>
      </c>
      <c r="F64" s="209" t="s">
        <v>5</v>
      </c>
      <c r="G64" s="209">
        <v>63</v>
      </c>
      <c r="H64" s="209">
        <v>51</v>
      </c>
      <c r="I64" s="158" t="s">
        <v>9</v>
      </c>
      <c r="J64" s="207">
        <v>9025</v>
      </c>
      <c r="N64" s="286"/>
      <c r="O64" s="286"/>
      <c r="P64" s="286"/>
      <c r="Q64" s="286"/>
      <c r="R64" s="286"/>
      <c r="S64" s="286"/>
      <c r="T64" s="286"/>
    </row>
    <row r="65" spans="1:20" ht="12" customHeight="1">
      <c r="A65" s="80"/>
      <c r="B65" s="151"/>
      <c r="C65" s="186" t="s">
        <v>149</v>
      </c>
      <c r="D65" s="209">
        <v>36</v>
      </c>
      <c r="E65" s="209">
        <v>4</v>
      </c>
      <c r="F65" s="209">
        <v>1</v>
      </c>
      <c r="G65" s="209">
        <v>41</v>
      </c>
      <c r="H65" s="209">
        <v>43</v>
      </c>
      <c r="I65" s="158" t="s">
        <v>9</v>
      </c>
      <c r="J65" s="207">
        <v>6753</v>
      </c>
      <c r="N65" s="286"/>
      <c r="O65" s="286"/>
      <c r="P65" s="286"/>
      <c r="Q65" s="286"/>
      <c r="R65" s="286"/>
      <c r="S65" s="286"/>
      <c r="T65" s="286"/>
    </row>
    <row r="66" spans="1:20" ht="12" customHeight="1">
      <c r="A66" s="80"/>
      <c r="B66" s="86"/>
      <c r="C66" s="186" t="s">
        <v>150</v>
      </c>
      <c r="D66" s="209">
        <v>14</v>
      </c>
      <c r="E66" s="209" t="s">
        <v>5</v>
      </c>
      <c r="F66" s="209" t="s">
        <v>5</v>
      </c>
      <c r="G66" s="209">
        <v>14</v>
      </c>
      <c r="H66" s="209">
        <v>12</v>
      </c>
      <c r="I66" s="158" t="s">
        <v>9</v>
      </c>
      <c r="J66" s="207">
        <v>3815</v>
      </c>
      <c r="N66" s="286"/>
      <c r="O66" s="286"/>
      <c r="P66" s="286"/>
      <c r="Q66" s="286"/>
      <c r="R66" s="286"/>
      <c r="S66" s="286"/>
      <c r="T66" s="286"/>
    </row>
    <row r="67" spans="1:20" ht="12" customHeight="1">
      <c r="A67" s="80"/>
      <c r="B67" s="151"/>
      <c r="C67" s="186" t="s">
        <v>151</v>
      </c>
      <c r="D67" s="209">
        <v>56</v>
      </c>
      <c r="E67" s="209">
        <v>4</v>
      </c>
      <c r="F67" s="209" t="s">
        <v>5</v>
      </c>
      <c r="G67" s="209">
        <v>60</v>
      </c>
      <c r="H67" s="209">
        <v>51</v>
      </c>
      <c r="I67" s="158" t="s">
        <v>9</v>
      </c>
      <c r="J67" s="207">
        <v>75073</v>
      </c>
      <c r="N67" s="286"/>
      <c r="O67" s="286"/>
      <c r="P67" s="286"/>
      <c r="Q67" s="286"/>
      <c r="R67" s="286"/>
      <c r="S67" s="286"/>
      <c r="T67" s="286"/>
    </row>
    <row r="68" spans="1:20" ht="12" customHeight="1">
      <c r="A68" s="80"/>
      <c r="B68" s="151"/>
      <c r="C68" s="186" t="s">
        <v>152</v>
      </c>
      <c r="D68" s="209">
        <v>47</v>
      </c>
      <c r="E68" s="209">
        <v>5</v>
      </c>
      <c r="F68" s="209" t="s">
        <v>5</v>
      </c>
      <c r="G68" s="209">
        <v>52</v>
      </c>
      <c r="H68" s="209">
        <v>56</v>
      </c>
      <c r="I68" s="158" t="s">
        <v>9</v>
      </c>
      <c r="J68" s="207">
        <v>5724</v>
      </c>
      <c r="N68" s="286"/>
      <c r="O68" s="286"/>
      <c r="P68" s="286"/>
      <c r="Q68" s="286"/>
      <c r="R68" s="286"/>
      <c r="S68" s="286"/>
      <c r="T68" s="286"/>
    </row>
    <row r="69" spans="1:20" ht="12" customHeight="1">
      <c r="A69" s="80"/>
      <c r="B69" s="151"/>
      <c r="C69" s="186" t="s">
        <v>153</v>
      </c>
      <c r="D69" s="209">
        <v>76</v>
      </c>
      <c r="E69" s="209">
        <v>2</v>
      </c>
      <c r="F69" s="209" t="s">
        <v>5</v>
      </c>
      <c r="G69" s="209">
        <v>78</v>
      </c>
      <c r="H69" s="209">
        <v>49</v>
      </c>
      <c r="I69" s="158" t="s">
        <v>9</v>
      </c>
      <c r="J69" s="207">
        <v>9518</v>
      </c>
      <c r="N69" s="286"/>
      <c r="O69" s="286"/>
      <c r="P69" s="286"/>
      <c r="Q69" s="286"/>
      <c r="R69" s="286"/>
      <c r="S69" s="286"/>
      <c r="T69" s="286"/>
    </row>
    <row r="70" spans="1:20" ht="12" customHeight="1">
      <c r="A70" s="80"/>
      <c r="B70" s="151"/>
      <c r="C70" s="186" t="s">
        <v>154</v>
      </c>
      <c r="D70" s="209">
        <v>21</v>
      </c>
      <c r="E70" s="209">
        <v>3</v>
      </c>
      <c r="F70" s="209" t="s">
        <v>5</v>
      </c>
      <c r="G70" s="209">
        <v>24</v>
      </c>
      <c r="H70" s="209">
        <v>24</v>
      </c>
      <c r="I70" s="158" t="s">
        <v>5</v>
      </c>
      <c r="J70" s="207">
        <v>2451</v>
      </c>
      <c r="N70" s="286"/>
      <c r="O70" s="286"/>
      <c r="P70" s="286"/>
      <c r="Q70" s="286"/>
      <c r="R70" s="286"/>
      <c r="S70" s="286"/>
      <c r="T70" s="286"/>
    </row>
    <row r="71" spans="1:20" ht="12" customHeight="1">
      <c r="A71" s="80"/>
      <c r="B71" s="151"/>
      <c r="C71" s="186" t="s">
        <v>155</v>
      </c>
      <c r="D71" s="209">
        <v>43</v>
      </c>
      <c r="E71" s="209">
        <v>2</v>
      </c>
      <c r="F71" s="209" t="s">
        <v>5</v>
      </c>
      <c r="G71" s="209">
        <v>45</v>
      </c>
      <c r="H71" s="209">
        <v>30</v>
      </c>
      <c r="I71" s="158" t="s">
        <v>9</v>
      </c>
      <c r="J71" s="207">
        <v>5559</v>
      </c>
      <c r="N71" s="286"/>
      <c r="O71" s="286"/>
      <c r="P71" s="286"/>
      <c r="Q71" s="286"/>
      <c r="R71" s="286"/>
      <c r="S71" s="286"/>
      <c r="T71" s="286"/>
    </row>
    <row r="72" spans="1:20" ht="12" customHeight="1">
      <c r="A72" s="80"/>
      <c r="B72" s="151"/>
      <c r="C72" s="186" t="s">
        <v>156</v>
      </c>
      <c r="D72" s="209">
        <v>24</v>
      </c>
      <c r="E72" s="209">
        <v>1</v>
      </c>
      <c r="F72" s="209" t="s">
        <v>5</v>
      </c>
      <c r="G72" s="209">
        <v>25</v>
      </c>
      <c r="H72" s="209">
        <v>26</v>
      </c>
      <c r="I72" s="158" t="s">
        <v>9</v>
      </c>
      <c r="J72" s="207">
        <v>7850</v>
      </c>
      <c r="N72" s="286"/>
      <c r="O72" s="286"/>
      <c r="P72" s="286"/>
      <c r="Q72" s="286"/>
      <c r="R72" s="286"/>
      <c r="S72" s="286"/>
      <c r="T72" s="286"/>
    </row>
    <row r="73" spans="1:20" ht="12" customHeight="1">
      <c r="A73" s="80"/>
      <c r="B73" s="151"/>
      <c r="C73" s="186" t="s">
        <v>157</v>
      </c>
      <c r="D73" s="209">
        <v>76</v>
      </c>
      <c r="E73" s="209">
        <v>6</v>
      </c>
      <c r="F73" s="209" t="s">
        <v>5</v>
      </c>
      <c r="G73" s="209">
        <v>82</v>
      </c>
      <c r="H73" s="209">
        <v>53</v>
      </c>
      <c r="I73" s="158" t="s">
        <v>9</v>
      </c>
      <c r="J73" s="207">
        <v>18435</v>
      </c>
      <c r="N73" s="286"/>
      <c r="O73" s="286"/>
      <c r="P73" s="286"/>
      <c r="Q73" s="286"/>
      <c r="R73" s="286"/>
      <c r="S73" s="286"/>
      <c r="T73" s="286"/>
    </row>
    <row r="74" spans="1:20" ht="12" customHeight="1">
      <c r="A74" s="80"/>
      <c r="B74" s="151"/>
      <c r="C74" s="186" t="s">
        <v>158</v>
      </c>
      <c r="D74" s="209">
        <v>14</v>
      </c>
      <c r="E74" s="209" t="s">
        <v>5</v>
      </c>
      <c r="F74" s="209" t="s">
        <v>5</v>
      </c>
      <c r="G74" s="209">
        <v>14</v>
      </c>
      <c r="H74" s="209">
        <v>18</v>
      </c>
      <c r="I74" s="158" t="s">
        <v>9</v>
      </c>
      <c r="J74" s="207">
        <v>2162</v>
      </c>
      <c r="N74" s="286"/>
      <c r="O74" s="286"/>
      <c r="P74" s="286"/>
      <c r="Q74" s="286"/>
      <c r="R74" s="286"/>
      <c r="S74" s="286"/>
      <c r="T74" s="286"/>
    </row>
    <row r="75" spans="1:20" ht="12" customHeight="1">
      <c r="A75" s="80"/>
      <c r="B75" s="151"/>
      <c r="C75" s="186" t="s">
        <v>159</v>
      </c>
      <c r="D75" s="209">
        <v>29</v>
      </c>
      <c r="E75" s="209">
        <v>2</v>
      </c>
      <c r="F75" s="209" t="s">
        <v>5</v>
      </c>
      <c r="G75" s="209">
        <v>31</v>
      </c>
      <c r="H75" s="209">
        <v>24</v>
      </c>
      <c r="I75" s="158" t="s">
        <v>9</v>
      </c>
      <c r="J75" s="207">
        <v>7606</v>
      </c>
      <c r="N75" s="286"/>
      <c r="O75" s="286"/>
      <c r="P75" s="286"/>
      <c r="Q75" s="286"/>
      <c r="R75" s="286"/>
      <c r="S75" s="286"/>
      <c r="T75" s="286"/>
    </row>
    <row r="76" spans="1:20" ht="12" customHeight="1">
      <c r="A76" s="80"/>
      <c r="B76" s="151"/>
      <c r="C76" s="186" t="s">
        <v>160</v>
      </c>
      <c r="D76" s="209">
        <v>40</v>
      </c>
      <c r="E76" s="209">
        <v>3</v>
      </c>
      <c r="F76" s="209" t="s">
        <v>5</v>
      </c>
      <c r="G76" s="209">
        <v>43</v>
      </c>
      <c r="H76" s="209">
        <v>38</v>
      </c>
      <c r="I76" s="158" t="s">
        <v>9</v>
      </c>
      <c r="J76" s="207">
        <v>16432</v>
      </c>
      <c r="N76" s="286"/>
      <c r="O76" s="286"/>
      <c r="P76" s="286"/>
      <c r="Q76" s="286"/>
      <c r="R76" s="286"/>
      <c r="S76" s="286"/>
      <c r="T76" s="286"/>
    </row>
    <row r="77" spans="1:20" ht="12" customHeight="1">
      <c r="A77" s="80"/>
      <c r="B77" s="151"/>
      <c r="C77" s="186" t="s">
        <v>161</v>
      </c>
      <c r="D77" s="209">
        <v>15</v>
      </c>
      <c r="E77" s="209" t="s">
        <v>5</v>
      </c>
      <c r="F77" s="209" t="s">
        <v>5</v>
      </c>
      <c r="G77" s="209">
        <v>15</v>
      </c>
      <c r="H77" s="209">
        <v>25</v>
      </c>
      <c r="I77" s="158" t="s">
        <v>9</v>
      </c>
      <c r="J77" s="207">
        <v>1431</v>
      </c>
      <c r="N77" s="286"/>
      <c r="O77" s="286"/>
      <c r="P77" s="286"/>
      <c r="Q77" s="286"/>
      <c r="R77" s="286"/>
      <c r="S77" s="286"/>
      <c r="T77" s="286"/>
    </row>
    <row r="78" spans="1:20" ht="12" customHeight="1">
      <c r="A78" s="80"/>
      <c r="B78" s="151"/>
      <c r="C78" s="186" t="s">
        <v>332</v>
      </c>
      <c r="D78" s="155"/>
      <c r="E78" s="155"/>
      <c r="F78" s="155"/>
      <c r="G78" s="155"/>
      <c r="H78" s="155"/>
      <c r="I78" s="158"/>
      <c r="J78" s="207"/>
      <c r="N78" s="286"/>
      <c r="O78" s="286"/>
      <c r="P78" s="286"/>
      <c r="Q78" s="286"/>
      <c r="R78" s="286"/>
      <c r="S78" s="286"/>
      <c r="T78" s="286"/>
    </row>
    <row r="79" spans="1:20" ht="12" customHeight="1">
      <c r="A79" s="80"/>
      <c r="B79" s="151"/>
      <c r="C79" s="186" t="s">
        <v>333</v>
      </c>
      <c r="D79" s="155" t="s">
        <v>5</v>
      </c>
      <c r="E79" s="155" t="s">
        <v>5</v>
      </c>
      <c r="F79" s="155" t="s">
        <v>5</v>
      </c>
      <c r="G79" s="155" t="s">
        <v>5</v>
      </c>
      <c r="H79" s="155" t="s">
        <v>5</v>
      </c>
      <c r="I79" s="223" t="s">
        <v>5</v>
      </c>
      <c r="J79" s="207" t="s">
        <v>5</v>
      </c>
      <c r="N79" s="286"/>
      <c r="O79" s="286"/>
      <c r="P79" s="286"/>
      <c r="Q79" s="286"/>
      <c r="R79" s="286"/>
      <c r="S79" s="286"/>
      <c r="T79" s="286"/>
    </row>
    <row r="80" spans="1:20" ht="12" customHeight="1">
      <c r="A80" s="80"/>
      <c r="B80" s="151"/>
      <c r="C80" s="188" t="s">
        <v>3</v>
      </c>
      <c r="D80" s="215">
        <v>683</v>
      </c>
      <c r="E80" s="215">
        <v>39</v>
      </c>
      <c r="F80" s="215">
        <v>1</v>
      </c>
      <c r="G80" s="215">
        <v>723</v>
      </c>
      <c r="H80" s="215">
        <v>648</v>
      </c>
      <c r="I80" s="159">
        <v>11.6</v>
      </c>
      <c r="J80" s="206">
        <v>342570</v>
      </c>
      <c r="N80" s="286"/>
      <c r="O80" s="286"/>
      <c r="P80" s="286"/>
      <c r="Q80" s="286"/>
      <c r="R80" s="286"/>
      <c r="S80" s="286"/>
      <c r="T80" s="286"/>
    </row>
    <row r="81" spans="1:20" ht="12" customHeight="1">
      <c r="A81" s="80"/>
      <c r="B81" s="151"/>
      <c r="D81" s="99"/>
      <c r="E81" s="99"/>
      <c r="F81" s="99"/>
      <c r="G81" s="99"/>
      <c r="H81" s="99"/>
      <c r="I81" s="99"/>
      <c r="J81" s="99"/>
    </row>
    <row r="82" spans="1:20" ht="12" customHeight="1">
      <c r="A82" s="80"/>
      <c r="B82" s="80"/>
      <c r="D82" s="435" t="s">
        <v>163</v>
      </c>
      <c r="E82" s="435"/>
      <c r="F82" s="435"/>
      <c r="G82" s="435"/>
      <c r="H82" s="435"/>
      <c r="I82" s="435"/>
      <c r="J82" s="435"/>
    </row>
    <row r="83" spans="1:20" ht="12" customHeight="1">
      <c r="A83" s="80"/>
      <c r="B83" s="151"/>
      <c r="C83" s="186" t="s">
        <v>144</v>
      </c>
      <c r="D83" s="209">
        <v>175</v>
      </c>
      <c r="E83" s="209">
        <v>3</v>
      </c>
      <c r="F83" s="209" t="s">
        <v>5</v>
      </c>
      <c r="G83" s="209">
        <v>178</v>
      </c>
      <c r="H83" s="209">
        <v>156</v>
      </c>
      <c r="I83" s="158">
        <v>14.1</v>
      </c>
      <c r="J83" s="207">
        <v>5892</v>
      </c>
      <c r="N83" s="286"/>
      <c r="O83" s="286"/>
      <c r="P83" s="286"/>
      <c r="Q83" s="286"/>
      <c r="R83" s="286"/>
      <c r="S83" s="286"/>
      <c r="T83" s="286"/>
    </row>
    <row r="84" spans="1:20" ht="12" customHeight="1">
      <c r="A84" s="80"/>
      <c r="B84" s="85"/>
      <c r="C84" s="186" t="s">
        <v>145</v>
      </c>
      <c r="D84" s="209">
        <v>174</v>
      </c>
      <c r="E84" s="209">
        <v>3</v>
      </c>
      <c r="F84" s="209">
        <v>1</v>
      </c>
      <c r="G84" s="209">
        <v>178</v>
      </c>
      <c r="H84" s="209">
        <v>148</v>
      </c>
      <c r="I84" s="158">
        <v>20.3</v>
      </c>
      <c r="J84" s="207">
        <v>5866</v>
      </c>
      <c r="N84" s="286"/>
      <c r="O84" s="286"/>
      <c r="P84" s="286"/>
      <c r="Q84" s="286"/>
      <c r="R84" s="286"/>
      <c r="S84" s="286"/>
      <c r="T84" s="286"/>
    </row>
    <row r="85" spans="1:20" ht="12" customHeight="1">
      <c r="A85" s="80"/>
      <c r="B85" s="151"/>
      <c r="C85" s="186" t="s">
        <v>146</v>
      </c>
      <c r="D85" s="209">
        <v>103</v>
      </c>
      <c r="E85" s="209" t="s">
        <v>5</v>
      </c>
      <c r="F85" s="209">
        <v>1</v>
      </c>
      <c r="G85" s="209">
        <v>104</v>
      </c>
      <c r="H85" s="209">
        <v>88</v>
      </c>
      <c r="I85" s="158" t="s">
        <v>9</v>
      </c>
      <c r="J85" s="207">
        <v>2591</v>
      </c>
      <c r="N85" s="286"/>
      <c r="O85" s="286"/>
      <c r="P85" s="286"/>
      <c r="Q85" s="286"/>
      <c r="R85" s="286"/>
      <c r="S85" s="286"/>
      <c r="T85" s="286"/>
    </row>
    <row r="86" spans="1:20" ht="12" customHeight="1">
      <c r="A86" s="80"/>
      <c r="B86" s="151"/>
      <c r="C86" s="186" t="s">
        <v>147</v>
      </c>
      <c r="D86" s="209">
        <v>175</v>
      </c>
      <c r="E86" s="209">
        <v>2</v>
      </c>
      <c r="F86" s="209" t="s">
        <v>5</v>
      </c>
      <c r="G86" s="209">
        <v>177</v>
      </c>
      <c r="H86" s="209">
        <v>148</v>
      </c>
      <c r="I86" s="158">
        <v>19.600000000000001</v>
      </c>
      <c r="J86" s="207">
        <v>6062</v>
      </c>
      <c r="N86" s="286"/>
      <c r="O86" s="286"/>
      <c r="P86" s="286"/>
      <c r="Q86" s="286"/>
      <c r="R86" s="286"/>
      <c r="S86" s="286"/>
      <c r="T86" s="286"/>
    </row>
    <row r="87" spans="1:20" ht="12" customHeight="1">
      <c r="A87" s="80"/>
      <c r="B87" s="151"/>
      <c r="D87" s="214" t="s">
        <v>66</v>
      </c>
      <c r="E87" s="214" t="s">
        <v>66</v>
      </c>
      <c r="F87" s="209" t="s">
        <v>66</v>
      </c>
      <c r="G87" s="214" t="s">
        <v>66</v>
      </c>
      <c r="H87" s="214" t="s">
        <v>66</v>
      </c>
      <c r="I87" s="167" t="s">
        <v>66</v>
      </c>
      <c r="J87" s="207" t="s">
        <v>66</v>
      </c>
      <c r="N87" s="286"/>
      <c r="O87" s="286"/>
      <c r="P87" s="286"/>
      <c r="Q87" s="286"/>
      <c r="R87" s="286"/>
      <c r="S87" s="286"/>
      <c r="T87" s="286"/>
    </row>
    <row r="88" spans="1:20" ht="12" customHeight="1">
      <c r="A88" s="80"/>
      <c r="B88" s="151"/>
      <c r="C88" s="186" t="s">
        <v>148</v>
      </c>
      <c r="D88" s="209">
        <v>136</v>
      </c>
      <c r="E88" s="209" t="s">
        <v>5</v>
      </c>
      <c r="F88" s="209" t="s">
        <v>5</v>
      </c>
      <c r="G88" s="209">
        <v>136</v>
      </c>
      <c r="H88" s="209">
        <v>139</v>
      </c>
      <c r="I88" s="158">
        <v>-2.2000000000000002</v>
      </c>
      <c r="J88" s="207">
        <v>5987</v>
      </c>
      <c r="N88" s="286"/>
      <c r="O88" s="286"/>
      <c r="P88" s="286"/>
      <c r="Q88" s="286"/>
      <c r="R88" s="286"/>
      <c r="S88" s="286"/>
      <c r="T88" s="286"/>
    </row>
    <row r="89" spans="1:20" ht="12" customHeight="1">
      <c r="A89" s="80"/>
      <c r="B89" s="151"/>
      <c r="C89" s="186" t="s">
        <v>149</v>
      </c>
      <c r="D89" s="209">
        <v>139</v>
      </c>
      <c r="E89" s="209" t="s">
        <v>5</v>
      </c>
      <c r="F89" s="209" t="s">
        <v>5</v>
      </c>
      <c r="G89" s="209">
        <v>139</v>
      </c>
      <c r="H89" s="209">
        <v>96</v>
      </c>
      <c r="I89" s="158" t="s">
        <v>9</v>
      </c>
      <c r="J89" s="207">
        <v>9614</v>
      </c>
      <c r="N89" s="286"/>
      <c r="O89" s="286"/>
      <c r="P89" s="286"/>
      <c r="Q89" s="286"/>
      <c r="R89" s="286"/>
      <c r="S89" s="286"/>
      <c r="T89" s="286"/>
    </row>
    <row r="90" spans="1:20" ht="12" customHeight="1">
      <c r="A90" s="80"/>
      <c r="B90" s="86"/>
      <c r="C90" s="186" t="s">
        <v>150</v>
      </c>
      <c r="D90" s="209">
        <v>96</v>
      </c>
      <c r="E90" s="209" t="s">
        <v>5</v>
      </c>
      <c r="F90" s="209" t="s">
        <v>5</v>
      </c>
      <c r="G90" s="209">
        <v>96</v>
      </c>
      <c r="H90" s="209">
        <v>88</v>
      </c>
      <c r="I90" s="158" t="s">
        <v>9</v>
      </c>
      <c r="J90" s="207">
        <v>4455</v>
      </c>
      <c r="N90" s="286"/>
      <c r="O90" s="286"/>
      <c r="P90" s="286"/>
      <c r="Q90" s="286"/>
      <c r="R90" s="286"/>
      <c r="S90" s="286"/>
      <c r="T90" s="286"/>
    </row>
    <row r="91" spans="1:20" ht="12" customHeight="1">
      <c r="A91" s="80"/>
      <c r="B91" s="151"/>
      <c r="C91" s="186" t="s">
        <v>151</v>
      </c>
      <c r="D91" s="209">
        <v>186</v>
      </c>
      <c r="E91" s="209">
        <v>3</v>
      </c>
      <c r="F91" s="209" t="s">
        <v>5</v>
      </c>
      <c r="G91" s="209">
        <v>189</v>
      </c>
      <c r="H91" s="209">
        <v>164</v>
      </c>
      <c r="I91" s="158">
        <v>15.2</v>
      </c>
      <c r="J91" s="207">
        <v>7422</v>
      </c>
      <c r="N91" s="286"/>
      <c r="O91" s="286"/>
      <c r="P91" s="286"/>
      <c r="Q91" s="286"/>
      <c r="R91" s="286"/>
      <c r="S91" s="286"/>
      <c r="T91" s="286"/>
    </row>
    <row r="92" spans="1:20" ht="12" customHeight="1">
      <c r="A92" s="80"/>
      <c r="B92" s="151"/>
      <c r="C92" s="186" t="s">
        <v>152</v>
      </c>
      <c r="D92" s="209">
        <v>193</v>
      </c>
      <c r="E92" s="209" t="s">
        <v>5</v>
      </c>
      <c r="F92" s="209">
        <v>1</v>
      </c>
      <c r="G92" s="209">
        <v>194</v>
      </c>
      <c r="H92" s="209">
        <v>199</v>
      </c>
      <c r="I92" s="158">
        <v>-2.5</v>
      </c>
      <c r="J92" s="207">
        <v>7277</v>
      </c>
      <c r="N92" s="286"/>
      <c r="O92" s="286"/>
      <c r="P92" s="286"/>
      <c r="Q92" s="286"/>
      <c r="R92" s="286"/>
      <c r="S92" s="286"/>
      <c r="T92" s="286"/>
    </row>
    <row r="93" spans="1:20" ht="12" customHeight="1">
      <c r="A93" s="80"/>
      <c r="B93" s="151"/>
      <c r="C93" s="186" t="s">
        <v>153</v>
      </c>
      <c r="D93" s="209">
        <v>167</v>
      </c>
      <c r="E93" s="209" t="s">
        <v>5</v>
      </c>
      <c r="F93" s="209" t="s">
        <v>5</v>
      </c>
      <c r="G93" s="209">
        <v>167</v>
      </c>
      <c r="H93" s="209">
        <v>189</v>
      </c>
      <c r="I93" s="158">
        <v>-11.6</v>
      </c>
      <c r="J93" s="207">
        <v>6326</v>
      </c>
      <c r="N93" s="286"/>
      <c r="O93" s="286"/>
      <c r="P93" s="286"/>
      <c r="Q93" s="286"/>
      <c r="R93" s="286"/>
      <c r="S93" s="286"/>
      <c r="T93" s="286"/>
    </row>
    <row r="94" spans="1:20" ht="12" customHeight="1">
      <c r="A94" s="80"/>
      <c r="B94" s="151"/>
      <c r="C94" s="186" t="s">
        <v>154</v>
      </c>
      <c r="D94" s="209">
        <v>138</v>
      </c>
      <c r="E94" s="209" t="s">
        <v>5</v>
      </c>
      <c r="F94" s="209" t="s">
        <v>5</v>
      </c>
      <c r="G94" s="209">
        <v>138</v>
      </c>
      <c r="H94" s="209">
        <v>131</v>
      </c>
      <c r="I94" s="158">
        <v>5.3</v>
      </c>
      <c r="J94" s="207">
        <v>3943</v>
      </c>
      <c r="N94" s="286"/>
      <c r="O94" s="286"/>
      <c r="P94" s="286"/>
      <c r="Q94" s="286"/>
      <c r="R94" s="286"/>
      <c r="S94" s="286"/>
      <c r="T94" s="286"/>
    </row>
    <row r="95" spans="1:20" ht="12" customHeight="1">
      <c r="A95" s="80"/>
      <c r="B95" s="151"/>
      <c r="C95" s="186" t="s">
        <v>155</v>
      </c>
      <c r="D95" s="209">
        <v>128</v>
      </c>
      <c r="E95" s="209" t="s">
        <v>5</v>
      </c>
      <c r="F95" s="209">
        <v>1</v>
      </c>
      <c r="G95" s="209">
        <v>129</v>
      </c>
      <c r="H95" s="209">
        <v>139</v>
      </c>
      <c r="I95" s="158">
        <v>-7.2</v>
      </c>
      <c r="J95" s="207">
        <v>4880</v>
      </c>
      <c r="N95" s="286"/>
      <c r="O95" s="286"/>
      <c r="P95" s="286"/>
      <c r="Q95" s="286"/>
      <c r="R95" s="286"/>
      <c r="S95" s="286"/>
      <c r="T95" s="286"/>
    </row>
    <row r="96" spans="1:20" ht="12" customHeight="1">
      <c r="A96" s="80"/>
      <c r="B96" s="151"/>
      <c r="C96" s="186" t="s">
        <v>156</v>
      </c>
      <c r="D96" s="209">
        <v>112</v>
      </c>
      <c r="E96" s="209" t="s">
        <v>5</v>
      </c>
      <c r="F96" s="209" t="s">
        <v>5</v>
      </c>
      <c r="G96" s="209">
        <v>112</v>
      </c>
      <c r="H96" s="209">
        <v>114</v>
      </c>
      <c r="I96" s="158">
        <v>-1.8</v>
      </c>
      <c r="J96" s="207">
        <v>3965</v>
      </c>
      <c r="N96" s="286"/>
      <c r="O96" s="286"/>
      <c r="P96" s="286"/>
      <c r="Q96" s="286"/>
      <c r="R96" s="286"/>
      <c r="S96" s="286"/>
      <c r="T96" s="286"/>
    </row>
    <row r="97" spans="1:20" ht="12" customHeight="1">
      <c r="A97" s="80"/>
      <c r="B97" s="151"/>
      <c r="C97" s="186" t="s">
        <v>157</v>
      </c>
      <c r="D97" s="209">
        <v>147</v>
      </c>
      <c r="E97" s="209">
        <v>2</v>
      </c>
      <c r="F97" s="209" t="s">
        <v>5</v>
      </c>
      <c r="G97" s="209">
        <v>149</v>
      </c>
      <c r="H97" s="209">
        <v>115</v>
      </c>
      <c r="I97" s="158">
        <v>29.6</v>
      </c>
      <c r="J97" s="207">
        <v>6994</v>
      </c>
      <c r="N97" s="286"/>
      <c r="O97" s="286"/>
      <c r="P97" s="286"/>
      <c r="Q97" s="286"/>
      <c r="R97" s="286"/>
      <c r="S97" s="286"/>
      <c r="T97" s="286"/>
    </row>
    <row r="98" spans="1:20" ht="12" customHeight="1">
      <c r="A98" s="80"/>
      <c r="B98" s="151"/>
      <c r="C98" s="186" t="s">
        <v>158</v>
      </c>
      <c r="D98" s="209">
        <v>87</v>
      </c>
      <c r="E98" s="209">
        <v>1</v>
      </c>
      <c r="F98" s="209" t="s">
        <v>5</v>
      </c>
      <c r="G98" s="209">
        <v>88</v>
      </c>
      <c r="H98" s="209">
        <v>106</v>
      </c>
      <c r="I98" s="158" t="s">
        <v>9</v>
      </c>
      <c r="J98" s="207">
        <v>3488</v>
      </c>
      <c r="N98" s="286"/>
      <c r="O98" s="286"/>
      <c r="P98" s="286"/>
      <c r="Q98" s="286"/>
      <c r="R98" s="286"/>
      <c r="S98" s="286"/>
      <c r="T98" s="286"/>
    </row>
    <row r="99" spans="1:20" ht="12" customHeight="1">
      <c r="A99" s="80"/>
      <c r="B99" s="151"/>
      <c r="C99" s="186" t="s">
        <v>159</v>
      </c>
      <c r="D99" s="209">
        <v>82</v>
      </c>
      <c r="E99" s="209" t="s">
        <v>5</v>
      </c>
      <c r="F99" s="209" t="s">
        <v>5</v>
      </c>
      <c r="G99" s="209">
        <v>82</v>
      </c>
      <c r="H99" s="209">
        <v>85</v>
      </c>
      <c r="I99" s="223" t="s">
        <v>9</v>
      </c>
      <c r="J99" s="207">
        <v>2812</v>
      </c>
      <c r="N99" s="286"/>
      <c r="O99" s="286"/>
      <c r="P99" s="286"/>
      <c r="Q99" s="286"/>
      <c r="R99" s="286"/>
      <c r="S99" s="286"/>
      <c r="T99" s="286"/>
    </row>
    <row r="100" spans="1:20" ht="12" customHeight="1">
      <c r="A100" s="80"/>
      <c r="B100" s="151"/>
      <c r="C100" s="186" t="s">
        <v>160</v>
      </c>
      <c r="D100" s="209">
        <v>113</v>
      </c>
      <c r="E100" s="209">
        <v>1</v>
      </c>
      <c r="F100" s="209" t="s">
        <v>5</v>
      </c>
      <c r="G100" s="209">
        <v>114</v>
      </c>
      <c r="H100" s="209">
        <v>112</v>
      </c>
      <c r="I100" s="158">
        <v>1.8</v>
      </c>
      <c r="J100" s="207">
        <v>5031</v>
      </c>
      <c r="N100" s="286"/>
      <c r="O100" s="286"/>
      <c r="P100" s="286"/>
      <c r="Q100" s="286"/>
      <c r="R100" s="286"/>
      <c r="S100" s="286"/>
      <c r="T100" s="286"/>
    </row>
    <row r="101" spans="1:20" ht="12" customHeight="1">
      <c r="A101" s="80"/>
      <c r="B101" s="151"/>
      <c r="C101" s="186" t="s">
        <v>161</v>
      </c>
      <c r="D101" s="209">
        <v>67</v>
      </c>
      <c r="E101" s="209" t="s">
        <v>5</v>
      </c>
      <c r="F101" s="209" t="s">
        <v>5</v>
      </c>
      <c r="G101" s="209">
        <v>67</v>
      </c>
      <c r="H101" s="209">
        <v>104</v>
      </c>
      <c r="I101" s="158" t="s">
        <v>9</v>
      </c>
      <c r="J101" s="207">
        <v>2943</v>
      </c>
      <c r="N101" s="286"/>
      <c r="O101" s="286"/>
      <c r="P101" s="286"/>
      <c r="Q101" s="286"/>
      <c r="R101" s="286"/>
      <c r="S101" s="286"/>
      <c r="T101" s="286"/>
    </row>
    <row r="102" spans="1:20" ht="12" customHeight="1">
      <c r="A102" s="80"/>
      <c r="B102" s="151"/>
      <c r="C102" s="186" t="s">
        <v>332</v>
      </c>
      <c r="D102" s="155"/>
      <c r="E102" s="155"/>
      <c r="F102" s="155"/>
      <c r="G102" s="155"/>
      <c r="H102" s="155"/>
      <c r="I102" s="158"/>
      <c r="J102" s="207"/>
      <c r="N102" s="286"/>
      <c r="O102" s="286"/>
      <c r="P102" s="286"/>
      <c r="Q102" s="286"/>
      <c r="R102" s="286"/>
      <c r="S102" s="286"/>
      <c r="T102" s="286"/>
    </row>
    <row r="103" spans="1:20" ht="12" customHeight="1">
      <c r="A103" s="80"/>
      <c r="B103" s="151"/>
      <c r="C103" s="186" t="s">
        <v>333</v>
      </c>
      <c r="D103" s="155" t="s">
        <v>5</v>
      </c>
      <c r="E103" s="155" t="s">
        <v>5</v>
      </c>
      <c r="F103" s="155" t="s">
        <v>5</v>
      </c>
      <c r="G103" s="155" t="s">
        <v>5</v>
      </c>
      <c r="H103" s="155" t="s">
        <v>5</v>
      </c>
      <c r="I103" s="223" t="s">
        <v>5</v>
      </c>
      <c r="J103" s="207" t="s">
        <v>5</v>
      </c>
      <c r="N103" s="286"/>
      <c r="O103" s="286"/>
      <c r="P103" s="286"/>
      <c r="Q103" s="286"/>
      <c r="R103" s="286"/>
      <c r="S103" s="286"/>
      <c r="T103" s="286"/>
    </row>
    <row r="104" spans="1:20" ht="12" customHeight="1">
      <c r="A104" s="80"/>
      <c r="C104" s="188" t="s">
        <v>3</v>
      </c>
      <c r="D104" s="215">
        <v>2418</v>
      </c>
      <c r="E104" s="215">
        <v>15</v>
      </c>
      <c r="F104" s="215">
        <v>4</v>
      </c>
      <c r="G104" s="215">
        <v>2437</v>
      </c>
      <c r="H104" s="215">
        <v>2321</v>
      </c>
      <c r="I104" s="159">
        <v>5</v>
      </c>
      <c r="J104" s="206">
        <v>95549</v>
      </c>
      <c r="N104" s="286"/>
      <c r="O104" s="286"/>
      <c r="P104" s="286"/>
      <c r="Q104" s="286"/>
      <c r="R104" s="286"/>
      <c r="S104" s="286"/>
      <c r="T104" s="286"/>
    </row>
    <row r="105" spans="1:20" ht="12" customHeight="1">
      <c r="A105" s="80"/>
      <c r="B105" s="151"/>
      <c r="C105" s="189"/>
      <c r="D105" s="219"/>
      <c r="E105" s="219"/>
      <c r="F105" s="219"/>
      <c r="G105" s="219"/>
      <c r="H105" s="219"/>
      <c r="I105" s="219"/>
      <c r="J105" s="219"/>
    </row>
    <row r="106" spans="1:20" ht="12" customHeight="1">
      <c r="C106" s="75"/>
      <c r="I106" s="75"/>
    </row>
    <row r="107" spans="1:20" ht="12" customHeight="1">
      <c r="C107" s="75"/>
      <c r="I107" s="75"/>
    </row>
    <row r="108" spans="1:20" ht="12" customHeight="1">
      <c r="C108" s="75"/>
      <c r="I108" s="75"/>
    </row>
    <row r="109" spans="1:20" ht="12" customHeight="1">
      <c r="C109" s="75"/>
      <c r="I109" s="75"/>
    </row>
    <row r="110" spans="1:20" ht="12" customHeight="1">
      <c r="C110" s="75"/>
      <c r="I110" s="75"/>
    </row>
    <row r="111" spans="1:20" ht="12" customHeight="1">
      <c r="C111" s="75"/>
      <c r="I111" s="75"/>
    </row>
    <row r="112" spans="1:20" ht="12" customHeight="1">
      <c r="C112" s="75"/>
      <c r="I112" s="75"/>
    </row>
    <row r="113" spans="1:9" ht="12" customHeight="1">
      <c r="C113" s="75"/>
      <c r="I113" s="75"/>
    </row>
    <row r="114" spans="1:9" ht="12" customHeight="1">
      <c r="C114" s="75"/>
      <c r="I114" s="75"/>
    </row>
    <row r="115" spans="1:9" ht="12" customHeight="1">
      <c r="C115" s="75"/>
      <c r="I115" s="75"/>
    </row>
    <row r="116" spans="1:9" ht="12" customHeight="1">
      <c r="C116" s="75"/>
      <c r="I116" s="75"/>
    </row>
    <row r="117" spans="1:9" ht="12" customHeight="1">
      <c r="C117" s="75"/>
      <c r="I117" s="75"/>
    </row>
    <row r="118" spans="1:9" ht="12" customHeight="1">
      <c r="C118" s="75"/>
      <c r="I118" s="75"/>
    </row>
    <row r="119" spans="1:9" ht="12" customHeight="1">
      <c r="C119" s="75"/>
      <c r="I119" s="75"/>
    </row>
    <row r="120" spans="1:9" ht="12" customHeight="1">
      <c r="C120" s="75"/>
      <c r="I120" s="75"/>
    </row>
    <row r="121" spans="1:9" ht="12" customHeight="1">
      <c r="B121" s="135"/>
      <c r="C121" s="75"/>
      <c r="I121" s="75"/>
    </row>
    <row r="122" spans="1:9" ht="12" customHeight="1">
      <c r="C122" s="75"/>
      <c r="I122" s="75"/>
    </row>
    <row r="123" spans="1:9" ht="12" customHeight="1">
      <c r="C123" s="75"/>
      <c r="I123" s="75"/>
    </row>
    <row r="124" spans="1:9" ht="12" customHeight="1">
      <c r="C124" s="75"/>
      <c r="I124" s="75"/>
    </row>
    <row r="125" spans="1:9" ht="12" customHeight="1">
      <c r="C125" s="75"/>
      <c r="I125" s="75"/>
    </row>
    <row r="126" spans="1:9" ht="12" customHeight="1">
      <c r="C126" s="75"/>
      <c r="I126" s="75"/>
    </row>
    <row r="127" spans="1:9" ht="12" customHeight="1">
      <c r="A127" s="223"/>
      <c r="C127" s="75"/>
      <c r="I127" s="75"/>
    </row>
    <row r="128" spans="1:9" ht="12" customHeight="1">
      <c r="C128" s="75"/>
      <c r="I128" s="75"/>
    </row>
    <row r="129" spans="1:10" ht="12" customHeight="1">
      <c r="C129" s="75"/>
      <c r="I129" s="75"/>
    </row>
    <row r="130" spans="1:10" ht="12" customHeight="1">
      <c r="A130" s="80"/>
      <c r="B130" s="80"/>
      <c r="D130" s="80"/>
      <c r="E130" s="80"/>
      <c r="F130" s="80"/>
      <c r="G130" s="80"/>
      <c r="H130" s="80"/>
      <c r="I130" s="169"/>
      <c r="J130" s="80"/>
    </row>
    <row r="131" spans="1:10" ht="12" customHeight="1">
      <c r="A131" s="80"/>
      <c r="B131" s="80"/>
      <c r="D131" s="80"/>
      <c r="E131" s="80"/>
      <c r="F131" s="80"/>
      <c r="G131" s="80"/>
      <c r="H131" s="80"/>
      <c r="I131" s="169"/>
      <c r="J131" s="80"/>
    </row>
    <row r="132" spans="1:10" ht="12" customHeight="1">
      <c r="A132" s="80"/>
      <c r="B132" s="80"/>
      <c r="D132" s="80"/>
      <c r="E132" s="80"/>
      <c r="F132" s="80"/>
      <c r="G132" s="80"/>
      <c r="H132" s="80"/>
      <c r="I132" s="169"/>
      <c r="J132" s="80"/>
    </row>
    <row r="133" spans="1:10" ht="12" customHeight="1">
      <c r="A133" s="80"/>
      <c r="B133" s="80"/>
      <c r="D133" s="80"/>
      <c r="E133" s="80"/>
      <c r="F133" s="80"/>
      <c r="G133" s="80"/>
      <c r="H133" s="80"/>
      <c r="I133" s="169"/>
      <c r="J133" s="80"/>
    </row>
    <row r="134" spans="1:10" ht="12" customHeight="1">
      <c r="A134" s="80"/>
      <c r="B134" s="80"/>
      <c r="D134" s="80"/>
      <c r="E134" s="80"/>
      <c r="F134" s="80"/>
      <c r="G134" s="80"/>
      <c r="H134" s="80"/>
      <c r="I134" s="169"/>
      <c r="J134" s="80"/>
    </row>
    <row r="135" spans="1:10" ht="12" customHeight="1">
      <c r="A135" s="80"/>
      <c r="B135" s="80"/>
      <c r="D135" s="80"/>
      <c r="E135" s="80"/>
      <c r="F135" s="80"/>
      <c r="G135" s="80"/>
      <c r="H135" s="80"/>
      <c r="I135" s="169"/>
      <c r="J135" s="80"/>
    </row>
    <row r="136" spans="1:10" ht="12" customHeight="1">
      <c r="A136" s="80"/>
      <c r="B136" s="80"/>
      <c r="D136" s="80"/>
      <c r="E136" s="80"/>
      <c r="F136" s="80"/>
      <c r="G136" s="80"/>
      <c r="H136" s="80"/>
      <c r="I136" s="169"/>
      <c r="J136" s="80"/>
    </row>
    <row r="137" spans="1:10" ht="12" customHeight="1">
      <c r="A137" s="80"/>
      <c r="B137" s="80"/>
      <c r="D137" s="80"/>
      <c r="E137" s="80"/>
      <c r="F137" s="80"/>
      <c r="G137" s="80"/>
      <c r="H137" s="80"/>
      <c r="I137" s="169"/>
      <c r="J137" s="80"/>
    </row>
    <row r="138" spans="1:10" ht="12" customHeight="1">
      <c r="A138" s="80"/>
      <c r="B138" s="80"/>
      <c r="D138" s="80"/>
      <c r="E138" s="80"/>
      <c r="F138" s="80"/>
      <c r="G138" s="80"/>
      <c r="H138" s="80"/>
      <c r="I138" s="169"/>
      <c r="J138" s="80"/>
    </row>
    <row r="139" spans="1:10" ht="12" customHeight="1">
      <c r="A139" s="80"/>
      <c r="B139" s="80"/>
      <c r="D139" s="80"/>
      <c r="E139" s="80"/>
      <c r="F139" s="80"/>
      <c r="G139" s="80"/>
      <c r="H139" s="80"/>
      <c r="I139" s="169"/>
      <c r="J139" s="80"/>
    </row>
    <row r="140" spans="1:10" ht="12" customHeight="1">
      <c r="A140" s="80"/>
      <c r="B140" s="80"/>
      <c r="D140" s="80"/>
      <c r="E140" s="80"/>
      <c r="F140" s="80"/>
      <c r="G140" s="80"/>
      <c r="H140" s="80"/>
      <c r="I140" s="169"/>
      <c r="J140" s="80"/>
    </row>
    <row r="141" spans="1:10" ht="12" customHeight="1">
      <c r="A141" s="80"/>
      <c r="B141" s="80"/>
      <c r="D141" s="80"/>
      <c r="E141" s="80"/>
      <c r="F141" s="80"/>
      <c r="G141" s="80"/>
      <c r="H141" s="80"/>
      <c r="I141" s="169"/>
      <c r="J141" s="80"/>
    </row>
    <row r="142" spans="1:10" ht="12" customHeight="1">
      <c r="A142" s="80"/>
      <c r="B142" s="80"/>
      <c r="D142" s="80"/>
      <c r="E142" s="80"/>
      <c r="F142" s="80"/>
      <c r="G142" s="80"/>
      <c r="H142" s="80"/>
      <c r="I142" s="169"/>
      <c r="J142" s="80"/>
    </row>
    <row r="143" spans="1:10" ht="12" customHeight="1">
      <c r="A143" s="80"/>
      <c r="B143" s="80"/>
      <c r="D143" s="80"/>
      <c r="E143" s="80"/>
      <c r="F143" s="80"/>
      <c r="G143" s="80"/>
      <c r="H143" s="80"/>
      <c r="I143" s="169"/>
      <c r="J143" s="80"/>
    </row>
    <row r="144" spans="1:10" ht="12" customHeight="1">
      <c r="A144" s="80"/>
      <c r="B144" s="80"/>
      <c r="D144" s="80"/>
      <c r="E144" s="80"/>
      <c r="F144" s="80"/>
      <c r="G144" s="80"/>
      <c r="H144" s="80"/>
      <c r="I144" s="169"/>
      <c r="J144" s="80"/>
    </row>
    <row r="145" spans="1:10" ht="12" customHeight="1">
      <c r="A145" s="80"/>
      <c r="B145" s="80"/>
      <c r="D145" s="80"/>
      <c r="E145" s="80"/>
      <c r="F145" s="80"/>
      <c r="G145" s="80"/>
      <c r="H145" s="80"/>
      <c r="I145" s="169"/>
      <c r="J145" s="80"/>
    </row>
    <row r="146" spans="1:10" ht="12" customHeight="1">
      <c r="A146" s="80"/>
      <c r="B146" s="80"/>
      <c r="D146" s="80"/>
      <c r="E146" s="80"/>
      <c r="F146" s="80"/>
      <c r="G146" s="80"/>
      <c r="H146" s="80"/>
      <c r="I146" s="169"/>
      <c r="J146" s="80"/>
    </row>
    <row r="147" spans="1:10" ht="12" customHeight="1">
      <c r="A147" s="80"/>
      <c r="B147" s="80"/>
      <c r="D147" s="80"/>
      <c r="E147" s="80"/>
      <c r="F147" s="80"/>
      <c r="G147" s="80"/>
      <c r="H147" s="80"/>
      <c r="I147" s="169"/>
      <c r="J147" s="80"/>
    </row>
    <row r="148" spans="1:10" ht="12" customHeight="1"/>
    <row r="149" spans="1:10" ht="12" customHeight="1"/>
    <row r="150" spans="1:10" ht="12" customHeight="1"/>
    <row r="151" spans="1:10" ht="12" customHeight="1"/>
    <row r="152" spans="1:10" ht="12" customHeight="1"/>
    <row r="153" spans="1:10" ht="12" customHeight="1"/>
    <row r="154" spans="1:10" ht="12" customHeight="1"/>
    <row r="155" spans="1:10" ht="12" customHeight="1"/>
    <row r="156" spans="1:10" ht="12" customHeight="1"/>
    <row r="157" spans="1:10" ht="12" customHeight="1"/>
  </sheetData>
  <mergeCells count="15">
    <mergeCell ref="D58:J58"/>
    <mergeCell ref="D82:J82"/>
    <mergeCell ref="F4:F7"/>
    <mergeCell ref="G4:G7"/>
    <mergeCell ref="A1:J1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34:J34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randenburg im 1. Vierteljahr 2010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24 –  Brandenburg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2024</dc:title>
  <dc:subject>Insolvenzen</dc:subject>
  <dc:creator>Amt für Statistik Berlin-Brandenburg</dc:creator>
  <cp:keywords>Insolvenzen, Unternehmensinsolvenzen, übrige Schuldner, Verbraucher, Schuldenbereinigungsplan</cp:keywords>
  <cp:lastModifiedBy>Wilke, Gabriela</cp:lastModifiedBy>
  <cp:lastPrinted>2025-03-21T06:06:30Z</cp:lastPrinted>
  <dcterms:created xsi:type="dcterms:W3CDTF">2006-03-07T15:11:17Z</dcterms:created>
  <dcterms:modified xsi:type="dcterms:W3CDTF">2025-03-21T06:18:43Z</dcterms:modified>
  <cp:category>Statistischer Bericht D III 2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