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2CB1001B-E256-40AB-8918-A3C0235FFE5D}" xr6:coauthVersionLast="36" xr6:coauthVersionMax="36" xr10:uidLastSave="{00000000-0000-0000-0000-000000000000}"/>
  <bookViews>
    <workbookView xWindow="9588" yWindow="-12" windowWidth="13080" windowHeight="8772" tabRatio="774" xr2:uid="{00000000-000D-0000-FFFF-FFFF00000000}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8" r:id="rId14"/>
  </sheets>
  <definedNames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Inhaltsverzeichnis!$A$1:$D$45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47" l="1"/>
  <c r="B7" i="47"/>
</calcChain>
</file>

<file path=xl/sharedStrings.xml><?xml version="1.0" encoding="utf-8"?>
<sst xmlns="http://schemas.openxmlformats.org/spreadsheetml/2006/main" count="726" uniqueCount="252">
  <si>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</si>
  <si>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</si>
  <si>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</si>
  <si>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</si>
  <si>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</si>
  <si>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</si>
  <si>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</si>
  <si>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</si>
  <si>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</si>
  <si>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</si>
  <si>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</si>
  <si>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</si>
  <si>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</si>
  <si>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</si>
  <si>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</si>
  <si>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</si>
  <si>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</si>
  <si>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</si>
  <si>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</si>
  <si>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</si>
  <si>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</si>
  <si>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</si>
  <si>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</si>
  <si>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</si>
  <si>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</si>
  <si>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</si>
  <si>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</si>
  <si>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</si>
  <si>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</si>
  <si>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</si>
  <si>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</si>
  <si>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</si>
  <si>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</si>
  <si>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</si>
  <si>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</si>
  <si>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</si>
  <si>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</si>
  <si>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</si>
  <si>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</si>
  <si>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</si>
  <si>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</si>
  <si>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</si>
  <si>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</si>
  <si>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</si>
  <si>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</si>
  <si>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</si>
  <si>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</si>
  <si>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</si>
  <si>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</si>
  <si>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</si>
  <si>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</si>
  <si>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</si>
  <si>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</si>
  <si>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</si>
  <si>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</si>
  <si>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</si>
  <si>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</si>
  <si>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</si>
  <si>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</si>
  <si>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</si>
  <si>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</si>
  <si>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</si>
  <si>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</si>
  <si>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</si>
  <si>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</si>
  <si>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</si>
  <si>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</si>
  <si>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</si>
  <si>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</si>
  <si>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</si>
  <si>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</si>
  <si>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</si>
  <si>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</si>
  <si>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</si>
  <si>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</si>
  <si>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</si>
  <si>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</si>
  <si>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</si>
  <si>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</si>
  <si>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</si>
  <si>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</si>
  <si>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</si>
  <si>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</si>
  <si>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</si>
  <si>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</si>
  <si>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</si>
  <si>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</si>
  <si>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</si>
  <si>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</si>
  <si>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</si>
  <si>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</si>
  <si>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</si>
  <si>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</si>
  <si>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</si>
  <si>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</si>
  <si>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</si>
  <si>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</si>
  <si>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</si>
  <si>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</si>
  <si>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</si>
  <si>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</si>
  <si>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</si>
  <si>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</si>
  <si>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</si>
  <si>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</si>
  <si>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</si>
  <si>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</si>
  <si>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</si>
  <si>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</si>
  <si>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</si>
  <si>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</si>
  <si>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</si>
  <si>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</si>
  <si>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</si>
  <si>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</si>
  <si>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</si>
  <si>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</si>
  <si>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</si>
  <si>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</si>
  <si>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</si>
  <si>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</si>
  <si>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</si>
  <si>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</si>
  <si>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</si>
  <si>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</si>
  <si>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</si>
  <si>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</si>
  <si>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</si>
  <si>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</si>
  <si>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</si>
  <si>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</si>
  <si>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</si>
  <si>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</si>
  <si>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</si>
  <si>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</si>
  <si>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</si>
  <si>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</si>
  <si>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</si>
  <si>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</si>
  <si>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</si>
  <si>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</si>
  <si>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</si>
  <si>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</si>
  <si>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</si>
  <si>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</si>
  <si>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</si>
  <si>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</si>
  <si>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</si>
  <si>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</si>
  <si>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</si>
  <si>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</si>
  <si>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</si>
  <si>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</si>
  <si>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</si>
  <si>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</si>
  <si>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</si>
  <si>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</si>
  <si>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</si>
  <si>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</si>
  <si>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</si>
  <si>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</si>
  <si>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</si>
  <si>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</si>
  <si>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</si>
  <si>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</si>
  <si>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</si>
  <si>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</si>
  <si>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</si>
  <si>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</si>
  <si>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</si>
  <si>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</si>
  <si>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</si>
  <si>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</si>
  <si>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</si>
  <si>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</si>
  <si>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</si>
  <si>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</si>
  <si>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</si>
  <si>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</si>
  <si>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</si>
  <si>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</si>
  <si>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</si>
  <si>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</si>
  <si>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</si>
  <si>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</si>
  <si>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</si>
  <si>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</si>
  <si>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</si>
  <si>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</si>
  <si>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</si>
  <si>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</si>
  <si>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</si>
  <si>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</si>
  <si>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</si>
  <si>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</si>
  <si>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</si>
  <si>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</si>
  <si>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</si>
  <si>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</si>
  <si>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</si>
  <si>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</si>
  <si>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</si>
  <si>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</si>
  <si>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</si>
  <si>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Anteil ¹</t>
  </si>
  <si>
    <t>Fax 0331 817330-4091</t>
  </si>
  <si>
    <t>G IV 1 - m 01/25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</si>
  <si>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Brandenburg 
Januar 2025   </t>
    </r>
  </si>
  <si>
    <r>
      <t xml:space="preserve">Erschienen im </t>
    </r>
    <r>
      <rPr>
        <b/>
        <sz val="8"/>
        <rFont val="Arial"/>
        <family val="2"/>
      </rPr>
      <t>März 2025</t>
    </r>
  </si>
  <si>
    <t>Potsdam, 2025</t>
  </si>
  <si>
    <t>Gäste in den Beherbergungsstätten des Landes Brandenburg seit Januar 2024</t>
  </si>
  <si>
    <t>Übernachtungen in den Beherbergungsbetrieben des Landes Brandenburg seit Januar 2023</t>
  </si>
  <si>
    <t>Übernachtungskapazität im Land Brandenburg seit Januar 2023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</si>
  <si>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</si>
  <si>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</si>
  <si>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</si>
  <si>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</si>
  <si>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</si>
  <si>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</si>
  <si>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</si>
  <si>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</si>
  <si>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</si>
  <si>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</si>
  <si>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</si>
  <si>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</si>
  <si>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</si>
  <si>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</si>
  <si>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</si>
  <si>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</si>
  <si>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</si>
  <si>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</si>
  <si>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</si>
  <si>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2025 nach Betriebsarten und Herkunft</t>
  </si>
  <si>
    <t>im Januar 2025 nach Betriebsarten und Bettengrößenklassen</t>
  </si>
  <si>
    <t>1  Gäste, Übernachtungen und Aufenthaltsdauer in den Beherbergungsbetrieben des Landes 
    Brandenburg im Januar 2025 nach Betriebsarten und Herkunft</t>
  </si>
  <si>
    <t>Januar 2025</t>
  </si>
  <si>
    <t>3  Beherbergungsbetriebe, Bettenangebot und Bettenauslastung im Land Brandenburg im Januar 2025
    nach Betriebsarten und Bettengrößenklassen</t>
  </si>
  <si>
    <t>Brandenburg im Januar 2025 nach Herkunftsländern</t>
  </si>
  <si>
    <t xml:space="preserve">2  Gäste, Übernachtungen und Aufenthaltsdauer in den Beherbergungsbetrieben des Landes Brandenburg 
     im Januar 2025 nach Herkunftsländern </t>
  </si>
  <si>
    <t>Brandenburg im Januar 2025 nach Verwaltungsbezirken und Reisegebieten</t>
  </si>
  <si>
    <t>4  Gäste, Übernachtungen und Aufenthaltsdauer in den Beherbergungsbetrieben des Landes Brandenburg 
     im Januar 2025 nach Verwaltungsbezirken und Reisegebieten</t>
  </si>
  <si>
    <t xml:space="preserve">gungsbetrieben des Landes Brandenburg im Januar 2025 nach Verwaltungsbezirken </t>
  </si>
  <si>
    <t>5  Gäste mit Wohnsitz im Ausland sowie deren Übernachtungen und Aufenthaltsdauer in den Beherbergungs-
     betrieben des Landes Brandenburg im Januar 2025 nach Verwaltungsbezirken und Reisegebieten</t>
  </si>
  <si>
    <t>im Januar 2025 nach Verwaltungsbezirken und Reisegebieten</t>
  </si>
  <si>
    <t>6  Beherbergungsbetriebe, Bettenangebot und Bettenauslastung im Land Brandenburg
    im Januar 2025 nach Verwaltungsbezirken und Reisegebieten</t>
  </si>
  <si>
    <t>und Übernachtungen im Land Brandenburg im Januar 2025 nach Betriebsarten und</t>
  </si>
  <si>
    <t>7  Betriebe der Hotellerie mit mindestens 25 Gästezimmern sowie deren Zimmerauslastung, Gäste und Über-
     nachtungen im Land Brandenburg im Januar 2025 nach Betriebsarten und Zimmergrößenklassen</t>
  </si>
  <si>
    <t>und Übernachtungen  im Land Brandenburg im Januar 2025 nach Verwaltungsbezirken</t>
  </si>
  <si>
    <t>8  Betriebe der Hotellerie mit mindestens 25 Gästezimmern sowie deren Zimmerauslastung, Gäste und 
     Übernachtungen im Land Brandenburg im Januar 2025 nach Verwaltungsbezirken und Reisegebieten</t>
  </si>
  <si>
    <t>im Januar 2025 nach Gemeindegruppen</t>
  </si>
  <si>
    <t>9  Gäste, Übernachtungen und Aufenthaltsdauer in den Beherbergungsbetrieben im Land Brandenburg 
     im Januar 2025 nach Gemeindegruppen</t>
  </si>
  <si>
    <t>10  Beherbergungsbetriebe, Bettenangebot und Bettenauslastung im Land Brandenburg 
      im Januar 2025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</si>
</sst>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171" fontId="27" fillId="0" borderId="0" applyFont="0" applyFill="0" applyBorder="0" applyAlignment="0" applyProtection="0"/>
    <xf numFmtId="0" fontId="28" fillId="0" borderId="0" applyFill="0" applyBorder="0"/>
    <xf numFmtId="0" fontId="1" fillId="0" borderId="0"/>
  </cellStyleXfs>
  <cellXfs count="149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19" fillId="0" borderId="0" xfId="1" quotePrefix="1"/>
    <xf numFmtId="168" fontId="5" fillId="0" borderId="0" xfId="0" applyNumberFormat="1" applyFont="1" applyAlignment="1">
      <alignment horizontal="right" indent="2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0" fillId="0" borderId="0" xfId="0" applyFont="1" applyAlignment="1"/>
    <xf numFmtId="0" fontId="18" fillId="0" borderId="0" xfId="1" applyFont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1" applyFont="1"/>
    <xf numFmtId="0" fontId="21" fillId="0" borderId="0" xfId="0" applyFont="1"/>
    <xf numFmtId="0" fontId="18" fillId="0" borderId="0" xfId="1" quotePrefix="1" applyFont="1"/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18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18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1" applyFont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31" xr:uid="{00000000-0005-0000-0000-00001D000000}"/>
    <cellStyle name="Standard_HG 95-00" xfId="27" xr:uid="{00000000-0005-0000-0000-00001E000000}"/>
    <cellStyle name="Tab_Datenkörper_abs" xfId="30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237169</c:v>
                </c:pt>
                <c:pt idx="1">
                  <c:v>283484</c:v>
                </c:pt>
                <c:pt idx="2">
                  <c:v>368757</c:v>
                </c:pt>
                <c:pt idx="3">
                  <c:v>408621</c:v>
                </c:pt>
                <c:pt idx="4">
                  <c:v>604960</c:v>
                </c:pt>
                <c:pt idx="5">
                  <c:v>584393</c:v>
                </c:pt>
                <c:pt idx="6">
                  <c:v>650536</c:v>
                </c:pt>
                <c:pt idx="7">
                  <c:v>619356</c:v>
                </c:pt>
                <c:pt idx="8">
                  <c:v>554383</c:v>
                </c:pt>
                <c:pt idx="9">
                  <c:v>482966</c:v>
                </c:pt>
                <c:pt idx="10">
                  <c:v>344237</c:v>
                </c:pt>
                <c:pt idx="11">
                  <c:v>287506</c:v>
                </c:pt>
                <c:pt idx="12">
                  <c:v>246801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9-4639-A80E-CBE7F6266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394048"/>
        <c:axId val="49395584"/>
      </c:barChart>
      <c:catAx>
        <c:axId val="493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9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4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613892</c:v>
                </c:pt>
                <c:pt idx="1">
                  <c:v>667137</c:v>
                </c:pt>
                <c:pt idx="2">
                  <c:v>857296</c:v>
                </c:pt>
                <c:pt idx="3">
                  <c:v>1156077</c:v>
                </c:pt>
                <c:pt idx="4">
                  <c:v>1505795</c:v>
                </c:pt>
                <c:pt idx="5">
                  <c:v>1530870</c:v>
                </c:pt>
                <c:pt idx="6">
                  <c:v>1848522</c:v>
                </c:pt>
                <c:pt idx="7">
                  <c:v>1818653</c:v>
                </c:pt>
                <c:pt idx="8">
                  <c:v>1458524</c:v>
                </c:pt>
                <c:pt idx="9">
                  <c:v>1243647</c:v>
                </c:pt>
                <c:pt idx="10">
                  <c:v>818177</c:v>
                </c:pt>
                <c:pt idx="11">
                  <c:v>726383</c:v>
                </c:pt>
                <c:pt idx="12">
                  <c:v>614940</c:v>
                </c:pt>
                <c:pt idx="13">
                  <c:v>727103</c:v>
                </c:pt>
                <c:pt idx="14">
                  <c:v>956844</c:v>
                </c:pt>
                <c:pt idx="15">
                  <c:v>1042220</c:v>
                </c:pt>
                <c:pt idx="16">
                  <c:v>1582726</c:v>
                </c:pt>
                <c:pt idx="17">
                  <c:v>1526468</c:v>
                </c:pt>
                <c:pt idx="18">
                  <c:v>1881026</c:v>
                </c:pt>
                <c:pt idx="19">
                  <c:v>1803529</c:v>
                </c:pt>
                <c:pt idx="20">
                  <c:v>1418296</c:v>
                </c:pt>
                <c:pt idx="21">
                  <c:v>1284167</c:v>
                </c:pt>
                <c:pt idx="22">
                  <c:v>846396</c:v>
                </c:pt>
                <c:pt idx="23">
                  <c:v>729298</c:v>
                </c:pt>
                <c:pt idx="24">
                  <c:v>638580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2-476E-A721-0CD1E07FA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577984"/>
        <c:axId val="49579520"/>
      </c:barChart>
      <c:catAx>
        <c:axId val="495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79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45118</c:v>
                </c:pt>
                <c:pt idx="1">
                  <c:v>45104</c:v>
                </c:pt>
                <c:pt idx="2">
                  <c:v>46192</c:v>
                </c:pt>
                <c:pt idx="3">
                  <c:v>47232</c:v>
                </c:pt>
                <c:pt idx="4">
                  <c:v>48257</c:v>
                </c:pt>
                <c:pt idx="5">
                  <c:v>48682</c:v>
                </c:pt>
                <c:pt idx="6">
                  <c:v>48719</c:v>
                </c:pt>
                <c:pt idx="7">
                  <c:v>48911</c:v>
                </c:pt>
                <c:pt idx="8">
                  <c:v>48882</c:v>
                </c:pt>
                <c:pt idx="9">
                  <c:v>48618</c:v>
                </c:pt>
                <c:pt idx="10">
                  <c:v>47813</c:v>
                </c:pt>
                <c:pt idx="11">
                  <c:v>47619</c:v>
                </c:pt>
                <c:pt idx="12">
                  <c:v>46996</c:v>
                </c:pt>
                <c:pt idx="13">
                  <c:v>47394</c:v>
                </c:pt>
                <c:pt idx="14">
                  <c:v>47997</c:v>
                </c:pt>
                <c:pt idx="15">
                  <c:v>48444</c:v>
                </c:pt>
                <c:pt idx="16">
                  <c:v>48762</c:v>
                </c:pt>
                <c:pt idx="17">
                  <c:v>48609</c:v>
                </c:pt>
                <c:pt idx="18">
                  <c:v>48980</c:v>
                </c:pt>
                <c:pt idx="19">
                  <c:v>49216</c:v>
                </c:pt>
                <c:pt idx="20">
                  <c:v>49218</c:v>
                </c:pt>
                <c:pt idx="21">
                  <c:v>49155</c:v>
                </c:pt>
                <c:pt idx="22">
                  <c:v>48386</c:v>
                </c:pt>
                <c:pt idx="23">
                  <c:v>47951</c:v>
                </c:pt>
                <c:pt idx="24">
                  <c:v>47167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7-4205-83A2-92D9248CDC7F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28223</c:v>
                </c:pt>
                <c:pt idx="1">
                  <c:v>28574</c:v>
                </c:pt>
                <c:pt idx="2">
                  <c:v>29822</c:v>
                </c:pt>
                <c:pt idx="3">
                  <c:v>33629</c:v>
                </c:pt>
                <c:pt idx="4">
                  <c:v>35770</c:v>
                </c:pt>
                <c:pt idx="5">
                  <c:v>36411</c:v>
                </c:pt>
                <c:pt idx="6">
                  <c:v>36454</c:v>
                </c:pt>
                <c:pt idx="7">
                  <c:v>36568</c:v>
                </c:pt>
                <c:pt idx="8">
                  <c:v>36623</c:v>
                </c:pt>
                <c:pt idx="9">
                  <c:v>34929</c:v>
                </c:pt>
                <c:pt idx="10">
                  <c:v>30486</c:v>
                </c:pt>
                <c:pt idx="11">
                  <c:v>29378</c:v>
                </c:pt>
                <c:pt idx="12">
                  <c:v>28754</c:v>
                </c:pt>
                <c:pt idx="13">
                  <c:v>29282</c:v>
                </c:pt>
                <c:pt idx="14">
                  <c:v>32048</c:v>
                </c:pt>
                <c:pt idx="15">
                  <c:v>35974</c:v>
                </c:pt>
                <c:pt idx="16">
                  <c:v>38122</c:v>
                </c:pt>
                <c:pt idx="17">
                  <c:v>37916</c:v>
                </c:pt>
                <c:pt idx="18">
                  <c:v>38582</c:v>
                </c:pt>
                <c:pt idx="19">
                  <c:v>38439</c:v>
                </c:pt>
                <c:pt idx="20">
                  <c:v>38452</c:v>
                </c:pt>
                <c:pt idx="21">
                  <c:v>36338</c:v>
                </c:pt>
                <c:pt idx="22">
                  <c:v>33119</c:v>
                </c:pt>
                <c:pt idx="23">
                  <c:v>31675</c:v>
                </c:pt>
                <c:pt idx="24">
                  <c:v>30695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7-4205-83A2-92D9248CDC7F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4871</c:v>
                </c:pt>
                <c:pt idx="1">
                  <c:v>4895</c:v>
                </c:pt>
                <c:pt idx="2">
                  <c:v>4911</c:v>
                </c:pt>
                <c:pt idx="3">
                  <c:v>4908</c:v>
                </c:pt>
                <c:pt idx="4">
                  <c:v>4914</c:v>
                </c:pt>
                <c:pt idx="5">
                  <c:v>4915</c:v>
                </c:pt>
                <c:pt idx="6">
                  <c:v>4915</c:v>
                </c:pt>
                <c:pt idx="7">
                  <c:v>4871</c:v>
                </c:pt>
                <c:pt idx="8">
                  <c:v>4887</c:v>
                </c:pt>
                <c:pt idx="9">
                  <c:v>4896</c:v>
                </c:pt>
                <c:pt idx="10">
                  <c:v>4877</c:v>
                </c:pt>
                <c:pt idx="11">
                  <c:v>4870</c:v>
                </c:pt>
                <c:pt idx="12">
                  <c:v>4224</c:v>
                </c:pt>
                <c:pt idx="13">
                  <c:v>4224</c:v>
                </c:pt>
                <c:pt idx="14">
                  <c:v>4224</c:v>
                </c:pt>
                <c:pt idx="15">
                  <c:v>4220</c:v>
                </c:pt>
                <c:pt idx="16">
                  <c:v>4220</c:v>
                </c:pt>
                <c:pt idx="17">
                  <c:v>4222</c:v>
                </c:pt>
                <c:pt idx="18">
                  <c:v>4222</c:v>
                </c:pt>
                <c:pt idx="19">
                  <c:v>4235</c:v>
                </c:pt>
                <c:pt idx="20">
                  <c:v>4237</c:v>
                </c:pt>
                <c:pt idx="21">
                  <c:v>4220</c:v>
                </c:pt>
                <c:pt idx="22">
                  <c:v>4220</c:v>
                </c:pt>
                <c:pt idx="23">
                  <c:v>4220</c:v>
                </c:pt>
                <c:pt idx="24">
                  <c:v>4256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7-4205-83A2-92D9248CDC7F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14400</c:v>
                </c:pt>
                <c:pt idx="1">
                  <c:v>14408</c:v>
                </c:pt>
                <c:pt idx="2">
                  <c:v>16784</c:v>
                </c:pt>
                <c:pt idx="3">
                  <c:v>43292</c:v>
                </c:pt>
                <c:pt idx="4">
                  <c:v>46948</c:v>
                </c:pt>
                <c:pt idx="5">
                  <c:v>46768</c:v>
                </c:pt>
                <c:pt idx="6">
                  <c:v>47056</c:v>
                </c:pt>
                <c:pt idx="7">
                  <c:v>47028</c:v>
                </c:pt>
                <c:pt idx="8">
                  <c:v>46908</c:v>
                </c:pt>
                <c:pt idx="9">
                  <c:v>42016</c:v>
                </c:pt>
                <c:pt idx="10">
                  <c:v>19000</c:v>
                </c:pt>
                <c:pt idx="11">
                  <c:v>16888</c:v>
                </c:pt>
                <c:pt idx="12">
                  <c:v>16472</c:v>
                </c:pt>
                <c:pt idx="13">
                  <c:v>16148</c:v>
                </c:pt>
                <c:pt idx="14">
                  <c:v>22244</c:v>
                </c:pt>
                <c:pt idx="15">
                  <c:v>41948</c:v>
                </c:pt>
                <c:pt idx="16">
                  <c:v>46028</c:v>
                </c:pt>
                <c:pt idx="17">
                  <c:v>45588</c:v>
                </c:pt>
                <c:pt idx="18">
                  <c:v>46772</c:v>
                </c:pt>
                <c:pt idx="19">
                  <c:v>46736</c:v>
                </c:pt>
                <c:pt idx="20">
                  <c:v>46276</c:v>
                </c:pt>
                <c:pt idx="21">
                  <c:v>41240</c:v>
                </c:pt>
                <c:pt idx="22">
                  <c:v>19140</c:v>
                </c:pt>
                <c:pt idx="23">
                  <c:v>15256</c:v>
                </c:pt>
                <c:pt idx="24">
                  <c:v>14396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17-4205-83A2-92D9248CD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9780224"/>
        <c:axId val="49781760"/>
      </c:barChart>
      <c:catAx>
        <c:axId val="4978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1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02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3556000</xdr:colOff>
      <xdr:row>0</xdr:row>
      <xdr:rowOff>146050</xdr:rowOff>
    </xdr:from>
    <xdr:to>
      <xdr:col>3</xdr:col>
      <xdr:colOff>372110</xdr:colOff>
      <xdr:row>6</xdr:row>
      <xdr:rowOff>574294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8283" y="14123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55245</xdr:colOff>
      <xdr:row>52</xdr:row>
      <xdr:rowOff>28575</xdr:rowOff>
    </xdr:from>
    <xdr:to>
      <xdr:col>1</xdr:col>
      <xdr:colOff>542000</xdr:colOff>
      <xdr:row>52</xdr:row>
      <xdr:rowOff>203816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8684895"/>
          <a:ext cx="486755" cy="1752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  <xdr:twoCellAnchor editAs="oneCell">
    <xdr:from>
      <xdr:col>3</xdr:col>
      <xdr:colOff>311150</xdr:colOff>
      <xdr:row>0</xdr:row>
      <xdr:rowOff>222251</xdr:rowOff>
    </xdr:from>
    <xdr:to>
      <xdr:col>3</xdr:col>
      <xdr:colOff>627725</xdr:colOff>
      <xdr:row>8</xdr:row>
      <xdr:rowOff>10043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30117" y="11675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1737360</xdr:colOff>
          <xdr:row>45</xdr:row>
          <xdr:rowOff>144780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D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88671875" style="3" customWidth="1"/>
    <col min="3" max="3" width="51.1093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88671875" style="3" customWidth="1"/>
    <col min="11" max="11" width="11.109375" style="3" customWidth="1"/>
    <col min="12" max="12" width="8.109375" style="3" customWidth="1"/>
    <col min="13" max="13" width="9.88671875" style="3" customWidth="1"/>
    <col min="14" max="16384" width="11.5546875" style="3"/>
  </cols>
  <sheetData>
    <row r="1" spans="1:13" ht="60" customHeight="1">
      <c r="A1"/>
      <c r="D1" s="126"/>
    </row>
    <row r="2" spans="1:13" ht="40.35" customHeight="1">
      <c r="B2" s="4" t="s">
        <v>7</v>
      </c>
      <c r="D2" s="127"/>
    </row>
    <row r="3" spans="1:13" ht="35.1" customHeight="1">
      <c r="B3" s="4" t="s">
        <v>8</v>
      </c>
      <c r="D3" s="127"/>
    </row>
    <row r="4" spans="1:13" ht="6.75" customHeight="1">
      <c r="D4" s="127"/>
    </row>
    <row r="5" spans="1:13" ht="20.100000000000001" customHeight="1">
      <c r="C5" s="8" t="s">
        <v>206</v>
      </c>
      <c r="D5" s="127"/>
    </row>
    <row r="6" spans="1:13" s="5" customFormat="1" ht="35.1" customHeight="1">
      <c r="A6" s="30"/>
      <c r="B6" s="30"/>
      <c r="C6" s="30"/>
      <c r="D6" s="127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207</v>
      </c>
      <c r="D7" s="127"/>
    </row>
    <row r="8" spans="1:13" ht="12.6" customHeight="1">
      <c r="D8" s="127"/>
    </row>
    <row r="9" spans="1:13" ht="62.1" customHeight="1">
      <c r="C9" s="31" t="s">
        <v>103</v>
      </c>
      <c r="D9" s="127"/>
    </row>
    <row r="10" spans="1:13" ht="7.35" customHeight="1">
      <c r="D10" s="127"/>
    </row>
    <row r="11" spans="1:13" ht="44.25" customHeight="1">
      <c r="C11" s="6"/>
      <c r="D11" s="127"/>
    </row>
    <row r="12" spans="1:13" ht="65.099999999999994" customHeight="1"/>
    <row r="13" spans="1:13" ht="36" customHeight="1">
      <c r="C13" s="7" t="s">
        <v>210</v>
      </c>
    </row>
    <row r="14" spans="1:13" ht="12.9" customHeight="1">
      <c r="H14" s="32" t="s">
        <v>213</v>
      </c>
      <c r="I14" s="28"/>
      <c r="J14" s="28"/>
      <c r="K14" s="28" t="s">
        <v>115</v>
      </c>
      <c r="L14"/>
      <c r="M14"/>
    </row>
    <row r="15" spans="1:13" ht="12.9" customHeight="1">
      <c r="H15" s="28" t="s">
        <v>214</v>
      </c>
      <c r="I15" s="33" t="s">
        <v>215</v>
      </c>
      <c r="J15" s="33" t="s">
        <v>216</v>
      </c>
      <c r="K15" s="33" t="s">
        <v>0</v>
      </c>
    </row>
    <row r="16" spans="1:13" ht="12.6" customHeight="1">
      <c r="H16" s="34" t="s">
        <v>217</v>
      </c>
      <c r="I16" s="28">
        <v>2024</v>
      </c>
      <c r="J16" s="28">
        <v>1</v>
      </c>
      <c r="K16" s="28">
        <v>237169</v>
      </c>
    </row>
    <row r="17" spans="8:11" ht="12.6" customHeight="1">
      <c r="H17" s="35" t="s">
        <v>218</v>
      </c>
      <c r="I17" s="28">
        <v>2024</v>
      </c>
      <c r="J17" s="28">
        <v>2</v>
      </c>
      <c r="K17" s="28">
        <v>283484</v>
      </c>
    </row>
    <row r="18" spans="8:11" ht="12.6" customHeight="1">
      <c r="H18" s="35" t="s">
        <v>219</v>
      </c>
      <c r="I18" s="28">
        <v>2024</v>
      </c>
      <c r="J18" s="28">
        <v>3</v>
      </c>
      <c r="K18" s="28">
        <v>368757</v>
      </c>
    </row>
    <row r="19" spans="8:11" ht="12.6" customHeight="1">
      <c r="H19" s="35" t="s">
        <v>220</v>
      </c>
      <c r="I19" s="28">
        <v>2024</v>
      </c>
      <c r="J19" s="28">
        <v>4</v>
      </c>
      <c r="K19" s="28">
        <v>408621</v>
      </c>
    </row>
    <row r="20" spans="8:11" ht="12.6" customHeight="1">
      <c r="H20" s="35" t="s">
        <v>219</v>
      </c>
      <c r="I20" s="28">
        <v>2024</v>
      </c>
      <c r="J20" s="28">
        <v>5</v>
      </c>
      <c r="K20" s="28">
        <v>604960</v>
      </c>
    </row>
    <row r="21" spans="8:11" ht="12.6" customHeight="1">
      <c r="H21" s="35" t="s">
        <v>217</v>
      </c>
      <c r="I21" s="28">
        <v>2024</v>
      </c>
      <c r="J21" s="28">
        <v>6</v>
      </c>
      <c r="K21" s="28">
        <v>584393</v>
      </c>
    </row>
    <row r="22" spans="8:11" ht="12.6" customHeight="1">
      <c r="H22" s="35" t="s">
        <v>217</v>
      </c>
      <c r="I22" s="28">
        <v>2024</v>
      </c>
      <c r="J22" s="28">
        <v>7</v>
      </c>
      <c r="K22" s="28">
        <v>650536</v>
      </c>
    </row>
    <row r="23" spans="8:11" ht="12.6" customHeight="1">
      <c r="H23" s="35" t="s">
        <v>220</v>
      </c>
      <c r="I23" s="28">
        <v>2024</v>
      </c>
      <c r="J23" s="28">
        <v>8</v>
      </c>
      <c r="K23" s="28">
        <v>619356</v>
      </c>
    </row>
    <row r="24" spans="8:11" ht="12.6" customHeight="1">
      <c r="H24" s="35" t="s">
        <v>221</v>
      </c>
      <c r="I24" s="28">
        <v>2024</v>
      </c>
      <c r="J24" s="28">
        <v>9</v>
      </c>
      <c r="K24" s="28">
        <v>554383</v>
      </c>
    </row>
    <row r="25" spans="8:11" ht="12.6" customHeight="1">
      <c r="H25" s="35" t="s">
        <v>222</v>
      </c>
      <c r="I25" s="28">
        <v>2024</v>
      </c>
      <c r="J25" s="28">
        <v>10</v>
      </c>
      <c r="K25" s="28">
        <v>482966</v>
      </c>
    </row>
    <row r="26" spans="8:11" ht="12.6" customHeight="1">
      <c r="H26" s="35" t="s">
        <v>223</v>
      </c>
      <c r="I26" s="28">
        <v>2024</v>
      </c>
      <c r="J26" s="28">
        <v>11</v>
      </c>
      <c r="K26" s="28">
        <v>344237</v>
      </c>
    </row>
    <row r="27" spans="8:11" ht="12.9" customHeight="1" thickBot="1">
      <c r="H27" s="36" t="s">
        <v>224</v>
      </c>
      <c r="I27" s="28">
        <v>2024</v>
      </c>
      <c r="J27" s="28">
        <v>12</v>
      </c>
      <c r="K27" s="28">
        <v>287506</v>
      </c>
    </row>
    <row r="28" spans="8:11" ht="12.6" customHeight="1">
      <c r="H28" s="37" t="s">
        <v>217</v>
      </c>
      <c r="I28" s="28">
        <v>2025</v>
      </c>
      <c r="J28" s="28">
        <v>1</v>
      </c>
      <c r="K28" s="28">
        <v>246801</v>
      </c>
    </row>
    <row r="29" spans="8:11" ht="12.6" customHeight="1">
      <c r="H29" s="37" t="s">
        <v>218</v>
      </c>
      <c r="I29" s="28">
        <v>2025</v>
      </c>
      <c r="J29" s="28">
        <v>2</v>
      </c>
      <c r="K29" s="28" t="s">
        <v>214</v>
      </c>
    </row>
    <row r="30" spans="8:11" ht="12.6" customHeight="1">
      <c r="H30" s="37" t="s">
        <v>219</v>
      </c>
      <c r="I30" s="28">
        <v>2025</v>
      </c>
      <c r="J30" s="28">
        <v>3</v>
      </c>
      <c r="K30" s="28" t="s">
        <v>214</v>
      </c>
    </row>
    <row r="31" spans="8:11" ht="12.6" customHeight="1">
      <c r="H31" s="37" t="s">
        <v>220</v>
      </c>
      <c r="I31" s="28">
        <v>2025</v>
      </c>
      <c r="J31" s="28">
        <v>4</v>
      </c>
      <c r="K31" s="28" t="s">
        <v>214</v>
      </c>
    </row>
    <row r="32" spans="8:11" ht="12" customHeight="1">
      <c r="H32" s="37" t="s">
        <v>219</v>
      </c>
      <c r="I32" s="28">
        <v>2025</v>
      </c>
      <c r="J32" s="28">
        <v>5</v>
      </c>
      <c r="K32" s="28" t="s">
        <v>214</v>
      </c>
    </row>
    <row r="33" spans="8:11" ht="12" customHeight="1">
      <c r="H33" s="37" t="s">
        <v>217</v>
      </c>
      <c r="I33" s="28">
        <v>2025</v>
      </c>
      <c r="J33" s="28">
        <v>6</v>
      </c>
      <c r="K33" s="28" t="s">
        <v>214</v>
      </c>
    </row>
    <row r="34" spans="8:11" ht="12.6" customHeight="1">
      <c r="H34" s="37" t="s">
        <v>217</v>
      </c>
      <c r="I34" s="28">
        <v>2025</v>
      </c>
      <c r="J34" s="28">
        <v>7</v>
      </c>
      <c r="K34" s="28" t="s">
        <v>214</v>
      </c>
    </row>
    <row r="35" spans="8:11" ht="12.6" customHeight="1">
      <c r="H35" s="37" t="s">
        <v>220</v>
      </c>
      <c r="I35" s="28">
        <v>2025</v>
      </c>
      <c r="J35" s="28">
        <v>8</v>
      </c>
      <c r="K35" s="28" t="s">
        <v>214</v>
      </c>
    </row>
    <row r="36" spans="8:11" ht="12.6" customHeight="1">
      <c r="H36" s="37" t="s">
        <v>221</v>
      </c>
      <c r="I36" s="28">
        <v>2025</v>
      </c>
      <c r="J36" s="28">
        <v>9</v>
      </c>
      <c r="K36" s="28" t="s">
        <v>214</v>
      </c>
    </row>
    <row r="37" spans="8:11" ht="12.6" customHeight="1">
      <c r="H37" s="37" t="s">
        <v>222</v>
      </c>
      <c r="I37" s="28">
        <v>2025</v>
      </c>
      <c r="J37" s="28">
        <v>10</v>
      </c>
      <c r="K37" s="28" t="s">
        <v>214</v>
      </c>
    </row>
    <row r="38" spans="8:11" ht="12.6" customHeight="1">
      <c r="H38" s="37" t="s">
        <v>223</v>
      </c>
      <c r="I38" s="28">
        <v>2025</v>
      </c>
      <c r="J38" s="28">
        <v>11</v>
      </c>
      <c r="K38" s="28" t="s">
        <v>214</v>
      </c>
    </row>
    <row r="39" spans="8:11" ht="12.6" customHeight="1">
      <c r="H39" s="38" t="s">
        <v>224</v>
      </c>
      <c r="I39" s="28">
        <v>2025</v>
      </c>
      <c r="J39" s="28">
        <v>12</v>
      </c>
      <c r="K39" s="28" t="s">
        <v>214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88671875" customWidth="1"/>
    <col min="5" max="6" width="13.88671875" style="44" customWidth="1"/>
    <col min="7" max="7" width="6.109375" style="44" customWidth="1"/>
    <col min="8" max="8" width="9.109375" style="44" customWidth="1"/>
    <col min="9" max="9" width="6.109375" style="44" customWidth="1"/>
    <col min="10" max="10" width="6" style="44" customWidth="1"/>
    <col min="11" max="16384" width="11.5546875" style="44"/>
  </cols>
  <sheetData>
    <row r="1" spans="1:10" s="11" customFormat="1" ht="27" customHeight="1">
      <c r="A1" s="140" t="s">
        <v>244</v>
      </c>
      <c r="B1" s="140"/>
      <c r="C1" s="140"/>
      <c r="D1" s="140"/>
      <c r="E1" s="140"/>
      <c r="F1" s="140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34" t="s">
        <v>178</v>
      </c>
      <c r="B3" s="55" t="s">
        <v>235</v>
      </c>
      <c r="C3" s="55"/>
      <c r="D3" s="55"/>
      <c r="E3" s="55"/>
      <c r="F3" s="56"/>
      <c r="G3"/>
      <c r="H3"/>
      <c r="I3"/>
      <c r="J3"/>
    </row>
    <row r="4" spans="1:10" ht="24" customHeight="1">
      <c r="A4" s="134"/>
      <c r="B4" s="102" t="s">
        <v>154</v>
      </c>
      <c r="C4" s="102" t="s">
        <v>155</v>
      </c>
      <c r="D4" s="102" t="s">
        <v>156</v>
      </c>
      <c r="E4" s="102" t="s">
        <v>155</v>
      </c>
      <c r="F4" s="75" t="s">
        <v>157</v>
      </c>
      <c r="G4"/>
      <c r="H4"/>
      <c r="I4"/>
      <c r="J4"/>
    </row>
    <row r="5" spans="1:10" ht="12" customHeight="1">
      <c r="A5" s="134"/>
      <c r="B5" s="102" t="s">
        <v>3</v>
      </c>
      <c r="C5" s="102" t="s">
        <v>116</v>
      </c>
      <c r="D5" s="102" t="s">
        <v>3</v>
      </c>
      <c r="E5" s="76" t="s">
        <v>116</v>
      </c>
      <c r="F5" s="75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6" t="s">
        <v>176</v>
      </c>
      <c r="C7" s="146"/>
      <c r="D7" s="146"/>
      <c r="E7" s="146"/>
      <c r="F7" s="146"/>
      <c r="G7"/>
      <c r="H7"/>
      <c r="I7"/>
      <c r="J7"/>
    </row>
    <row r="8" spans="1:10" ht="12" customHeight="1">
      <c r="A8" s="66" t="s">
        <v>37</v>
      </c>
      <c r="B8" s="79">
        <v>35</v>
      </c>
      <c r="C8" s="63">
        <v>-12.5</v>
      </c>
      <c r="D8" s="79">
        <v>1462</v>
      </c>
      <c r="E8" s="63">
        <v>-14.5</v>
      </c>
      <c r="F8" s="63">
        <v>20.100000000000001</v>
      </c>
      <c r="G8"/>
      <c r="H8"/>
      <c r="I8"/>
      <c r="J8"/>
    </row>
    <row r="9" spans="1:10" ht="12" customHeight="1">
      <c r="A9" s="66" t="s">
        <v>38</v>
      </c>
      <c r="B9" s="79">
        <v>18</v>
      </c>
      <c r="C9" s="63">
        <v>-5.3</v>
      </c>
      <c r="D9" s="79">
        <v>1490</v>
      </c>
      <c r="E9" s="63">
        <v>-17.100000000000001</v>
      </c>
      <c r="F9" s="63">
        <v>31.2</v>
      </c>
      <c r="G9"/>
      <c r="H9"/>
      <c r="I9"/>
      <c r="J9"/>
    </row>
    <row r="10" spans="1:10" ht="12" customHeight="1">
      <c r="A10" s="66" t="s">
        <v>39</v>
      </c>
      <c r="B10" s="79">
        <v>21</v>
      </c>
      <c r="C10" s="63">
        <v>0</v>
      </c>
      <c r="D10" s="79">
        <v>1008</v>
      </c>
      <c r="E10" s="63">
        <v>2.5</v>
      </c>
      <c r="F10" s="63">
        <v>22</v>
      </c>
      <c r="G10"/>
      <c r="H10"/>
      <c r="I10"/>
      <c r="J10"/>
    </row>
    <row r="11" spans="1:10" ht="12" customHeight="1">
      <c r="A11" s="66" t="s">
        <v>34</v>
      </c>
      <c r="B11" s="79">
        <v>55</v>
      </c>
      <c r="C11" s="63">
        <v>3.8</v>
      </c>
      <c r="D11" s="79">
        <v>7311</v>
      </c>
      <c r="E11" s="63">
        <v>4.7</v>
      </c>
      <c r="F11" s="63">
        <v>28.8</v>
      </c>
      <c r="G11"/>
      <c r="H11"/>
      <c r="I11"/>
      <c r="J11"/>
    </row>
    <row r="12" spans="1:10" ht="12" customHeight="1">
      <c r="A12" s="44"/>
      <c r="B12" s="79"/>
      <c r="C12" s="63"/>
      <c r="D12" s="79"/>
      <c r="E12" s="63"/>
      <c r="F12" s="63"/>
      <c r="G12"/>
      <c r="H12"/>
      <c r="I12"/>
      <c r="J12"/>
    </row>
    <row r="13" spans="1:10" ht="12" customHeight="1">
      <c r="A13" s="66" t="s">
        <v>40</v>
      </c>
      <c r="B13" s="79">
        <v>86</v>
      </c>
      <c r="C13" s="63">
        <v>-3.4</v>
      </c>
      <c r="D13" s="79">
        <v>5740</v>
      </c>
      <c r="E13" s="63">
        <v>14.8</v>
      </c>
      <c r="F13" s="63">
        <v>16.899999999999999</v>
      </c>
      <c r="G13"/>
      <c r="H13"/>
      <c r="I13"/>
      <c r="J13"/>
    </row>
    <row r="14" spans="1:10" ht="12" customHeight="1">
      <c r="A14" s="66" t="s">
        <v>41</v>
      </c>
      <c r="B14" s="79">
        <v>130</v>
      </c>
      <c r="C14" s="63">
        <v>-3.7</v>
      </c>
      <c r="D14" s="79">
        <v>11955</v>
      </c>
      <c r="E14" s="63">
        <v>8.9</v>
      </c>
      <c r="F14" s="63">
        <v>33.700000000000003</v>
      </c>
      <c r="G14"/>
      <c r="H14"/>
      <c r="I14"/>
      <c r="J14"/>
    </row>
    <row r="15" spans="1:10" ht="12" customHeight="1">
      <c r="A15" s="66" t="s">
        <v>42</v>
      </c>
      <c r="B15" s="79">
        <v>52</v>
      </c>
      <c r="C15" s="63">
        <v>2</v>
      </c>
      <c r="D15" s="79">
        <v>1632</v>
      </c>
      <c r="E15" s="63">
        <v>3.7</v>
      </c>
      <c r="F15" s="63">
        <v>25.3</v>
      </c>
      <c r="G15"/>
      <c r="H15"/>
      <c r="I15"/>
      <c r="J15"/>
    </row>
    <row r="16" spans="1:10" ht="12" customHeight="1">
      <c r="A16" s="66" t="s">
        <v>43</v>
      </c>
      <c r="B16" s="79">
        <v>58</v>
      </c>
      <c r="C16" s="63">
        <v>-3.3</v>
      </c>
      <c r="D16" s="79">
        <v>2101</v>
      </c>
      <c r="E16" s="63">
        <v>-4.0999999999999996</v>
      </c>
      <c r="F16" s="63">
        <v>16.2</v>
      </c>
      <c r="G16"/>
      <c r="H16"/>
      <c r="I16"/>
      <c r="J16"/>
    </row>
    <row r="17" spans="1:10" ht="12" customHeight="1">
      <c r="A17" s="66" t="s">
        <v>44</v>
      </c>
      <c r="B17" s="79">
        <v>95</v>
      </c>
      <c r="C17" s="63">
        <v>2.2000000000000002</v>
      </c>
      <c r="D17" s="79">
        <v>4502</v>
      </c>
      <c r="E17" s="63">
        <v>4.3</v>
      </c>
      <c r="F17" s="63">
        <v>30.7</v>
      </c>
      <c r="G17"/>
      <c r="H17"/>
      <c r="I17"/>
      <c r="J17"/>
    </row>
    <row r="18" spans="1:10" ht="12" customHeight="1">
      <c r="A18" s="66" t="s">
        <v>45</v>
      </c>
      <c r="B18" s="79">
        <v>79</v>
      </c>
      <c r="C18" s="63">
        <v>-3.7</v>
      </c>
      <c r="D18" s="79">
        <v>3344</v>
      </c>
      <c r="E18" s="63">
        <v>-2.9</v>
      </c>
      <c r="F18" s="63">
        <v>17.7</v>
      </c>
      <c r="G18"/>
      <c r="H18"/>
      <c r="I18"/>
      <c r="J18"/>
    </row>
    <row r="19" spans="1:10" ht="12" customHeight="1">
      <c r="A19" s="66" t="s">
        <v>46</v>
      </c>
      <c r="B19" s="79">
        <v>79</v>
      </c>
      <c r="C19" s="63">
        <v>-2.5</v>
      </c>
      <c r="D19" s="79">
        <v>3892</v>
      </c>
      <c r="E19" s="63">
        <v>4.5999999999999996</v>
      </c>
      <c r="F19" s="63">
        <v>14.2</v>
      </c>
      <c r="G19"/>
      <c r="H19"/>
      <c r="I19"/>
      <c r="J19"/>
    </row>
    <row r="20" spans="1:10" ht="12" customHeight="1">
      <c r="A20" s="66" t="s">
        <v>47</v>
      </c>
      <c r="B20" s="79">
        <v>104</v>
      </c>
      <c r="C20" s="63">
        <v>-2.8</v>
      </c>
      <c r="D20" s="79">
        <v>8749</v>
      </c>
      <c r="E20" s="63">
        <v>1.5</v>
      </c>
      <c r="F20" s="63">
        <v>23</v>
      </c>
      <c r="G20"/>
      <c r="H20"/>
      <c r="I20"/>
      <c r="J20"/>
    </row>
    <row r="21" spans="1:10" ht="12" customHeight="1">
      <c r="A21" s="66" t="s">
        <v>48</v>
      </c>
      <c r="B21" s="79">
        <v>97</v>
      </c>
      <c r="C21" s="63">
        <v>-3</v>
      </c>
      <c r="D21" s="79">
        <v>6280</v>
      </c>
      <c r="E21" s="63">
        <v>0.7</v>
      </c>
      <c r="F21" s="63">
        <v>27.9</v>
      </c>
      <c r="G21"/>
      <c r="H21"/>
      <c r="I21"/>
      <c r="J21"/>
    </row>
    <row r="22" spans="1:10" ht="12" customHeight="1">
      <c r="A22" s="66" t="s">
        <v>49</v>
      </c>
      <c r="B22" s="79">
        <v>111</v>
      </c>
      <c r="C22" s="63">
        <v>0.9</v>
      </c>
      <c r="D22" s="79">
        <v>6784</v>
      </c>
      <c r="E22" s="63">
        <v>5.3</v>
      </c>
      <c r="F22" s="63">
        <v>29.5</v>
      </c>
      <c r="G22"/>
      <c r="H22"/>
      <c r="I22"/>
      <c r="J22"/>
    </row>
    <row r="23" spans="1:10" ht="12" customHeight="1">
      <c r="A23" s="66" t="s">
        <v>50</v>
      </c>
      <c r="B23" s="79">
        <v>74</v>
      </c>
      <c r="C23" s="63">
        <v>2.8</v>
      </c>
      <c r="D23" s="79">
        <v>2672</v>
      </c>
      <c r="E23" s="63">
        <v>4</v>
      </c>
      <c r="F23" s="63">
        <v>24</v>
      </c>
      <c r="G23"/>
      <c r="H23"/>
      <c r="I23"/>
      <c r="J23"/>
    </row>
    <row r="24" spans="1:10" ht="12" customHeight="1">
      <c r="A24" s="66" t="s">
        <v>51</v>
      </c>
      <c r="B24" s="79">
        <v>88</v>
      </c>
      <c r="C24" s="63">
        <v>-4.3</v>
      </c>
      <c r="D24" s="79">
        <v>3987</v>
      </c>
      <c r="E24" s="63">
        <v>-1.6</v>
      </c>
      <c r="F24" s="63">
        <v>28.1</v>
      </c>
      <c r="G24"/>
      <c r="H24"/>
      <c r="I24"/>
      <c r="J24"/>
    </row>
    <row r="25" spans="1:10" ht="12" customHeight="1">
      <c r="A25" s="66" t="s">
        <v>52</v>
      </c>
      <c r="B25" s="79">
        <v>97</v>
      </c>
      <c r="C25" s="63">
        <v>0</v>
      </c>
      <c r="D25" s="79">
        <v>4313</v>
      </c>
      <c r="E25" s="63">
        <v>-1.6</v>
      </c>
      <c r="F25" s="63">
        <v>22.2</v>
      </c>
      <c r="G25"/>
      <c r="H25"/>
      <c r="I25"/>
      <c r="J25"/>
    </row>
    <row r="26" spans="1:10" ht="12" customHeight="1">
      <c r="A26" s="66" t="s">
        <v>53</v>
      </c>
      <c r="B26" s="79">
        <v>101</v>
      </c>
      <c r="C26" s="63">
        <v>-3.8</v>
      </c>
      <c r="D26" s="79">
        <v>4896</v>
      </c>
      <c r="E26" s="63">
        <v>-1.5</v>
      </c>
      <c r="F26" s="63">
        <v>21.6</v>
      </c>
      <c r="G26"/>
      <c r="H26"/>
      <c r="I26"/>
      <c r="J26"/>
    </row>
    <row r="27" spans="1:10" ht="12" customHeight="1">
      <c r="A27" s="44"/>
      <c r="B27" s="79"/>
      <c r="C27" s="63"/>
      <c r="D27" s="79"/>
      <c r="E27" s="63"/>
      <c r="F27" s="63"/>
      <c r="G27"/>
      <c r="H27"/>
      <c r="I27"/>
      <c r="J27"/>
    </row>
    <row r="28" spans="1:10" ht="12" customHeight="1">
      <c r="A28" s="44"/>
      <c r="B28" s="146" t="s">
        <v>177</v>
      </c>
      <c r="C28" s="146"/>
      <c r="D28" s="146"/>
      <c r="E28" s="146"/>
      <c r="F28" s="146"/>
      <c r="G28"/>
      <c r="H28"/>
      <c r="I28"/>
      <c r="J28"/>
    </row>
    <row r="29" spans="1:10" ht="12" customHeight="1">
      <c r="A29" s="66" t="s">
        <v>50</v>
      </c>
      <c r="B29" s="79">
        <v>105</v>
      </c>
      <c r="C29" s="63">
        <v>2.9</v>
      </c>
      <c r="D29" s="79">
        <v>3608</v>
      </c>
      <c r="E29" s="63">
        <v>4.5999999999999996</v>
      </c>
      <c r="F29" s="63">
        <v>22</v>
      </c>
      <c r="G29"/>
      <c r="H29"/>
      <c r="I29"/>
      <c r="J29"/>
    </row>
    <row r="30" spans="1:10" ht="12" customHeight="1">
      <c r="A30" s="66" t="s">
        <v>168</v>
      </c>
      <c r="B30" s="79">
        <v>145</v>
      </c>
      <c r="C30" s="63">
        <v>-4.5999999999999996</v>
      </c>
      <c r="D30" s="79">
        <v>8688</v>
      </c>
      <c r="E30" s="63">
        <v>-1.2</v>
      </c>
      <c r="F30" s="63">
        <v>25.1</v>
      </c>
      <c r="G30"/>
      <c r="H30"/>
      <c r="I30"/>
      <c r="J30"/>
    </row>
    <row r="31" spans="1:10" ht="12" customHeight="1">
      <c r="A31" s="66" t="s">
        <v>53</v>
      </c>
      <c r="B31" s="79">
        <v>101</v>
      </c>
      <c r="C31" s="63">
        <v>-3.8</v>
      </c>
      <c r="D31" s="79">
        <v>4896</v>
      </c>
      <c r="E31" s="63">
        <v>-1.5</v>
      </c>
      <c r="F31" s="63">
        <v>21.6</v>
      </c>
      <c r="G31"/>
      <c r="H31"/>
      <c r="I31"/>
      <c r="J31"/>
    </row>
    <row r="32" spans="1:10" ht="12" customHeight="1">
      <c r="A32" s="66" t="s">
        <v>169</v>
      </c>
      <c r="B32" s="79">
        <v>86</v>
      </c>
      <c r="C32" s="63">
        <v>-3.4</v>
      </c>
      <c r="D32" s="79">
        <v>5740</v>
      </c>
      <c r="E32" s="63">
        <v>14.8</v>
      </c>
      <c r="F32" s="63">
        <v>16.899999999999999</v>
      </c>
      <c r="G32"/>
      <c r="H32"/>
      <c r="I32"/>
      <c r="J32"/>
    </row>
    <row r="33" spans="1:10" ht="12" customHeight="1">
      <c r="A33" s="66" t="s">
        <v>170</v>
      </c>
      <c r="B33" s="79">
        <v>220</v>
      </c>
      <c r="C33" s="63">
        <v>-0.5</v>
      </c>
      <c r="D33" s="79">
        <v>14259</v>
      </c>
      <c r="E33" s="63">
        <v>2.4</v>
      </c>
      <c r="F33" s="63">
        <v>25.3</v>
      </c>
      <c r="G33"/>
      <c r="H33"/>
      <c r="I33"/>
      <c r="J33"/>
    </row>
    <row r="34" spans="1:10" ht="12" customHeight="1">
      <c r="A34" s="66" t="s">
        <v>171</v>
      </c>
      <c r="B34" s="79">
        <v>62</v>
      </c>
      <c r="C34" s="63">
        <v>-1.6</v>
      </c>
      <c r="D34" s="79">
        <v>8474</v>
      </c>
      <c r="E34" s="63">
        <v>14.3</v>
      </c>
      <c r="F34" s="63">
        <v>36.799999999999997</v>
      </c>
      <c r="G34"/>
      <c r="H34"/>
      <c r="I34"/>
      <c r="J34"/>
    </row>
    <row r="35" spans="1:10" ht="12" customHeight="1">
      <c r="A35" s="66" t="s">
        <v>172</v>
      </c>
      <c r="B35" s="79">
        <v>177</v>
      </c>
      <c r="C35" s="63">
        <v>-5.3</v>
      </c>
      <c r="D35" s="79">
        <v>9502</v>
      </c>
      <c r="E35" s="63">
        <v>-3.9</v>
      </c>
      <c r="F35" s="63">
        <v>27.7</v>
      </c>
      <c r="G35"/>
      <c r="H35"/>
      <c r="I35"/>
      <c r="J35"/>
    </row>
    <row r="36" spans="1:10" ht="12" customHeight="1">
      <c r="A36" s="66" t="s">
        <v>173</v>
      </c>
      <c r="B36" s="79">
        <v>47</v>
      </c>
      <c r="C36" s="63">
        <v>2.2000000000000002</v>
      </c>
      <c r="D36" s="79">
        <v>1534</v>
      </c>
      <c r="E36" s="63">
        <v>4.0999999999999996</v>
      </c>
      <c r="F36" s="63">
        <v>26.4</v>
      </c>
      <c r="G36"/>
      <c r="H36"/>
      <c r="I36"/>
      <c r="J36"/>
    </row>
    <row r="37" spans="1:10" ht="12" customHeight="1">
      <c r="A37" s="66" t="s">
        <v>174</v>
      </c>
      <c r="B37" s="79">
        <v>157</v>
      </c>
      <c r="C37" s="63">
        <v>0</v>
      </c>
      <c r="D37" s="79">
        <v>7654</v>
      </c>
      <c r="E37" s="63">
        <v>1</v>
      </c>
      <c r="F37" s="63">
        <v>27</v>
      </c>
      <c r="G37"/>
      <c r="H37"/>
      <c r="I37"/>
      <c r="J37"/>
    </row>
    <row r="38" spans="1:10" ht="12" customHeight="1">
      <c r="A38" s="66" t="s">
        <v>43</v>
      </c>
      <c r="B38" s="79">
        <v>144</v>
      </c>
      <c r="C38" s="63">
        <v>-4</v>
      </c>
      <c r="D38" s="79">
        <v>7006</v>
      </c>
      <c r="E38" s="63">
        <v>-1.9</v>
      </c>
      <c r="F38" s="63">
        <v>21.7</v>
      </c>
      <c r="G38"/>
      <c r="H38"/>
      <c r="I38"/>
      <c r="J38"/>
    </row>
    <row r="39" spans="1:10" ht="12" customHeight="1">
      <c r="A39" s="66" t="s">
        <v>34</v>
      </c>
      <c r="B39" s="79">
        <v>55</v>
      </c>
      <c r="C39" s="63">
        <v>3.8</v>
      </c>
      <c r="D39" s="79">
        <v>7311</v>
      </c>
      <c r="E39" s="63">
        <v>4.7</v>
      </c>
      <c r="F39" s="63">
        <v>28.8</v>
      </c>
      <c r="G39"/>
      <c r="H39"/>
      <c r="I39"/>
      <c r="J39"/>
    </row>
    <row r="40" spans="1:10" ht="12" customHeight="1">
      <c r="A40" s="66" t="s">
        <v>175</v>
      </c>
      <c r="B40" s="79">
        <v>81</v>
      </c>
      <c r="C40" s="63">
        <v>-1.2</v>
      </c>
      <c r="D40" s="79">
        <v>3446</v>
      </c>
      <c r="E40" s="63">
        <v>2.9</v>
      </c>
      <c r="F40" s="63">
        <v>12.3</v>
      </c>
      <c r="G40"/>
      <c r="H40"/>
      <c r="I40"/>
      <c r="J40"/>
    </row>
    <row r="41" spans="1:10" ht="12" customHeight="1">
      <c r="A41" s="44"/>
      <c r="B41" s="79"/>
      <c r="C41" s="63"/>
      <c r="D41" s="79"/>
      <c r="E41" s="63"/>
      <c r="F41" s="63"/>
      <c r="G41"/>
      <c r="H41"/>
      <c r="I41"/>
      <c r="J41"/>
    </row>
    <row r="42" spans="1:10" ht="12" customHeight="1">
      <c r="A42" s="45" t="s">
        <v>54</v>
      </c>
      <c r="B42" s="79">
        <v>1380</v>
      </c>
      <c r="C42" s="63">
        <v>-1.9</v>
      </c>
      <c r="D42" s="79">
        <v>82118</v>
      </c>
      <c r="E42" s="63">
        <v>2.7</v>
      </c>
      <c r="F42" s="63">
        <v>25.4</v>
      </c>
      <c r="G42"/>
      <c r="H42"/>
      <c r="I42"/>
      <c r="J42"/>
    </row>
    <row r="43" spans="1:10" ht="12" customHeight="1">
      <c r="A43" s="73" t="s">
        <v>6</v>
      </c>
      <c r="E43"/>
      <c r="F43"/>
    </row>
    <row r="44" spans="1:10" ht="12" customHeight="1">
      <c r="A44" s="145" t="s">
        <v>179</v>
      </c>
      <c r="B44" s="145"/>
      <c r="C44" s="145"/>
      <c r="D44" s="145"/>
      <c r="E44" s="145"/>
      <c r="F44" s="145"/>
    </row>
  </sheetData>
  <mergeCells count="5">
    <mergeCell ref="A3:A5"/>
    <mergeCell ref="A1:F1"/>
    <mergeCell ref="A44:F44"/>
    <mergeCell ref="B7:F7"/>
    <mergeCell ref="B28:F28"/>
  </mergeCells>
  <hyperlinks>
    <hyperlink ref="A1:F1" location="Inhaltsverzeichnis!A30" display="Inhaltsverzeichnis!A3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4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109375" customWidth="1"/>
    <col min="2" max="2" width="3.88671875" customWidth="1"/>
    <col min="3" max="3" width="12.88671875" customWidth="1"/>
    <col min="4" max="4" width="13.88671875" customWidth="1"/>
    <col min="5" max="7" width="13.88671875" style="46" customWidth="1"/>
    <col min="8" max="8" width="11.5546875" style="46" customWidth="1"/>
    <col min="9" max="16384" width="11.5546875" style="46"/>
  </cols>
  <sheetData>
    <row r="1" spans="1:8" s="11" customFormat="1" ht="27" customHeight="1">
      <c r="A1" s="148" t="s">
        <v>246</v>
      </c>
      <c r="B1" s="148"/>
      <c r="C1" s="148"/>
      <c r="D1" s="148"/>
      <c r="E1" s="148"/>
      <c r="F1" s="148"/>
      <c r="G1" s="148"/>
      <c r="H1" s="148"/>
    </row>
    <row r="2" spans="1:8" ht="12" customHeight="1">
      <c r="A2" s="74"/>
      <c r="B2" s="74"/>
      <c r="C2" s="74"/>
      <c r="D2" s="46"/>
      <c r="H2"/>
    </row>
    <row r="3" spans="1:8" s="15" customFormat="1" ht="15" customHeight="1">
      <c r="A3" s="134" t="s">
        <v>180</v>
      </c>
      <c r="B3" s="141"/>
      <c r="C3" s="141"/>
      <c r="D3" s="55" t="s">
        <v>235</v>
      </c>
      <c r="E3" s="55"/>
      <c r="F3" s="55"/>
      <c r="G3" s="56"/>
      <c r="H3"/>
    </row>
    <row r="4" spans="1:8" ht="36" customHeight="1">
      <c r="A4" s="134"/>
      <c r="B4" s="141"/>
      <c r="C4" s="141"/>
      <c r="D4" s="102" t="s">
        <v>154</v>
      </c>
      <c r="E4" s="102" t="s">
        <v>192</v>
      </c>
      <c r="F4" s="69" t="s">
        <v>115</v>
      </c>
      <c r="G4" s="59" t="s">
        <v>181</v>
      </c>
      <c r="H4"/>
    </row>
    <row r="5" spans="1:8" ht="12" customHeight="1">
      <c r="A5" s="134"/>
      <c r="B5" s="141"/>
      <c r="C5" s="141"/>
      <c r="D5" s="58" t="s">
        <v>3</v>
      </c>
      <c r="E5" s="58" t="s">
        <v>116</v>
      </c>
      <c r="F5" s="76" t="s">
        <v>3</v>
      </c>
      <c r="G5" s="75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3" t="s">
        <v>122</v>
      </c>
      <c r="B7" s="73"/>
      <c r="C7" s="73"/>
      <c r="D7" s="79">
        <v>194</v>
      </c>
      <c r="E7" s="63">
        <v>40.4</v>
      </c>
      <c r="F7" s="79">
        <v>122981</v>
      </c>
      <c r="G7" s="79">
        <v>230432</v>
      </c>
      <c r="H7"/>
    </row>
    <row r="8" spans="1:8" ht="12" customHeight="1">
      <c r="A8" s="73" t="s">
        <v>123</v>
      </c>
      <c r="B8" s="73"/>
      <c r="C8" s="73"/>
      <c r="D8" s="79">
        <v>50</v>
      </c>
      <c r="E8" s="63">
        <v>40.4</v>
      </c>
      <c r="F8" s="79">
        <v>26466</v>
      </c>
      <c r="G8" s="79">
        <v>50363</v>
      </c>
      <c r="H8"/>
    </row>
    <row r="9" spans="1:8" ht="12" customHeight="1">
      <c r="A9" s="73" t="s">
        <v>182</v>
      </c>
      <c r="B9" s="73"/>
      <c r="C9" s="73"/>
      <c r="D9" s="79">
        <v>17</v>
      </c>
      <c r="E9" s="63">
        <v>30.4</v>
      </c>
      <c r="F9" s="79">
        <v>2091</v>
      </c>
      <c r="G9" s="79">
        <v>8209</v>
      </c>
      <c r="H9"/>
    </row>
    <row r="10" spans="1:8" ht="12" customHeight="1">
      <c r="A10" s="73"/>
      <c r="B10" s="73"/>
      <c r="C10" s="73"/>
      <c r="D10" s="79"/>
      <c r="E10" s="63"/>
      <c r="F10" s="79"/>
      <c r="G10" s="79"/>
      <c r="H10"/>
    </row>
    <row r="11" spans="1:8" ht="12" customHeight="1">
      <c r="A11" s="147" t="s">
        <v>0</v>
      </c>
      <c r="B11" s="147"/>
      <c r="C11" s="147"/>
      <c r="D11" s="79"/>
      <c r="E11" s="63"/>
      <c r="F11" s="79"/>
      <c r="G11" s="79"/>
      <c r="H11"/>
    </row>
    <row r="12" spans="1:8" ht="12" customHeight="1">
      <c r="A12" s="13">
        <v>25</v>
      </c>
      <c r="B12" s="81" t="s">
        <v>159</v>
      </c>
      <c r="C12" s="96">
        <v>49</v>
      </c>
      <c r="D12" s="79">
        <v>148</v>
      </c>
      <c r="E12" s="63">
        <v>33.200000000000003</v>
      </c>
      <c r="F12" s="79">
        <v>32826</v>
      </c>
      <c r="G12" s="79">
        <v>64995</v>
      </c>
      <c r="H12"/>
    </row>
    <row r="13" spans="1:8" ht="12" customHeight="1">
      <c r="A13" s="13">
        <v>50</v>
      </c>
      <c r="B13" s="81" t="s">
        <v>159</v>
      </c>
      <c r="C13" s="96">
        <v>99</v>
      </c>
      <c r="D13" s="79">
        <v>77</v>
      </c>
      <c r="E13" s="63">
        <v>40.1</v>
      </c>
      <c r="F13" s="79">
        <v>41765</v>
      </c>
      <c r="G13" s="79">
        <v>90635</v>
      </c>
      <c r="H13"/>
    </row>
    <row r="14" spans="1:8" ht="12" customHeight="1">
      <c r="A14" s="13">
        <v>100</v>
      </c>
      <c r="B14" s="81" t="s">
        <v>160</v>
      </c>
      <c r="C14" s="78" t="s">
        <v>161</v>
      </c>
      <c r="D14" s="79">
        <v>36</v>
      </c>
      <c r="E14" s="63">
        <v>44.5</v>
      </c>
      <c r="F14" s="79">
        <v>76947</v>
      </c>
      <c r="G14" s="79">
        <v>133374</v>
      </c>
      <c r="H14"/>
    </row>
    <row r="15" spans="1:8" ht="12" customHeight="1">
      <c r="A15" s="46"/>
      <c r="B15" s="46"/>
      <c r="C15" s="78" t="s">
        <v>55</v>
      </c>
      <c r="D15" s="79">
        <v>261</v>
      </c>
      <c r="E15" s="63">
        <v>40</v>
      </c>
      <c r="F15" s="79">
        <v>151538</v>
      </c>
      <c r="G15" s="79">
        <v>289004</v>
      </c>
      <c r="H15"/>
    </row>
    <row r="16" spans="1:8" ht="12" customHeight="1">
      <c r="A16" s="73" t="s">
        <v>6</v>
      </c>
      <c r="B16" s="73"/>
      <c r="C16" s="73"/>
      <c r="D16" s="73"/>
      <c r="E16" s="73"/>
      <c r="F16"/>
      <c r="G16"/>
      <c r="H16"/>
    </row>
    <row r="17" spans="1:8" ht="12" customHeight="1">
      <c r="A17" s="97" t="s">
        <v>183</v>
      </c>
      <c r="B17" s="97"/>
      <c r="C17" s="97"/>
      <c r="D17" s="97"/>
      <c r="E17" s="97"/>
      <c r="F17" s="97"/>
      <c r="G17" s="97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 xr:uid="{00000000-0004-0000-0A00-000000000000}"/>
    <hyperlink ref="A1:H1" location="Inhaltsverzeichnis!A33" display="Inhaltsverzeichnis!A3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F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94" customWidth="1"/>
    <col min="2" max="4" width="13.88671875" style="94" customWidth="1"/>
    <col min="5" max="5" width="13.88671875" style="46" customWidth="1"/>
    <col min="6" max="16384" width="11.5546875" style="46"/>
  </cols>
  <sheetData>
    <row r="1" spans="1:6" s="11" customFormat="1" ht="27" customHeight="1">
      <c r="A1" s="148" t="s">
        <v>248</v>
      </c>
      <c r="B1" s="148"/>
      <c r="C1" s="148"/>
      <c r="D1" s="148"/>
      <c r="E1" s="148"/>
      <c r="F1" s="148"/>
    </row>
    <row r="2" spans="1:6" ht="12" customHeight="1">
      <c r="A2" s="46"/>
      <c r="B2" s="46"/>
      <c r="C2" s="46"/>
      <c r="D2" s="46"/>
    </row>
    <row r="3" spans="1:6" s="15" customFormat="1" ht="12" customHeight="1">
      <c r="A3" s="134" t="s">
        <v>178</v>
      </c>
      <c r="B3" s="55" t="s">
        <v>235</v>
      </c>
      <c r="C3" s="55"/>
      <c r="D3" s="55"/>
      <c r="E3" s="56"/>
    </row>
    <row r="4" spans="1:6" ht="36" customHeight="1">
      <c r="A4" s="134"/>
      <c r="B4" s="102" t="s">
        <v>154</v>
      </c>
      <c r="C4" s="102" t="s">
        <v>192</v>
      </c>
      <c r="D4" s="69" t="s">
        <v>115</v>
      </c>
      <c r="E4" s="59" t="s">
        <v>181</v>
      </c>
    </row>
    <row r="5" spans="1:6" ht="12" customHeight="1">
      <c r="A5" s="134"/>
      <c r="B5" s="102" t="s">
        <v>3</v>
      </c>
      <c r="C5" s="102" t="s">
        <v>116</v>
      </c>
      <c r="D5" s="76" t="s">
        <v>3</v>
      </c>
      <c r="E5" s="75"/>
    </row>
    <row r="6" spans="1:6" ht="12" customHeight="1">
      <c r="A6" s="46"/>
      <c r="B6" s="46"/>
      <c r="C6" s="46"/>
      <c r="D6" s="46"/>
    </row>
    <row r="7" spans="1:6" ht="12" customHeight="1">
      <c r="A7" s="46"/>
      <c r="B7" s="146" t="s">
        <v>176</v>
      </c>
      <c r="C7" s="146"/>
      <c r="D7" s="146"/>
      <c r="E7" s="146"/>
    </row>
    <row r="8" spans="1:6" ht="12" customHeight="1">
      <c r="A8" s="66" t="s">
        <v>37</v>
      </c>
      <c r="B8" s="79">
        <v>4</v>
      </c>
      <c r="C8" s="98">
        <v>35.9</v>
      </c>
      <c r="D8" s="79">
        <v>1693</v>
      </c>
      <c r="E8" s="79">
        <v>3720</v>
      </c>
    </row>
    <row r="9" spans="1:6" ht="12" customHeight="1">
      <c r="A9" s="66" t="s">
        <v>38</v>
      </c>
      <c r="B9" s="79">
        <v>8</v>
      </c>
      <c r="C9" s="98">
        <v>53.9</v>
      </c>
      <c r="D9" s="79">
        <v>6539</v>
      </c>
      <c r="E9" s="79">
        <v>12971</v>
      </c>
    </row>
    <row r="10" spans="1:6" ht="12" customHeight="1">
      <c r="A10" s="66" t="s">
        <v>39</v>
      </c>
      <c r="B10" s="79">
        <v>6</v>
      </c>
      <c r="C10" s="98">
        <v>43.7</v>
      </c>
      <c r="D10" s="79">
        <v>1675</v>
      </c>
      <c r="E10" s="79">
        <v>3664</v>
      </c>
    </row>
    <row r="11" spans="1:6" ht="12" customHeight="1">
      <c r="A11" s="66" t="s">
        <v>34</v>
      </c>
      <c r="B11" s="79">
        <v>23</v>
      </c>
      <c r="C11" s="98">
        <v>38.700000000000003</v>
      </c>
      <c r="D11" s="79">
        <v>24724</v>
      </c>
      <c r="E11" s="79">
        <v>45835</v>
      </c>
    </row>
    <row r="12" spans="1:6" ht="12" customHeight="1">
      <c r="A12" s="46"/>
      <c r="B12" s="79"/>
      <c r="C12" s="98"/>
      <c r="D12" s="79"/>
      <c r="E12" s="79"/>
    </row>
    <row r="13" spans="1:6" ht="12" customHeight="1">
      <c r="A13" s="66" t="s">
        <v>40</v>
      </c>
      <c r="B13" s="79" t="s">
        <v>2</v>
      </c>
      <c r="C13" s="98" t="s">
        <v>2</v>
      </c>
      <c r="D13" s="79" t="s">
        <v>2</v>
      </c>
      <c r="E13" s="79" t="s">
        <v>2</v>
      </c>
    </row>
    <row r="14" spans="1:6" ht="12" customHeight="1">
      <c r="A14" s="66" t="s">
        <v>41</v>
      </c>
      <c r="B14" s="79">
        <v>22</v>
      </c>
      <c r="C14" s="98">
        <v>54.3</v>
      </c>
      <c r="D14" s="79">
        <v>34261</v>
      </c>
      <c r="E14" s="79">
        <v>50466</v>
      </c>
    </row>
    <row r="15" spans="1:6" ht="12" customHeight="1">
      <c r="A15" s="66" t="s">
        <v>42</v>
      </c>
      <c r="B15" s="79" t="s">
        <v>2</v>
      </c>
      <c r="C15" s="98" t="s">
        <v>2</v>
      </c>
      <c r="D15" s="79" t="s">
        <v>2</v>
      </c>
      <c r="E15" s="79" t="s">
        <v>2</v>
      </c>
    </row>
    <row r="16" spans="1:6" ht="12" customHeight="1">
      <c r="A16" s="66" t="s">
        <v>43</v>
      </c>
      <c r="B16" s="79">
        <v>9</v>
      </c>
      <c r="C16" s="98">
        <v>23.3</v>
      </c>
      <c r="D16" s="79">
        <v>2225</v>
      </c>
      <c r="E16" s="79">
        <v>5344</v>
      </c>
    </row>
    <row r="17" spans="1:5" ht="12" customHeight="1">
      <c r="A17" s="66" t="s">
        <v>44</v>
      </c>
      <c r="B17" s="79">
        <v>14</v>
      </c>
      <c r="C17" s="98">
        <v>22</v>
      </c>
      <c r="D17" s="79">
        <v>2849</v>
      </c>
      <c r="E17" s="79">
        <v>5788</v>
      </c>
    </row>
    <row r="18" spans="1:5" ht="12" customHeight="1">
      <c r="A18" s="66" t="s">
        <v>45</v>
      </c>
      <c r="B18" s="79">
        <v>16</v>
      </c>
      <c r="C18" s="98">
        <v>33.9</v>
      </c>
      <c r="D18" s="79">
        <v>4241</v>
      </c>
      <c r="E18" s="79">
        <v>9985</v>
      </c>
    </row>
    <row r="19" spans="1:5" ht="12" customHeight="1">
      <c r="A19" s="66" t="s">
        <v>46</v>
      </c>
      <c r="B19" s="79">
        <v>16</v>
      </c>
      <c r="C19" s="98">
        <v>31.9</v>
      </c>
      <c r="D19" s="79">
        <v>6008</v>
      </c>
      <c r="E19" s="79">
        <v>11605</v>
      </c>
    </row>
    <row r="20" spans="1:5" ht="12" customHeight="1">
      <c r="A20" s="66" t="s">
        <v>47</v>
      </c>
      <c r="B20" s="79">
        <v>21</v>
      </c>
      <c r="C20" s="98">
        <v>46.4</v>
      </c>
      <c r="D20" s="79">
        <v>11028</v>
      </c>
      <c r="E20" s="79">
        <v>22846</v>
      </c>
    </row>
    <row r="21" spans="1:5" ht="12" customHeight="1">
      <c r="A21" s="66" t="s">
        <v>48</v>
      </c>
      <c r="B21" s="79">
        <v>14</v>
      </c>
      <c r="C21" s="98">
        <v>38.9</v>
      </c>
      <c r="D21" s="79">
        <v>8068</v>
      </c>
      <c r="E21" s="79">
        <v>17076</v>
      </c>
    </row>
    <row r="22" spans="1:5" ht="12" customHeight="1">
      <c r="A22" s="66" t="s">
        <v>49</v>
      </c>
      <c r="B22" s="79">
        <v>22</v>
      </c>
      <c r="C22" s="98">
        <v>40</v>
      </c>
      <c r="D22" s="79">
        <v>12180</v>
      </c>
      <c r="E22" s="79">
        <v>24356</v>
      </c>
    </row>
    <row r="23" spans="1:5" ht="12" customHeight="1">
      <c r="A23" s="66" t="s">
        <v>50</v>
      </c>
      <c r="B23" s="79">
        <v>11</v>
      </c>
      <c r="C23" s="98">
        <v>41.7</v>
      </c>
      <c r="D23" s="79">
        <v>3691</v>
      </c>
      <c r="E23" s="79">
        <v>7314</v>
      </c>
    </row>
    <row r="24" spans="1:5" ht="12" customHeight="1">
      <c r="A24" s="66" t="s">
        <v>51</v>
      </c>
      <c r="B24" s="79">
        <v>18</v>
      </c>
      <c r="C24" s="98">
        <v>41.1</v>
      </c>
      <c r="D24" s="79">
        <v>8964</v>
      </c>
      <c r="E24" s="79">
        <v>19007</v>
      </c>
    </row>
    <row r="25" spans="1:5" ht="12" customHeight="1">
      <c r="A25" s="66" t="s">
        <v>52</v>
      </c>
      <c r="B25" s="79">
        <v>20</v>
      </c>
      <c r="C25" s="98">
        <v>42</v>
      </c>
      <c r="D25" s="79">
        <v>10078</v>
      </c>
      <c r="E25" s="79">
        <v>21119</v>
      </c>
    </row>
    <row r="26" spans="1:5" ht="12" customHeight="1">
      <c r="A26" s="66" t="s">
        <v>53</v>
      </c>
      <c r="B26" s="79">
        <v>17</v>
      </c>
      <c r="C26" s="98">
        <v>31.5</v>
      </c>
      <c r="D26" s="79">
        <v>6994</v>
      </c>
      <c r="E26" s="79">
        <v>15713</v>
      </c>
    </row>
    <row r="27" spans="1:5" ht="12" customHeight="1">
      <c r="A27" s="46"/>
      <c r="B27" s="79"/>
      <c r="C27" s="98"/>
      <c r="D27" s="79"/>
      <c r="E27" s="79"/>
    </row>
    <row r="28" spans="1:5" ht="12" customHeight="1">
      <c r="A28" s="46"/>
      <c r="B28" s="144" t="s">
        <v>177</v>
      </c>
      <c r="C28" s="144"/>
      <c r="D28" s="144"/>
      <c r="E28" s="144"/>
    </row>
    <row r="29" spans="1:5" ht="12" customHeight="1">
      <c r="A29" s="66" t="s">
        <v>50</v>
      </c>
      <c r="B29" s="79">
        <v>15</v>
      </c>
      <c r="C29" s="98">
        <v>39.700000000000003</v>
      </c>
      <c r="D29" s="79">
        <v>4480</v>
      </c>
      <c r="E29" s="79">
        <v>8724</v>
      </c>
    </row>
    <row r="30" spans="1:5" ht="12" customHeight="1">
      <c r="A30" s="66" t="s">
        <v>168</v>
      </c>
      <c r="B30" s="79">
        <v>26</v>
      </c>
      <c r="C30" s="98">
        <v>36.9</v>
      </c>
      <c r="D30" s="79">
        <v>11520</v>
      </c>
      <c r="E30" s="79">
        <v>25651</v>
      </c>
    </row>
    <row r="31" spans="1:5" ht="12" customHeight="1">
      <c r="A31" s="66" t="s">
        <v>53</v>
      </c>
      <c r="B31" s="79">
        <v>17</v>
      </c>
      <c r="C31" s="98">
        <v>31.5</v>
      </c>
      <c r="D31" s="79">
        <v>6994</v>
      </c>
      <c r="E31" s="79">
        <v>15713</v>
      </c>
    </row>
    <row r="32" spans="1:5" ht="12" customHeight="1">
      <c r="A32" s="66" t="s">
        <v>169</v>
      </c>
      <c r="B32" s="79" t="s">
        <v>2</v>
      </c>
      <c r="C32" s="98" t="s">
        <v>2</v>
      </c>
      <c r="D32" s="79" t="s">
        <v>2</v>
      </c>
      <c r="E32" s="79" t="s">
        <v>2</v>
      </c>
    </row>
    <row r="33" spans="1:5" ht="12" customHeight="1">
      <c r="A33" s="66" t="s">
        <v>170</v>
      </c>
      <c r="B33" s="79">
        <v>41</v>
      </c>
      <c r="C33" s="98">
        <v>38.9</v>
      </c>
      <c r="D33" s="79">
        <v>15552</v>
      </c>
      <c r="E33" s="79">
        <v>32298</v>
      </c>
    </row>
    <row r="34" spans="1:5" ht="12" customHeight="1">
      <c r="A34" s="66" t="s">
        <v>171</v>
      </c>
      <c r="B34" s="79">
        <v>14</v>
      </c>
      <c r="C34" s="98">
        <v>57.2</v>
      </c>
      <c r="D34" s="79">
        <v>32329</v>
      </c>
      <c r="E34" s="79">
        <v>47356</v>
      </c>
    </row>
    <row r="35" spans="1:5" ht="12" customHeight="1">
      <c r="A35" s="66" t="s">
        <v>172</v>
      </c>
      <c r="B35" s="79">
        <v>38</v>
      </c>
      <c r="C35" s="98">
        <v>44.8</v>
      </c>
      <c r="D35" s="79">
        <v>20337</v>
      </c>
      <c r="E35" s="79">
        <v>40510</v>
      </c>
    </row>
    <row r="36" spans="1:5" ht="12" customHeight="1">
      <c r="A36" s="66" t="s">
        <v>173</v>
      </c>
      <c r="B36" s="79" t="s">
        <v>2</v>
      </c>
      <c r="C36" s="98" t="s">
        <v>2</v>
      </c>
      <c r="D36" s="79" t="s">
        <v>2</v>
      </c>
      <c r="E36" s="79" t="s">
        <v>2</v>
      </c>
    </row>
    <row r="37" spans="1:5" ht="12" customHeight="1">
      <c r="A37" s="66" t="s">
        <v>174</v>
      </c>
      <c r="B37" s="79">
        <v>30</v>
      </c>
      <c r="C37" s="98">
        <v>43.8</v>
      </c>
      <c r="D37" s="79">
        <v>17537</v>
      </c>
      <c r="E37" s="79">
        <v>35391</v>
      </c>
    </row>
    <row r="38" spans="1:5" ht="12" customHeight="1">
      <c r="A38" s="66" t="s">
        <v>43</v>
      </c>
      <c r="B38" s="79">
        <v>25</v>
      </c>
      <c r="C38" s="98">
        <v>29.4</v>
      </c>
      <c r="D38" s="79">
        <v>8639</v>
      </c>
      <c r="E38" s="79">
        <v>19148</v>
      </c>
    </row>
    <row r="39" spans="1:5" ht="12" customHeight="1">
      <c r="A39" s="66" t="s">
        <v>34</v>
      </c>
      <c r="B39" s="79">
        <v>23</v>
      </c>
      <c r="C39" s="98">
        <v>38.700000000000003</v>
      </c>
      <c r="D39" s="79">
        <v>24724</v>
      </c>
      <c r="E39" s="79">
        <v>45835</v>
      </c>
    </row>
    <row r="40" spans="1:5" ht="12" customHeight="1">
      <c r="A40" s="66" t="s">
        <v>175</v>
      </c>
      <c r="B40" s="79">
        <v>12</v>
      </c>
      <c r="C40" s="98">
        <v>25.5</v>
      </c>
      <c r="D40" s="79">
        <v>3106</v>
      </c>
      <c r="E40" s="79">
        <v>6183</v>
      </c>
    </row>
    <row r="41" spans="1:5" ht="12" customHeight="1">
      <c r="A41" s="46"/>
      <c r="B41" s="79"/>
      <c r="C41" s="98"/>
      <c r="D41" s="79"/>
      <c r="E41" s="79"/>
    </row>
    <row r="42" spans="1:5" ht="12" customHeight="1">
      <c r="A42" s="47" t="s">
        <v>54</v>
      </c>
      <c r="B42" s="79">
        <v>261</v>
      </c>
      <c r="C42" s="98">
        <v>40</v>
      </c>
      <c r="D42" s="79">
        <v>151538</v>
      </c>
      <c r="E42" s="79">
        <v>289004</v>
      </c>
    </row>
    <row r="43" spans="1:5" ht="12" customHeight="1">
      <c r="A43" s="73" t="s">
        <v>6</v>
      </c>
      <c r="B43" s="46"/>
      <c r="C43" s="46"/>
      <c r="D43" s="46"/>
    </row>
    <row r="44" spans="1:5" ht="12" customHeight="1">
      <c r="A44" s="93" t="s">
        <v>183</v>
      </c>
      <c r="B44" s="46"/>
      <c r="C44" s="46"/>
      <c r="D44" s="46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 xr:uid="{00000000-0004-0000-0B00-000000000000}"/>
    <hyperlink ref="A1:F1" location="Inhaltsverzeichnis!A37" display="Inhaltsverzeichnis!A37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109375" style="94" customWidth="1"/>
    <col min="2" max="4" width="13.88671875" style="94" customWidth="1"/>
    <col min="5" max="6" width="13.88671875" style="46" customWidth="1"/>
    <col min="7" max="7" width="8.109375" style="46" customWidth="1"/>
    <col min="8" max="8" width="6.109375" style="46" customWidth="1"/>
    <col min="9" max="9" width="9.109375" style="46" customWidth="1"/>
    <col min="10" max="10" width="6.109375" style="46" customWidth="1"/>
    <col min="11" max="11" width="6" style="46" customWidth="1"/>
    <col min="12" max="16384" width="11.5546875" style="46"/>
  </cols>
  <sheetData>
    <row r="1" spans="1:11" s="11" customFormat="1" ht="27" customHeight="1">
      <c r="A1" s="148" t="s">
        <v>250</v>
      </c>
      <c r="B1" s="148"/>
      <c r="C1" s="148"/>
      <c r="D1" s="148"/>
      <c r="E1" s="148"/>
      <c r="F1" s="148"/>
      <c r="G1" s="101"/>
      <c r="H1" s="101"/>
      <c r="I1" s="101"/>
      <c r="J1" s="101"/>
      <c r="K1" s="101"/>
    </row>
    <row r="2" spans="1:11" ht="12" customHeight="1">
      <c r="A2" s="46"/>
      <c r="B2" s="46"/>
      <c r="C2" s="46"/>
      <c r="D2" s="46"/>
    </row>
    <row r="3" spans="1:11" s="15" customFormat="1" ht="15" customHeight="1">
      <c r="A3" s="134" t="s">
        <v>184</v>
      </c>
      <c r="B3" s="55" t="s">
        <v>235</v>
      </c>
      <c r="C3" s="55"/>
      <c r="D3" s="55"/>
      <c r="E3" s="55"/>
      <c r="F3" s="56"/>
    </row>
    <row r="4" spans="1:11" ht="24" customHeight="1">
      <c r="A4" s="134"/>
      <c r="B4" s="69" t="s">
        <v>115</v>
      </c>
      <c r="C4" s="102" t="s">
        <v>155</v>
      </c>
      <c r="D4" s="102" t="s">
        <v>181</v>
      </c>
      <c r="E4" s="102" t="s">
        <v>155</v>
      </c>
      <c r="F4" s="59" t="s">
        <v>193</v>
      </c>
    </row>
    <row r="5" spans="1:11" ht="12" customHeight="1">
      <c r="A5" s="134"/>
      <c r="B5" s="58" t="s">
        <v>3</v>
      </c>
      <c r="C5" s="58" t="s">
        <v>116</v>
      </c>
      <c r="D5" s="58" t="s">
        <v>3</v>
      </c>
      <c r="E5" s="58" t="s">
        <v>116</v>
      </c>
      <c r="F5" s="59" t="s">
        <v>117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185</v>
      </c>
      <c r="B7" s="99">
        <v>24512</v>
      </c>
      <c r="C7" s="105">
        <v>3.5</v>
      </c>
      <c r="D7" s="99">
        <v>84384</v>
      </c>
      <c r="E7" s="105">
        <v>-0.5</v>
      </c>
      <c r="F7" s="95">
        <v>3.4</v>
      </c>
    </row>
    <row r="8" spans="1:11" ht="12" customHeight="1">
      <c r="A8" s="46" t="s">
        <v>186</v>
      </c>
      <c r="B8" s="99">
        <v>945</v>
      </c>
      <c r="C8" s="105">
        <v>21.9</v>
      </c>
      <c r="D8" s="99">
        <v>8578</v>
      </c>
      <c r="E8" s="105">
        <v>-2.7</v>
      </c>
      <c r="F8" s="95">
        <v>9.1</v>
      </c>
    </row>
    <row r="9" spans="1:11" ht="12" customHeight="1">
      <c r="A9" s="46" t="s">
        <v>187</v>
      </c>
      <c r="B9" s="99">
        <v>18475</v>
      </c>
      <c r="C9" s="105">
        <v>3.1</v>
      </c>
      <c r="D9" s="99">
        <v>74433</v>
      </c>
      <c r="E9" s="105">
        <v>1.6</v>
      </c>
      <c r="F9" s="95">
        <v>4</v>
      </c>
    </row>
    <row r="10" spans="1:11" ht="12" customHeight="1">
      <c r="A10" s="73" t="s">
        <v>188</v>
      </c>
      <c r="B10" s="99">
        <v>202869</v>
      </c>
      <c r="C10" s="105">
        <v>4.2</v>
      </c>
      <c r="D10" s="99">
        <v>471185</v>
      </c>
      <c r="E10" s="105">
        <v>5.2</v>
      </c>
      <c r="F10" s="95">
        <v>2.2999999999999998</v>
      </c>
    </row>
    <row r="11" spans="1:11" ht="12" customHeight="1">
      <c r="A11" s="47" t="s">
        <v>54</v>
      </c>
      <c r="B11" s="99">
        <v>246801</v>
      </c>
      <c r="C11" s="105">
        <v>4.0999999999999996</v>
      </c>
      <c r="D11" s="99">
        <v>638580</v>
      </c>
      <c r="E11" s="105">
        <v>3.8</v>
      </c>
      <c r="F11" s="95">
        <v>2.6</v>
      </c>
    </row>
    <row r="12" spans="1:11" ht="67.5" customHeight="1">
      <c r="A12" s="97"/>
      <c r="E12" s="94"/>
      <c r="F12" s="94"/>
    </row>
    <row r="13" spans="1:11" ht="27" customHeight="1">
      <c r="A13" s="140" t="s">
        <v>251</v>
      </c>
      <c r="B13" s="140"/>
      <c r="C13" s="140"/>
      <c r="D13" s="140"/>
      <c r="E13" s="140"/>
      <c r="F13" s="140"/>
    </row>
    <row r="14" spans="1:11" ht="12" customHeight="1">
      <c r="A14" s="46"/>
      <c r="B14" s="46"/>
      <c r="C14" s="46"/>
      <c r="D14" s="46"/>
    </row>
    <row r="15" spans="1:11" ht="15" customHeight="1">
      <c r="A15" s="134" t="s">
        <v>184</v>
      </c>
      <c r="B15" s="55" t="s">
        <v>235</v>
      </c>
      <c r="C15" s="55"/>
      <c r="D15" s="55"/>
      <c r="E15" s="55"/>
      <c r="F15" s="56"/>
    </row>
    <row r="16" spans="1:11" ht="24" customHeight="1">
      <c r="A16" s="134"/>
      <c r="B16" s="106" t="s">
        <v>154</v>
      </c>
      <c r="C16" s="106" t="s">
        <v>155</v>
      </c>
      <c r="D16" s="106" t="s">
        <v>156</v>
      </c>
      <c r="E16" s="106" t="s">
        <v>155</v>
      </c>
      <c r="F16" s="107" t="s">
        <v>157</v>
      </c>
    </row>
    <row r="17" spans="1:8" ht="12" customHeight="1">
      <c r="A17" s="134"/>
      <c r="B17" s="58" t="s">
        <v>3</v>
      </c>
      <c r="C17" s="58" t="s">
        <v>116</v>
      </c>
      <c r="D17" s="58" t="s">
        <v>3</v>
      </c>
      <c r="E17" s="76" t="s">
        <v>116</v>
      </c>
      <c r="F17" s="107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185</v>
      </c>
      <c r="B19" s="99">
        <v>100</v>
      </c>
      <c r="C19" s="95">
        <v>-2.9</v>
      </c>
      <c r="D19" s="99">
        <v>8031</v>
      </c>
      <c r="E19" s="95">
        <v>1</v>
      </c>
      <c r="F19" s="95">
        <v>34.799999999999997</v>
      </c>
    </row>
    <row r="20" spans="1:8" ht="12" customHeight="1">
      <c r="A20" s="46" t="s">
        <v>186</v>
      </c>
      <c r="B20" s="99">
        <v>9</v>
      </c>
      <c r="C20" s="95">
        <v>12.5</v>
      </c>
      <c r="D20" s="99">
        <v>607</v>
      </c>
      <c r="E20" s="95">
        <v>17.399999999999999</v>
      </c>
      <c r="F20" s="95">
        <v>45.6</v>
      </c>
    </row>
    <row r="21" spans="1:8" ht="12" customHeight="1">
      <c r="A21" s="46" t="s">
        <v>187</v>
      </c>
      <c r="B21" s="99">
        <v>154</v>
      </c>
      <c r="C21" s="95">
        <v>-4.9000000000000004</v>
      </c>
      <c r="D21" s="99">
        <v>10509</v>
      </c>
      <c r="E21" s="95">
        <v>0.6</v>
      </c>
      <c r="F21" s="95">
        <v>24.3</v>
      </c>
    </row>
    <row r="22" spans="1:8" ht="12" customHeight="1">
      <c r="A22" s="73" t="s">
        <v>188</v>
      </c>
      <c r="B22" s="99">
        <v>1117</v>
      </c>
      <c r="C22" s="95">
        <v>-1.5</v>
      </c>
      <c r="D22" s="99">
        <v>62971</v>
      </c>
      <c r="E22" s="95">
        <v>3.1</v>
      </c>
      <c r="F22" s="95">
        <v>24.3</v>
      </c>
    </row>
    <row r="23" spans="1:8" ht="12" customHeight="1">
      <c r="A23" s="47" t="s">
        <v>54</v>
      </c>
      <c r="B23" s="99">
        <v>1380</v>
      </c>
      <c r="C23" s="95">
        <v>-1.9</v>
      </c>
      <c r="D23" s="99">
        <v>82118</v>
      </c>
      <c r="E23" s="95">
        <v>2.7</v>
      </c>
      <c r="F23" s="95">
        <v>25.4</v>
      </c>
    </row>
    <row r="24" spans="1:8" ht="12" customHeight="1">
      <c r="A24" s="73" t="s">
        <v>6</v>
      </c>
      <c r="B24" s="46"/>
      <c r="C24" s="46"/>
      <c r="D24" s="46"/>
    </row>
    <row r="25" spans="1:8" ht="12" customHeight="1">
      <c r="A25" s="97" t="s">
        <v>179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 xr:uid="{00000000-0004-0000-0C00-000000000000}"/>
    <hyperlink ref="A13:F13" location="Inhaltsverzeichnis!A44" display="Inhaltsverzeichnis!A4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6A0F5-7BB3-4D08-A513-0EBE895DAC77}">
  <dimension ref="A1"/>
  <sheetViews>
    <sheetView zoomScaleNormal="100" workbookViewId="0"/>
  </sheetViews>
  <sheetFormatPr baseColWidth="10" defaultColWidth="10.88671875" defaultRowHeight="13.2"/>
  <cols>
    <col min="1" max="1" width="2.109375" style="94" customWidth="1"/>
    <col min="2" max="2" width="2" style="94" customWidth="1"/>
    <col min="3" max="3" width="29.5546875" style="94" customWidth="1"/>
    <col min="4" max="4" width="2.109375" style="94" customWidth="1"/>
    <col min="5" max="5" width="29.33203125" style="94" customWidth="1"/>
    <col min="6" max="6" width="2" style="94" customWidth="1"/>
    <col min="7" max="7" width="30" style="94" customWidth="1"/>
    <col min="8" max="8" width="5.33203125" style="94" customWidth="1"/>
    <col min="9" max="9" width="16.109375" style="94" customWidth="1"/>
    <col min="10" max="16384" width="10.88671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46</xdr:row>
                <xdr:rowOff>68580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5546875" style="16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206</v>
      </c>
    </row>
    <row r="24" spans="1:2" ht="11.1" customHeight="1">
      <c r="A24" s="3"/>
    </row>
    <row r="25" spans="1:2" ht="11.1" customHeight="1">
      <c r="A25" s="3"/>
      <c r="B25" s="39" t="s">
        <v>104</v>
      </c>
    </row>
    <row r="26" spans="1:2" ht="11.1" customHeight="1">
      <c r="A26" s="3"/>
      <c r="B26" s="39" t="s">
        <v>208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00000000000006" customHeight="1">
      <c r="A32" s="3"/>
    </row>
    <row r="33" spans="1:5" ht="11.1" customHeight="1">
      <c r="A33" s="19" t="s">
        <v>35</v>
      </c>
      <c r="B33" s="20"/>
      <c r="C33" s="20"/>
      <c r="D33" s="23" t="s">
        <v>14</v>
      </c>
      <c r="E33" s="24"/>
    </row>
    <row r="34" spans="1:5" ht="11.1" customHeight="1">
      <c r="A34" s="20"/>
      <c r="B34" s="20"/>
      <c r="C34" s="20"/>
      <c r="D34" s="24"/>
      <c r="E34" s="24"/>
    </row>
    <row r="35" spans="1:5" ht="11.1" customHeight="1">
      <c r="A35" s="20"/>
      <c r="B35" s="22" t="s">
        <v>31</v>
      </c>
      <c r="C35" s="20"/>
      <c r="D35" s="24">
        <v>0</v>
      </c>
      <c r="E35" s="24" t="s">
        <v>96</v>
      </c>
    </row>
    <row r="36" spans="1:5" ht="11.1" customHeight="1">
      <c r="A36" s="20"/>
      <c r="B36" s="25" t="s">
        <v>202</v>
      </c>
      <c r="C36" s="20"/>
      <c r="D36" s="25"/>
      <c r="E36" s="24" t="s">
        <v>97</v>
      </c>
    </row>
    <row r="37" spans="1:5" ht="11.1" customHeight="1">
      <c r="A37" s="20"/>
      <c r="B37" s="25" t="s">
        <v>203</v>
      </c>
      <c r="C37" s="20"/>
      <c r="D37" s="25"/>
      <c r="E37" s="24" t="s">
        <v>29</v>
      </c>
    </row>
    <row r="38" spans="1:5" ht="11.1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1.1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1.1" customHeight="1">
      <c r="A40" s="20"/>
      <c r="B40" s="22"/>
      <c r="C40" s="21"/>
      <c r="D40" s="24" t="s">
        <v>33</v>
      </c>
      <c r="E40" s="24" t="s">
        <v>16</v>
      </c>
    </row>
    <row r="41" spans="1:5" ht="11.1" customHeight="1">
      <c r="A41" s="20"/>
      <c r="B41" s="20" t="s">
        <v>100</v>
      </c>
      <c r="C41" s="21"/>
      <c r="D41" s="24" t="s">
        <v>17</v>
      </c>
      <c r="E41" s="24" t="s">
        <v>18</v>
      </c>
    </row>
    <row r="42" spans="1:5" ht="11.1" customHeight="1">
      <c r="A42" s="20"/>
      <c r="B42" s="25" t="s">
        <v>205</v>
      </c>
      <c r="C42" s="21"/>
      <c r="D42" s="24" t="s">
        <v>2</v>
      </c>
      <c r="E42" s="24" t="s">
        <v>28</v>
      </c>
    </row>
    <row r="43" spans="1:5" ht="11.1" customHeight="1">
      <c r="A43" s="21"/>
      <c r="B43" s="26"/>
      <c r="C43" s="21"/>
      <c r="D43" s="25"/>
      <c r="E43" s="24" t="s">
        <v>36</v>
      </c>
    </row>
    <row r="44" spans="1:5" ht="11.1" customHeight="1">
      <c r="A44" s="21"/>
      <c r="B44" s="26"/>
      <c r="C44" s="21"/>
      <c r="D44" s="24" t="s">
        <v>5</v>
      </c>
      <c r="E44" s="24" t="s">
        <v>26</v>
      </c>
    </row>
    <row r="45" spans="1:5" ht="11.1" customHeight="1">
      <c r="A45" s="21"/>
      <c r="B45" s="26"/>
      <c r="C45" s="21"/>
      <c r="D45" s="24" t="s">
        <v>19</v>
      </c>
      <c r="E45" s="24" t="s">
        <v>20</v>
      </c>
    </row>
    <row r="46" spans="1:5" ht="11.1" customHeight="1">
      <c r="A46" s="21"/>
      <c r="B46" s="26"/>
      <c r="C46" s="21"/>
      <c r="D46" s="24" t="s">
        <v>22</v>
      </c>
      <c r="E46" s="24" t="s">
        <v>23</v>
      </c>
    </row>
    <row r="47" spans="1:5" ht="11.1" customHeight="1">
      <c r="A47" s="21"/>
      <c r="B47" s="26"/>
      <c r="C47" s="21"/>
      <c r="D47" s="24" t="s">
        <v>24</v>
      </c>
      <c r="E47" s="24" t="s">
        <v>25</v>
      </c>
    </row>
    <row r="48" spans="1:5" ht="11.1" customHeight="1">
      <c r="A48" s="21"/>
      <c r="B48" s="26"/>
      <c r="C48" s="21"/>
      <c r="D48" s="25"/>
      <c r="E48" s="24"/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0"/>
      <c r="B50" s="22" t="s">
        <v>95</v>
      </c>
      <c r="C50" s="21"/>
    </row>
    <row r="51" spans="1:5" ht="11.1" customHeight="1">
      <c r="A51" s="20"/>
      <c r="B51" s="27" t="s">
        <v>209</v>
      </c>
      <c r="C51" s="21"/>
    </row>
    <row r="52" spans="1:5" ht="11.1" customHeight="1">
      <c r="A52" s="20"/>
      <c r="B52" s="27"/>
      <c r="C52" s="21"/>
    </row>
    <row r="53" spans="1:5" ht="21.6" customHeight="1">
      <c r="A53" s="20"/>
      <c r="B53" s="27"/>
      <c r="C53" s="21"/>
    </row>
    <row r="54" spans="1:5" ht="18" customHeight="1">
      <c r="A54" s="3"/>
      <c r="B54" s="128" t="s">
        <v>101</v>
      </c>
      <c r="C54" s="128"/>
      <c r="D54" s="128"/>
    </row>
    <row r="55" spans="1:5" ht="18" customHeight="1">
      <c r="A55" s="21"/>
      <c r="B55" s="128"/>
      <c r="C55" s="128"/>
      <c r="D55" s="128"/>
    </row>
    <row r="56" spans="1:5" ht="11.1" customHeight="1">
      <c r="A56" s="21"/>
      <c r="B56" s="29" t="s">
        <v>102</v>
      </c>
      <c r="C56" s="21"/>
    </row>
    <row r="57" spans="1:5" ht="11.1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7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111" customWidth="1"/>
    <col min="2" max="2" width="81.109375" style="11" customWidth="1"/>
    <col min="3" max="3" width="2.88671875" style="110" customWidth="1"/>
    <col min="4" max="4" width="9.5546875" style="11" customWidth="1"/>
    <col min="5" max="5" width="2.5546875" style="111" customWidth="1"/>
    <col min="6" max="6" width="36.5546875" style="11" customWidth="1"/>
    <col min="7" max="7" width="2.5546875" style="110" customWidth="1"/>
    <col min="8" max="8" width="9.5546875" style="11" customWidth="1"/>
    <col min="9" max="16384" width="11.5546875" style="11"/>
  </cols>
  <sheetData>
    <row r="1" spans="1:8" ht="100.35" customHeight="1">
      <c r="A1" s="129" t="s">
        <v>32</v>
      </c>
      <c r="B1" s="129"/>
      <c r="C1" s="118"/>
      <c r="D1" s="130"/>
      <c r="E1" s="94"/>
      <c r="F1" s="94"/>
      <c r="G1" s="94"/>
      <c r="H1" s="94"/>
    </row>
    <row r="2" spans="1:8" ht="20.399999999999999" customHeight="1">
      <c r="C2" s="117" t="s">
        <v>9</v>
      </c>
      <c r="D2" s="131"/>
      <c r="E2" s="94"/>
      <c r="F2" s="94"/>
      <c r="G2" s="94"/>
      <c r="H2" s="94"/>
    </row>
    <row r="3" spans="1:8" ht="11.4" customHeight="1">
      <c r="B3" s="12" t="s">
        <v>194</v>
      </c>
      <c r="C3" s="94"/>
      <c r="D3" s="131"/>
      <c r="E3" s="94"/>
      <c r="F3" s="94"/>
      <c r="G3" s="94"/>
      <c r="H3" s="94"/>
    </row>
    <row r="4" spans="1:8" ht="12" customHeight="1">
      <c r="B4" s="12" t="s">
        <v>195</v>
      </c>
      <c r="C4" s="94"/>
      <c r="D4" s="131"/>
      <c r="E4" s="94"/>
      <c r="F4" s="94"/>
      <c r="G4" s="94"/>
      <c r="H4" s="94"/>
    </row>
    <row r="5" spans="1:8" ht="11.4" customHeight="1">
      <c r="C5" s="40"/>
      <c r="D5" s="131"/>
      <c r="E5" s="94"/>
      <c r="F5" s="94"/>
      <c r="G5" s="94"/>
      <c r="H5" s="94"/>
    </row>
    <row r="6" spans="1:8" ht="11.4" customHeight="1">
      <c r="B6" s="116" t="s">
        <v>196</v>
      </c>
      <c r="C6" s="40"/>
      <c r="D6" s="131"/>
      <c r="E6" s="94"/>
      <c r="F6" s="94"/>
      <c r="G6" s="94"/>
      <c r="H6" s="94"/>
    </row>
    <row r="7" spans="1:8" ht="12" customHeight="1">
      <c r="A7" s="41">
        <v>1</v>
      </c>
      <c r="B7" s="42" t="str">
        <f>Grafiken!A2</f>
        <v>Übernachtungen in den Beherbergungsbetrieben des Landes Brandenburg seit Januar 2023</v>
      </c>
      <c r="C7" s="119">
        <v>4</v>
      </c>
      <c r="D7" s="131"/>
      <c r="E7" s="94"/>
      <c r="F7" s="94"/>
      <c r="G7" s="94"/>
      <c r="H7" s="94"/>
    </row>
    <row r="8" spans="1:8" ht="11.4" customHeight="1">
      <c r="E8" s="94"/>
      <c r="F8" s="94"/>
      <c r="G8" s="94"/>
      <c r="H8" s="94"/>
    </row>
    <row r="9" spans="1:8" ht="12" customHeight="1">
      <c r="A9" s="41">
        <v>2</v>
      </c>
      <c r="B9" s="12" t="str">
        <f>LEFT(Grafiken!A28,FIND("Betriebsarten",Grafiken!A28)-1)</f>
        <v xml:space="preserve">Übernachtungskapazität im Land Brandenburg seit Januar 2023 nach zusammengefassten </v>
      </c>
      <c r="E9" s="94"/>
      <c r="F9" s="94"/>
      <c r="G9" s="94"/>
      <c r="H9" s="94"/>
    </row>
    <row r="10" spans="1:8" ht="12" customHeight="1">
      <c r="A10" s="112"/>
      <c r="B10" s="42" t="s">
        <v>197</v>
      </c>
      <c r="C10" s="119">
        <v>4</v>
      </c>
      <c r="E10" s="94"/>
      <c r="F10" s="94"/>
      <c r="G10" s="94"/>
      <c r="H10" s="94"/>
    </row>
    <row r="11" spans="1:8" ht="11.4" customHeight="1">
      <c r="E11" s="94"/>
      <c r="F11" s="94"/>
      <c r="G11" s="94"/>
      <c r="H11" s="94"/>
    </row>
    <row r="12" spans="1:8" ht="12" customHeight="1">
      <c r="A12" s="112"/>
      <c r="B12" s="115" t="s">
        <v>10</v>
      </c>
      <c r="C12" s="120"/>
      <c r="E12" s="94"/>
      <c r="F12" s="94"/>
      <c r="G12" s="94"/>
      <c r="H12" s="94"/>
    </row>
    <row r="13" spans="1:8" ht="12" customHeight="1">
      <c r="A13" s="41">
        <v>1</v>
      </c>
      <c r="B13" s="43" t="s">
        <v>105</v>
      </c>
      <c r="C13" s="120"/>
      <c r="E13" s="94"/>
      <c r="F13" s="94"/>
      <c r="G13" s="94"/>
      <c r="H13" s="94"/>
    </row>
    <row r="14" spans="1:8" ht="11.4" customHeight="1">
      <c r="A14" s="112"/>
      <c r="B14" s="42" t="s">
        <v>232</v>
      </c>
      <c r="C14" s="119">
        <v>5</v>
      </c>
      <c r="E14" s="94"/>
      <c r="F14" s="94"/>
      <c r="G14" s="94"/>
      <c r="H14" s="94"/>
    </row>
    <row r="15" spans="1:8" ht="11.4" customHeight="1">
      <c r="A15" s="112"/>
      <c r="E15" s="94"/>
      <c r="F15" s="94"/>
      <c r="G15" s="94"/>
      <c r="H15" s="94"/>
    </row>
    <row r="16" spans="1:8" ht="12" customHeight="1">
      <c r="A16" s="12">
        <v>2</v>
      </c>
      <c r="B16" s="12" t="s">
        <v>105</v>
      </c>
      <c r="C16" s="120"/>
      <c r="E16" s="94"/>
      <c r="F16" s="94"/>
      <c r="G16" s="94"/>
      <c r="H16" s="94"/>
    </row>
    <row r="17" spans="1:8" ht="11.4" customHeight="1">
      <c r="A17" s="112"/>
      <c r="B17" s="42" t="s">
        <v>237</v>
      </c>
      <c r="C17" s="121">
        <v>6</v>
      </c>
      <c r="E17" s="94"/>
      <c r="F17" s="94"/>
      <c r="G17" s="94"/>
      <c r="H17" s="94"/>
    </row>
    <row r="18" spans="1:8" ht="11.4" customHeight="1">
      <c r="A18" s="112"/>
      <c r="B18" s="113"/>
      <c r="E18" s="94"/>
      <c r="F18" s="94"/>
      <c r="G18" s="94"/>
      <c r="H18" s="94"/>
    </row>
    <row r="19" spans="1:8" ht="11.4" customHeight="1">
      <c r="A19" s="12">
        <v>3</v>
      </c>
      <c r="B19" s="12" t="s">
        <v>106</v>
      </c>
      <c r="C19" s="120"/>
      <c r="E19" s="94"/>
      <c r="F19" s="94"/>
      <c r="G19" s="94"/>
      <c r="H19" s="94"/>
    </row>
    <row r="20" spans="1:8" ht="11.4" customHeight="1">
      <c r="A20" s="112"/>
      <c r="B20" s="42" t="s">
        <v>233</v>
      </c>
      <c r="C20" s="121">
        <v>8</v>
      </c>
      <c r="E20" s="94"/>
      <c r="F20" s="94"/>
      <c r="G20" s="94"/>
      <c r="H20" s="94"/>
    </row>
    <row r="21" spans="1:8" ht="11.4" customHeight="1">
      <c r="A21" s="112"/>
      <c r="B21" s="113"/>
      <c r="C21" s="120"/>
      <c r="E21" s="94"/>
      <c r="F21" s="94"/>
      <c r="G21" s="94"/>
      <c r="H21" s="94"/>
    </row>
    <row r="22" spans="1:8" ht="11.4" customHeight="1">
      <c r="A22" s="12">
        <v>4</v>
      </c>
      <c r="B22" s="12" t="s">
        <v>107</v>
      </c>
      <c r="C22" s="120"/>
      <c r="E22" s="94"/>
      <c r="F22" s="94"/>
      <c r="G22" s="94"/>
      <c r="H22" s="94"/>
    </row>
    <row r="23" spans="1:8" ht="11.4" customHeight="1">
      <c r="A23" s="112"/>
      <c r="B23" s="42" t="s">
        <v>239</v>
      </c>
      <c r="C23" s="121">
        <v>9</v>
      </c>
      <c r="E23" s="94"/>
      <c r="F23" s="94"/>
      <c r="G23" s="94"/>
      <c r="H23" s="94"/>
    </row>
    <row r="24" spans="1:8" ht="11.4" customHeight="1">
      <c r="A24" s="112"/>
      <c r="B24" s="113"/>
      <c r="C24" s="120"/>
      <c r="E24" s="94"/>
      <c r="F24" s="94"/>
      <c r="G24" s="94"/>
      <c r="H24" s="94"/>
    </row>
    <row r="25" spans="1:8" ht="12.6" customHeight="1">
      <c r="A25" s="12">
        <v>5</v>
      </c>
      <c r="B25" s="12" t="s">
        <v>108</v>
      </c>
      <c r="C25" s="122"/>
      <c r="E25" s="94"/>
      <c r="F25" s="94"/>
      <c r="G25" s="94"/>
      <c r="H25" s="94"/>
    </row>
    <row r="26" spans="1:8" ht="12.6" customHeight="1">
      <c r="A26" s="41"/>
      <c r="B26" s="12" t="s">
        <v>241</v>
      </c>
      <c r="C26" s="122"/>
      <c r="E26" s="94"/>
      <c r="F26" s="94"/>
      <c r="G26" s="94"/>
      <c r="H26" s="94"/>
    </row>
    <row r="27" spans="1:8" ht="11.4" customHeight="1">
      <c r="A27" s="114"/>
      <c r="B27" s="42" t="s">
        <v>109</v>
      </c>
      <c r="C27" s="121">
        <v>10</v>
      </c>
      <c r="E27" s="94"/>
      <c r="F27" s="94"/>
      <c r="G27" s="94"/>
      <c r="H27" s="94"/>
    </row>
    <row r="28" spans="1:8" ht="11.4" customHeight="1">
      <c r="A28" s="112"/>
      <c r="E28" s="94"/>
      <c r="F28" s="94"/>
      <c r="G28" s="94"/>
      <c r="H28" s="94"/>
    </row>
    <row r="29" spans="1:8" ht="11.4" customHeight="1">
      <c r="A29" s="12">
        <v>6</v>
      </c>
      <c r="B29" s="12" t="s">
        <v>110</v>
      </c>
      <c r="C29" s="120"/>
      <c r="E29" s="94"/>
      <c r="F29" s="94"/>
      <c r="G29" s="94"/>
      <c r="H29" s="94"/>
    </row>
    <row r="30" spans="1:8" ht="11.4" customHeight="1">
      <c r="A30" s="112"/>
      <c r="B30" s="42" t="s">
        <v>243</v>
      </c>
      <c r="C30" s="121">
        <v>11</v>
      </c>
      <c r="E30" s="94"/>
      <c r="F30" s="94"/>
      <c r="G30" s="94"/>
      <c r="H30" s="94"/>
    </row>
    <row r="31" spans="1:8" ht="11.4" customHeight="1">
      <c r="A31" s="112"/>
      <c r="B31" s="113"/>
      <c r="C31" s="120"/>
      <c r="E31" s="94"/>
      <c r="F31" s="94"/>
      <c r="G31" s="94"/>
      <c r="H31" s="94"/>
    </row>
    <row r="32" spans="1:8" ht="11.4" customHeight="1">
      <c r="A32" s="108">
        <v>7</v>
      </c>
      <c r="B32" s="12" t="s">
        <v>111</v>
      </c>
      <c r="C32" s="119"/>
      <c r="D32" s="12"/>
      <c r="E32" s="94"/>
      <c r="F32" s="94"/>
      <c r="G32" s="94"/>
      <c r="H32" s="94"/>
    </row>
    <row r="33" spans="1:8" ht="11.4" customHeight="1">
      <c r="A33" s="41"/>
      <c r="B33" s="12" t="s">
        <v>245</v>
      </c>
      <c r="D33" s="12"/>
      <c r="E33" s="94"/>
      <c r="F33" s="94"/>
      <c r="G33" s="94"/>
      <c r="H33" s="94"/>
    </row>
    <row r="34" spans="1:8" ht="11.4" customHeight="1">
      <c r="A34" s="41"/>
      <c r="B34" s="42" t="s">
        <v>112</v>
      </c>
      <c r="C34" s="123">
        <v>12</v>
      </c>
      <c r="D34" s="12"/>
      <c r="E34" s="94"/>
      <c r="F34" s="94"/>
      <c r="G34" s="94"/>
      <c r="H34" s="94"/>
    </row>
    <row r="35" spans="1:8" ht="11.4" customHeight="1">
      <c r="A35" s="112"/>
      <c r="B35" s="113"/>
      <c r="C35" s="120"/>
      <c r="E35" s="94"/>
      <c r="F35" s="94"/>
      <c r="G35" s="94"/>
      <c r="H35" s="94"/>
    </row>
    <row r="36" spans="1:8" ht="11.4" customHeight="1">
      <c r="A36" s="12">
        <v>8</v>
      </c>
      <c r="B36" s="12" t="s">
        <v>111</v>
      </c>
      <c r="C36" s="120"/>
      <c r="E36" s="94"/>
      <c r="F36" s="94"/>
      <c r="G36" s="94"/>
      <c r="H36" s="94"/>
    </row>
    <row r="37" spans="1:8" ht="11.4" customHeight="1">
      <c r="A37" s="112"/>
      <c r="B37" s="12" t="s">
        <v>247</v>
      </c>
      <c r="E37" s="94"/>
      <c r="F37" s="94"/>
      <c r="G37" s="94"/>
      <c r="H37" s="94"/>
    </row>
    <row r="38" spans="1:8" ht="11.4" customHeight="1">
      <c r="A38" s="112"/>
      <c r="B38" s="42" t="s">
        <v>109</v>
      </c>
      <c r="C38" s="121">
        <v>13</v>
      </c>
      <c r="E38" s="94"/>
      <c r="F38" s="94"/>
      <c r="G38" s="94"/>
      <c r="H38" s="94"/>
    </row>
    <row r="39" spans="1:8" ht="11.4" customHeight="1">
      <c r="A39" s="112"/>
      <c r="B39" s="113"/>
      <c r="C39" s="120"/>
      <c r="E39" s="94"/>
      <c r="F39" s="94"/>
      <c r="G39" s="94"/>
      <c r="H39" s="94"/>
    </row>
    <row r="40" spans="1:8" ht="11.4" customHeight="1">
      <c r="A40" s="12">
        <v>9</v>
      </c>
      <c r="B40" s="12" t="s">
        <v>113</v>
      </c>
      <c r="C40" s="120"/>
      <c r="E40" s="94"/>
      <c r="F40" s="94"/>
      <c r="G40" s="94"/>
      <c r="H40" s="94"/>
    </row>
    <row r="41" spans="1:8" ht="11.4" customHeight="1">
      <c r="A41" s="112"/>
      <c r="B41" s="42" t="s">
        <v>249</v>
      </c>
      <c r="C41" s="121">
        <v>14</v>
      </c>
      <c r="E41" s="94"/>
      <c r="F41" s="94"/>
      <c r="G41" s="94"/>
      <c r="H41" s="94"/>
    </row>
    <row r="42" spans="1:8" ht="11.4" customHeight="1">
      <c r="A42" s="112"/>
      <c r="B42" s="113"/>
      <c r="C42" s="120"/>
      <c r="E42" s="94"/>
      <c r="F42" s="94"/>
      <c r="G42" s="94"/>
      <c r="H42" s="94"/>
    </row>
    <row r="43" spans="1:8" ht="11.4" customHeight="1">
      <c r="A43" s="12">
        <v>10</v>
      </c>
      <c r="B43" s="12" t="s">
        <v>110</v>
      </c>
      <c r="C43" s="120"/>
      <c r="E43" s="94"/>
      <c r="F43" s="94"/>
      <c r="G43" s="94"/>
      <c r="H43" s="94"/>
    </row>
    <row r="44" spans="1:8" ht="11.4" customHeight="1">
      <c r="A44" s="112"/>
      <c r="B44" s="42" t="s">
        <v>249</v>
      </c>
      <c r="C44" s="121">
        <v>14</v>
      </c>
      <c r="E44" s="94"/>
      <c r="F44" s="94"/>
      <c r="G44" s="94"/>
      <c r="H44" s="94"/>
    </row>
    <row r="45" spans="1:8" ht="11.4" customHeight="1">
      <c r="A45" s="112"/>
      <c r="E45" s="94"/>
      <c r="F45" s="94"/>
      <c r="G45" s="94"/>
      <c r="H45" s="94"/>
    </row>
    <row r="46" spans="1:8" ht="13.2">
      <c r="A46" s="94"/>
      <c r="B46" s="94"/>
      <c r="C46" s="94"/>
      <c r="D46" s="94"/>
      <c r="E46" s="94"/>
      <c r="F46" s="94"/>
      <c r="G46" s="94"/>
      <c r="H46" s="94"/>
    </row>
    <row r="47" spans="1:8" ht="13.2">
      <c r="A47" s="94"/>
      <c r="B47" s="94"/>
      <c r="C47" s="94"/>
      <c r="D47" s="94"/>
      <c r="E47" s="94"/>
      <c r="F47" s="94"/>
      <c r="G47" s="94"/>
      <c r="H47" s="94"/>
    </row>
  </sheetData>
  <mergeCells count="2">
    <mergeCell ref="A1:B1"/>
    <mergeCell ref="D1:D7"/>
  </mergeCells>
  <hyperlinks>
    <hyperlink ref="B14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4" location="'1'!A1" display="'1'!A1" xr:uid="{00000000-0004-0000-0200-000006000000}"/>
    <hyperlink ref="A13" location="'1'!A1" display="'1'!A1" xr:uid="{00000000-0004-0000-0200-000007000000}"/>
    <hyperlink ref="B13" location="'1'!A1" display="Gäste, Übernachtungen und Aufenthaltsdauer in den Beherbergungsbetrieben des Landes " xr:uid="{00000000-0004-0000-0200-000008000000}"/>
    <hyperlink ref="B16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6" location="'2'!A1" display="'2'!A1" xr:uid="{00000000-0004-0000-0200-00000C000000}"/>
    <hyperlink ref="B17" location="'2'!A1" display="'2'!A1" xr:uid="{00000000-0004-0000-0200-00000D000000}"/>
    <hyperlink ref="C17" location="'2'!A1" display="'2'!A1" xr:uid="{00000000-0004-0000-0200-00000E000000}"/>
    <hyperlink ref="A19" location="'3'!A1" display="'3'!A1" xr:uid="{00000000-0004-0000-0200-00000F000000}"/>
    <hyperlink ref="B19" location="'3'!A1" display="Beherbergungsbetriebe, Bettenangebot und Bettenauslastung im Land Brandenburg " xr:uid="{00000000-0004-0000-0200-000010000000}"/>
    <hyperlink ref="B20" location="'3'!A1" display="'3'!A1" xr:uid="{00000000-0004-0000-0200-000011000000}"/>
    <hyperlink ref="C20" location="'3'!A1" display="'3'!A1" xr:uid="{00000000-0004-0000-0200-000012000000}"/>
    <hyperlink ref="A22" location="'4'!A1" display="'4'!A1" xr:uid="{00000000-0004-0000-0200-000013000000}"/>
    <hyperlink ref="B22" location="'4'!A1" display="Gäste, Übernachtungen und Aufenthaltsdauer in den Beherbergungsbetrieben des Landes  " xr:uid="{00000000-0004-0000-0200-000014000000}"/>
    <hyperlink ref="B23" location="'4'!A1" display="'4'!A1" xr:uid="{00000000-0004-0000-0200-000015000000}"/>
    <hyperlink ref="C23" location="'4'!A1" display="'4'!A1" xr:uid="{00000000-0004-0000-0200-000016000000}"/>
    <hyperlink ref="A25" location="'5'!A1" display="'5'!A1" xr:uid="{00000000-0004-0000-0200-000017000000}"/>
    <hyperlink ref="B25" location="'5'!A1" display="Gäste mit Wohnsitz im Ausland sowie deren Übernachtungen und Aufenthaltsdauer in den Beherber-" xr:uid="{00000000-0004-0000-0200-000018000000}"/>
    <hyperlink ref="B26" location="'5'!A1" display="'5'!A1" xr:uid="{00000000-0004-0000-0200-000019000000}"/>
    <hyperlink ref="B27" location="'5'!A1" display="und Reisegebieten" xr:uid="{00000000-0004-0000-0200-00001A000000}"/>
    <hyperlink ref="C27" location="'5'!A1" display="'5'!A1" xr:uid="{00000000-0004-0000-0200-00001B000000}"/>
    <hyperlink ref="A29" location="'6'!A1" display="'6'!A1" xr:uid="{00000000-0004-0000-0200-00001C000000}"/>
    <hyperlink ref="B29" location="'6'!A1" display="Beherbergungsbetriebe, Bettenangebot und Bettenauslastung im Land Brandenburg" xr:uid="{00000000-0004-0000-0200-00001D000000}"/>
    <hyperlink ref="B30" location="'6'!A1" display="'6'!A1" xr:uid="{00000000-0004-0000-0200-00001E000000}"/>
    <hyperlink ref="C30" location="'6'!A1" display="'6'!A1" xr:uid="{00000000-0004-0000-0200-00001F000000}"/>
    <hyperlink ref="A32" location="'7'!A1" display="'7'!A1" xr:uid="{00000000-0004-0000-0200-000020000000}"/>
    <hyperlink ref="B32" location="'7'!A1" display="Betriebe der Hotellerie mit mindestens 25 Gästezimmern sowie deren Zimmerauslastung, Gäste" xr:uid="{00000000-0004-0000-0200-000021000000}"/>
    <hyperlink ref="B33" location="'7'!A1" display="'7'!A1" xr:uid="{00000000-0004-0000-0200-000022000000}"/>
    <hyperlink ref="B34" location="'7'!A1" display="Zimmergrößenklassen" xr:uid="{00000000-0004-0000-0200-000023000000}"/>
    <hyperlink ref="C34" location="'7'!A1" display="'7'!A1" xr:uid="{00000000-0004-0000-0200-000024000000}"/>
    <hyperlink ref="A36" location="'8'!A1" display="'8'!A1" xr:uid="{00000000-0004-0000-0200-000025000000}"/>
    <hyperlink ref="B36" location="'8'!A1" display="Betriebe der Hotellerie mit mindestens 25 Gästezimmern sowie deren Zimmerauslastung, Gäste" xr:uid="{00000000-0004-0000-0200-000026000000}"/>
    <hyperlink ref="B37" location="'8'!A1" display="'8'!A1" xr:uid="{00000000-0004-0000-0200-000027000000}"/>
    <hyperlink ref="B38" location="'8'!A1" display="und Reisegebieten" xr:uid="{00000000-0004-0000-0200-000028000000}"/>
    <hyperlink ref="C38" location="'8'!A1" display="'8'!A1" xr:uid="{00000000-0004-0000-0200-000029000000}"/>
    <hyperlink ref="A40" location="'9-10'!A1" display="'9-10'!A1" xr:uid="{00000000-0004-0000-0200-00002A000000}"/>
    <hyperlink ref="B40" location="'9-10'!A1" display="Gäste, Übernachtungen und Aufenthaltsdauer in den Beherbergungsbetrieben im Land Brandenburg" xr:uid="{00000000-0004-0000-0200-00002B000000}"/>
    <hyperlink ref="B41" location="'9-10'!A1" display="'9-10'!A1" xr:uid="{00000000-0004-0000-0200-00002C000000}"/>
    <hyperlink ref="C41" location="'9-10'!A1" display="'9-10'!A1" xr:uid="{00000000-0004-0000-0200-00002D000000}"/>
    <hyperlink ref="A43" location="'9-10'!A13" display="'9-10'!A13" xr:uid="{00000000-0004-0000-0200-00002E000000}"/>
    <hyperlink ref="B43" location="'9-10'!A13" display="Beherbergungsbetriebe, Bettenangebot und Bettenauslastung im Land Brandenburg" xr:uid="{00000000-0004-0000-0200-00002F000000}"/>
    <hyperlink ref="B44" location="'9-10'!A13" display="'9-10'!A13" xr:uid="{00000000-0004-0000-0200-000030000000}"/>
    <hyperlink ref="C44" location="'9-10'!A13" display="'9-10'!A13" xr:uid="{00000000-0004-0000-0200-000031000000}"/>
    <hyperlink ref="B3:B4" r:id="rId1" display="Metadaten zu dieser Statistik" xr:uid="{00000000-0004-0000-0200-000032000000}"/>
    <hyperlink ref="B3" r:id="rId2" xr:uid="{00000000-0004-0000-0200-000033000000}"/>
    <hyperlink ref="B4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3.2"/>
  <sheetData>
    <row r="1" spans="1:15" ht="12.6" customHeight="1"/>
    <row r="2" spans="1:15" ht="12.75" customHeight="1">
      <c r="A2" s="132" t="s">
        <v>211</v>
      </c>
      <c r="B2" s="132"/>
      <c r="C2" s="132"/>
      <c r="D2" s="132"/>
      <c r="E2" s="132"/>
      <c r="F2" s="132"/>
      <c r="G2" s="132"/>
      <c r="M2" s="32" t="s">
        <v>225</v>
      </c>
      <c r="N2" s="28"/>
      <c r="O2" s="28" t="s">
        <v>226</v>
      </c>
    </row>
    <row r="3" spans="1:15" ht="12.9" customHeight="1">
      <c r="M3" s="28" t="s">
        <v>214</v>
      </c>
      <c r="N3" s="33" t="s">
        <v>215</v>
      </c>
      <c r="O3" s="33" t="s">
        <v>0</v>
      </c>
    </row>
    <row r="4" spans="1:15" ht="12.6" customHeight="1">
      <c r="M4" s="37" t="s">
        <v>217</v>
      </c>
      <c r="N4" s="28">
        <v>2023</v>
      </c>
      <c r="O4" s="52">
        <v>613892</v>
      </c>
    </row>
    <row r="5" spans="1:15" ht="12.6" customHeight="1">
      <c r="M5" s="37" t="s">
        <v>218</v>
      </c>
      <c r="N5" s="28">
        <v>2023</v>
      </c>
      <c r="O5" s="28">
        <v>667137</v>
      </c>
    </row>
    <row r="6" spans="1:15" ht="12.6" customHeight="1">
      <c r="M6" s="37" t="s">
        <v>219</v>
      </c>
      <c r="N6" s="28">
        <v>2023</v>
      </c>
      <c r="O6" s="28">
        <v>857296</v>
      </c>
    </row>
    <row r="7" spans="1:15" ht="12.6" customHeight="1">
      <c r="M7" s="37" t="s">
        <v>220</v>
      </c>
      <c r="N7" s="28">
        <v>2023</v>
      </c>
      <c r="O7" s="28">
        <v>1156077</v>
      </c>
    </row>
    <row r="8" spans="1:15" ht="12.6" customHeight="1">
      <c r="M8" s="37" t="s">
        <v>219</v>
      </c>
      <c r="N8" s="28">
        <v>2023</v>
      </c>
      <c r="O8" s="28">
        <v>1505795</v>
      </c>
    </row>
    <row r="9" spans="1:15" ht="12.6" customHeight="1">
      <c r="M9" s="37" t="s">
        <v>217</v>
      </c>
      <c r="N9" s="28">
        <v>2023</v>
      </c>
      <c r="O9" s="28">
        <v>1530870</v>
      </c>
    </row>
    <row r="10" spans="1:15" ht="12.6" customHeight="1">
      <c r="M10" s="37" t="s">
        <v>217</v>
      </c>
      <c r="N10" s="28">
        <v>2023</v>
      </c>
      <c r="O10" s="28">
        <v>1848522</v>
      </c>
    </row>
    <row r="11" spans="1:15" ht="12.6" customHeight="1">
      <c r="M11" s="37" t="s">
        <v>220</v>
      </c>
      <c r="N11" s="28">
        <v>2023</v>
      </c>
      <c r="O11" s="28">
        <v>1818653</v>
      </c>
    </row>
    <row r="12" spans="1:15" ht="12.6" customHeight="1">
      <c r="M12" s="37" t="s">
        <v>221</v>
      </c>
      <c r="N12" s="28">
        <v>2023</v>
      </c>
      <c r="O12" s="28">
        <v>1458524</v>
      </c>
    </row>
    <row r="13" spans="1:15" ht="12.6" customHeight="1">
      <c r="M13" s="37" t="s">
        <v>222</v>
      </c>
      <c r="N13" s="28">
        <v>2023</v>
      </c>
      <c r="O13" s="28">
        <v>1243647</v>
      </c>
    </row>
    <row r="14" spans="1:15" ht="12.6" customHeight="1">
      <c r="M14" s="37" t="s">
        <v>223</v>
      </c>
      <c r="N14" s="28">
        <v>2023</v>
      </c>
      <c r="O14" s="52">
        <v>818177</v>
      </c>
    </row>
    <row r="15" spans="1:15" ht="12.9" customHeight="1" thickBot="1">
      <c r="M15" s="49" t="s">
        <v>224</v>
      </c>
      <c r="N15" s="28">
        <v>2023</v>
      </c>
      <c r="O15" s="52">
        <v>726383</v>
      </c>
    </row>
    <row r="16" spans="1:15" ht="12.6" customHeight="1">
      <c r="M16" s="34" t="s">
        <v>217</v>
      </c>
      <c r="N16" s="28">
        <v>2024</v>
      </c>
      <c r="O16" s="52">
        <v>614940</v>
      </c>
    </row>
    <row r="17" spans="1:15" ht="12.6" customHeight="1">
      <c r="M17" s="35" t="s">
        <v>218</v>
      </c>
      <c r="N17" s="28">
        <v>2024</v>
      </c>
      <c r="O17" s="52">
        <v>727103</v>
      </c>
    </row>
    <row r="18" spans="1:15" ht="12.6" customHeight="1">
      <c r="M18" s="35" t="s">
        <v>219</v>
      </c>
      <c r="N18" s="28">
        <v>2024</v>
      </c>
      <c r="O18" s="52">
        <v>956844</v>
      </c>
    </row>
    <row r="19" spans="1:15" ht="12.6" customHeight="1">
      <c r="M19" s="35" t="s">
        <v>220</v>
      </c>
      <c r="N19" s="28">
        <v>2024</v>
      </c>
      <c r="O19" s="52">
        <v>1042220</v>
      </c>
    </row>
    <row r="20" spans="1:15" ht="12.6" customHeight="1">
      <c r="M20" s="35" t="s">
        <v>219</v>
      </c>
      <c r="N20" s="28">
        <v>2024</v>
      </c>
      <c r="O20" s="52">
        <v>1582726</v>
      </c>
    </row>
    <row r="21" spans="1:15" ht="12.6" customHeight="1">
      <c r="M21" s="35" t="s">
        <v>217</v>
      </c>
      <c r="N21" s="28">
        <v>2024</v>
      </c>
      <c r="O21" s="52">
        <v>1526468</v>
      </c>
    </row>
    <row r="22" spans="1:15" ht="12.6" customHeight="1">
      <c r="M22" s="35" t="s">
        <v>217</v>
      </c>
      <c r="N22" s="28">
        <v>2024</v>
      </c>
      <c r="O22" s="52">
        <v>1881026</v>
      </c>
    </row>
    <row r="23" spans="1:15" ht="12.6" customHeight="1">
      <c r="M23" s="35" t="s">
        <v>220</v>
      </c>
      <c r="N23" s="28">
        <v>2024</v>
      </c>
      <c r="O23" s="52">
        <v>1803529</v>
      </c>
    </row>
    <row r="24" spans="1:15" ht="12.6" customHeight="1">
      <c r="M24" s="35" t="s">
        <v>221</v>
      </c>
      <c r="N24" s="28">
        <v>2024</v>
      </c>
      <c r="O24" s="52">
        <v>1418296</v>
      </c>
    </row>
    <row r="25" spans="1:15" ht="12.6" customHeight="1">
      <c r="M25" s="35" t="s">
        <v>222</v>
      </c>
      <c r="N25" s="28">
        <v>2024</v>
      </c>
      <c r="O25" s="52">
        <v>1284167</v>
      </c>
    </row>
    <row r="26" spans="1:15" ht="12.6" customHeight="1">
      <c r="M26" s="35" t="s">
        <v>223</v>
      </c>
      <c r="N26" s="28">
        <v>2024</v>
      </c>
      <c r="O26" s="52">
        <v>846396</v>
      </c>
    </row>
    <row r="27" spans="1:15" ht="12.9" customHeight="1" thickBot="1">
      <c r="M27" s="36" t="s">
        <v>224</v>
      </c>
      <c r="N27" s="28">
        <v>2024</v>
      </c>
      <c r="O27" s="52">
        <v>729298</v>
      </c>
    </row>
    <row r="28" spans="1:15" ht="26.25" customHeight="1">
      <c r="A28" s="132" t="s">
        <v>212</v>
      </c>
      <c r="B28" s="132"/>
      <c r="C28" s="132"/>
      <c r="D28" s="132"/>
      <c r="E28" s="132"/>
      <c r="F28" s="132"/>
      <c r="G28" s="132"/>
      <c r="M28" s="37" t="s">
        <v>217</v>
      </c>
      <c r="N28" s="28">
        <v>2025</v>
      </c>
      <c r="O28" s="52">
        <v>638580</v>
      </c>
    </row>
    <row r="29" spans="1:15" ht="12.75" customHeight="1">
      <c r="M29" s="37" t="s">
        <v>218</v>
      </c>
      <c r="N29" s="28">
        <v>2025</v>
      </c>
      <c r="O29" s="28" t="s">
        <v>214</v>
      </c>
    </row>
    <row r="30" spans="1:15" ht="12.75" customHeight="1">
      <c r="M30" s="37" t="s">
        <v>219</v>
      </c>
      <c r="N30" s="28">
        <v>2025</v>
      </c>
      <c r="O30" s="28" t="s">
        <v>214</v>
      </c>
    </row>
    <row r="31" spans="1:15" ht="12.6" customHeight="1">
      <c r="M31" s="37" t="s">
        <v>220</v>
      </c>
      <c r="N31" s="28">
        <v>2025</v>
      </c>
      <c r="O31" s="28" t="s">
        <v>214</v>
      </c>
    </row>
    <row r="32" spans="1:15" ht="12.6" customHeight="1">
      <c r="M32" s="37" t="s">
        <v>219</v>
      </c>
      <c r="N32" s="28">
        <v>2025</v>
      </c>
      <c r="O32" s="28" t="s">
        <v>214</v>
      </c>
    </row>
    <row r="33" spans="13:15" ht="12.6" customHeight="1">
      <c r="M33" s="37" t="s">
        <v>217</v>
      </c>
      <c r="N33" s="28">
        <v>2025</v>
      </c>
      <c r="O33" s="28" t="s">
        <v>214</v>
      </c>
    </row>
    <row r="34" spans="13:15" ht="12.6" customHeight="1">
      <c r="M34" s="37" t="s">
        <v>217</v>
      </c>
      <c r="N34" s="28">
        <v>2025</v>
      </c>
      <c r="O34" s="28" t="s">
        <v>214</v>
      </c>
    </row>
    <row r="35" spans="13:15" ht="12.6" customHeight="1">
      <c r="M35" s="37" t="s">
        <v>220</v>
      </c>
      <c r="N35" s="28">
        <v>2025</v>
      </c>
      <c r="O35" s="28" t="s">
        <v>214</v>
      </c>
    </row>
    <row r="36" spans="13:15" ht="12.6" customHeight="1">
      <c r="M36" s="37" t="s">
        <v>221</v>
      </c>
      <c r="N36" s="28">
        <v>2025</v>
      </c>
      <c r="O36" s="28" t="s">
        <v>214</v>
      </c>
    </row>
    <row r="37" spans="13:15" ht="12.6" customHeight="1">
      <c r="M37" s="37" t="s">
        <v>222</v>
      </c>
      <c r="N37" s="28">
        <v>2025</v>
      </c>
      <c r="O37" s="28" t="s">
        <v>214</v>
      </c>
    </row>
    <row r="38" spans="13:15" ht="12.6" customHeight="1">
      <c r="M38" s="37" t="s">
        <v>223</v>
      </c>
      <c r="N38" s="28">
        <v>2025</v>
      </c>
      <c r="O38" s="28" t="s">
        <v>214</v>
      </c>
    </row>
    <row r="39" spans="13:15" ht="12.6" customHeight="1">
      <c r="M39" s="38" t="s">
        <v>224</v>
      </c>
      <c r="N39" s="28">
        <v>2025</v>
      </c>
      <c r="O39" s="28" t="s">
        <v>214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" customHeight="1">
      <c r="M61" s="32" t="s">
        <v>227</v>
      </c>
      <c r="N61" s="28"/>
      <c r="O61" s="28" t="s">
        <v>228</v>
      </c>
      <c r="P61" s="28" t="s">
        <v>214</v>
      </c>
      <c r="Q61" s="28" t="s">
        <v>214</v>
      </c>
      <c r="R61" s="28" t="s">
        <v>214</v>
      </c>
    </row>
    <row r="62" spans="13:18" ht="39" customHeight="1">
      <c r="M62" s="28" t="s">
        <v>214</v>
      </c>
      <c r="N62" s="51" t="s">
        <v>215</v>
      </c>
      <c r="O62" s="50" t="s">
        <v>229</v>
      </c>
      <c r="P62" s="50" t="s">
        <v>131</v>
      </c>
      <c r="Q62" s="50" t="s">
        <v>230</v>
      </c>
      <c r="R62" s="50" t="s">
        <v>231</v>
      </c>
    </row>
    <row r="63" spans="13:18" ht="12.6" customHeight="1">
      <c r="M63" s="37" t="s">
        <v>217</v>
      </c>
      <c r="N63" s="48">
        <v>2023</v>
      </c>
      <c r="O63" s="48">
        <v>45118</v>
      </c>
      <c r="P63" s="48">
        <v>14400</v>
      </c>
      <c r="Q63" s="48">
        <v>28223</v>
      </c>
      <c r="R63" s="48">
        <v>4871</v>
      </c>
    </row>
    <row r="64" spans="13:18" ht="12.6" customHeight="1">
      <c r="M64" s="37" t="s">
        <v>218</v>
      </c>
      <c r="N64" s="48">
        <v>2023</v>
      </c>
      <c r="O64" s="48">
        <v>45104</v>
      </c>
      <c r="P64" s="48">
        <v>14408</v>
      </c>
      <c r="Q64" s="48">
        <v>28574</v>
      </c>
      <c r="R64" s="48">
        <v>4895</v>
      </c>
    </row>
    <row r="65" spans="13:18" ht="12.6" customHeight="1">
      <c r="M65" s="37" t="s">
        <v>219</v>
      </c>
      <c r="N65" s="48">
        <v>2023</v>
      </c>
      <c r="O65" s="48">
        <v>46192</v>
      </c>
      <c r="P65" s="48">
        <v>16784</v>
      </c>
      <c r="Q65" s="48">
        <v>29822</v>
      </c>
      <c r="R65" s="48">
        <v>4911</v>
      </c>
    </row>
    <row r="66" spans="13:18" ht="12.6" customHeight="1">
      <c r="M66" s="37" t="s">
        <v>220</v>
      </c>
      <c r="N66" s="48">
        <v>2023</v>
      </c>
      <c r="O66" s="48">
        <v>47232</v>
      </c>
      <c r="P66" s="48">
        <v>43292</v>
      </c>
      <c r="Q66" s="48">
        <v>33629</v>
      </c>
      <c r="R66" s="48">
        <v>4908</v>
      </c>
    </row>
    <row r="67" spans="13:18" ht="12.6" customHeight="1">
      <c r="M67" s="37" t="s">
        <v>219</v>
      </c>
      <c r="N67" s="48">
        <v>2023</v>
      </c>
      <c r="O67" s="48">
        <v>48257</v>
      </c>
      <c r="P67" s="48">
        <v>46948</v>
      </c>
      <c r="Q67" s="48">
        <v>35770</v>
      </c>
      <c r="R67" s="48">
        <v>4914</v>
      </c>
    </row>
    <row r="68" spans="13:18" ht="12.6" customHeight="1">
      <c r="M68" s="37" t="s">
        <v>217</v>
      </c>
      <c r="N68" s="48">
        <v>2023</v>
      </c>
      <c r="O68" s="48">
        <v>48682</v>
      </c>
      <c r="P68" s="48">
        <v>46768</v>
      </c>
      <c r="Q68" s="48">
        <v>36411</v>
      </c>
      <c r="R68" s="48">
        <v>4915</v>
      </c>
    </row>
    <row r="69" spans="13:18" ht="12.6" customHeight="1">
      <c r="M69" s="37" t="s">
        <v>217</v>
      </c>
      <c r="N69" s="48">
        <v>2023</v>
      </c>
      <c r="O69" s="48">
        <v>48719</v>
      </c>
      <c r="P69" s="48">
        <v>47056</v>
      </c>
      <c r="Q69" s="48">
        <v>36454</v>
      </c>
      <c r="R69" s="48">
        <v>4915</v>
      </c>
    </row>
    <row r="70" spans="13:18" ht="12.6" customHeight="1">
      <c r="M70" s="37" t="s">
        <v>220</v>
      </c>
      <c r="N70" s="48">
        <v>2023</v>
      </c>
      <c r="O70" s="48">
        <v>48911</v>
      </c>
      <c r="P70" s="48">
        <v>47028</v>
      </c>
      <c r="Q70" s="48">
        <v>36568</v>
      </c>
      <c r="R70" s="48">
        <v>4871</v>
      </c>
    </row>
    <row r="71" spans="13:18" ht="12.6" customHeight="1">
      <c r="M71" s="37" t="s">
        <v>221</v>
      </c>
      <c r="N71" s="48">
        <v>2023</v>
      </c>
      <c r="O71" s="48">
        <v>48882</v>
      </c>
      <c r="P71" s="48">
        <v>46908</v>
      </c>
      <c r="Q71" s="48">
        <v>36623</v>
      </c>
      <c r="R71" s="48">
        <v>4887</v>
      </c>
    </row>
    <row r="72" spans="13:18" ht="12.6" customHeight="1">
      <c r="M72" s="37" t="s">
        <v>222</v>
      </c>
      <c r="N72" s="48">
        <v>2023</v>
      </c>
      <c r="O72" s="48">
        <v>48618</v>
      </c>
      <c r="P72" s="48">
        <v>42016</v>
      </c>
      <c r="Q72" s="48">
        <v>34929</v>
      </c>
      <c r="R72" s="48">
        <v>4896</v>
      </c>
    </row>
    <row r="73" spans="13:18" ht="12.6" customHeight="1">
      <c r="M73" s="37" t="s">
        <v>223</v>
      </c>
      <c r="N73" s="48">
        <v>2023</v>
      </c>
      <c r="O73" s="48">
        <v>47813</v>
      </c>
      <c r="P73" s="48">
        <v>19000</v>
      </c>
      <c r="Q73" s="48">
        <v>30486</v>
      </c>
      <c r="R73" s="48">
        <v>4877</v>
      </c>
    </row>
    <row r="74" spans="13:18" ht="12.9" customHeight="1" thickBot="1">
      <c r="M74" s="49" t="s">
        <v>224</v>
      </c>
      <c r="N74" s="48">
        <v>2023</v>
      </c>
      <c r="O74" s="48">
        <v>47619</v>
      </c>
      <c r="P74" s="48">
        <v>16888</v>
      </c>
      <c r="Q74" s="48">
        <v>29378</v>
      </c>
      <c r="R74" s="48">
        <v>4870</v>
      </c>
    </row>
    <row r="75" spans="13:18" ht="12.6" customHeight="1">
      <c r="M75" s="34" t="s">
        <v>217</v>
      </c>
      <c r="N75" s="48">
        <v>2024</v>
      </c>
      <c r="O75" s="48">
        <v>46996</v>
      </c>
      <c r="P75" s="48">
        <v>16472</v>
      </c>
      <c r="Q75" s="48">
        <v>28754</v>
      </c>
      <c r="R75" s="48">
        <v>4224</v>
      </c>
    </row>
    <row r="76" spans="13:18" ht="12.6" customHeight="1">
      <c r="M76" s="35" t="s">
        <v>218</v>
      </c>
      <c r="N76" s="48">
        <v>2024</v>
      </c>
      <c r="O76" s="48">
        <v>47394</v>
      </c>
      <c r="P76" s="48">
        <v>16148</v>
      </c>
      <c r="Q76" s="48">
        <v>29282</v>
      </c>
      <c r="R76" s="48">
        <v>4224</v>
      </c>
    </row>
    <row r="77" spans="13:18" ht="12.6" customHeight="1">
      <c r="M77" s="35" t="s">
        <v>219</v>
      </c>
      <c r="N77" s="48">
        <v>2024</v>
      </c>
      <c r="O77" s="48">
        <v>47997</v>
      </c>
      <c r="P77" s="48">
        <v>22244</v>
      </c>
      <c r="Q77" s="48">
        <v>32048</v>
      </c>
      <c r="R77" s="48">
        <v>4224</v>
      </c>
    </row>
    <row r="78" spans="13:18" ht="12.6" customHeight="1">
      <c r="M78" s="35" t="s">
        <v>220</v>
      </c>
      <c r="N78" s="48">
        <v>2024</v>
      </c>
      <c r="O78" s="48">
        <v>48444</v>
      </c>
      <c r="P78" s="48">
        <v>41948</v>
      </c>
      <c r="Q78" s="48">
        <v>35974</v>
      </c>
      <c r="R78" s="48">
        <v>4220</v>
      </c>
    </row>
    <row r="79" spans="13:18" ht="12.6" customHeight="1">
      <c r="M79" s="35" t="s">
        <v>219</v>
      </c>
      <c r="N79" s="48">
        <v>2024</v>
      </c>
      <c r="O79" s="48">
        <v>48762</v>
      </c>
      <c r="P79" s="48">
        <v>46028</v>
      </c>
      <c r="Q79" s="48">
        <v>38122</v>
      </c>
      <c r="R79" s="48">
        <v>4220</v>
      </c>
    </row>
    <row r="80" spans="13:18" ht="12.6" customHeight="1">
      <c r="M80" s="35" t="s">
        <v>217</v>
      </c>
      <c r="N80" s="48">
        <v>2024</v>
      </c>
      <c r="O80" s="48">
        <v>48609</v>
      </c>
      <c r="P80" s="48">
        <v>45588</v>
      </c>
      <c r="Q80" s="48">
        <v>37916</v>
      </c>
      <c r="R80" s="48">
        <v>4222</v>
      </c>
    </row>
    <row r="81" spans="13:18" ht="12.6" customHeight="1">
      <c r="M81" s="35" t="s">
        <v>217</v>
      </c>
      <c r="N81" s="48">
        <v>2024</v>
      </c>
      <c r="O81" s="48">
        <v>48980</v>
      </c>
      <c r="P81" s="48">
        <v>46772</v>
      </c>
      <c r="Q81" s="48">
        <v>38582</v>
      </c>
      <c r="R81" s="48">
        <v>4222</v>
      </c>
    </row>
    <row r="82" spans="13:18" ht="12.6" customHeight="1">
      <c r="M82" s="35" t="s">
        <v>220</v>
      </c>
      <c r="N82" s="48">
        <v>2024</v>
      </c>
      <c r="O82" s="48">
        <v>49216</v>
      </c>
      <c r="P82" s="48">
        <v>46736</v>
      </c>
      <c r="Q82" s="48">
        <v>38439</v>
      </c>
      <c r="R82" s="48">
        <v>4235</v>
      </c>
    </row>
    <row r="83" spans="13:18" ht="12.6" customHeight="1">
      <c r="M83" s="35" t="s">
        <v>221</v>
      </c>
      <c r="N83" s="48">
        <v>2024</v>
      </c>
      <c r="O83" s="48">
        <v>49218</v>
      </c>
      <c r="P83" s="48">
        <v>46276</v>
      </c>
      <c r="Q83" s="48">
        <v>38452</v>
      </c>
      <c r="R83" s="48">
        <v>4237</v>
      </c>
    </row>
    <row r="84" spans="13:18" ht="12.6" customHeight="1">
      <c r="M84" s="35" t="s">
        <v>222</v>
      </c>
      <c r="N84" s="48">
        <v>2024</v>
      </c>
      <c r="O84" s="48">
        <v>49155</v>
      </c>
      <c r="P84" s="48">
        <v>41240</v>
      </c>
      <c r="Q84" s="48">
        <v>36338</v>
      </c>
      <c r="R84" s="48">
        <v>4220</v>
      </c>
    </row>
    <row r="85" spans="13:18" ht="12.6" customHeight="1">
      <c r="M85" s="35" t="s">
        <v>223</v>
      </c>
      <c r="N85" s="48">
        <v>2024</v>
      </c>
      <c r="O85" s="48">
        <v>48386</v>
      </c>
      <c r="P85" s="48">
        <v>19140</v>
      </c>
      <c r="Q85" s="48">
        <v>33119</v>
      </c>
      <c r="R85" s="48">
        <v>4220</v>
      </c>
    </row>
    <row r="86" spans="13:18" ht="12.9" customHeight="1" thickBot="1">
      <c r="M86" s="36" t="s">
        <v>224</v>
      </c>
      <c r="N86" s="48">
        <v>2024</v>
      </c>
      <c r="O86" s="48">
        <v>47951</v>
      </c>
      <c r="P86" s="48">
        <v>15256</v>
      </c>
      <c r="Q86" s="48">
        <v>31675</v>
      </c>
      <c r="R86" s="48">
        <v>4220</v>
      </c>
    </row>
    <row r="87" spans="13:18" ht="12.6" customHeight="1">
      <c r="M87" s="37" t="s">
        <v>217</v>
      </c>
      <c r="N87" s="48">
        <v>2025</v>
      </c>
      <c r="O87" s="48">
        <v>47167</v>
      </c>
      <c r="P87" s="48">
        <v>14396</v>
      </c>
      <c r="Q87" s="48">
        <v>30695</v>
      </c>
      <c r="R87" s="48">
        <v>4256</v>
      </c>
    </row>
    <row r="88" spans="13:18" ht="12.6" customHeight="1">
      <c r="M88" s="37" t="s">
        <v>218</v>
      </c>
      <c r="N88" s="48">
        <v>2025</v>
      </c>
      <c r="O88" s="48" t="s">
        <v>214</v>
      </c>
      <c r="P88" s="48" t="s">
        <v>214</v>
      </c>
      <c r="Q88" s="48" t="s">
        <v>214</v>
      </c>
      <c r="R88" s="48" t="s">
        <v>214</v>
      </c>
    </row>
    <row r="89" spans="13:18" ht="12.6" customHeight="1">
      <c r="M89" s="37" t="s">
        <v>219</v>
      </c>
      <c r="N89" s="48">
        <v>2025</v>
      </c>
      <c r="O89" s="48" t="s">
        <v>214</v>
      </c>
      <c r="P89" s="48" t="s">
        <v>214</v>
      </c>
      <c r="Q89" s="48" t="s">
        <v>214</v>
      </c>
      <c r="R89" s="48" t="s">
        <v>214</v>
      </c>
    </row>
    <row r="90" spans="13:18" ht="12.6" customHeight="1">
      <c r="M90" s="37" t="s">
        <v>220</v>
      </c>
      <c r="N90" s="48">
        <v>2025</v>
      </c>
      <c r="O90" s="28" t="s">
        <v>214</v>
      </c>
      <c r="P90" s="28" t="s">
        <v>214</v>
      </c>
      <c r="Q90" s="28" t="s">
        <v>214</v>
      </c>
      <c r="R90" s="28" t="s">
        <v>214</v>
      </c>
    </row>
    <row r="91" spans="13:18" ht="12.6" customHeight="1">
      <c r="M91" s="37" t="s">
        <v>219</v>
      </c>
      <c r="N91" s="48">
        <v>2025</v>
      </c>
      <c r="O91" s="28" t="s">
        <v>214</v>
      </c>
      <c r="P91" s="28" t="s">
        <v>214</v>
      </c>
      <c r="Q91" s="28" t="s">
        <v>214</v>
      </c>
      <c r="R91" s="28" t="s">
        <v>214</v>
      </c>
    </row>
    <row r="92" spans="13:18" ht="12.6" customHeight="1">
      <c r="M92" s="37" t="s">
        <v>217</v>
      </c>
      <c r="N92" s="48">
        <v>2025</v>
      </c>
      <c r="O92" s="28" t="s">
        <v>214</v>
      </c>
      <c r="P92" s="28" t="s">
        <v>214</v>
      </c>
      <c r="Q92" s="28" t="s">
        <v>214</v>
      </c>
      <c r="R92" s="28" t="s">
        <v>214</v>
      </c>
    </row>
    <row r="93" spans="13:18" ht="12.6" customHeight="1">
      <c r="M93" s="37" t="s">
        <v>217</v>
      </c>
      <c r="N93" s="48">
        <v>2025</v>
      </c>
      <c r="O93" s="28" t="s">
        <v>214</v>
      </c>
      <c r="P93" s="28" t="s">
        <v>214</v>
      </c>
      <c r="Q93" s="28" t="s">
        <v>214</v>
      </c>
      <c r="R93" s="28" t="s">
        <v>214</v>
      </c>
    </row>
    <row r="94" spans="13:18" ht="12.6" customHeight="1">
      <c r="M94" s="37" t="s">
        <v>220</v>
      </c>
      <c r="N94" s="48">
        <v>2025</v>
      </c>
      <c r="O94" s="28" t="s">
        <v>214</v>
      </c>
      <c r="P94" s="28" t="s">
        <v>214</v>
      </c>
      <c r="Q94" s="28" t="s">
        <v>214</v>
      </c>
      <c r="R94" s="28" t="s">
        <v>214</v>
      </c>
    </row>
    <row r="95" spans="13:18" ht="12.6" customHeight="1">
      <c r="M95" s="37" t="s">
        <v>221</v>
      </c>
      <c r="N95" s="48">
        <v>2025</v>
      </c>
      <c r="O95" s="28" t="s">
        <v>214</v>
      </c>
      <c r="P95" s="28" t="s">
        <v>214</v>
      </c>
      <c r="Q95" s="28" t="s">
        <v>214</v>
      </c>
      <c r="R95" s="28" t="s">
        <v>214</v>
      </c>
    </row>
    <row r="96" spans="13:18" ht="12.6" customHeight="1">
      <c r="M96" s="37" t="s">
        <v>222</v>
      </c>
      <c r="N96" s="48">
        <v>2025</v>
      </c>
      <c r="O96" s="28" t="s">
        <v>214</v>
      </c>
      <c r="P96" s="28" t="s">
        <v>214</v>
      </c>
      <c r="Q96" s="28" t="s">
        <v>214</v>
      </c>
      <c r="R96" s="28" t="s">
        <v>214</v>
      </c>
    </row>
    <row r="97" spans="13:18" ht="12.6" customHeight="1">
      <c r="M97" s="37" t="s">
        <v>223</v>
      </c>
      <c r="N97" s="48">
        <v>2025</v>
      </c>
      <c r="O97" s="28" t="s">
        <v>214</v>
      </c>
      <c r="P97" s="28" t="s">
        <v>214</v>
      </c>
      <c r="Q97" s="28" t="s">
        <v>214</v>
      </c>
      <c r="R97" s="28" t="s">
        <v>214</v>
      </c>
    </row>
    <row r="98" spans="13:18" ht="12.6" customHeight="1">
      <c r="M98" s="38" t="s">
        <v>224</v>
      </c>
      <c r="N98" s="48">
        <v>2025</v>
      </c>
      <c r="O98" s="28" t="s">
        <v>214</v>
      </c>
      <c r="P98" s="28" t="s">
        <v>214</v>
      </c>
      <c r="Q98" s="28" t="s">
        <v>214</v>
      </c>
      <c r="R98" s="28" t="s">
        <v>214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F46"/>
  <sheetViews>
    <sheetView zoomScaleNormal="100" workbookViewId="0">
      <selection activeCell="A6" sqref="A6"/>
    </sheetView>
  </sheetViews>
  <sheetFormatPr baseColWidth="10" defaultColWidth="11.5546875" defaultRowHeight="13.2"/>
  <cols>
    <col min="1" max="1" width="16" customWidth="1"/>
    <col min="2" max="4" width="12.88671875" customWidth="1"/>
    <col min="5" max="6" width="12.88671875" style="10" customWidth="1"/>
    <col min="7" max="16384" width="11.5546875" style="10"/>
  </cols>
  <sheetData>
    <row r="1" spans="1:6" s="11" customFormat="1" ht="27" customHeight="1">
      <c r="A1" s="133" t="s">
        <v>234</v>
      </c>
      <c r="B1" s="133"/>
      <c r="C1" s="133"/>
      <c r="D1" s="133"/>
      <c r="E1" s="133"/>
      <c r="F1" s="133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34" t="s">
        <v>114</v>
      </c>
      <c r="B3" s="55" t="s">
        <v>235</v>
      </c>
      <c r="C3" s="55"/>
      <c r="D3" s="55"/>
      <c r="E3" s="55"/>
      <c r="F3" s="56"/>
    </row>
    <row r="4" spans="1:6" ht="36" customHeight="1">
      <c r="A4" s="134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190</v>
      </c>
    </row>
    <row r="5" spans="1:6" ht="12" customHeight="1">
      <c r="A5" s="134"/>
      <c r="B5" s="57" t="s">
        <v>3</v>
      </c>
      <c r="C5" s="58" t="s">
        <v>116</v>
      </c>
      <c r="D5" s="57" t="s">
        <v>3</v>
      </c>
      <c r="E5" s="58" t="s">
        <v>116</v>
      </c>
      <c r="F5" s="59" t="s">
        <v>117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60" t="s">
        <v>118</v>
      </c>
      <c r="B7" s="79">
        <v>182829</v>
      </c>
      <c r="C7" s="80">
        <v>3.5</v>
      </c>
      <c r="D7" s="79">
        <v>357399</v>
      </c>
      <c r="E7" s="80">
        <v>1.8</v>
      </c>
      <c r="F7" s="80">
        <v>2</v>
      </c>
    </row>
    <row r="8" spans="1:6" ht="12" customHeight="1">
      <c r="A8" s="14" t="s">
        <v>119</v>
      </c>
      <c r="B8" s="79">
        <v>163402</v>
      </c>
      <c r="C8" s="80">
        <v>4.5</v>
      </c>
      <c r="D8" s="79">
        <v>321036</v>
      </c>
      <c r="E8" s="80">
        <v>3.2</v>
      </c>
      <c r="F8" s="80">
        <v>2</v>
      </c>
    </row>
    <row r="9" spans="1:6" ht="12" customHeight="1">
      <c r="A9" s="14" t="s">
        <v>120</v>
      </c>
      <c r="B9" s="79">
        <v>19427</v>
      </c>
      <c r="C9" s="80">
        <v>-4.5</v>
      </c>
      <c r="D9" s="79">
        <v>36363</v>
      </c>
      <c r="E9" s="80">
        <v>-8.6999999999999993</v>
      </c>
      <c r="F9" s="80">
        <v>1.9</v>
      </c>
    </row>
    <row r="10" spans="1:6" ht="12" customHeight="1">
      <c r="A10" s="14" t="s">
        <v>121</v>
      </c>
      <c r="B10" s="79"/>
      <c r="C10" s="80"/>
      <c r="D10" s="79"/>
      <c r="E10" s="80"/>
      <c r="F10" s="80"/>
    </row>
    <row r="11" spans="1:6" ht="12" customHeight="1">
      <c r="A11" s="14" t="s">
        <v>122</v>
      </c>
      <c r="B11" s="79">
        <v>136560</v>
      </c>
      <c r="C11" s="80">
        <v>4.4000000000000004</v>
      </c>
      <c r="D11" s="79">
        <v>256475</v>
      </c>
      <c r="E11" s="80">
        <v>4.5999999999999996</v>
      </c>
      <c r="F11" s="80">
        <v>1.9</v>
      </c>
    </row>
    <row r="12" spans="1:6" ht="12" customHeight="1">
      <c r="A12" s="64" t="s">
        <v>119</v>
      </c>
      <c r="B12" s="79">
        <v>124068</v>
      </c>
      <c r="C12" s="80">
        <v>5.5</v>
      </c>
      <c r="D12" s="79">
        <v>235272</v>
      </c>
      <c r="E12" s="80">
        <v>6.2</v>
      </c>
      <c r="F12" s="80">
        <v>1.9</v>
      </c>
    </row>
    <row r="13" spans="1:6" ht="12" customHeight="1">
      <c r="A13" s="64" t="s">
        <v>120</v>
      </c>
      <c r="B13" s="79">
        <v>12492</v>
      </c>
      <c r="C13" s="80">
        <v>-5.0999999999999996</v>
      </c>
      <c r="D13" s="79">
        <v>21203</v>
      </c>
      <c r="E13" s="80">
        <v>-10.7</v>
      </c>
      <c r="F13" s="80">
        <v>1.7</v>
      </c>
    </row>
    <row r="14" spans="1:6" ht="12" customHeight="1">
      <c r="A14" s="14" t="s">
        <v>123</v>
      </c>
      <c r="B14" s="79">
        <v>32800</v>
      </c>
      <c r="C14" s="80">
        <v>4.2</v>
      </c>
      <c r="D14" s="79">
        <v>63116</v>
      </c>
      <c r="E14" s="80">
        <v>-3</v>
      </c>
      <c r="F14" s="80">
        <v>1.9</v>
      </c>
    </row>
    <row r="15" spans="1:6" ht="12" customHeight="1">
      <c r="A15" s="64" t="s">
        <v>119</v>
      </c>
      <c r="B15" s="79">
        <v>26794</v>
      </c>
      <c r="C15" s="80">
        <v>5.8</v>
      </c>
      <c r="D15" s="79">
        <v>52055</v>
      </c>
      <c r="E15" s="80">
        <v>-3.1</v>
      </c>
      <c r="F15" s="80">
        <v>1.9</v>
      </c>
    </row>
    <row r="16" spans="1:6" ht="12" customHeight="1">
      <c r="A16" s="64" t="s">
        <v>120</v>
      </c>
      <c r="B16" s="79">
        <v>6006</v>
      </c>
      <c r="C16" s="80">
        <v>-2.7</v>
      </c>
      <c r="D16" s="79">
        <v>11061</v>
      </c>
      <c r="E16" s="80">
        <v>-2.5</v>
      </c>
      <c r="F16" s="80">
        <v>1.8</v>
      </c>
    </row>
    <row r="17" spans="1:6" ht="12" customHeight="1">
      <c r="A17" s="14" t="s">
        <v>124</v>
      </c>
      <c r="B17" s="79">
        <v>6410</v>
      </c>
      <c r="C17" s="80">
        <v>-4.7</v>
      </c>
      <c r="D17" s="79">
        <v>15061</v>
      </c>
      <c r="E17" s="80">
        <v>-7.4</v>
      </c>
      <c r="F17" s="80">
        <v>2.2999999999999998</v>
      </c>
    </row>
    <row r="18" spans="1:6" ht="12" customHeight="1">
      <c r="A18" s="64" t="s">
        <v>119</v>
      </c>
      <c r="B18" s="79">
        <v>5984</v>
      </c>
      <c r="C18" s="80">
        <v>-5.6</v>
      </c>
      <c r="D18" s="79">
        <v>13954</v>
      </c>
      <c r="E18" s="80">
        <v>-7</v>
      </c>
      <c r="F18" s="80">
        <v>2.2999999999999998</v>
      </c>
    </row>
    <row r="19" spans="1:6" ht="12" customHeight="1">
      <c r="A19" s="64" t="s">
        <v>120</v>
      </c>
      <c r="B19" s="79">
        <v>426</v>
      </c>
      <c r="C19" s="80">
        <v>9</v>
      </c>
      <c r="D19" s="79">
        <v>1107</v>
      </c>
      <c r="E19" s="80">
        <v>-12.1</v>
      </c>
      <c r="F19" s="80">
        <v>2.6</v>
      </c>
    </row>
    <row r="20" spans="1:6" ht="12" customHeight="1">
      <c r="A20" s="14" t="s">
        <v>125</v>
      </c>
      <c r="B20" s="79">
        <v>7059</v>
      </c>
      <c r="C20" s="80">
        <v>-8.6</v>
      </c>
      <c r="D20" s="79">
        <v>22747</v>
      </c>
      <c r="E20" s="80">
        <v>-6.8</v>
      </c>
      <c r="F20" s="80">
        <v>3.2</v>
      </c>
    </row>
    <row r="21" spans="1:6" ht="12" customHeight="1">
      <c r="A21" s="64" t="s">
        <v>119</v>
      </c>
      <c r="B21" s="79">
        <v>6556</v>
      </c>
      <c r="C21" s="80">
        <v>-7.6</v>
      </c>
      <c r="D21" s="79">
        <v>19755</v>
      </c>
      <c r="E21" s="80">
        <v>-5.6</v>
      </c>
      <c r="F21" s="80">
        <v>3</v>
      </c>
    </row>
    <row r="22" spans="1:6" ht="12" customHeight="1">
      <c r="A22" s="64" t="s">
        <v>120</v>
      </c>
      <c r="B22" s="79">
        <v>503</v>
      </c>
      <c r="C22" s="80">
        <v>-19.3</v>
      </c>
      <c r="D22" s="79">
        <v>2992</v>
      </c>
      <c r="E22" s="80">
        <v>-14</v>
      </c>
      <c r="F22" s="80">
        <v>5.9</v>
      </c>
    </row>
    <row r="23" spans="1:6" ht="12" customHeight="1">
      <c r="A23" s="54"/>
      <c r="B23" s="79"/>
      <c r="C23" s="80"/>
      <c r="D23" s="79"/>
      <c r="E23" s="80"/>
      <c r="F23" s="80"/>
    </row>
    <row r="24" spans="1:6" ht="24" customHeight="1">
      <c r="A24" s="60" t="s">
        <v>126</v>
      </c>
      <c r="B24" s="79">
        <v>63972</v>
      </c>
      <c r="C24" s="80">
        <v>5.8</v>
      </c>
      <c r="D24" s="79">
        <v>281181</v>
      </c>
      <c r="E24" s="80">
        <v>6.6</v>
      </c>
      <c r="F24" s="80">
        <v>4.4000000000000004</v>
      </c>
    </row>
    <row r="25" spans="1:6" ht="12" customHeight="1">
      <c r="A25" s="14" t="s">
        <v>119</v>
      </c>
      <c r="B25" s="79">
        <v>58977</v>
      </c>
      <c r="C25" s="80">
        <v>6.8</v>
      </c>
      <c r="D25" s="79">
        <v>257622</v>
      </c>
      <c r="E25" s="80">
        <v>5.9</v>
      </c>
      <c r="F25" s="80">
        <v>4.4000000000000004</v>
      </c>
    </row>
    <row r="26" spans="1:6" ht="12" customHeight="1">
      <c r="A26" s="14" t="s">
        <v>120</v>
      </c>
      <c r="B26" s="79">
        <v>4995</v>
      </c>
      <c r="C26" s="80">
        <v>-5.3</v>
      </c>
      <c r="D26" s="79">
        <v>23559</v>
      </c>
      <c r="E26" s="80">
        <v>14.5</v>
      </c>
      <c r="F26" s="80">
        <v>4.7</v>
      </c>
    </row>
    <row r="27" spans="1:6" ht="12" customHeight="1">
      <c r="A27" s="14" t="s">
        <v>121</v>
      </c>
      <c r="B27" s="79"/>
      <c r="C27" s="80"/>
      <c r="D27" s="79"/>
      <c r="E27" s="80"/>
      <c r="F27" s="80"/>
    </row>
    <row r="28" spans="1:6" ht="24" customHeight="1">
      <c r="A28" s="65" t="s">
        <v>127</v>
      </c>
      <c r="B28" s="79">
        <v>6801</v>
      </c>
      <c r="C28" s="80">
        <v>9.1999999999999993</v>
      </c>
      <c r="D28" s="79">
        <v>17724</v>
      </c>
      <c r="E28" s="80">
        <v>11</v>
      </c>
      <c r="F28" s="80">
        <v>2.6</v>
      </c>
    </row>
    <row r="29" spans="1:6" ht="12" customHeight="1">
      <c r="A29" s="64" t="s">
        <v>119</v>
      </c>
      <c r="B29" s="79">
        <v>6677</v>
      </c>
      <c r="C29" s="80">
        <v>9.9</v>
      </c>
      <c r="D29" s="79">
        <v>17356</v>
      </c>
      <c r="E29" s="80">
        <v>13.5</v>
      </c>
      <c r="F29" s="80">
        <v>2.6</v>
      </c>
    </row>
    <row r="30" spans="1:6" ht="12" customHeight="1">
      <c r="A30" s="64" t="s">
        <v>120</v>
      </c>
      <c r="B30" s="79">
        <v>124</v>
      </c>
      <c r="C30" s="80">
        <v>-17.899999999999999</v>
      </c>
      <c r="D30" s="79">
        <v>368</v>
      </c>
      <c r="E30" s="80">
        <v>-44.8</v>
      </c>
      <c r="F30" s="80">
        <v>3</v>
      </c>
    </row>
    <row r="31" spans="1:6" ht="24" customHeight="1">
      <c r="A31" s="65" t="s">
        <v>128</v>
      </c>
      <c r="B31" s="79">
        <v>10455</v>
      </c>
      <c r="C31" s="80">
        <v>7.6</v>
      </c>
      <c r="D31" s="79">
        <v>42128</v>
      </c>
      <c r="E31" s="80">
        <v>22.6</v>
      </c>
      <c r="F31" s="80">
        <v>4</v>
      </c>
    </row>
    <row r="32" spans="1:6" ht="12" customHeight="1">
      <c r="A32" s="64" t="s">
        <v>119</v>
      </c>
      <c r="B32" s="79">
        <v>10230</v>
      </c>
      <c r="C32" s="80">
        <v>7.5</v>
      </c>
      <c r="D32" s="79">
        <v>39562</v>
      </c>
      <c r="E32" s="80">
        <v>23.5</v>
      </c>
      <c r="F32" s="80">
        <v>3.9</v>
      </c>
    </row>
    <row r="33" spans="1:6" ht="12" customHeight="1">
      <c r="A33" s="64" t="s">
        <v>120</v>
      </c>
      <c r="B33" s="79">
        <v>225</v>
      </c>
      <c r="C33" s="80">
        <v>16</v>
      </c>
      <c r="D33" s="79">
        <v>2566</v>
      </c>
      <c r="E33" s="80">
        <v>11.2</v>
      </c>
      <c r="F33" s="80">
        <v>11.4</v>
      </c>
    </row>
    <row r="34" spans="1:6" ht="36" customHeight="1">
      <c r="A34" s="65" t="s">
        <v>129</v>
      </c>
      <c r="B34" s="79">
        <v>5176</v>
      </c>
      <c r="C34" s="80">
        <v>0.2</v>
      </c>
      <c r="D34" s="79">
        <v>113075</v>
      </c>
      <c r="E34" s="80">
        <v>-1.9</v>
      </c>
      <c r="F34" s="80">
        <v>21.8</v>
      </c>
    </row>
    <row r="35" spans="1:6" ht="12" customHeight="1">
      <c r="A35" s="64" t="s">
        <v>119</v>
      </c>
      <c r="B35" s="79">
        <v>5176</v>
      </c>
      <c r="C35" s="80">
        <v>0.2</v>
      </c>
      <c r="D35" s="79">
        <v>113075</v>
      </c>
      <c r="E35" s="80">
        <v>-1.9</v>
      </c>
      <c r="F35" s="80">
        <v>21.8</v>
      </c>
    </row>
    <row r="36" spans="1:6" ht="12" customHeight="1">
      <c r="A36" s="64" t="s">
        <v>120</v>
      </c>
      <c r="B36" s="79">
        <v>0</v>
      </c>
      <c r="C36" s="80" t="s">
        <v>5</v>
      </c>
      <c r="D36" s="79">
        <v>0</v>
      </c>
      <c r="E36" s="80" t="s">
        <v>5</v>
      </c>
      <c r="F36" s="80" t="s">
        <v>5</v>
      </c>
    </row>
    <row r="37" spans="1:6" ht="36" customHeight="1">
      <c r="A37" s="65" t="s">
        <v>130</v>
      </c>
      <c r="B37" s="79">
        <v>39755</v>
      </c>
      <c r="C37" s="80">
        <v>6.2</v>
      </c>
      <c r="D37" s="79">
        <v>103325</v>
      </c>
      <c r="E37" s="80">
        <v>10.1</v>
      </c>
      <c r="F37" s="80">
        <v>2.6</v>
      </c>
    </row>
    <row r="38" spans="1:6" ht="12" customHeight="1">
      <c r="A38" s="64" t="s">
        <v>119</v>
      </c>
      <c r="B38" s="79">
        <v>35177</v>
      </c>
      <c r="C38" s="80">
        <v>8</v>
      </c>
      <c r="D38" s="79">
        <v>82925</v>
      </c>
      <c r="E38" s="80">
        <v>8.6</v>
      </c>
      <c r="F38" s="80">
        <v>2.4</v>
      </c>
    </row>
    <row r="39" spans="1:6" ht="12" customHeight="1">
      <c r="A39" s="64" t="s">
        <v>120</v>
      </c>
      <c r="B39" s="79">
        <v>4578</v>
      </c>
      <c r="C39" s="80">
        <v>-5.7</v>
      </c>
      <c r="D39" s="79">
        <v>20400</v>
      </c>
      <c r="E39" s="80">
        <v>16.899999999999999</v>
      </c>
      <c r="F39" s="80">
        <v>4.5</v>
      </c>
    </row>
    <row r="40" spans="1:6" ht="12" customHeight="1">
      <c r="A40" s="66" t="s">
        <v>131</v>
      </c>
      <c r="B40" s="79">
        <v>1785</v>
      </c>
      <c r="C40" s="80">
        <v>-8.3000000000000007</v>
      </c>
      <c r="D40" s="79">
        <v>4929</v>
      </c>
      <c r="E40" s="80">
        <v>11</v>
      </c>
      <c r="F40" s="80">
        <v>2.8</v>
      </c>
    </row>
    <row r="41" spans="1:6" ht="12" customHeight="1">
      <c r="A41" s="64" t="s">
        <v>119</v>
      </c>
      <c r="B41" s="79">
        <v>1717</v>
      </c>
      <c r="C41" s="80">
        <v>-8.5</v>
      </c>
      <c r="D41" s="79">
        <v>4704</v>
      </c>
      <c r="E41" s="80">
        <v>9.3000000000000007</v>
      </c>
      <c r="F41" s="80">
        <v>2.7</v>
      </c>
    </row>
    <row r="42" spans="1:6" ht="12" customHeight="1">
      <c r="A42" s="64" t="s">
        <v>120</v>
      </c>
      <c r="B42" s="79">
        <v>68</v>
      </c>
      <c r="C42" s="80">
        <v>-2.9</v>
      </c>
      <c r="D42" s="79">
        <v>225</v>
      </c>
      <c r="E42" s="80">
        <v>61.9</v>
      </c>
      <c r="F42" s="80">
        <v>3.3</v>
      </c>
    </row>
    <row r="43" spans="1:6" ht="12" customHeight="1">
      <c r="A43" s="54"/>
      <c r="B43" s="79"/>
      <c r="C43" s="80"/>
      <c r="D43" s="79"/>
      <c r="E43" s="80"/>
      <c r="F43" s="80"/>
    </row>
    <row r="44" spans="1:6" ht="12" customHeight="1">
      <c r="A44" s="67" t="s">
        <v>0</v>
      </c>
      <c r="B44" s="79">
        <v>246801</v>
      </c>
      <c r="C44" s="80">
        <v>4.0999999999999996</v>
      </c>
      <c r="D44" s="79">
        <v>638580</v>
      </c>
      <c r="E44" s="80">
        <v>3.8</v>
      </c>
      <c r="F44" s="80">
        <v>2.6</v>
      </c>
    </row>
    <row r="45" spans="1:6" ht="12" customHeight="1">
      <c r="A45" s="14" t="s">
        <v>119</v>
      </c>
      <c r="B45" s="79">
        <v>222379</v>
      </c>
      <c r="C45" s="80">
        <v>5.0999999999999996</v>
      </c>
      <c r="D45" s="79">
        <v>578658</v>
      </c>
      <c r="E45" s="80">
        <v>4.3</v>
      </c>
      <c r="F45" s="80">
        <v>2.6</v>
      </c>
    </row>
    <row r="46" spans="1:6" ht="12" customHeight="1">
      <c r="A46" s="14" t="s">
        <v>120</v>
      </c>
      <c r="B46" s="79">
        <v>24422</v>
      </c>
      <c r="C46" s="80">
        <v>-4.7</v>
      </c>
      <c r="D46" s="79">
        <v>59922</v>
      </c>
      <c r="E46" s="80">
        <v>-0.8</v>
      </c>
      <c r="F46" s="80">
        <v>2.5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01/25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G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109375" customWidth="1"/>
    <col min="2" max="4" width="11.88671875" customWidth="1"/>
    <col min="5" max="7" width="11.88671875" style="44" customWidth="1"/>
    <col min="8" max="16384" width="11.5546875" style="44"/>
  </cols>
  <sheetData>
    <row r="1" spans="1:7" s="11" customFormat="1" ht="27" customHeight="1">
      <c r="A1" s="133" t="s">
        <v>238</v>
      </c>
      <c r="B1" s="133"/>
      <c r="C1" s="133"/>
      <c r="D1" s="133"/>
      <c r="E1" s="133"/>
      <c r="F1" s="133"/>
      <c r="G1" s="133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15" customFormat="1" ht="15" customHeight="1">
      <c r="A3" s="135" t="s">
        <v>132</v>
      </c>
      <c r="B3" s="55" t="s">
        <v>235</v>
      </c>
      <c r="C3" s="55"/>
      <c r="D3" s="55"/>
      <c r="E3" s="55"/>
      <c r="F3" s="55"/>
      <c r="G3" s="56"/>
    </row>
    <row r="4" spans="1:7" ht="36" customHeight="1">
      <c r="A4" s="136"/>
      <c r="B4" s="103" t="s">
        <v>115</v>
      </c>
      <c r="C4" s="70" t="s">
        <v>189</v>
      </c>
      <c r="D4" s="70" t="s">
        <v>181</v>
      </c>
      <c r="E4" s="70" t="s">
        <v>189</v>
      </c>
      <c r="F4" s="58" t="s">
        <v>204</v>
      </c>
      <c r="G4" s="104" t="s">
        <v>190</v>
      </c>
    </row>
    <row r="5" spans="1:7" ht="12" customHeight="1">
      <c r="A5" s="137"/>
      <c r="B5" s="69" t="s">
        <v>3</v>
      </c>
      <c r="C5" s="70" t="s">
        <v>116</v>
      </c>
      <c r="D5" s="69" t="s">
        <v>3</v>
      </c>
      <c r="E5" s="71" t="s">
        <v>116</v>
      </c>
      <c r="F5" s="71"/>
      <c r="G5" s="59" t="s">
        <v>117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133</v>
      </c>
      <c r="B7" s="79">
        <v>222379</v>
      </c>
      <c r="C7" s="80">
        <v>5.0999999999999996</v>
      </c>
      <c r="D7" s="79">
        <v>578658</v>
      </c>
      <c r="E7" s="80">
        <v>4.3</v>
      </c>
      <c r="F7" s="80">
        <v>90.6</v>
      </c>
      <c r="G7" s="80">
        <v>2.6</v>
      </c>
    </row>
    <row r="8" spans="1:7" ht="12" customHeight="1">
      <c r="A8" s="44" t="s">
        <v>120</v>
      </c>
      <c r="B8" s="79">
        <v>24422</v>
      </c>
      <c r="C8" s="80">
        <v>-4.7</v>
      </c>
      <c r="D8" s="79">
        <v>59922</v>
      </c>
      <c r="E8" s="80">
        <v>-0.8</v>
      </c>
      <c r="F8" s="80">
        <v>9.4</v>
      </c>
      <c r="G8" s="80">
        <v>2.5</v>
      </c>
    </row>
    <row r="9" spans="1:7" ht="12" customHeight="1">
      <c r="A9" s="66" t="s">
        <v>94</v>
      </c>
      <c r="B9" s="79">
        <v>21209</v>
      </c>
      <c r="C9" s="80">
        <v>-3.9</v>
      </c>
      <c r="D9" s="79">
        <v>51765</v>
      </c>
      <c r="E9" s="80">
        <v>-0.5</v>
      </c>
      <c r="F9" s="80">
        <v>86.4</v>
      </c>
      <c r="G9" s="80">
        <v>2.4</v>
      </c>
    </row>
    <row r="10" spans="1:7" ht="12" customHeight="1">
      <c r="A10" s="64" t="s">
        <v>66</v>
      </c>
      <c r="B10" s="79">
        <v>401</v>
      </c>
      <c r="C10" s="80">
        <v>-20.8</v>
      </c>
      <c r="D10" s="79">
        <v>638</v>
      </c>
      <c r="E10" s="80">
        <v>-20.3</v>
      </c>
      <c r="F10" s="80">
        <v>1.1000000000000001</v>
      </c>
      <c r="G10" s="80">
        <v>1.6</v>
      </c>
    </row>
    <row r="11" spans="1:7" ht="12" customHeight="1">
      <c r="A11" s="64" t="s">
        <v>79</v>
      </c>
      <c r="B11" s="79">
        <v>97</v>
      </c>
      <c r="C11" s="80">
        <v>-9.3000000000000007</v>
      </c>
      <c r="D11" s="79">
        <v>359</v>
      </c>
      <c r="E11" s="80">
        <v>11.1</v>
      </c>
      <c r="F11" s="80">
        <v>0.6</v>
      </c>
      <c r="G11" s="80">
        <v>3.7</v>
      </c>
    </row>
    <row r="12" spans="1:7" ht="12" customHeight="1">
      <c r="A12" s="64" t="s">
        <v>59</v>
      </c>
      <c r="B12" s="79">
        <v>816</v>
      </c>
      <c r="C12" s="80">
        <v>21.2</v>
      </c>
      <c r="D12" s="79">
        <v>1513</v>
      </c>
      <c r="E12" s="80">
        <v>-0.7</v>
      </c>
      <c r="F12" s="80">
        <v>2.5</v>
      </c>
      <c r="G12" s="80">
        <v>1.9</v>
      </c>
    </row>
    <row r="13" spans="1:7" ht="12" customHeight="1">
      <c r="A13" s="64" t="s">
        <v>73</v>
      </c>
      <c r="B13" s="79">
        <v>125</v>
      </c>
      <c r="C13" s="80">
        <v>0</v>
      </c>
      <c r="D13" s="79">
        <v>281</v>
      </c>
      <c r="E13" s="80">
        <v>-34</v>
      </c>
      <c r="F13" s="80">
        <v>0.5</v>
      </c>
      <c r="G13" s="80">
        <v>2.2000000000000002</v>
      </c>
    </row>
    <row r="14" spans="1:7" ht="12" customHeight="1">
      <c r="A14" s="64" t="s">
        <v>64</v>
      </c>
      <c r="B14" s="79">
        <v>148</v>
      </c>
      <c r="C14" s="80">
        <v>-3.9</v>
      </c>
      <c r="D14" s="79">
        <v>334</v>
      </c>
      <c r="E14" s="80">
        <v>22.3</v>
      </c>
      <c r="F14" s="80">
        <v>0.6</v>
      </c>
      <c r="G14" s="80">
        <v>2.2999999999999998</v>
      </c>
    </row>
    <row r="15" spans="1:7" ht="12" customHeight="1">
      <c r="A15" s="64" t="s">
        <v>98</v>
      </c>
      <c r="B15" s="79">
        <v>539</v>
      </c>
      <c r="C15" s="80">
        <v>-23.7</v>
      </c>
      <c r="D15" s="79">
        <v>1055</v>
      </c>
      <c r="E15" s="80">
        <v>-24.3</v>
      </c>
      <c r="F15" s="80">
        <v>1.8</v>
      </c>
      <c r="G15" s="80">
        <v>2</v>
      </c>
    </row>
    <row r="16" spans="1:7" ht="12" customHeight="1">
      <c r="A16" s="64" t="s">
        <v>60</v>
      </c>
      <c r="B16" s="79">
        <v>101</v>
      </c>
      <c r="C16" s="80">
        <v>17.399999999999999</v>
      </c>
      <c r="D16" s="79">
        <v>310</v>
      </c>
      <c r="E16" s="80">
        <v>-5.5</v>
      </c>
      <c r="F16" s="80">
        <v>0.5</v>
      </c>
      <c r="G16" s="80">
        <v>3.1</v>
      </c>
    </row>
    <row r="17" spans="1:7" ht="12" customHeight="1">
      <c r="A17" s="64" t="s">
        <v>58</v>
      </c>
      <c r="B17" s="79">
        <v>204</v>
      </c>
      <c r="C17" s="80">
        <v>-15.7</v>
      </c>
      <c r="D17" s="79">
        <v>533</v>
      </c>
      <c r="E17" s="80">
        <v>1.5</v>
      </c>
      <c r="F17" s="80">
        <v>0.9</v>
      </c>
      <c r="G17" s="80">
        <v>2.6</v>
      </c>
    </row>
    <row r="18" spans="1:7" ht="12" customHeight="1">
      <c r="A18" s="64" t="s">
        <v>68</v>
      </c>
      <c r="B18" s="79">
        <v>57</v>
      </c>
      <c r="C18" s="80">
        <v>67.599999999999994</v>
      </c>
      <c r="D18" s="79">
        <v>72</v>
      </c>
      <c r="E18" s="80">
        <v>60</v>
      </c>
      <c r="F18" s="80">
        <v>0.1</v>
      </c>
      <c r="G18" s="80">
        <v>1.3</v>
      </c>
    </row>
    <row r="19" spans="1:7" ht="12" customHeight="1">
      <c r="A19" s="64" t="s">
        <v>57</v>
      </c>
      <c r="B19" s="79">
        <v>593</v>
      </c>
      <c r="C19" s="80">
        <v>-19.600000000000001</v>
      </c>
      <c r="D19" s="79">
        <v>1811</v>
      </c>
      <c r="E19" s="80">
        <v>-14.2</v>
      </c>
      <c r="F19" s="80">
        <v>3</v>
      </c>
      <c r="G19" s="80">
        <v>3.1</v>
      </c>
    </row>
    <row r="20" spans="1:7" ht="12" customHeight="1">
      <c r="A20" s="64" t="s">
        <v>82</v>
      </c>
      <c r="B20" s="79">
        <v>202</v>
      </c>
      <c r="C20" s="80">
        <v>162.30000000000001</v>
      </c>
      <c r="D20" s="79">
        <v>469</v>
      </c>
      <c r="E20" s="80">
        <v>32.5</v>
      </c>
      <c r="F20" s="80">
        <v>0.8</v>
      </c>
      <c r="G20" s="80">
        <v>2.2999999999999998</v>
      </c>
    </row>
    <row r="21" spans="1:7" ht="12" customHeight="1">
      <c r="A21" s="64" t="s">
        <v>74</v>
      </c>
      <c r="B21" s="79">
        <v>159</v>
      </c>
      <c r="C21" s="80">
        <v>-58.5</v>
      </c>
      <c r="D21" s="79">
        <v>353</v>
      </c>
      <c r="E21" s="80">
        <v>-61</v>
      </c>
      <c r="F21" s="80">
        <v>0.6</v>
      </c>
      <c r="G21" s="80">
        <v>2.2000000000000002</v>
      </c>
    </row>
    <row r="22" spans="1:7" ht="12" customHeight="1">
      <c r="A22" s="64" t="s">
        <v>75</v>
      </c>
      <c r="B22" s="79">
        <v>302</v>
      </c>
      <c r="C22" s="80">
        <v>4.9000000000000004</v>
      </c>
      <c r="D22" s="79">
        <v>601</v>
      </c>
      <c r="E22" s="80">
        <v>-37.299999999999997</v>
      </c>
      <c r="F22" s="80">
        <v>1</v>
      </c>
      <c r="G22" s="80">
        <v>2</v>
      </c>
    </row>
    <row r="23" spans="1:7" ht="12" customHeight="1">
      <c r="A23" s="64" t="s">
        <v>67</v>
      </c>
      <c r="B23" s="79">
        <v>72</v>
      </c>
      <c r="C23" s="80">
        <v>0</v>
      </c>
      <c r="D23" s="79">
        <v>121</v>
      </c>
      <c r="E23" s="80">
        <v>-26.7</v>
      </c>
      <c r="F23" s="80">
        <v>0.2</v>
      </c>
      <c r="G23" s="80">
        <v>1.7</v>
      </c>
    </row>
    <row r="24" spans="1:7" ht="12" customHeight="1">
      <c r="A24" s="64" t="s">
        <v>71</v>
      </c>
      <c r="B24" s="79">
        <v>16</v>
      </c>
      <c r="C24" s="80" t="s">
        <v>5</v>
      </c>
      <c r="D24" s="79">
        <v>27</v>
      </c>
      <c r="E24" s="80">
        <v>-12.9</v>
      </c>
      <c r="F24" s="124">
        <v>0</v>
      </c>
      <c r="G24" s="80">
        <v>1.7</v>
      </c>
    </row>
    <row r="25" spans="1:7" ht="12" customHeight="1">
      <c r="A25" s="64" t="s">
        <v>56</v>
      </c>
      <c r="B25" s="79">
        <v>1638</v>
      </c>
      <c r="C25" s="80">
        <v>-5.0999999999999996</v>
      </c>
      <c r="D25" s="79">
        <v>3256</v>
      </c>
      <c r="E25" s="80">
        <v>-7.1</v>
      </c>
      <c r="F25" s="80">
        <v>5.4</v>
      </c>
      <c r="G25" s="80">
        <v>2</v>
      </c>
    </row>
    <row r="26" spans="1:7" ht="12" customHeight="1">
      <c r="A26" s="64" t="s">
        <v>69</v>
      </c>
      <c r="B26" s="79">
        <v>296</v>
      </c>
      <c r="C26" s="80">
        <v>43</v>
      </c>
      <c r="D26" s="79">
        <v>423</v>
      </c>
      <c r="E26" s="80">
        <v>69.2</v>
      </c>
      <c r="F26" s="80">
        <v>0.7</v>
      </c>
      <c r="G26" s="80">
        <v>1.4</v>
      </c>
    </row>
    <row r="27" spans="1:7" ht="12" customHeight="1">
      <c r="A27" s="64" t="s">
        <v>65</v>
      </c>
      <c r="B27" s="79">
        <v>845</v>
      </c>
      <c r="C27" s="80">
        <v>-1.6</v>
      </c>
      <c r="D27" s="79">
        <v>2078</v>
      </c>
      <c r="E27" s="80">
        <v>11.1</v>
      </c>
      <c r="F27" s="80">
        <v>3.5</v>
      </c>
      <c r="G27" s="80">
        <v>2.5</v>
      </c>
    </row>
    <row r="28" spans="1:7" ht="12" customHeight="1">
      <c r="A28" s="64" t="s">
        <v>76</v>
      </c>
      <c r="B28" s="79">
        <v>6358</v>
      </c>
      <c r="C28" s="80">
        <v>-18.7</v>
      </c>
      <c r="D28" s="79">
        <v>17602</v>
      </c>
      <c r="E28" s="80">
        <v>-11.2</v>
      </c>
      <c r="F28" s="80">
        <v>29.4</v>
      </c>
      <c r="G28" s="80">
        <v>2.8</v>
      </c>
    </row>
    <row r="29" spans="1:7" ht="12" customHeight="1">
      <c r="A29" s="64" t="s">
        <v>61</v>
      </c>
      <c r="B29" s="79">
        <v>683</v>
      </c>
      <c r="C29" s="80">
        <v>133.1</v>
      </c>
      <c r="D29" s="79">
        <v>885</v>
      </c>
      <c r="E29" s="80">
        <v>-13.5</v>
      </c>
      <c r="F29" s="80">
        <v>1.5</v>
      </c>
      <c r="G29" s="80">
        <v>1.3</v>
      </c>
    </row>
    <row r="30" spans="1:7" ht="12" customHeight="1">
      <c r="A30" s="64" t="s">
        <v>78</v>
      </c>
      <c r="B30" s="79">
        <v>403</v>
      </c>
      <c r="C30" s="80">
        <v>49.8</v>
      </c>
      <c r="D30" s="79">
        <v>4031</v>
      </c>
      <c r="E30" s="80">
        <v>289.5</v>
      </c>
      <c r="F30" s="80">
        <v>6.7</v>
      </c>
      <c r="G30" s="80">
        <v>10</v>
      </c>
    </row>
    <row r="31" spans="1:7" ht="24" customHeight="1">
      <c r="A31" s="72" t="s">
        <v>134</v>
      </c>
      <c r="B31" s="79">
        <v>75</v>
      </c>
      <c r="C31" s="80">
        <v>-22.7</v>
      </c>
      <c r="D31" s="79">
        <v>169</v>
      </c>
      <c r="E31" s="80">
        <v>-26.8</v>
      </c>
      <c r="F31" s="80">
        <v>0.3</v>
      </c>
      <c r="G31" s="80">
        <v>2.2999999999999998</v>
      </c>
    </row>
    <row r="32" spans="1:7" ht="12" customHeight="1">
      <c r="A32" s="64" t="s">
        <v>63</v>
      </c>
      <c r="B32" s="79">
        <v>572</v>
      </c>
      <c r="C32" s="80">
        <v>2.7</v>
      </c>
      <c r="D32" s="79">
        <v>959</v>
      </c>
      <c r="E32" s="80">
        <v>-1</v>
      </c>
      <c r="F32" s="80">
        <v>1.6</v>
      </c>
      <c r="G32" s="80">
        <v>1.7</v>
      </c>
    </row>
    <row r="33" spans="1:7" ht="12" customHeight="1">
      <c r="A33" s="64" t="s">
        <v>70</v>
      </c>
      <c r="B33" s="79">
        <v>625</v>
      </c>
      <c r="C33" s="80">
        <v>2</v>
      </c>
      <c r="D33" s="79">
        <v>1271</v>
      </c>
      <c r="E33" s="80">
        <v>-7.2</v>
      </c>
      <c r="F33" s="80">
        <v>2.1</v>
      </c>
      <c r="G33" s="80">
        <v>2</v>
      </c>
    </row>
    <row r="34" spans="1:7" ht="24" customHeight="1">
      <c r="A34" s="72" t="s">
        <v>135</v>
      </c>
      <c r="B34" s="79">
        <v>279</v>
      </c>
      <c r="C34" s="80">
        <v>65.099999999999994</v>
      </c>
      <c r="D34" s="79">
        <v>1557</v>
      </c>
      <c r="E34" s="80">
        <v>134.80000000000001</v>
      </c>
      <c r="F34" s="80">
        <v>2.6</v>
      </c>
      <c r="G34" s="80">
        <v>5.6</v>
      </c>
    </row>
    <row r="35" spans="1:7" ht="12" customHeight="1">
      <c r="A35" s="64" t="s">
        <v>81</v>
      </c>
      <c r="B35" s="79">
        <v>58</v>
      </c>
      <c r="C35" s="80">
        <v>-23.7</v>
      </c>
      <c r="D35" s="79">
        <v>279</v>
      </c>
      <c r="E35" s="80">
        <v>-19.8</v>
      </c>
      <c r="F35" s="80">
        <v>0.5</v>
      </c>
      <c r="G35" s="80">
        <v>4.8</v>
      </c>
    </row>
    <row r="36" spans="1:7" ht="12" customHeight="1">
      <c r="A36" s="64" t="s">
        <v>62</v>
      </c>
      <c r="B36" s="79">
        <v>1089</v>
      </c>
      <c r="C36" s="80">
        <v>28</v>
      </c>
      <c r="D36" s="79">
        <v>1688</v>
      </c>
      <c r="E36" s="80">
        <v>7.2</v>
      </c>
      <c r="F36" s="80">
        <v>2.8</v>
      </c>
      <c r="G36" s="80">
        <v>1.6</v>
      </c>
    </row>
    <row r="37" spans="1:7" ht="24" customHeight="1">
      <c r="A37" s="72" t="s">
        <v>136</v>
      </c>
      <c r="B37" s="79">
        <v>1182</v>
      </c>
      <c r="C37" s="80">
        <v>-5</v>
      </c>
      <c r="D37" s="79">
        <v>2274</v>
      </c>
      <c r="E37" s="80">
        <v>-4.2</v>
      </c>
      <c r="F37" s="80">
        <v>3.8</v>
      </c>
      <c r="G37" s="80">
        <v>1.9</v>
      </c>
    </row>
    <row r="38" spans="1:7" ht="12" customHeight="1">
      <c r="A38" s="64" t="s">
        <v>72</v>
      </c>
      <c r="B38" s="79">
        <v>654</v>
      </c>
      <c r="C38" s="80">
        <v>25.8</v>
      </c>
      <c r="D38" s="79">
        <v>952</v>
      </c>
      <c r="E38" s="80">
        <v>33.1</v>
      </c>
      <c r="F38" s="80">
        <v>1.6</v>
      </c>
      <c r="G38" s="80">
        <v>1.5</v>
      </c>
    </row>
    <row r="39" spans="1:7" ht="12" customHeight="1">
      <c r="A39" s="64" t="s">
        <v>80</v>
      </c>
      <c r="B39" s="79">
        <v>419</v>
      </c>
      <c r="C39" s="80">
        <v>-3.7</v>
      </c>
      <c r="D39" s="79">
        <v>1373</v>
      </c>
      <c r="E39" s="80">
        <v>27.6</v>
      </c>
      <c r="F39" s="80">
        <v>2.2999999999999998</v>
      </c>
      <c r="G39" s="80">
        <v>3.3</v>
      </c>
    </row>
    <row r="40" spans="1:7" ht="12" customHeight="1">
      <c r="A40" s="64" t="s">
        <v>77</v>
      </c>
      <c r="B40" s="79">
        <v>122</v>
      </c>
      <c r="C40" s="80">
        <v>-34.799999999999997</v>
      </c>
      <c r="D40" s="79">
        <v>264</v>
      </c>
      <c r="E40" s="80">
        <v>-43.5</v>
      </c>
      <c r="F40" s="80">
        <v>0.4</v>
      </c>
      <c r="G40" s="80">
        <v>2.2000000000000002</v>
      </c>
    </row>
    <row r="41" spans="1:7" ht="24" customHeight="1">
      <c r="A41" s="72" t="s">
        <v>137</v>
      </c>
      <c r="B41" s="79">
        <v>1789</v>
      </c>
      <c r="C41" s="80">
        <v>20.8</v>
      </c>
      <c r="D41" s="79">
        <v>3265</v>
      </c>
      <c r="E41" s="80">
        <v>20.2</v>
      </c>
      <c r="F41" s="80">
        <v>5.4</v>
      </c>
      <c r="G41" s="80">
        <v>1.8</v>
      </c>
    </row>
    <row r="42" spans="1:7" ht="12" customHeight="1">
      <c r="A42" s="64" t="s">
        <v>83</v>
      </c>
      <c r="B42" s="79">
        <v>19</v>
      </c>
      <c r="C42" s="80" t="s">
        <v>5</v>
      </c>
      <c r="D42" s="79">
        <v>55</v>
      </c>
      <c r="E42" s="80">
        <v>1.9</v>
      </c>
      <c r="F42" s="80">
        <v>0.1</v>
      </c>
      <c r="G42" s="80">
        <v>2.9</v>
      </c>
    </row>
    <row r="43" spans="1:7" ht="24" customHeight="1">
      <c r="A43" s="72" t="s">
        <v>138</v>
      </c>
      <c r="B43" s="79">
        <v>271</v>
      </c>
      <c r="C43" s="80">
        <v>-37.4</v>
      </c>
      <c r="D43" s="79">
        <v>907</v>
      </c>
      <c r="E43" s="80">
        <v>-49.7</v>
      </c>
      <c r="F43" s="80">
        <v>1.5</v>
      </c>
      <c r="G43" s="80">
        <v>3.3</v>
      </c>
    </row>
    <row r="44" spans="1:7" ht="12" customHeight="1">
      <c r="A44" s="66" t="s">
        <v>84</v>
      </c>
      <c r="B44" s="79">
        <v>139</v>
      </c>
      <c r="C44" s="80">
        <v>-21.9</v>
      </c>
      <c r="D44" s="79">
        <v>486</v>
      </c>
      <c r="E44" s="80">
        <v>-21.5</v>
      </c>
      <c r="F44" s="80">
        <v>0.8</v>
      </c>
      <c r="G44" s="80">
        <v>3.5</v>
      </c>
    </row>
    <row r="45" spans="1:7" ht="12" customHeight="1">
      <c r="A45" s="64" t="s">
        <v>85</v>
      </c>
      <c r="B45" s="79">
        <v>17</v>
      </c>
      <c r="C45" s="80" t="s">
        <v>5</v>
      </c>
      <c r="D45" s="79">
        <v>72</v>
      </c>
      <c r="E45" s="80">
        <v>-6.5</v>
      </c>
      <c r="F45" s="80">
        <v>0.1</v>
      </c>
      <c r="G45" s="80">
        <v>4.2</v>
      </c>
    </row>
    <row r="46" spans="1:7" ht="24" customHeight="1">
      <c r="A46" s="72" t="s">
        <v>139</v>
      </c>
      <c r="B46" s="79">
        <v>122</v>
      </c>
      <c r="C46" s="80">
        <v>-22.8</v>
      </c>
      <c r="D46" s="79">
        <v>414</v>
      </c>
      <c r="E46" s="80">
        <v>-23.6</v>
      </c>
      <c r="F46" s="80">
        <v>0.7</v>
      </c>
      <c r="G46" s="80">
        <v>3.4</v>
      </c>
    </row>
    <row r="47" spans="1:7" ht="12" customHeight="1">
      <c r="A47" s="66" t="s">
        <v>90</v>
      </c>
      <c r="B47" s="79">
        <v>1279</v>
      </c>
      <c r="C47" s="80">
        <v>-10</v>
      </c>
      <c r="D47" s="79">
        <v>3648</v>
      </c>
      <c r="E47" s="80">
        <v>-0.8</v>
      </c>
      <c r="F47" s="80">
        <v>6.1</v>
      </c>
      <c r="G47" s="80">
        <v>2.9</v>
      </c>
    </row>
    <row r="48" spans="1:7" ht="24" customHeight="1">
      <c r="A48" s="72" t="s">
        <v>140</v>
      </c>
      <c r="B48" s="79">
        <v>87</v>
      </c>
      <c r="C48" s="80">
        <v>-35.6</v>
      </c>
      <c r="D48" s="79">
        <v>183</v>
      </c>
      <c r="E48" s="80">
        <v>-34.9</v>
      </c>
      <c r="F48" s="80">
        <v>0.3</v>
      </c>
      <c r="G48" s="80">
        <v>2.1</v>
      </c>
    </row>
    <row r="49" spans="1:7" ht="24" customHeight="1">
      <c r="A49" s="72" t="s">
        <v>141</v>
      </c>
      <c r="B49" s="79">
        <v>546</v>
      </c>
      <c r="C49" s="80">
        <v>10.1</v>
      </c>
      <c r="D49" s="79">
        <v>1179</v>
      </c>
      <c r="E49" s="80">
        <v>1.5</v>
      </c>
      <c r="F49" s="80">
        <v>2</v>
      </c>
      <c r="G49" s="80">
        <v>2.2000000000000002</v>
      </c>
    </row>
    <row r="50" spans="1:7" ht="12" customHeight="1">
      <c r="A50" s="64" t="s">
        <v>142</v>
      </c>
      <c r="B50" s="79">
        <v>39</v>
      </c>
      <c r="C50" s="80">
        <v>0</v>
      </c>
      <c r="D50" s="79">
        <v>71</v>
      </c>
      <c r="E50" s="80">
        <v>61.4</v>
      </c>
      <c r="F50" s="80">
        <v>0.1</v>
      </c>
      <c r="G50" s="80">
        <v>1.8</v>
      </c>
    </row>
    <row r="51" spans="1:7" ht="12" customHeight="1">
      <c r="A51" s="64" t="s">
        <v>92</v>
      </c>
      <c r="B51" s="79">
        <v>91</v>
      </c>
      <c r="C51" s="80">
        <v>30</v>
      </c>
      <c r="D51" s="79">
        <v>341</v>
      </c>
      <c r="E51" s="80">
        <v>41.5</v>
      </c>
      <c r="F51" s="80">
        <v>0.6</v>
      </c>
      <c r="G51" s="80">
        <v>3.7</v>
      </c>
    </row>
    <row r="52" spans="1:7" ht="12" customHeight="1">
      <c r="A52" s="64" t="s">
        <v>91</v>
      </c>
      <c r="B52" s="79">
        <v>161</v>
      </c>
      <c r="C52" s="80">
        <v>-4.2</v>
      </c>
      <c r="D52" s="79">
        <v>462</v>
      </c>
      <c r="E52" s="80">
        <v>68</v>
      </c>
      <c r="F52" s="80">
        <v>0.8</v>
      </c>
      <c r="G52" s="80">
        <v>2.9</v>
      </c>
    </row>
    <row r="53" spans="1:7" ht="12" customHeight="1">
      <c r="A53" s="64" t="s">
        <v>93</v>
      </c>
      <c r="B53" s="79">
        <v>65</v>
      </c>
      <c r="C53" s="80">
        <v>25</v>
      </c>
      <c r="D53" s="79">
        <v>108</v>
      </c>
      <c r="E53" s="80">
        <v>-41.3</v>
      </c>
      <c r="F53" s="80">
        <v>0.2</v>
      </c>
      <c r="G53" s="80">
        <v>1.7</v>
      </c>
    </row>
    <row r="54" spans="1:7" ht="12" customHeight="1">
      <c r="A54" s="64" t="s">
        <v>143</v>
      </c>
      <c r="B54" s="79">
        <v>48</v>
      </c>
      <c r="C54" s="80">
        <v>-15.8</v>
      </c>
      <c r="D54" s="79">
        <v>623</v>
      </c>
      <c r="E54" s="80" t="s">
        <v>5</v>
      </c>
      <c r="F54" s="80">
        <v>1</v>
      </c>
      <c r="G54" s="80">
        <v>13</v>
      </c>
    </row>
    <row r="55" spans="1:7" ht="24" customHeight="1">
      <c r="A55" s="72" t="s">
        <v>144</v>
      </c>
      <c r="B55" s="79">
        <v>242</v>
      </c>
      <c r="C55" s="80">
        <v>-40.1</v>
      </c>
      <c r="D55" s="79">
        <v>681</v>
      </c>
      <c r="E55" s="80">
        <v>-51.1</v>
      </c>
      <c r="F55" s="80">
        <v>1.1000000000000001</v>
      </c>
      <c r="G55" s="80">
        <v>2.8</v>
      </c>
    </row>
    <row r="56" spans="1:7" ht="12" customHeight="1">
      <c r="A56" s="66" t="s">
        <v>86</v>
      </c>
      <c r="B56" s="79">
        <v>1576</v>
      </c>
      <c r="C56" s="80">
        <v>-8</v>
      </c>
      <c r="D56" s="79">
        <v>3598</v>
      </c>
      <c r="E56" s="80">
        <v>-2.7</v>
      </c>
      <c r="F56" s="80">
        <v>6</v>
      </c>
      <c r="G56" s="80">
        <v>2.2999999999999998</v>
      </c>
    </row>
    <row r="57" spans="1:7" ht="12" customHeight="1">
      <c r="A57" s="64" t="s">
        <v>89</v>
      </c>
      <c r="B57" s="79">
        <v>67</v>
      </c>
      <c r="C57" s="80">
        <v>-42.2</v>
      </c>
      <c r="D57" s="79">
        <v>169</v>
      </c>
      <c r="E57" s="80">
        <v>4.3</v>
      </c>
      <c r="F57" s="80">
        <v>0.3</v>
      </c>
      <c r="G57" s="80">
        <v>2.5</v>
      </c>
    </row>
    <row r="58" spans="1:7" ht="12" customHeight="1">
      <c r="A58" s="64" t="s">
        <v>88</v>
      </c>
      <c r="B58" s="79">
        <v>88</v>
      </c>
      <c r="C58" s="80">
        <v>-23.5</v>
      </c>
      <c r="D58" s="79">
        <v>154</v>
      </c>
      <c r="E58" s="80">
        <v>-37.4</v>
      </c>
      <c r="F58" s="80">
        <v>0.3</v>
      </c>
      <c r="G58" s="80">
        <v>1.8</v>
      </c>
    </row>
    <row r="59" spans="1:7" ht="24" customHeight="1">
      <c r="A59" s="72" t="s">
        <v>145</v>
      </c>
      <c r="B59" s="79">
        <v>180</v>
      </c>
      <c r="C59" s="80">
        <v>37.4</v>
      </c>
      <c r="D59" s="79">
        <v>353</v>
      </c>
      <c r="E59" s="80">
        <v>38.4</v>
      </c>
      <c r="F59" s="80">
        <v>0.6</v>
      </c>
      <c r="G59" s="80">
        <v>2</v>
      </c>
    </row>
    <row r="60" spans="1:7" ht="12" customHeight="1">
      <c r="A60" s="64" t="s">
        <v>87</v>
      </c>
      <c r="B60" s="79">
        <v>1136</v>
      </c>
      <c r="C60" s="80">
        <v>-8.5</v>
      </c>
      <c r="D60" s="79">
        <v>2648</v>
      </c>
      <c r="E60" s="80">
        <v>-3.7</v>
      </c>
      <c r="F60" s="80">
        <v>4.4000000000000004</v>
      </c>
      <c r="G60" s="80">
        <v>2.2999999999999998</v>
      </c>
    </row>
    <row r="61" spans="1:7" ht="24" customHeight="1">
      <c r="A61" s="72" t="s">
        <v>146</v>
      </c>
      <c r="B61" s="79">
        <v>3</v>
      </c>
      <c r="C61" s="80" t="s">
        <v>5</v>
      </c>
      <c r="D61" s="79">
        <v>16</v>
      </c>
      <c r="E61" s="80" t="s">
        <v>5</v>
      </c>
      <c r="F61" s="124">
        <v>0</v>
      </c>
      <c r="G61" s="80">
        <v>5.3</v>
      </c>
    </row>
    <row r="62" spans="1:7" ht="24" customHeight="1">
      <c r="A62" s="72" t="s">
        <v>147</v>
      </c>
      <c r="B62" s="79">
        <v>102</v>
      </c>
      <c r="C62" s="80">
        <v>15.9</v>
      </c>
      <c r="D62" s="79">
        <v>258</v>
      </c>
      <c r="E62" s="80">
        <v>7.9</v>
      </c>
      <c r="F62" s="80">
        <v>0.4</v>
      </c>
      <c r="G62" s="80">
        <v>2.5</v>
      </c>
    </row>
    <row r="63" spans="1:7" ht="23.25" customHeight="1">
      <c r="A63" s="65" t="s">
        <v>148</v>
      </c>
      <c r="B63" s="79">
        <v>159</v>
      </c>
      <c r="C63" s="80">
        <v>-7</v>
      </c>
      <c r="D63" s="79">
        <v>283</v>
      </c>
      <c r="E63" s="80">
        <v>15</v>
      </c>
      <c r="F63" s="80">
        <v>0.5</v>
      </c>
      <c r="G63" s="80">
        <v>1.8</v>
      </c>
    </row>
    <row r="64" spans="1:7" ht="12" customHeight="1">
      <c r="A64" s="64" t="s">
        <v>99</v>
      </c>
      <c r="B64" s="79">
        <v>136</v>
      </c>
      <c r="C64" s="80">
        <v>-4.9000000000000004</v>
      </c>
      <c r="D64" s="79">
        <v>250</v>
      </c>
      <c r="E64" s="80">
        <v>26.9</v>
      </c>
      <c r="F64" s="80">
        <v>0.4</v>
      </c>
      <c r="G64" s="80">
        <v>1.8</v>
      </c>
    </row>
    <row r="65" spans="1:7" ht="24" customHeight="1">
      <c r="A65" s="72" t="s">
        <v>149</v>
      </c>
      <c r="B65" s="79">
        <v>23</v>
      </c>
      <c r="C65" s="80">
        <v>-17.899999999999999</v>
      </c>
      <c r="D65" s="79">
        <v>33</v>
      </c>
      <c r="E65" s="80">
        <v>-32.700000000000003</v>
      </c>
      <c r="F65" s="80">
        <v>0.1</v>
      </c>
      <c r="G65" s="80">
        <v>1.4</v>
      </c>
    </row>
    <row r="66" spans="1:7" ht="24" customHeight="1">
      <c r="A66" s="65" t="s">
        <v>150</v>
      </c>
      <c r="B66" s="79">
        <v>60</v>
      </c>
      <c r="C66" s="80">
        <v>-11.8</v>
      </c>
      <c r="D66" s="79">
        <v>142</v>
      </c>
      <c r="E66" s="80">
        <v>6.8</v>
      </c>
      <c r="F66" s="80">
        <v>0.2</v>
      </c>
      <c r="G66" s="80">
        <v>2.4</v>
      </c>
    </row>
    <row r="67" spans="1:7" ht="12" customHeight="1">
      <c r="A67" s="44"/>
      <c r="B67" s="79"/>
      <c r="C67" s="80"/>
      <c r="D67" s="79"/>
      <c r="E67" s="80"/>
      <c r="F67" s="80"/>
      <c r="G67" s="80"/>
    </row>
    <row r="68" spans="1:7" ht="12" customHeight="1">
      <c r="A68" s="1" t="s">
        <v>151</v>
      </c>
      <c r="B68" s="79">
        <v>246801</v>
      </c>
      <c r="C68" s="80">
        <v>4.0999999999999996</v>
      </c>
      <c r="D68" s="79">
        <v>638580</v>
      </c>
      <c r="E68" s="80">
        <v>3.8</v>
      </c>
      <c r="F68" s="109">
        <v>100</v>
      </c>
      <c r="G68" s="80">
        <v>2.6</v>
      </c>
    </row>
    <row r="69" spans="1:7" ht="12" customHeight="1">
      <c r="A69" s="73" t="s">
        <v>6</v>
      </c>
      <c r="E69"/>
      <c r="F69"/>
      <c r="G69"/>
    </row>
    <row r="70" spans="1:7" ht="21" customHeight="1">
      <c r="A70" s="138" t="s">
        <v>152</v>
      </c>
      <c r="B70" s="138"/>
      <c r="C70" s="138"/>
      <c r="D70" s="138"/>
      <c r="E70" s="138"/>
      <c r="F70" s="138"/>
      <c r="G70" s="138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01/25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109375" customWidth="1"/>
    <col min="3" max="3" width="14.5546875" customWidth="1"/>
    <col min="4" max="4" width="10.88671875" customWidth="1"/>
    <col min="5" max="7" width="10.88671875" style="44" customWidth="1"/>
    <col min="8" max="8" width="13.88671875" style="44" customWidth="1"/>
    <col min="9" max="9" width="6.5546875" style="44" customWidth="1"/>
    <col min="10" max="10" width="7.109375" style="44" customWidth="1"/>
    <col min="11" max="16384" width="11.5546875" style="44"/>
  </cols>
  <sheetData>
    <row r="1" spans="1:10" s="11" customFormat="1" ht="27" customHeight="1">
      <c r="A1" s="140" t="s">
        <v>236</v>
      </c>
      <c r="B1" s="140"/>
      <c r="C1" s="140"/>
      <c r="D1" s="140"/>
      <c r="E1" s="140"/>
      <c r="F1" s="140"/>
      <c r="G1" s="140"/>
      <c r="H1" s="140"/>
      <c r="I1"/>
      <c r="J1"/>
    </row>
    <row r="2" spans="1:10" ht="12" customHeight="1">
      <c r="A2" s="74"/>
      <c r="B2" s="44"/>
      <c r="C2" s="44"/>
      <c r="D2" s="44"/>
      <c r="I2"/>
      <c r="J2"/>
    </row>
    <row r="3" spans="1:10" s="15" customFormat="1" ht="15" customHeight="1">
      <c r="A3" s="134" t="s">
        <v>153</v>
      </c>
      <c r="B3" s="141"/>
      <c r="C3" s="141"/>
      <c r="D3" s="55" t="s">
        <v>235</v>
      </c>
      <c r="E3" s="55"/>
      <c r="F3" s="55"/>
      <c r="G3" s="55"/>
      <c r="H3" s="56"/>
      <c r="I3"/>
      <c r="J3"/>
    </row>
    <row r="4" spans="1:10" ht="24" customHeight="1">
      <c r="A4" s="134"/>
      <c r="B4" s="141"/>
      <c r="C4" s="141"/>
      <c r="D4" s="100" t="s">
        <v>154</v>
      </c>
      <c r="E4" s="100" t="s">
        <v>155</v>
      </c>
      <c r="F4" s="100" t="s">
        <v>156</v>
      </c>
      <c r="G4" s="100" t="s">
        <v>155</v>
      </c>
      <c r="H4" s="75" t="s">
        <v>157</v>
      </c>
      <c r="I4"/>
      <c r="J4"/>
    </row>
    <row r="5" spans="1:10" ht="12" customHeight="1">
      <c r="A5" s="134"/>
      <c r="B5" s="141"/>
      <c r="C5" s="141"/>
      <c r="D5" s="100" t="s">
        <v>3</v>
      </c>
      <c r="E5" s="100" t="s">
        <v>116</v>
      </c>
      <c r="F5" s="100" t="s">
        <v>3</v>
      </c>
      <c r="G5" s="76" t="s">
        <v>116</v>
      </c>
      <c r="H5" s="75"/>
      <c r="I5"/>
      <c r="J5"/>
    </row>
    <row r="6" spans="1:10" ht="12" customHeight="1">
      <c r="A6" s="44"/>
      <c r="B6" s="44"/>
      <c r="C6" s="44"/>
      <c r="D6" s="44"/>
      <c r="I6"/>
      <c r="J6"/>
    </row>
    <row r="7" spans="1:10" ht="24" customHeight="1">
      <c r="A7" s="142" t="s">
        <v>158</v>
      </c>
      <c r="B7" s="142"/>
      <c r="C7" s="142"/>
      <c r="D7" s="44"/>
      <c r="I7"/>
      <c r="J7"/>
    </row>
    <row r="8" spans="1:10" ht="12" customHeight="1">
      <c r="A8" s="77"/>
      <c r="B8" s="77" t="s">
        <v>201</v>
      </c>
      <c r="C8" s="78">
        <v>29</v>
      </c>
      <c r="D8" s="79">
        <v>401</v>
      </c>
      <c r="E8" s="80">
        <v>-4.5</v>
      </c>
      <c r="F8" s="61">
        <v>7002</v>
      </c>
      <c r="G8" s="80">
        <v>-3.3</v>
      </c>
      <c r="H8" s="63">
        <v>15.7</v>
      </c>
      <c r="I8"/>
      <c r="J8"/>
    </row>
    <row r="9" spans="1:10" ht="12" customHeight="1">
      <c r="A9" s="13">
        <v>30</v>
      </c>
      <c r="B9" s="81" t="s">
        <v>159</v>
      </c>
      <c r="C9" s="78">
        <v>99</v>
      </c>
      <c r="D9" s="79">
        <v>309</v>
      </c>
      <c r="E9" s="80">
        <v>1</v>
      </c>
      <c r="F9" s="61">
        <v>16335</v>
      </c>
      <c r="G9" s="80">
        <v>2.8</v>
      </c>
      <c r="H9" s="63">
        <v>20.8</v>
      </c>
      <c r="I9"/>
      <c r="J9"/>
    </row>
    <row r="10" spans="1:10" ht="12" customHeight="1">
      <c r="A10" s="13">
        <v>100</v>
      </c>
      <c r="B10" s="81" t="s">
        <v>159</v>
      </c>
      <c r="C10" s="78">
        <v>249</v>
      </c>
      <c r="D10" s="79">
        <v>78</v>
      </c>
      <c r="E10" s="80">
        <v>0</v>
      </c>
      <c r="F10" s="61">
        <v>11236</v>
      </c>
      <c r="G10" s="80">
        <v>2</v>
      </c>
      <c r="H10" s="63">
        <v>29</v>
      </c>
      <c r="I10"/>
      <c r="J10"/>
    </row>
    <row r="11" spans="1:10" ht="12" customHeight="1">
      <c r="A11" s="13">
        <v>250</v>
      </c>
      <c r="B11" s="81" t="s">
        <v>159</v>
      </c>
      <c r="C11" s="78">
        <v>499</v>
      </c>
      <c r="D11" s="79">
        <v>22</v>
      </c>
      <c r="E11" s="80">
        <v>-8.3000000000000007</v>
      </c>
      <c r="F11" s="61">
        <v>7956</v>
      </c>
      <c r="G11" s="80">
        <v>-3.1</v>
      </c>
      <c r="H11" s="63">
        <v>29.9</v>
      </c>
      <c r="I11"/>
      <c r="J11"/>
    </row>
    <row r="12" spans="1:10" ht="12" customHeight="1">
      <c r="A12" s="13">
        <v>500</v>
      </c>
      <c r="B12" s="53" t="s">
        <v>160</v>
      </c>
      <c r="C12" s="82" t="s">
        <v>161</v>
      </c>
      <c r="D12" s="79">
        <v>7</v>
      </c>
      <c r="E12" s="80">
        <v>0</v>
      </c>
      <c r="F12" s="61">
        <v>4638</v>
      </c>
      <c r="G12" s="125">
        <v>0</v>
      </c>
      <c r="H12" s="63">
        <v>34.799999999999997</v>
      </c>
      <c r="I12"/>
      <c r="J12"/>
    </row>
    <row r="13" spans="1:10" ht="12" customHeight="1">
      <c r="A13" s="44"/>
      <c r="B13" s="77"/>
      <c r="C13" s="82" t="s">
        <v>55</v>
      </c>
      <c r="D13" s="79">
        <v>817</v>
      </c>
      <c r="E13" s="80">
        <v>-2.2000000000000002</v>
      </c>
      <c r="F13" s="61">
        <v>47167</v>
      </c>
      <c r="G13" s="80">
        <v>0.4</v>
      </c>
      <c r="H13" s="63">
        <v>24.9</v>
      </c>
      <c r="I13"/>
      <c r="J13"/>
    </row>
    <row r="14" spans="1:10" ht="12" customHeight="1">
      <c r="A14" s="44"/>
      <c r="B14" s="77"/>
      <c r="C14" s="82"/>
      <c r="D14" s="79"/>
      <c r="E14" s="80"/>
      <c r="F14" s="61"/>
      <c r="G14" s="80"/>
      <c r="H14" s="63"/>
      <c r="I14"/>
      <c r="J14"/>
    </row>
    <row r="15" spans="1:10" ht="12" customHeight="1">
      <c r="A15" s="66" t="s">
        <v>121</v>
      </c>
      <c r="B15" s="73"/>
      <c r="C15" s="83"/>
      <c r="D15" s="79"/>
      <c r="E15" s="80"/>
      <c r="F15" s="61"/>
      <c r="G15" s="80"/>
      <c r="H15" s="63"/>
      <c r="I15"/>
      <c r="J15"/>
    </row>
    <row r="16" spans="1:10" ht="12" customHeight="1">
      <c r="A16" s="66" t="s">
        <v>122</v>
      </c>
      <c r="B16" s="66"/>
      <c r="C16" s="83"/>
      <c r="D16" s="79"/>
      <c r="E16" s="80"/>
      <c r="F16" s="61"/>
      <c r="G16" s="80"/>
      <c r="H16" s="63"/>
      <c r="I16"/>
      <c r="J16"/>
    </row>
    <row r="17" spans="1:10" ht="12" customHeight="1">
      <c r="A17" s="77"/>
      <c r="B17" s="77" t="s">
        <v>201</v>
      </c>
      <c r="C17" s="78">
        <v>29</v>
      </c>
      <c r="D17" s="79">
        <v>93</v>
      </c>
      <c r="E17" s="80">
        <v>-1.1000000000000001</v>
      </c>
      <c r="F17" s="61">
        <v>1904</v>
      </c>
      <c r="G17" s="80">
        <v>-1.1000000000000001</v>
      </c>
      <c r="H17" s="63">
        <v>17.2</v>
      </c>
      <c r="I17"/>
      <c r="J17"/>
    </row>
    <row r="18" spans="1:10" ht="12" customHeight="1">
      <c r="A18" s="13">
        <v>30</v>
      </c>
      <c r="B18" s="81" t="s">
        <v>159</v>
      </c>
      <c r="C18" s="78">
        <v>99</v>
      </c>
      <c r="D18" s="79">
        <v>174</v>
      </c>
      <c r="E18" s="80">
        <v>0</v>
      </c>
      <c r="F18" s="61">
        <v>9717</v>
      </c>
      <c r="G18" s="80">
        <v>1.5</v>
      </c>
      <c r="H18" s="63">
        <v>21</v>
      </c>
      <c r="I18"/>
      <c r="J18"/>
    </row>
    <row r="19" spans="1:10" ht="12" customHeight="1">
      <c r="A19" s="13">
        <v>100</v>
      </c>
      <c r="B19" s="81" t="s">
        <v>159</v>
      </c>
      <c r="C19" s="78">
        <v>249</v>
      </c>
      <c r="D19" s="79">
        <v>63</v>
      </c>
      <c r="E19" s="80">
        <v>-1.6</v>
      </c>
      <c r="F19" s="61">
        <v>8941</v>
      </c>
      <c r="G19" s="80">
        <v>0.1</v>
      </c>
      <c r="H19" s="63">
        <v>29.3</v>
      </c>
      <c r="I19"/>
      <c r="J19"/>
    </row>
    <row r="20" spans="1:10" ht="12" customHeight="1">
      <c r="A20" s="13">
        <v>250</v>
      </c>
      <c r="B20" s="81" t="s">
        <v>159</v>
      </c>
      <c r="C20" s="78">
        <v>499</v>
      </c>
      <c r="D20" s="79">
        <v>17</v>
      </c>
      <c r="E20" s="80">
        <v>-5.6</v>
      </c>
      <c r="F20" s="61">
        <v>6049</v>
      </c>
      <c r="G20" s="80">
        <v>-0.8</v>
      </c>
      <c r="H20" s="63">
        <v>30.4</v>
      </c>
      <c r="I20"/>
      <c r="J20"/>
    </row>
    <row r="21" spans="1:10" ht="12" customHeight="1">
      <c r="A21" s="13">
        <v>500</v>
      </c>
      <c r="B21" s="53" t="s">
        <v>160</v>
      </c>
      <c r="C21" s="82" t="s">
        <v>161</v>
      </c>
      <c r="D21" s="79">
        <v>7</v>
      </c>
      <c r="E21" s="80">
        <v>0</v>
      </c>
      <c r="F21" s="61">
        <v>4638</v>
      </c>
      <c r="G21" s="125">
        <v>0</v>
      </c>
      <c r="H21" s="63">
        <v>34.799999999999997</v>
      </c>
      <c r="I21"/>
      <c r="J21"/>
    </row>
    <row r="22" spans="1:10" ht="12" customHeight="1">
      <c r="A22" s="44"/>
      <c r="B22" s="77"/>
      <c r="C22" s="82" t="s">
        <v>55</v>
      </c>
      <c r="D22" s="79">
        <v>354</v>
      </c>
      <c r="E22" s="80">
        <v>-0.8</v>
      </c>
      <c r="F22" s="61">
        <v>31249</v>
      </c>
      <c r="G22" s="80">
        <v>0.3</v>
      </c>
      <c r="H22" s="63">
        <v>27</v>
      </c>
      <c r="I22"/>
      <c r="J22"/>
    </row>
    <row r="23" spans="1:10" ht="12" customHeight="1">
      <c r="A23" s="66"/>
      <c r="B23" s="66"/>
      <c r="C23" s="83"/>
      <c r="D23" s="79"/>
      <c r="E23" s="80"/>
      <c r="F23" s="61"/>
      <c r="G23" s="80"/>
      <c r="H23" s="63"/>
      <c r="I23"/>
      <c r="J23"/>
    </row>
    <row r="24" spans="1:10" ht="12" customHeight="1">
      <c r="A24" s="66" t="s">
        <v>123</v>
      </c>
      <c r="B24" s="66"/>
      <c r="C24" s="83"/>
      <c r="D24" s="79"/>
      <c r="E24" s="80"/>
      <c r="F24" s="61"/>
      <c r="G24" s="80"/>
      <c r="H24" s="63"/>
      <c r="I24"/>
      <c r="J24"/>
    </row>
    <row r="25" spans="1:10" ht="12" customHeight="1">
      <c r="A25" s="77"/>
      <c r="B25" s="77" t="s">
        <v>201</v>
      </c>
      <c r="C25" s="78">
        <v>29</v>
      </c>
      <c r="D25" s="79">
        <v>43</v>
      </c>
      <c r="E25" s="80">
        <v>13.2</v>
      </c>
      <c r="F25" s="61">
        <v>809</v>
      </c>
      <c r="G25" s="80">
        <v>16.100000000000001</v>
      </c>
      <c r="H25" s="63">
        <v>22.2</v>
      </c>
      <c r="I25"/>
      <c r="J25"/>
    </row>
    <row r="26" spans="1:10" ht="12" customHeight="1">
      <c r="A26" s="13">
        <v>30</v>
      </c>
      <c r="B26" s="53" t="s">
        <v>160</v>
      </c>
      <c r="C26" s="82" t="s">
        <v>161</v>
      </c>
      <c r="D26" s="79">
        <v>80</v>
      </c>
      <c r="E26" s="80">
        <v>2.6</v>
      </c>
      <c r="F26" s="61">
        <v>7358</v>
      </c>
      <c r="G26" s="80">
        <v>4</v>
      </c>
      <c r="H26" s="63">
        <v>25.6</v>
      </c>
      <c r="I26"/>
      <c r="J26"/>
    </row>
    <row r="27" spans="1:10" ht="12" customHeight="1">
      <c r="A27" s="44"/>
      <c r="B27" s="77"/>
      <c r="C27" s="82" t="s">
        <v>55</v>
      </c>
      <c r="D27" s="79">
        <v>123</v>
      </c>
      <c r="E27" s="80">
        <v>6</v>
      </c>
      <c r="F27" s="61">
        <v>8167</v>
      </c>
      <c r="G27" s="80">
        <v>5.0999999999999996</v>
      </c>
      <c r="H27" s="63">
        <v>25.3</v>
      </c>
      <c r="I27"/>
      <c r="J27"/>
    </row>
    <row r="28" spans="1:10" ht="12" customHeight="1">
      <c r="A28" s="44"/>
      <c r="B28" s="77"/>
      <c r="C28" s="82"/>
      <c r="D28" s="79"/>
      <c r="E28" s="80"/>
      <c r="F28" s="61"/>
      <c r="G28" s="80"/>
      <c r="H28" s="63"/>
      <c r="I28"/>
      <c r="J28"/>
    </row>
    <row r="29" spans="1:10" ht="12" customHeight="1">
      <c r="A29" s="66" t="s">
        <v>124</v>
      </c>
      <c r="B29" s="66"/>
      <c r="C29" s="83"/>
      <c r="D29" s="79"/>
      <c r="E29" s="80"/>
      <c r="F29" s="61"/>
      <c r="G29" s="80"/>
      <c r="H29" s="63"/>
      <c r="I29"/>
      <c r="J29"/>
    </row>
    <row r="30" spans="1:10" ht="12" customHeight="1">
      <c r="A30" s="77"/>
      <c r="B30" s="77" t="s">
        <v>201</v>
      </c>
      <c r="C30" s="78">
        <v>29</v>
      </c>
      <c r="D30" s="79">
        <v>119</v>
      </c>
      <c r="E30" s="80">
        <v>-4</v>
      </c>
      <c r="F30" s="61">
        <v>1974</v>
      </c>
      <c r="G30" s="80">
        <v>-1.7</v>
      </c>
      <c r="H30" s="63">
        <v>10.8</v>
      </c>
      <c r="I30"/>
      <c r="J30"/>
    </row>
    <row r="31" spans="1:10" ht="12" customHeight="1">
      <c r="A31" s="13">
        <v>30</v>
      </c>
      <c r="B31" s="53" t="s">
        <v>160</v>
      </c>
      <c r="C31" s="82" t="s">
        <v>161</v>
      </c>
      <c r="D31" s="79">
        <v>37</v>
      </c>
      <c r="E31" s="80">
        <v>-5.0999999999999996</v>
      </c>
      <c r="F31" s="61">
        <v>1608</v>
      </c>
      <c r="G31" s="80">
        <v>-4.4000000000000004</v>
      </c>
      <c r="H31" s="63">
        <v>18</v>
      </c>
      <c r="I31"/>
      <c r="J31"/>
    </row>
    <row r="32" spans="1:10" ht="12" customHeight="1">
      <c r="A32" s="44"/>
      <c r="B32" s="77"/>
      <c r="C32" s="82" t="s">
        <v>55</v>
      </c>
      <c r="D32" s="79">
        <v>156</v>
      </c>
      <c r="E32" s="80">
        <v>-4.3</v>
      </c>
      <c r="F32" s="61">
        <v>3582</v>
      </c>
      <c r="G32" s="80">
        <v>-3</v>
      </c>
      <c r="H32" s="63">
        <v>14</v>
      </c>
      <c r="I32"/>
      <c r="J32"/>
    </row>
    <row r="33" spans="1:10" ht="12" customHeight="1">
      <c r="A33" s="66"/>
      <c r="B33" s="66"/>
      <c r="C33" s="83"/>
      <c r="D33" s="79"/>
      <c r="E33" s="80"/>
      <c r="F33" s="61"/>
      <c r="G33" s="80"/>
      <c r="H33" s="63"/>
      <c r="I33"/>
      <c r="J33"/>
    </row>
    <row r="34" spans="1:10" ht="12" customHeight="1">
      <c r="A34" s="66" t="s">
        <v>125</v>
      </c>
      <c r="B34" s="66"/>
      <c r="C34" s="83"/>
      <c r="D34" s="79"/>
      <c r="E34" s="80"/>
      <c r="F34" s="61"/>
      <c r="G34" s="80"/>
      <c r="H34" s="63"/>
      <c r="I34"/>
      <c r="J34"/>
    </row>
    <row r="35" spans="1:10" ht="12" customHeight="1">
      <c r="A35" s="77"/>
      <c r="B35" s="77" t="s">
        <v>201</v>
      </c>
      <c r="C35" s="78">
        <v>29</v>
      </c>
      <c r="D35" s="79">
        <v>146</v>
      </c>
      <c r="E35" s="80">
        <v>-11</v>
      </c>
      <c r="F35" s="61">
        <v>2315</v>
      </c>
      <c r="G35" s="80">
        <v>-11.3</v>
      </c>
      <c r="H35" s="63">
        <v>16.399999999999999</v>
      </c>
      <c r="I35"/>
      <c r="J35"/>
    </row>
    <row r="36" spans="1:10" ht="12" customHeight="1">
      <c r="A36" s="13">
        <v>30</v>
      </c>
      <c r="B36" s="53" t="s">
        <v>160</v>
      </c>
      <c r="C36" s="82" t="s">
        <v>161</v>
      </c>
      <c r="D36" s="79">
        <v>38</v>
      </c>
      <c r="E36" s="80">
        <v>8.6</v>
      </c>
      <c r="F36" s="61">
        <v>1854</v>
      </c>
      <c r="G36" s="80">
        <v>5.9</v>
      </c>
      <c r="H36" s="63">
        <v>19.7</v>
      </c>
      <c r="I36"/>
      <c r="J36"/>
    </row>
    <row r="37" spans="1:10" ht="12" customHeight="1">
      <c r="A37" s="44"/>
      <c r="B37" s="77"/>
      <c r="C37" s="82" t="s">
        <v>55</v>
      </c>
      <c r="D37" s="79">
        <v>184</v>
      </c>
      <c r="E37" s="80">
        <v>-7.5</v>
      </c>
      <c r="F37" s="61">
        <v>4169</v>
      </c>
      <c r="G37" s="80">
        <v>-4.4000000000000004</v>
      </c>
      <c r="H37" s="63">
        <v>17.899999999999999</v>
      </c>
      <c r="I37"/>
      <c r="J37"/>
    </row>
    <row r="38" spans="1:10" ht="12" customHeight="1">
      <c r="A38" s="66"/>
      <c r="B38" s="66"/>
      <c r="C38" s="83"/>
      <c r="D38" s="79"/>
      <c r="E38" s="80"/>
      <c r="F38" s="61"/>
      <c r="G38" s="80"/>
      <c r="H38" s="63"/>
      <c r="I38"/>
      <c r="J38"/>
    </row>
    <row r="39" spans="1:10" ht="12" customHeight="1">
      <c r="A39" s="54" t="s">
        <v>162</v>
      </c>
      <c r="B39" s="84"/>
      <c r="C39" s="85"/>
      <c r="D39" s="79"/>
      <c r="E39" s="80"/>
      <c r="F39" s="61"/>
      <c r="G39" s="80"/>
      <c r="H39" s="63"/>
      <c r="I39"/>
      <c r="J39"/>
    </row>
    <row r="40" spans="1:10" ht="9.9" customHeight="1">
      <c r="A40" s="77"/>
      <c r="B40" s="77" t="s">
        <v>201</v>
      </c>
      <c r="C40" s="78">
        <v>29</v>
      </c>
      <c r="D40" s="79">
        <v>250</v>
      </c>
      <c r="E40" s="80">
        <v>-0.4</v>
      </c>
      <c r="F40" s="61">
        <v>4410</v>
      </c>
      <c r="G40" s="80">
        <v>0.1</v>
      </c>
      <c r="H40" s="63">
        <v>11.5</v>
      </c>
      <c r="I40"/>
      <c r="J40"/>
    </row>
    <row r="41" spans="1:10" ht="9.9" customHeight="1">
      <c r="A41" s="13">
        <v>30</v>
      </c>
      <c r="B41" s="81" t="s">
        <v>159</v>
      </c>
      <c r="C41" s="78">
        <v>99</v>
      </c>
      <c r="D41" s="79">
        <v>181</v>
      </c>
      <c r="E41" s="80">
        <v>-3.2</v>
      </c>
      <c r="F41" s="61">
        <v>8943</v>
      </c>
      <c r="G41" s="80">
        <v>-2.4</v>
      </c>
      <c r="H41" s="63">
        <v>14.1</v>
      </c>
      <c r="I41"/>
      <c r="J41"/>
    </row>
    <row r="42" spans="1:10" ht="9.9" customHeight="1">
      <c r="A42" s="13">
        <v>100</v>
      </c>
      <c r="B42" s="53" t="s">
        <v>160</v>
      </c>
      <c r="C42" s="82" t="s">
        <v>161</v>
      </c>
      <c r="D42" s="79">
        <v>79</v>
      </c>
      <c r="E42" s="80">
        <v>5.3</v>
      </c>
      <c r="F42" s="61">
        <v>21598</v>
      </c>
      <c r="G42" s="80">
        <v>11.3</v>
      </c>
      <c r="H42" s="63">
        <v>34.200000000000003</v>
      </c>
      <c r="I42"/>
      <c r="J42"/>
    </row>
    <row r="43" spans="1:10" ht="9.9" customHeight="1">
      <c r="A43" s="44"/>
      <c r="B43" s="77"/>
      <c r="C43" s="82" t="s">
        <v>55</v>
      </c>
      <c r="D43" s="79">
        <v>510</v>
      </c>
      <c r="E43" s="80">
        <v>-0.6</v>
      </c>
      <c r="F43" s="61">
        <v>34951</v>
      </c>
      <c r="G43" s="80">
        <v>6</v>
      </c>
      <c r="H43" s="63">
        <v>26.1</v>
      </c>
      <c r="I43"/>
      <c r="J43"/>
    </row>
    <row r="44" spans="1:10" ht="12" customHeight="1">
      <c r="A44" s="44"/>
      <c r="B44" s="77"/>
      <c r="C44" s="86"/>
      <c r="D44" s="79"/>
      <c r="E44" s="80"/>
      <c r="F44" s="61"/>
      <c r="G44" s="80"/>
      <c r="H44" s="63"/>
      <c r="I44"/>
      <c r="J44"/>
    </row>
    <row r="45" spans="1:10" ht="9.9" customHeight="1">
      <c r="A45" s="66" t="s">
        <v>121</v>
      </c>
      <c r="B45" s="73"/>
      <c r="C45" s="73"/>
      <c r="D45" s="79"/>
      <c r="E45" s="80"/>
      <c r="F45" s="61"/>
      <c r="G45" s="80"/>
      <c r="H45" s="63"/>
      <c r="I45"/>
      <c r="J45"/>
    </row>
    <row r="46" spans="1:10" ht="12" customHeight="1">
      <c r="A46" s="87" t="s">
        <v>163</v>
      </c>
      <c r="B46" s="88"/>
      <c r="C46" s="88"/>
      <c r="D46" s="79">
        <v>82</v>
      </c>
      <c r="E46" s="80">
        <v>-3.5</v>
      </c>
      <c r="F46" s="61">
        <v>7254</v>
      </c>
      <c r="G46" s="80">
        <v>7.7</v>
      </c>
      <c r="H46" s="63">
        <v>8.1</v>
      </c>
      <c r="I46"/>
      <c r="J46"/>
    </row>
    <row r="47" spans="1:10" ht="12" customHeight="1">
      <c r="A47" s="139" t="s">
        <v>198</v>
      </c>
      <c r="B47" s="139"/>
      <c r="C47" s="139"/>
      <c r="D47" s="79">
        <v>79</v>
      </c>
      <c r="E47" s="80">
        <v>-1.3</v>
      </c>
      <c r="F47" s="61">
        <v>7271</v>
      </c>
      <c r="G47" s="80">
        <v>2.4</v>
      </c>
      <c r="H47" s="63">
        <v>18.899999999999999</v>
      </c>
    </row>
    <row r="48" spans="1:10" ht="12" customHeight="1">
      <c r="A48" s="139" t="s">
        <v>199</v>
      </c>
      <c r="B48" s="139"/>
      <c r="C48" s="139"/>
      <c r="D48" s="79">
        <v>329</v>
      </c>
      <c r="E48" s="80">
        <v>0.3</v>
      </c>
      <c r="F48" s="61">
        <v>16170</v>
      </c>
      <c r="G48" s="80">
        <v>8.4</v>
      </c>
      <c r="H48" s="63">
        <v>21.4</v>
      </c>
    </row>
    <row r="49" spans="1:8" ht="12" customHeight="1">
      <c r="A49" s="139" t="s">
        <v>200</v>
      </c>
      <c r="B49" s="139"/>
      <c r="C49" s="139"/>
      <c r="D49" s="79">
        <v>20</v>
      </c>
      <c r="E49" s="80">
        <v>0</v>
      </c>
      <c r="F49" s="61">
        <v>4256</v>
      </c>
      <c r="G49" s="80">
        <v>0.8</v>
      </c>
      <c r="H49" s="63">
        <v>85.7</v>
      </c>
    </row>
    <row r="50" spans="1:8" ht="12" customHeight="1">
      <c r="A50" s="88"/>
      <c r="B50" s="88"/>
      <c r="C50" s="88"/>
      <c r="D50" s="79"/>
      <c r="E50" s="80"/>
      <c r="F50" s="61"/>
      <c r="G50" s="80"/>
      <c r="H50" s="63"/>
    </row>
    <row r="51" spans="1:8" ht="12" customHeight="1">
      <c r="A51" s="89" t="s">
        <v>164</v>
      </c>
      <c r="B51" s="89"/>
      <c r="C51" s="89"/>
      <c r="D51" s="79"/>
      <c r="E51" s="80"/>
      <c r="F51" s="61"/>
      <c r="G51" s="80"/>
      <c r="H51" s="63"/>
    </row>
    <row r="52" spans="1:8" ht="12" customHeight="1">
      <c r="A52" s="77"/>
      <c r="B52" s="77" t="s">
        <v>201</v>
      </c>
      <c r="C52" s="78">
        <v>29</v>
      </c>
      <c r="D52" s="79">
        <v>651</v>
      </c>
      <c r="E52" s="80">
        <v>-3</v>
      </c>
      <c r="F52" s="61">
        <v>11412</v>
      </c>
      <c r="G52" s="80">
        <v>-2</v>
      </c>
      <c r="H52" s="63">
        <v>14.1</v>
      </c>
    </row>
    <row r="53" spans="1:8" ht="12" customHeight="1">
      <c r="A53" s="13">
        <v>30</v>
      </c>
      <c r="B53" s="81" t="s">
        <v>159</v>
      </c>
      <c r="C53" s="78">
        <v>99</v>
      </c>
      <c r="D53" s="79">
        <v>490</v>
      </c>
      <c r="E53" s="80">
        <v>-0.6</v>
      </c>
      <c r="F53" s="61">
        <v>25278</v>
      </c>
      <c r="G53" s="80">
        <v>0.9</v>
      </c>
      <c r="H53" s="63">
        <v>18.399999999999999</v>
      </c>
    </row>
    <row r="54" spans="1:8" ht="12" customHeight="1">
      <c r="A54" s="13">
        <v>100</v>
      </c>
      <c r="B54" s="81" t="s">
        <v>159</v>
      </c>
      <c r="C54" s="78">
        <v>249</v>
      </c>
      <c r="D54" s="79">
        <v>131</v>
      </c>
      <c r="E54" s="80">
        <v>4</v>
      </c>
      <c r="F54" s="61">
        <v>19551</v>
      </c>
      <c r="G54" s="80">
        <v>7.2</v>
      </c>
      <c r="H54" s="63">
        <v>33</v>
      </c>
    </row>
    <row r="55" spans="1:8" ht="12" customHeight="1">
      <c r="A55" s="13">
        <v>250</v>
      </c>
      <c r="B55" s="81" t="s">
        <v>159</v>
      </c>
      <c r="C55" s="78">
        <v>499</v>
      </c>
      <c r="D55" s="79">
        <v>38</v>
      </c>
      <c r="E55" s="80">
        <v>-5</v>
      </c>
      <c r="F55" s="61">
        <v>13344</v>
      </c>
      <c r="G55" s="80">
        <v>-0.1</v>
      </c>
      <c r="H55" s="63">
        <v>36.1</v>
      </c>
    </row>
    <row r="56" spans="1:8" ht="12" customHeight="1">
      <c r="A56" s="13">
        <v>500</v>
      </c>
      <c r="B56" s="53" t="s">
        <v>160</v>
      </c>
      <c r="C56" s="82" t="s">
        <v>161</v>
      </c>
      <c r="D56" s="79">
        <v>17</v>
      </c>
      <c r="E56" s="80">
        <v>-5.6</v>
      </c>
      <c r="F56" s="61">
        <v>12533</v>
      </c>
      <c r="G56" s="80">
        <v>7.2</v>
      </c>
      <c r="H56" s="63">
        <v>26.9</v>
      </c>
    </row>
    <row r="57" spans="1:8" ht="12" customHeight="1">
      <c r="A57" s="13"/>
      <c r="B57" s="77"/>
      <c r="C57" s="82" t="s">
        <v>55</v>
      </c>
      <c r="D57" s="79">
        <v>1327</v>
      </c>
      <c r="E57" s="80">
        <v>-1.6</v>
      </c>
      <c r="F57" s="61">
        <v>82118</v>
      </c>
      <c r="G57" s="80">
        <v>2.7</v>
      </c>
      <c r="H57" s="63">
        <v>25.4</v>
      </c>
    </row>
    <row r="58" spans="1:8" ht="12" customHeight="1">
      <c r="A58" s="13"/>
      <c r="B58" s="77"/>
      <c r="C58" s="86"/>
      <c r="D58" s="79"/>
      <c r="E58" s="80"/>
      <c r="F58" s="61"/>
      <c r="G58" s="80"/>
      <c r="H58" s="63"/>
    </row>
    <row r="59" spans="1:8" ht="12" customHeight="1">
      <c r="A59" s="89" t="s">
        <v>131</v>
      </c>
      <c r="B59" s="90"/>
      <c r="C59" s="91"/>
      <c r="D59" s="79">
        <v>53</v>
      </c>
      <c r="E59" s="80">
        <v>-10.199999999999999</v>
      </c>
      <c r="F59" s="61">
        <v>14396</v>
      </c>
      <c r="G59" s="80">
        <v>-12.6</v>
      </c>
      <c r="H59" s="63">
        <v>1.1000000000000001</v>
      </c>
    </row>
    <row r="60" spans="1:8" ht="12" customHeight="1">
      <c r="A60" s="73" t="s">
        <v>165</v>
      </c>
      <c r="B60" s="73"/>
      <c r="C60" s="86"/>
      <c r="D60" s="79">
        <v>1380</v>
      </c>
      <c r="E60" s="80">
        <v>-1.9</v>
      </c>
      <c r="F60" s="61">
        <v>96514</v>
      </c>
      <c r="G60" s="80">
        <v>0.1</v>
      </c>
      <c r="H60" s="63">
        <v>21.7</v>
      </c>
    </row>
    <row r="61" spans="1:8" ht="12" customHeight="1">
      <c r="A61" s="73" t="s">
        <v>6</v>
      </c>
      <c r="B61" s="73"/>
      <c r="C61" s="73"/>
      <c r="E61"/>
      <c r="F61"/>
      <c r="G61"/>
      <c r="H61"/>
    </row>
    <row r="62" spans="1:8" ht="12" customHeight="1">
      <c r="A62" s="138" t="s">
        <v>166</v>
      </c>
      <c r="B62" s="138"/>
      <c r="C62" s="138"/>
      <c r="D62" s="138"/>
      <c r="E62" s="138"/>
      <c r="F62" s="138"/>
      <c r="G62" s="138"/>
      <c r="H62" s="138"/>
    </row>
    <row r="63" spans="1:8" ht="12" customHeight="1">
      <c r="A63" s="138" t="s">
        <v>167</v>
      </c>
      <c r="B63" s="138"/>
      <c r="C63" s="138"/>
      <c r="D63" s="138"/>
      <c r="E63" s="138"/>
      <c r="F63" s="138"/>
      <c r="G63" s="138"/>
      <c r="H63" s="138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F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88671875" customWidth="1"/>
    <col min="5" max="6" width="13.88671875" style="44" customWidth="1"/>
    <col min="7" max="16384" width="11.5546875" style="44"/>
  </cols>
  <sheetData>
    <row r="1" spans="1:6" s="11" customFormat="1" ht="27" customHeight="1">
      <c r="A1" s="140" t="s">
        <v>240</v>
      </c>
      <c r="B1" s="140"/>
      <c r="C1" s="140"/>
      <c r="D1" s="140"/>
      <c r="E1" s="140"/>
      <c r="F1" s="140"/>
    </row>
    <row r="2" spans="1:6" ht="12" customHeight="1">
      <c r="A2" s="44"/>
      <c r="B2" s="44"/>
      <c r="C2" s="44"/>
      <c r="D2" s="44"/>
    </row>
    <row r="3" spans="1:6" s="15" customFormat="1" ht="15" customHeight="1">
      <c r="A3" s="134" t="s">
        <v>178</v>
      </c>
      <c r="B3" s="55" t="s">
        <v>235</v>
      </c>
      <c r="C3" s="55"/>
      <c r="D3" s="55"/>
      <c r="E3" s="55"/>
      <c r="F3" s="56"/>
    </row>
    <row r="4" spans="1:6" ht="48" customHeight="1">
      <c r="A4" s="134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191</v>
      </c>
    </row>
    <row r="5" spans="1:6" ht="12" customHeight="1">
      <c r="A5" s="134"/>
      <c r="B5" s="100" t="s">
        <v>3</v>
      </c>
      <c r="C5" s="100" t="s">
        <v>116</v>
      </c>
      <c r="D5" s="100" t="s">
        <v>3</v>
      </c>
      <c r="E5" s="100" t="s">
        <v>116</v>
      </c>
      <c r="F5" s="59" t="s">
        <v>117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3" t="s">
        <v>176</v>
      </c>
      <c r="C7" s="143"/>
      <c r="D7" s="143"/>
      <c r="E7" s="143"/>
      <c r="F7" s="143"/>
    </row>
    <row r="8" spans="1:6" ht="12" customHeight="1">
      <c r="A8" s="66" t="s">
        <v>37</v>
      </c>
      <c r="B8" s="79">
        <v>3950</v>
      </c>
      <c r="C8" s="80">
        <v>-0.4</v>
      </c>
      <c r="D8" s="79">
        <v>9122</v>
      </c>
      <c r="E8" s="80">
        <v>-10.6</v>
      </c>
      <c r="F8" s="80">
        <v>2.2999999999999998</v>
      </c>
    </row>
    <row r="9" spans="1:6" ht="12" customHeight="1">
      <c r="A9" s="66" t="s">
        <v>38</v>
      </c>
      <c r="B9" s="79">
        <v>7206</v>
      </c>
      <c r="C9" s="80">
        <v>-13.5</v>
      </c>
      <c r="D9" s="79">
        <v>14442</v>
      </c>
      <c r="E9" s="80">
        <v>-0.5</v>
      </c>
      <c r="F9" s="80">
        <v>2</v>
      </c>
    </row>
    <row r="10" spans="1:6" ht="12" customHeight="1">
      <c r="A10" s="66" t="s">
        <v>39</v>
      </c>
      <c r="B10" s="79">
        <v>2819</v>
      </c>
      <c r="C10" s="80">
        <v>-10.6</v>
      </c>
      <c r="D10" s="79">
        <v>6702</v>
      </c>
      <c r="E10" s="80">
        <v>-15.6</v>
      </c>
      <c r="F10" s="80">
        <v>2.4</v>
      </c>
    </row>
    <row r="11" spans="1:6" ht="12" customHeight="1">
      <c r="A11" s="66" t="s">
        <v>34</v>
      </c>
      <c r="B11" s="79">
        <v>29014</v>
      </c>
      <c r="C11" s="80">
        <v>16.3</v>
      </c>
      <c r="D11" s="79">
        <v>65767</v>
      </c>
      <c r="E11" s="80">
        <v>9.8000000000000007</v>
      </c>
      <c r="F11" s="80">
        <v>2.2999999999999998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10397</v>
      </c>
      <c r="C13" s="80">
        <v>13.6</v>
      </c>
      <c r="D13" s="79">
        <v>29822</v>
      </c>
      <c r="E13" s="80">
        <v>0.6</v>
      </c>
      <c r="F13" s="80">
        <v>2.9</v>
      </c>
    </row>
    <row r="14" spans="1:6" ht="12" customHeight="1">
      <c r="A14" s="66" t="s">
        <v>41</v>
      </c>
      <c r="B14" s="79">
        <v>65938</v>
      </c>
      <c r="C14" s="80">
        <v>4.2</v>
      </c>
      <c r="D14" s="79">
        <v>124233</v>
      </c>
      <c r="E14" s="80">
        <v>11.3</v>
      </c>
      <c r="F14" s="80">
        <v>1.9</v>
      </c>
    </row>
    <row r="15" spans="1:6" ht="12" customHeight="1">
      <c r="A15" s="66" t="s">
        <v>42</v>
      </c>
      <c r="B15" s="79">
        <v>2390</v>
      </c>
      <c r="C15" s="80">
        <v>13.2</v>
      </c>
      <c r="D15" s="79">
        <v>12643</v>
      </c>
      <c r="E15" s="80">
        <v>5.3</v>
      </c>
      <c r="F15" s="80">
        <v>5.3</v>
      </c>
    </row>
    <row r="16" spans="1:6" ht="12" customHeight="1">
      <c r="A16" s="66" t="s">
        <v>43</v>
      </c>
      <c r="B16" s="79">
        <v>4223</v>
      </c>
      <c r="C16" s="80">
        <v>2.2999999999999998</v>
      </c>
      <c r="D16" s="79">
        <v>10443</v>
      </c>
      <c r="E16" s="80">
        <v>19.7</v>
      </c>
      <c r="F16" s="80">
        <v>2.5</v>
      </c>
    </row>
    <row r="17" spans="1:6" ht="12" customHeight="1">
      <c r="A17" s="66" t="s">
        <v>44</v>
      </c>
      <c r="B17" s="79">
        <v>7655</v>
      </c>
      <c r="C17" s="80">
        <v>-4.7</v>
      </c>
      <c r="D17" s="79">
        <v>41772</v>
      </c>
      <c r="E17" s="80">
        <v>-0.9</v>
      </c>
      <c r="F17" s="80">
        <v>5.5</v>
      </c>
    </row>
    <row r="18" spans="1:6" ht="12" customHeight="1">
      <c r="A18" s="66" t="s">
        <v>45</v>
      </c>
      <c r="B18" s="79">
        <v>8060</v>
      </c>
      <c r="C18" s="80">
        <v>-2.1</v>
      </c>
      <c r="D18" s="79">
        <v>18100</v>
      </c>
      <c r="E18" s="80">
        <v>-8.1</v>
      </c>
      <c r="F18" s="80">
        <v>2.2000000000000002</v>
      </c>
    </row>
    <row r="19" spans="1:6" ht="12" customHeight="1">
      <c r="A19" s="66" t="s">
        <v>46</v>
      </c>
      <c r="B19" s="79">
        <v>8182</v>
      </c>
      <c r="C19" s="80">
        <v>14.7</v>
      </c>
      <c r="D19" s="79">
        <v>17602</v>
      </c>
      <c r="E19" s="80">
        <v>16.600000000000001</v>
      </c>
      <c r="F19" s="80">
        <v>2.2000000000000002</v>
      </c>
    </row>
    <row r="20" spans="1:6" ht="12" customHeight="1">
      <c r="A20" s="66" t="s">
        <v>47</v>
      </c>
      <c r="B20" s="79">
        <v>20999</v>
      </c>
      <c r="C20" s="80">
        <v>2.8</v>
      </c>
      <c r="D20" s="79">
        <v>60195</v>
      </c>
      <c r="E20" s="80">
        <v>1.1000000000000001</v>
      </c>
      <c r="F20" s="80">
        <v>2.9</v>
      </c>
    </row>
    <row r="21" spans="1:6" ht="12" customHeight="1">
      <c r="A21" s="66" t="s">
        <v>48</v>
      </c>
      <c r="B21" s="79">
        <v>14356</v>
      </c>
      <c r="C21" s="80">
        <v>1.8</v>
      </c>
      <c r="D21" s="79">
        <v>49300</v>
      </c>
      <c r="E21" s="80">
        <v>0.5</v>
      </c>
      <c r="F21" s="80">
        <v>3.4</v>
      </c>
    </row>
    <row r="22" spans="1:6" ht="12" customHeight="1">
      <c r="A22" s="66" t="s">
        <v>49</v>
      </c>
      <c r="B22" s="79">
        <v>17506</v>
      </c>
      <c r="C22" s="80">
        <v>3.4</v>
      </c>
      <c r="D22" s="79">
        <v>61543</v>
      </c>
      <c r="E22" s="80">
        <v>8</v>
      </c>
      <c r="F22" s="80">
        <v>3.5</v>
      </c>
    </row>
    <row r="23" spans="1:6" ht="12" customHeight="1">
      <c r="A23" s="66" t="s">
        <v>50</v>
      </c>
      <c r="B23" s="79">
        <v>7336</v>
      </c>
      <c r="C23" s="80">
        <v>0.4</v>
      </c>
      <c r="D23" s="79">
        <v>20348</v>
      </c>
      <c r="E23" s="80">
        <v>2.1</v>
      </c>
      <c r="F23" s="80">
        <v>2.8</v>
      </c>
    </row>
    <row r="24" spans="1:6" ht="12" customHeight="1">
      <c r="A24" s="66" t="s">
        <v>51</v>
      </c>
      <c r="B24" s="79">
        <v>12341</v>
      </c>
      <c r="C24" s="80">
        <v>-0.8</v>
      </c>
      <c r="D24" s="79">
        <v>34171</v>
      </c>
      <c r="E24" s="80">
        <v>-3.9</v>
      </c>
      <c r="F24" s="80">
        <v>2.8</v>
      </c>
    </row>
    <row r="25" spans="1:6" ht="12" customHeight="1">
      <c r="A25" s="66" t="s">
        <v>52</v>
      </c>
      <c r="B25" s="79">
        <v>12842</v>
      </c>
      <c r="C25" s="80">
        <v>-1.1000000000000001</v>
      </c>
      <c r="D25" s="79">
        <v>29526</v>
      </c>
      <c r="E25" s="80">
        <v>-4.9000000000000004</v>
      </c>
      <c r="F25" s="80">
        <v>2.2999999999999998</v>
      </c>
    </row>
    <row r="26" spans="1:6" ht="12" customHeight="1">
      <c r="A26" s="66" t="s">
        <v>53</v>
      </c>
      <c r="B26" s="79">
        <v>11587</v>
      </c>
      <c r="C26" s="80">
        <v>10.4</v>
      </c>
      <c r="D26" s="79">
        <v>32849</v>
      </c>
      <c r="E26" s="80">
        <v>4.9000000000000004</v>
      </c>
      <c r="F26" s="80">
        <v>2.8</v>
      </c>
    </row>
    <row r="27" spans="1:6" ht="12" customHeight="1">
      <c r="A27" s="44"/>
      <c r="B27" s="61"/>
      <c r="C27" s="62"/>
      <c r="D27" s="61"/>
      <c r="E27" s="62"/>
      <c r="F27" s="62"/>
    </row>
    <row r="28" spans="1:6" ht="12" customHeight="1">
      <c r="A28" s="44"/>
      <c r="B28" s="144" t="s">
        <v>177</v>
      </c>
      <c r="C28" s="144"/>
      <c r="D28" s="144"/>
      <c r="E28" s="144"/>
      <c r="F28" s="144"/>
    </row>
    <row r="29" spans="1:6" ht="12" customHeight="1">
      <c r="A29" s="66" t="s">
        <v>50</v>
      </c>
      <c r="B29" s="79">
        <v>9445</v>
      </c>
      <c r="C29" s="80">
        <v>2.7</v>
      </c>
      <c r="D29" s="79">
        <v>24898</v>
      </c>
      <c r="E29" s="80">
        <v>2.5</v>
      </c>
      <c r="F29" s="80">
        <v>2.6</v>
      </c>
    </row>
    <row r="30" spans="1:6" ht="12" customHeight="1">
      <c r="A30" s="66" t="s">
        <v>168</v>
      </c>
      <c r="B30" s="79">
        <v>20307</v>
      </c>
      <c r="C30" s="80">
        <v>-0.7</v>
      </c>
      <c r="D30" s="79">
        <v>62850</v>
      </c>
      <c r="E30" s="80">
        <v>-2.4</v>
      </c>
      <c r="F30" s="80">
        <v>3.1</v>
      </c>
    </row>
    <row r="31" spans="1:6" ht="12" customHeight="1">
      <c r="A31" s="66" t="s">
        <v>53</v>
      </c>
      <c r="B31" s="79">
        <v>11587</v>
      </c>
      <c r="C31" s="80">
        <v>10.4</v>
      </c>
      <c r="D31" s="79">
        <v>32849</v>
      </c>
      <c r="E31" s="80">
        <v>4.9000000000000004</v>
      </c>
      <c r="F31" s="80">
        <v>2.8</v>
      </c>
    </row>
    <row r="32" spans="1:6" ht="12" customHeight="1">
      <c r="A32" s="66" t="s">
        <v>169</v>
      </c>
      <c r="B32" s="79">
        <v>10397</v>
      </c>
      <c r="C32" s="80">
        <v>13.6</v>
      </c>
      <c r="D32" s="79">
        <v>29822</v>
      </c>
      <c r="E32" s="80">
        <v>0.6</v>
      </c>
      <c r="F32" s="80">
        <v>2.9</v>
      </c>
    </row>
    <row r="33" spans="1:6" ht="12" customHeight="1">
      <c r="A33" s="66" t="s">
        <v>170</v>
      </c>
      <c r="B33" s="79">
        <v>31473</v>
      </c>
      <c r="C33" s="80">
        <v>-0.4</v>
      </c>
      <c r="D33" s="79">
        <v>108669</v>
      </c>
      <c r="E33" s="80">
        <v>-0.9</v>
      </c>
      <c r="F33" s="80">
        <v>3.5</v>
      </c>
    </row>
    <row r="34" spans="1:6" ht="12" customHeight="1">
      <c r="A34" s="66" t="s">
        <v>171</v>
      </c>
      <c r="B34" s="79">
        <v>55083</v>
      </c>
      <c r="C34" s="80">
        <v>12.4</v>
      </c>
      <c r="D34" s="79">
        <v>95226</v>
      </c>
      <c r="E34" s="80">
        <v>26.5</v>
      </c>
      <c r="F34" s="80">
        <v>1.7</v>
      </c>
    </row>
    <row r="35" spans="1:6" ht="12" customHeight="1">
      <c r="A35" s="66" t="s">
        <v>172</v>
      </c>
      <c r="B35" s="79">
        <v>33151</v>
      </c>
      <c r="C35" s="80">
        <v>-10.7</v>
      </c>
      <c r="D35" s="79">
        <v>82157</v>
      </c>
      <c r="E35" s="80">
        <v>-7.5</v>
      </c>
      <c r="F35" s="80">
        <v>2.5</v>
      </c>
    </row>
    <row r="36" spans="1:6" ht="12" customHeight="1">
      <c r="A36" s="66" t="s">
        <v>173</v>
      </c>
      <c r="B36" s="79">
        <v>2227</v>
      </c>
      <c r="C36" s="80">
        <v>12.8</v>
      </c>
      <c r="D36" s="79">
        <v>12406</v>
      </c>
      <c r="E36" s="80">
        <v>6</v>
      </c>
      <c r="F36" s="80">
        <v>5.6</v>
      </c>
    </row>
    <row r="37" spans="1:6" ht="12" customHeight="1">
      <c r="A37" s="66" t="s">
        <v>174</v>
      </c>
      <c r="B37" s="79">
        <v>23445</v>
      </c>
      <c r="C37" s="80">
        <v>-1.9</v>
      </c>
      <c r="D37" s="79">
        <v>63818</v>
      </c>
      <c r="E37" s="80">
        <v>-4.5999999999999996</v>
      </c>
      <c r="F37" s="80">
        <v>2.7</v>
      </c>
    </row>
    <row r="38" spans="1:6" ht="12" customHeight="1">
      <c r="A38" s="66" t="s">
        <v>43</v>
      </c>
      <c r="B38" s="79">
        <v>15076</v>
      </c>
      <c r="C38" s="80">
        <v>6.9</v>
      </c>
      <c r="D38" s="79">
        <v>46816</v>
      </c>
      <c r="E38" s="80">
        <v>17</v>
      </c>
      <c r="F38" s="80">
        <v>3.1</v>
      </c>
    </row>
    <row r="39" spans="1:6" ht="12" customHeight="1">
      <c r="A39" s="66" t="s">
        <v>34</v>
      </c>
      <c r="B39" s="79">
        <v>29014</v>
      </c>
      <c r="C39" s="80">
        <v>16.3</v>
      </c>
      <c r="D39" s="79">
        <v>65767</v>
      </c>
      <c r="E39" s="80">
        <v>9.8000000000000007</v>
      </c>
      <c r="F39" s="80">
        <v>2.2999999999999998</v>
      </c>
    </row>
    <row r="40" spans="1:6" ht="12" customHeight="1">
      <c r="A40" s="66" t="s">
        <v>175</v>
      </c>
      <c r="B40" s="79">
        <v>5596</v>
      </c>
      <c r="C40" s="80">
        <v>7.1</v>
      </c>
      <c r="D40" s="79">
        <v>13302</v>
      </c>
      <c r="E40" s="80">
        <v>2</v>
      </c>
      <c r="F40" s="80">
        <v>2.4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2" customHeight="1">
      <c r="A42" s="45" t="s">
        <v>54</v>
      </c>
      <c r="B42" s="79">
        <v>246801</v>
      </c>
      <c r="C42" s="80">
        <v>4.0999999999999996</v>
      </c>
      <c r="D42" s="79">
        <v>638580</v>
      </c>
      <c r="E42" s="80">
        <v>3.8</v>
      </c>
      <c r="F42" s="80">
        <v>2.6</v>
      </c>
    </row>
    <row r="43" spans="1:6" ht="9.9" customHeight="1">
      <c r="B43" s="79"/>
      <c r="C43" s="80"/>
      <c r="D43" s="79"/>
      <c r="E43" s="80"/>
      <c r="F43" s="80"/>
    </row>
    <row r="44" spans="1:6" ht="9.9" customHeight="1">
      <c r="B44" s="79"/>
      <c r="C44" s="80"/>
      <c r="D44" s="79"/>
      <c r="E44" s="80"/>
      <c r="F44" s="80"/>
    </row>
    <row r="45" spans="1:6">
      <c r="B45" s="79"/>
      <c r="C45" s="80"/>
      <c r="D45" s="79"/>
      <c r="E45" s="80"/>
      <c r="F45" s="80"/>
    </row>
    <row r="46" spans="1:6">
      <c r="B46" s="79"/>
      <c r="C46" s="80"/>
      <c r="D46" s="79"/>
      <c r="E46" s="80"/>
      <c r="F46" s="80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F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4" width="13.88671875" customWidth="1"/>
    <col min="5" max="6" width="13.88671875" style="44" customWidth="1"/>
    <col min="7" max="16384" width="11.5546875" style="44"/>
  </cols>
  <sheetData>
    <row r="1" spans="1:6" s="11" customFormat="1" ht="27" customHeight="1">
      <c r="A1" s="140" t="s">
        <v>242</v>
      </c>
      <c r="B1" s="140"/>
      <c r="C1" s="140"/>
      <c r="D1" s="140"/>
      <c r="E1" s="140"/>
      <c r="F1" s="140"/>
    </row>
    <row r="2" spans="1:6" ht="12" customHeight="1">
      <c r="A2" s="44"/>
      <c r="B2" s="44"/>
      <c r="C2" s="44"/>
      <c r="D2" s="44"/>
    </row>
    <row r="3" spans="1:6" s="15" customFormat="1" ht="15" customHeight="1">
      <c r="A3" s="134" t="s">
        <v>178</v>
      </c>
      <c r="B3" s="55" t="s">
        <v>235</v>
      </c>
      <c r="C3" s="55"/>
      <c r="D3" s="55"/>
      <c r="E3" s="55"/>
      <c r="F3" s="56"/>
    </row>
    <row r="4" spans="1:6" ht="48" customHeight="1">
      <c r="A4" s="134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191</v>
      </c>
    </row>
    <row r="5" spans="1:6" ht="12" customHeight="1">
      <c r="A5" s="134"/>
      <c r="B5" s="102" t="s">
        <v>3</v>
      </c>
      <c r="C5" s="102" t="s">
        <v>116</v>
      </c>
      <c r="D5" s="102" t="s">
        <v>3</v>
      </c>
      <c r="E5" s="102" t="s">
        <v>116</v>
      </c>
      <c r="F5" s="59" t="s">
        <v>117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3" t="s">
        <v>176</v>
      </c>
      <c r="C7" s="143"/>
      <c r="D7" s="143"/>
      <c r="E7" s="143"/>
      <c r="F7" s="143"/>
    </row>
    <row r="8" spans="1:6" ht="12" customHeight="1">
      <c r="A8" s="66" t="s">
        <v>37</v>
      </c>
      <c r="B8" s="79">
        <v>371</v>
      </c>
      <c r="C8" s="80">
        <v>34.9</v>
      </c>
      <c r="D8" s="79">
        <v>2124</v>
      </c>
      <c r="E8" s="80">
        <v>-8</v>
      </c>
      <c r="F8" s="80">
        <v>5.7</v>
      </c>
    </row>
    <row r="9" spans="1:6" ht="12" customHeight="1">
      <c r="A9" s="66" t="s">
        <v>38</v>
      </c>
      <c r="B9" s="79">
        <v>464</v>
      </c>
      <c r="C9" s="80">
        <v>-18.7</v>
      </c>
      <c r="D9" s="79">
        <v>881</v>
      </c>
      <c r="E9" s="80">
        <v>-25.9</v>
      </c>
      <c r="F9" s="80">
        <v>1.9</v>
      </c>
    </row>
    <row r="10" spans="1:6" ht="12" customHeight="1">
      <c r="A10" s="66" t="s">
        <v>39</v>
      </c>
      <c r="B10" s="79">
        <v>244</v>
      </c>
      <c r="C10" s="80">
        <v>-4.7</v>
      </c>
      <c r="D10" s="79">
        <v>458</v>
      </c>
      <c r="E10" s="80">
        <v>-30.7</v>
      </c>
      <c r="F10" s="80">
        <v>1.9</v>
      </c>
    </row>
    <row r="11" spans="1:6" ht="12" customHeight="1">
      <c r="A11" s="66" t="s">
        <v>34</v>
      </c>
      <c r="B11" s="79">
        <v>2467</v>
      </c>
      <c r="C11" s="80">
        <v>10.7</v>
      </c>
      <c r="D11" s="79">
        <v>5508</v>
      </c>
      <c r="E11" s="80">
        <v>-3.1</v>
      </c>
      <c r="F11" s="80">
        <v>2.2000000000000002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517</v>
      </c>
      <c r="C13" s="80">
        <v>33.200000000000003</v>
      </c>
      <c r="D13" s="79">
        <v>1962</v>
      </c>
      <c r="E13" s="80">
        <v>-15.3</v>
      </c>
      <c r="F13" s="80">
        <v>3.8</v>
      </c>
    </row>
    <row r="14" spans="1:6" ht="12" customHeight="1">
      <c r="A14" s="66" t="s">
        <v>41</v>
      </c>
      <c r="B14" s="79">
        <v>13426</v>
      </c>
      <c r="C14" s="80">
        <v>-6.3</v>
      </c>
      <c r="D14" s="79">
        <v>26512</v>
      </c>
      <c r="E14" s="80">
        <v>10.6</v>
      </c>
      <c r="F14" s="80">
        <v>2</v>
      </c>
    </row>
    <row r="15" spans="1:6" ht="12" customHeight="1">
      <c r="A15" s="66" t="s">
        <v>42</v>
      </c>
      <c r="B15" s="79">
        <v>103</v>
      </c>
      <c r="C15" s="80">
        <v>32.1</v>
      </c>
      <c r="D15" s="79">
        <v>251</v>
      </c>
      <c r="E15" s="80">
        <v>-32</v>
      </c>
      <c r="F15" s="80">
        <v>2.4</v>
      </c>
    </row>
    <row r="16" spans="1:6" ht="12" customHeight="1">
      <c r="A16" s="66" t="s">
        <v>43</v>
      </c>
      <c r="B16" s="79">
        <v>255</v>
      </c>
      <c r="C16" s="80">
        <v>2</v>
      </c>
      <c r="D16" s="79">
        <v>1255</v>
      </c>
      <c r="E16" s="80">
        <v>37.200000000000003</v>
      </c>
      <c r="F16" s="80">
        <v>4.9000000000000004</v>
      </c>
    </row>
    <row r="17" spans="1:6" ht="12" customHeight="1">
      <c r="A17" s="66" t="s">
        <v>44</v>
      </c>
      <c r="B17" s="79">
        <v>243</v>
      </c>
      <c r="C17" s="80">
        <v>-20.6</v>
      </c>
      <c r="D17" s="79">
        <v>1381</v>
      </c>
      <c r="E17" s="80">
        <v>-9.6</v>
      </c>
      <c r="F17" s="80">
        <v>5.7</v>
      </c>
    </row>
    <row r="18" spans="1:6" ht="12" customHeight="1">
      <c r="A18" s="66" t="s">
        <v>45</v>
      </c>
      <c r="B18" s="79">
        <v>566</v>
      </c>
      <c r="C18" s="80">
        <v>0.9</v>
      </c>
      <c r="D18" s="79">
        <v>1406</v>
      </c>
      <c r="E18" s="80">
        <v>-25.5</v>
      </c>
      <c r="F18" s="80">
        <v>2.5</v>
      </c>
    </row>
    <row r="19" spans="1:6" ht="12" customHeight="1">
      <c r="A19" s="66" t="s">
        <v>46</v>
      </c>
      <c r="B19" s="79">
        <v>465</v>
      </c>
      <c r="C19" s="80">
        <v>3.8</v>
      </c>
      <c r="D19" s="79">
        <v>1261</v>
      </c>
      <c r="E19" s="80">
        <v>-14.3</v>
      </c>
      <c r="F19" s="80">
        <v>2.7</v>
      </c>
    </row>
    <row r="20" spans="1:6" ht="12" customHeight="1">
      <c r="A20" s="66" t="s">
        <v>47</v>
      </c>
      <c r="B20" s="79">
        <v>876</v>
      </c>
      <c r="C20" s="80">
        <v>38.799999999999997</v>
      </c>
      <c r="D20" s="79">
        <v>3629</v>
      </c>
      <c r="E20" s="80">
        <v>46.5</v>
      </c>
      <c r="F20" s="80">
        <v>4.0999999999999996</v>
      </c>
    </row>
    <row r="21" spans="1:6" ht="12" customHeight="1">
      <c r="A21" s="66" t="s">
        <v>48</v>
      </c>
      <c r="B21" s="79">
        <v>685</v>
      </c>
      <c r="C21" s="80">
        <v>11.2</v>
      </c>
      <c r="D21" s="79">
        <v>2073</v>
      </c>
      <c r="E21" s="80">
        <v>14.8</v>
      </c>
      <c r="F21" s="80">
        <v>3</v>
      </c>
    </row>
    <row r="22" spans="1:6" ht="12" customHeight="1">
      <c r="A22" s="66" t="s">
        <v>49</v>
      </c>
      <c r="B22" s="79">
        <v>1073</v>
      </c>
      <c r="C22" s="80">
        <v>-2.5</v>
      </c>
      <c r="D22" s="79">
        <v>3247</v>
      </c>
      <c r="E22" s="80">
        <v>-26.7</v>
      </c>
      <c r="F22" s="80">
        <v>3</v>
      </c>
    </row>
    <row r="23" spans="1:6" ht="12" customHeight="1">
      <c r="A23" s="66" t="s">
        <v>50</v>
      </c>
      <c r="B23" s="79">
        <v>221</v>
      </c>
      <c r="C23" s="80">
        <v>-8.6999999999999993</v>
      </c>
      <c r="D23" s="79">
        <v>722</v>
      </c>
      <c r="E23" s="80">
        <v>2.8</v>
      </c>
      <c r="F23" s="80">
        <v>3.3</v>
      </c>
    </row>
    <row r="24" spans="1:6" ht="12" customHeight="1">
      <c r="A24" s="66" t="s">
        <v>51</v>
      </c>
      <c r="B24" s="79">
        <v>165</v>
      </c>
      <c r="C24" s="80">
        <v>-18.7</v>
      </c>
      <c r="D24" s="79">
        <v>990</v>
      </c>
      <c r="E24" s="80">
        <v>17.600000000000001</v>
      </c>
      <c r="F24" s="80">
        <v>6</v>
      </c>
    </row>
    <row r="25" spans="1:6" ht="12" customHeight="1">
      <c r="A25" s="66" t="s">
        <v>52</v>
      </c>
      <c r="B25" s="79">
        <v>1993</v>
      </c>
      <c r="C25" s="80">
        <v>-29.2</v>
      </c>
      <c r="D25" s="79">
        <v>4893</v>
      </c>
      <c r="E25" s="80">
        <v>-22.3</v>
      </c>
      <c r="F25" s="80">
        <v>2.5</v>
      </c>
    </row>
    <row r="26" spans="1:6" ht="12" customHeight="1">
      <c r="A26" s="66" t="s">
        <v>53</v>
      </c>
      <c r="B26" s="79">
        <v>288</v>
      </c>
      <c r="C26" s="80">
        <v>-11.1</v>
      </c>
      <c r="D26" s="79">
        <v>1369</v>
      </c>
      <c r="E26" s="80">
        <v>-11.8</v>
      </c>
      <c r="F26" s="80">
        <v>4.8</v>
      </c>
    </row>
    <row r="27" spans="1:6" ht="12" customHeight="1">
      <c r="A27" s="44"/>
      <c r="B27" s="61"/>
      <c r="C27" s="92"/>
      <c r="D27" s="61"/>
      <c r="E27" s="92"/>
      <c r="F27" s="92"/>
    </row>
    <row r="28" spans="1:6" ht="12" customHeight="1">
      <c r="A28" s="44"/>
      <c r="B28" s="144" t="s">
        <v>177</v>
      </c>
      <c r="C28" s="144"/>
      <c r="D28" s="144"/>
      <c r="E28" s="144"/>
      <c r="F28" s="144"/>
    </row>
    <row r="29" spans="1:6" ht="12" customHeight="1">
      <c r="A29" s="66" t="s">
        <v>50</v>
      </c>
      <c r="B29" s="79">
        <v>386</v>
      </c>
      <c r="C29" s="80">
        <v>-7.2</v>
      </c>
      <c r="D29" s="79">
        <v>1063</v>
      </c>
      <c r="E29" s="80">
        <v>-0.1</v>
      </c>
      <c r="F29" s="80">
        <v>2.8</v>
      </c>
    </row>
    <row r="30" spans="1:6" ht="12" customHeight="1">
      <c r="A30" s="66" t="s">
        <v>168</v>
      </c>
      <c r="B30" s="79">
        <v>1086</v>
      </c>
      <c r="C30" s="80">
        <v>8.3000000000000007</v>
      </c>
      <c r="D30" s="79">
        <v>3138</v>
      </c>
      <c r="E30" s="80">
        <v>-5.7</v>
      </c>
      <c r="F30" s="80">
        <v>2.9</v>
      </c>
    </row>
    <row r="31" spans="1:6" ht="12" customHeight="1">
      <c r="A31" s="66" t="s">
        <v>53</v>
      </c>
      <c r="B31" s="79">
        <v>288</v>
      </c>
      <c r="C31" s="80">
        <v>-11.1</v>
      </c>
      <c r="D31" s="79">
        <v>1369</v>
      </c>
      <c r="E31" s="80">
        <v>-11.8</v>
      </c>
      <c r="F31" s="80">
        <v>4.8</v>
      </c>
    </row>
    <row r="32" spans="1:6" ht="12" customHeight="1">
      <c r="A32" s="66" t="s">
        <v>169</v>
      </c>
      <c r="B32" s="79">
        <v>517</v>
      </c>
      <c r="C32" s="80">
        <v>33.200000000000003</v>
      </c>
      <c r="D32" s="79">
        <v>1962</v>
      </c>
      <c r="E32" s="80">
        <v>-15.3</v>
      </c>
      <c r="F32" s="80">
        <v>3.8</v>
      </c>
    </row>
    <row r="33" spans="1:6" ht="12" customHeight="1">
      <c r="A33" s="66" t="s">
        <v>170</v>
      </c>
      <c r="B33" s="79">
        <v>1363</v>
      </c>
      <c r="C33" s="80">
        <v>14.2</v>
      </c>
      <c r="D33" s="79">
        <v>5468</v>
      </c>
      <c r="E33" s="80">
        <v>17.2</v>
      </c>
      <c r="F33" s="80">
        <v>4</v>
      </c>
    </row>
    <row r="34" spans="1:6" ht="12" customHeight="1">
      <c r="A34" s="66" t="s">
        <v>171</v>
      </c>
      <c r="B34" s="79">
        <v>12658</v>
      </c>
      <c r="C34" s="80">
        <v>-3.4</v>
      </c>
      <c r="D34" s="79">
        <v>24494</v>
      </c>
      <c r="E34" s="80">
        <v>19.2</v>
      </c>
      <c r="F34" s="80">
        <v>1.9</v>
      </c>
    </row>
    <row r="35" spans="1:6" ht="12" customHeight="1">
      <c r="A35" s="66" t="s">
        <v>172</v>
      </c>
      <c r="B35" s="79">
        <v>1470</v>
      </c>
      <c r="C35" s="80">
        <v>-29.4</v>
      </c>
      <c r="D35" s="79">
        <v>3350</v>
      </c>
      <c r="E35" s="80">
        <v>-36.200000000000003</v>
      </c>
      <c r="F35" s="80">
        <v>2.2999999999999998</v>
      </c>
    </row>
    <row r="36" spans="1:6" ht="12" customHeight="1">
      <c r="A36" s="66" t="s">
        <v>173</v>
      </c>
      <c r="B36" s="79">
        <v>95</v>
      </c>
      <c r="C36" s="80">
        <v>39.700000000000003</v>
      </c>
      <c r="D36" s="79">
        <v>243</v>
      </c>
      <c r="E36" s="80">
        <v>-27</v>
      </c>
      <c r="F36" s="80">
        <v>2.6</v>
      </c>
    </row>
    <row r="37" spans="1:6" ht="12" customHeight="1">
      <c r="A37" s="66" t="s">
        <v>174</v>
      </c>
      <c r="B37" s="79">
        <v>2825</v>
      </c>
      <c r="C37" s="80">
        <v>-23.9</v>
      </c>
      <c r="D37" s="79">
        <v>7327</v>
      </c>
      <c r="E37" s="80">
        <v>-28.6</v>
      </c>
      <c r="F37" s="80">
        <v>2.6</v>
      </c>
    </row>
    <row r="38" spans="1:6" ht="12" customHeight="1">
      <c r="A38" s="66" t="s">
        <v>43</v>
      </c>
      <c r="B38" s="79">
        <v>867</v>
      </c>
      <c r="C38" s="80">
        <v>19.100000000000001</v>
      </c>
      <c r="D38" s="79">
        <v>4192</v>
      </c>
      <c r="E38" s="80">
        <v>13.7</v>
      </c>
      <c r="F38" s="80">
        <v>4.8</v>
      </c>
    </row>
    <row r="39" spans="1:6" ht="12" customHeight="1">
      <c r="A39" s="66" t="s">
        <v>34</v>
      </c>
      <c r="B39" s="79">
        <v>2467</v>
      </c>
      <c r="C39" s="80">
        <v>10.7</v>
      </c>
      <c r="D39" s="79">
        <v>5508</v>
      </c>
      <c r="E39" s="80">
        <v>-3.1</v>
      </c>
      <c r="F39" s="80">
        <v>2.2000000000000002</v>
      </c>
    </row>
    <row r="40" spans="1:6" ht="12" customHeight="1">
      <c r="A40" s="66" t="s">
        <v>175</v>
      </c>
      <c r="B40" s="79">
        <v>400</v>
      </c>
      <c r="C40" s="80">
        <v>6.1</v>
      </c>
      <c r="D40" s="79">
        <v>1808</v>
      </c>
      <c r="E40" s="80">
        <v>6</v>
      </c>
      <c r="F40" s="80">
        <v>4.5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9.9" customHeight="1">
      <c r="A42" s="45" t="s">
        <v>54</v>
      </c>
      <c r="B42" s="79">
        <v>24422</v>
      </c>
      <c r="C42" s="80">
        <v>-4.7</v>
      </c>
      <c r="D42" s="79">
        <v>59922</v>
      </c>
      <c r="E42" s="80">
        <v>-0.8</v>
      </c>
      <c r="F42" s="80">
        <v>2.5</v>
      </c>
    </row>
    <row r="43" spans="1:6" ht="9.9" customHeight="1">
      <c r="E43"/>
      <c r="F43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&amp;C&amp;7&amp;K000000 Amt für Statistik Berlin-Brandenburg — SB G IV 1 - m 01/25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Chlebusch, Stefanie</cp:lastModifiedBy>
  <cp:lastPrinted>2025-03-13T12:11:58Z</cp:lastPrinted>
  <dcterms:created xsi:type="dcterms:W3CDTF">2006-03-07T15:11:17Z</dcterms:created>
  <dcterms:modified xsi:type="dcterms:W3CDTF">2025-03-13T12:12:07Z</dcterms:modified>
  <cp:category>Statistischer Bericht G IV 1 - m 01/25</cp:category>
</cp:coreProperties>
</file>