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56E77083-8838-413C-A528-32CF0C21663E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'U4'!$A$1:$G$48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31" i="26" l="1"/>
  <c r="A50" i="26"/>
</calcChain>
</file>

<file path=xl/sharedStrings.xml><?xml version="1.0" encoding="utf-8"?>
<sst xmlns="http://schemas.openxmlformats.org/spreadsheetml/2006/main" count="245" uniqueCount="87">
  <si>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</si>
  <si>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</si>
  <si>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</si>
  <si>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</si>
  <si>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</si>
  <si>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</si>
  <si>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</si>
  <si>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</si>
  <si>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</si>
  <si>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</si>
  <si>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</si>
  <si>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</si>
  <si>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</si>
  <si>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</si>
  <si>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</si>
  <si>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</si>
  <si>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</si>
  <si>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</si>
  <si>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</si>
  <si>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</si>
  <si>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</si>
  <si>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</si>
  <si>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</si>
  <si>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</si>
  <si>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</si>
  <si>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</si>
  <si>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</si>
  <si>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</si>
  <si>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</si>
  <si>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</si>
  <si>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</si>
  <si>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</si>
  <si>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</si>
  <si>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</si>
  <si>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</si>
  <si>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</si>
  <si>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</si>
  <si>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</si>
  <si>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</si>
  <si>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</si>
  <si>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</si>
  <si>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</si>
  <si>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</si>
  <si>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</si>
  <si>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</si>
  <si>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</si>
  <si>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</si>
  <si>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</si>
  <si>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</si>
  <si>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</si>
  <si>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</si>
  <si>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</si>
  <si>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</si>
  <si>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</si>
  <si>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</si>
  <si>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</si>
  <si>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</si>
  <si>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</si>
  <si>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</si>
  <si>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</si>
  <si>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</si>
  <si>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</si>
  <si>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</si>
  <si>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</si>
  <si>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</si>
  <si>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</si>
  <si>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</si>
  <si>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</si>
  <si>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</si>
  <si>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</si>
  <si>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</si>
  <si>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</si>
  <si>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</si>
  <si>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</si>
  <si>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</si>
  <si>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</si>
  <si>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 xml:space="preserve"> schnitt 2023</t>
  </si>
  <si>
    <t>Umsatz - nominal - im Kraftfahrzeughandel und Großhandel im Land Brandenburg seit 2023</t>
  </si>
  <si>
    <t>Umsatz - real - im Kraftfahrzeughandel und Großhandel im Land Brandenburg seit 2023</t>
  </si>
  <si>
    <t>Tätige Personen im Kraftfahrzeughandel und Großhandel im Land Brandenburg seit 2023</t>
  </si>
  <si>
    <t xml:space="preserve">     seit 2023</t>
  </si>
  <si>
    <t>Potsdam, 2025</t>
  </si>
  <si>
    <t>G I 5 - m 11/24</t>
  </si>
  <si>
    <t xml:space="preserve"> November 2023  </t>
  </si>
  <si>
    <t xml:space="preserve"> November 2024  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</si>
  <si>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 xml:space="preserve">Land Brandenburg
November 2024
</t>
    </r>
  </si>
  <si>
    <r>
      <t xml:space="preserve">Erschienen im </t>
    </r>
    <r>
      <rPr>
        <b/>
        <sz val="8"/>
        <rFont val="Arial"/>
        <family val="2"/>
      </rPr>
      <t>Februar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</si>
</sst>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"/>
    <numFmt numFmtId="168" formatCode="0.0;\–\ 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91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11/24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41</xdr:row>
          <xdr:rowOff>9525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3"/>
    </row>
    <row r="2" spans="1:4" ht="40.15" customHeight="1" x14ac:dyDescent="0.45">
      <c r="B2" s="15" t="s">
        <v>0</v>
      </c>
      <c r="D2" s="74"/>
    </row>
    <row r="3" spans="1:4" ht="34.5" x14ac:dyDescent="0.45">
      <c r="B3" s="15" t="s">
        <v>1</v>
      </c>
      <c r="D3" s="74"/>
    </row>
    <row r="4" spans="1:4" ht="6.6" customHeight="1" x14ac:dyDescent="0.2">
      <c r="D4" s="74"/>
    </row>
    <row r="5" spans="1:4" ht="20.25" x14ac:dyDescent="0.3">
      <c r="C5" s="41" t="s">
        <v>82</v>
      </c>
      <c r="D5" s="74"/>
    </row>
    <row r="6" spans="1:4" s="16" customFormat="1" ht="34.9" customHeight="1" x14ac:dyDescent="0.2">
      <c r="D6" s="74"/>
    </row>
    <row r="7" spans="1:4" ht="129.6" customHeight="1" x14ac:dyDescent="0.2">
      <c r="C7" s="42" t="s">
        <v>85</v>
      </c>
      <c r="D7" s="74"/>
    </row>
    <row r="8" spans="1:4" x14ac:dyDescent="0.2">
      <c r="D8" s="74"/>
    </row>
    <row r="9" spans="1:4" ht="30" x14ac:dyDescent="0.2">
      <c r="C9" s="17" t="s">
        <v>43</v>
      </c>
      <c r="D9" s="74"/>
    </row>
    <row r="10" spans="1:4" ht="7.15" customHeight="1" x14ac:dyDescent="0.2">
      <c r="D10" s="74"/>
    </row>
    <row r="11" spans="1:4" ht="15" x14ac:dyDescent="0.2">
      <c r="C11" s="17"/>
      <c r="D11" s="74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10"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82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44</v>
      </c>
    </row>
    <row r="27" spans="1:2" ht="11.1" customHeight="1" x14ac:dyDescent="0.2">
      <c r="A27" s="20"/>
      <c r="B27" s="43" t="s">
        <v>86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81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5" t="s">
        <v>32</v>
      </c>
      <c r="C55" s="75"/>
      <c r="D55" s="75"/>
    </row>
    <row r="56" spans="1:5" ht="18" customHeight="1" x14ac:dyDescent="0.2">
      <c r="A56" s="30"/>
      <c r="B56" s="75"/>
      <c r="C56" s="75"/>
      <c r="D56" s="75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topLeftCell="A19"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6" t="s">
        <v>34</v>
      </c>
      <c r="B1" s="76"/>
      <c r="C1" s="1"/>
      <c r="D1" s="77"/>
    </row>
    <row r="2" spans="1:4" s="5" customFormat="1" ht="20.65" customHeight="1" x14ac:dyDescent="0.2">
      <c r="A2" s="4"/>
      <c r="C2" s="6" t="s">
        <v>35</v>
      </c>
      <c r="D2" s="78"/>
    </row>
    <row r="3" spans="1:4" s="5" customFormat="1" ht="12" customHeight="1" x14ac:dyDescent="0.2">
      <c r="A3" s="4"/>
      <c r="C3" s="7"/>
      <c r="D3" s="78"/>
    </row>
    <row r="4" spans="1:4" s="5" customFormat="1" ht="12" customHeight="1" x14ac:dyDescent="0.2">
      <c r="A4" s="4"/>
      <c r="B4" s="9" t="s">
        <v>36</v>
      </c>
      <c r="D4" s="78"/>
    </row>
    <row r="5" spans="1:4" s="5" customFormat="1" ht="12" customHeight="1" x14ac:dyDescent="0.2">
      <c r="A5" s="4"/>
      <c r="B5" s="9" t="s">
        <v>37</v>
      </c>
      <c r="C5" s="11"/>
      <c r="D5" s="78"/>
    </row>
    <row r="6" spans="1:4" s="5" customFormat="1" ht="24" customHeight="1" x14ac:dyDescent="0.2">
      <c r="A6" s="4"/>
      <c r="B6" s="12" t="s">
        <v>38</v>
      </c>
      <c r="C6" s="10"/>
      <c r="D6" s="78"/>
    </row>
    <row r="7" spans="1:4" s="5" customFormat="1" ht="12" customHeight="1" x14ac:dyDescent="0.2">
      <c r="A7" s="4"/>
      <c r="B7" s="8"/>
      <c r="C7" s="10"/>
      <c r="D7" s="78"/>
    </row>
    <row r="8" spans="1:4" x14ac:dyDescent="0.2">
      <c r="A8" s="34">
        <v>1</v>
      </c>
      <c r="B8" s="35" t="s">
        <v>77</v>
      </c>
      <c r="C8" s="40">
        <v>4</v>
      </c>
    </row>
    <row r="9" spans="1:4" ht="12.75" x14ac:dyDescent="0.2">
      <c r="A9"/>
      <c r="B9" s="35"/>
    </row>
    <row r="10" spans="1:4" ht="12" customHeight="1" x14ac:dyDescent="0.2">
      <c r="A10" s="37">
        <v>2</v>
      </c>
      <c r="B10" s="35" t="s">
        <v>78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79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67"/>
  <sheetViews>
    <sheetView zoomScaleNormal="100" workbookViewId="0">
      <pane ySplit="6" topLeftCell="A40" activePane="bottomLeft" state="frozen"/>
      <selection activeCell="A8" sqref="A8"/>
      <selection pane="bottomLeft" activeCell="A7" sqref="A7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81" t="s">
        <v>45</v>
      </c>
      <c r="B1" s="81"/>
      <c r="C1" s="81"/>
      <c r="D1" s="81"/>
      <c r="E1" s="81"/>
      <c r="F1" s="81"/>
    </row>
    <row r="2" spans="1:6" ht="13.9" customHeight="1" x14ac:dyDescent="0.2">
      <c r="A2" s="81" t="s">
        <v>80</v>
      </c>
      <c r="B2" s="81"/>
      <c r="C2" s="81"/>
      <c r="D2" s="81"/>
      <c r="E2" s="81"/>
      <c r="F2" s="81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2" t="s">
        <v>47</v>
      </c>
      <c r="B5" s="84" t="s">
        <v>48</v>
      </c>
      <c r="C5" s="86" t="s">
        <v>49</v>
      </c>
      <c r="D5" s="87"/>
      <c r="E5" s="88"/>
      <c r="F5" s="89" t="s">
        <v>50</v>
      </c>
    </row>
    <row r="6" spans="1:6" s="47" customFormat="1" ht="55.15" customHeight="1" x14ac:dyDescent="0.2">
      <c r="A6" s="83"/>
      <c r="B6" s="85"/>
      <c r="C6" s="48" t="s">
        <v>51</v>
      </c>
      <c r="D6" s="48" t="s">
        <v>52</v>
      </c>
      <c r="E6" s="48" t="s">
        <v>53</v>
      </c>
      <c r="F6" s="90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5">
      <c r="A8" s="51"/>
      <c r="B8" s="79" t="s">
        <v>54</v>
      </c>
      <c r="C8" s="79"/>
      <c r="D8" s="79"/>
      <c r="E8" s="79"/>
      <c r="F8" s="79"/>
    </row>
    <row r="9" spans="1:6" ht="12" customHeight="1" x14ac:dyDescent="0.2">
      <c r="A9" s="52">
        <v>2023</v>
      </c>
    </row>
    <row r="10" spans="1:6" ht="12" customHeight="1" x14ac:dyDescent="0.2">
      <c r="A10" s="53" t="s">
        <v>55</v>
      </c>
      <c r="B10" s="54">
        <v>127.1</v>
      </c>
      <c r="C10" s="54">
        <v>122.6</v>
      </c>
      <c r="D10" s="54">
        <v>125.1</v>
      </c>
      <c r="E10" s="54">
        <v>143.1</v>
      </c>
      <c r="F10" s="54">
        <v>108.4</v>
      </c>
    </row>
    <row r="11" spans="1:6" ht="12" customHeight="1" x14ac:dyDescent="0.2">
      <c r="A11" s="53" t="s">
        <v>56</v>
      </c>
      <c r="B11" s="54">
        <v>136</v>
      </c>
      <c r="C11" s="54">
        <v>139.69999999999999</v>
      </c>
      <c r="D11" s="54">
        <v>126.3</v>
      </c>
      <c r="E11" s="54">
        <v>130.9</v>
      </c>
      <c r="F11" s="54">
        <v>109.2</v>
      </c>
    </row>
    <row r="12" spans="1:6" ht="12" customHeight="1" x14ac:dyDescent="0.2">
      <c r="A12" s="53" t="s">
        <v>57</v>
      </c>
      <c r="B12" s="54">
        <v>162.69999999999999</v>
      </c>
      <c r="C12" s="54">
        <v>165.8</v>
      </c>
      <c r="D12" s="54">
        <v>150.4</v>
      </c>
      <c r="E12" s="54">
        <v>158.9</v>
      </c>
      <c r="F12" s="54">
        <v>131.69999999999999</v>
      </c>
    </row>
    <row r="13" spans="1:6" ht="12" customHeight="1" x14ac:dyDescent="0.2">
      <c r="A13" s="55" t="s">
        <v>58</v>
      </c>
      <c r="B13" s="56">
        <v>141.9</v>
      </c>
      <c r="C13" s="56">
        <v>142.69999999999999</v>
      </c>
      <c r="D13" s="56">
        <v>133.9</v>
      </c>
      <c r="E13" s="56">
        <v>144.30000000000001</v>
      </c>
      <c r="F13" s="56">
        <v>116.4</v>
      </c>
    </row>
    <row r="14" spans="1:6" ht="12" customHeight="1" x14ac:dyDescent="0.2">
      <c r="A14" s="53" t="s">
        <v>59</v>
      </c>
      <c r="B14" s="56">
        <v>128.30000000000001</v>
      </c>
      <c r="C14" s="56">
        <v>129.1</v>
      </c>
      <c r="D14" s="56">
        <v>125.2</v>
      </c>
      <c r="E14" s="56">
        <v>123.6</v>
      </c>
      <c r="F14" s="56">
        <v>113.7</v>
      </c>
    </row>
    <row r="15" spans="1:6" ht="12" customHeight="1" x14ac:dyDescent="0.2">
      <c r="A15" s="53" t="s">
        <v>60</v>
      </c>
      <c r="B15" s="56">
        <v>141.80000000000001</v>
      </c>
      <c r="C15" s="56">
        <v>138.30000000000001</v>
      </c>
      <c r="D15" s="56">
        <v>142</v>
      </c>
      <c r="E15" s="56">
        <v>148.6</v>
      </c>
      <c r="F15" s="56">
        <v>124.1</v>
      </c>
    </row>
    <row r="16" spans="1:6" ht="12" customHeight="1" x14ac:dyDescent="0.2">
      <c r="A16" s="53" t="s">
        <v>61</v>
      </c>
      <c r="B16" s="56">
        <v>154.80000000000001</v>
      </c>
      <c r="C16" s="56">
        <v>149.1</v>
      </c>
      <c r="D16" s="56">
        <v>155.30000000000001</v>
      </c>
      <c r="E16" s="56">
        <v>168.1</v>
      </c>
      <c r="F16" s="56">
        <v>128.6</v>
      </c>
    </row>
    <row r="17" spans="1:12" ht="12" customHeight="1" x14ac:dyDescent="0.2">
      <c r="A17" s="55" t="s">
        <v>62</v>
      </c>
      <c r="B17" s="56">
        <v>141.6</v>
      </c>
      <c r="C17" s="56">
        <v>138.80000000000001</v>
      </c>
      <c r="D17" s="56">
        <v>140.80000000000001</v>
      </c>
      <c r="E17" s="56">
        <v>146.80000000000001</v>
      </c>
      <c r="F17" s="56">
        <v>122.1</v>
      </c>
    </row>
    <row r="18" spans="1:12" ht="12" customHeight="1" x14ac:dyDescent="0.2">
      <c r="A18" s="53" t="s">
        <v>63</v>
      </c>
      <c r="B18" s="56">
        <v>139</v>
      </c>
      <c r="C18" s="56">
        <v>136.4</v>
      </c>
      <c r="D18" s="56">
        <v>140.30000000000001</v>
      </c>
      <c r="E18" s="56">
        <v>142.5</v>
      </c>
      <c r="F18" s="56">
        <v>119.7</v>
      </c>
    </row>
    <row r="19" spans="1:12" ht="12" customHeight="1" x14ac:dyDescent="0.2">
      <c r="A19" s="53" t="s">
        <v>64</v>
      </c>
      <c r="B19" s="56">
        <v>144.30000000000001</v>
      </c>
      <c r="C19" s="56">
        <v>142.69999999999999</v>
      </c>
      <c r="D19" s="56">
        <v>140.30000000000001</v>
      </c>
      <c r="E19" s="56">
        <v>149.4</v>
      </c>
      <c r="F19" s="56">
        <v>121.6</v>
      </c>
    </row>
    <row r="20" spans="1:12" ht="12" customHeight="1" x14ac:dyDescent="0.2">
      <c r="A20" s="53" t="s">
        <v>65</v>
      </c>
      <c r="B20" s="56">
        <v>145.69999999999999</v>
      </c>
      <c r="C20" s="56">
        <v>142</v>
      </c>
      <c r="D20" s="56">
        <v>141.19999999999999</v>
      </c>
      <c r="E20" s="56">
        <v>159.1</v>
      </c>
      <c r="F20" s="56">
        <v>118.8</v>
      </c>
    </row>
    <row r="21" spans="1:12" ht="12" customHeight="1" x14ac:dyDescent="0.2">
      <c r="A21" s="55" t="s">
        <v>66</v>
      </c>
      <c r="B21" s="56">
        <v>143</v>
      </c>
      <c r="C21" s="56">
        <v>140.4</v>
      </c>
      <c r="D21" s="56">
        <v>140.6</v>
      </c>
      <c r="E21" s="56">
        <v>150.30000000000001</v>
      </c>
      <c r="F21" s="56">
        <v>120</v>
      </c>
    </row>
    <row r="22" spans="1:12" ht="12" customHeight="1" x14ac:dyDescent="0.2">
      <c r="A22" s="53" t="s">
        <v>67</v>
      </c>
      <c r="B22" s="56">
        <v>139.5</v>
      </c>
      <c r="C22" s="56">
        <v>132.80000000000001</v>
      </c>
      <c r="D22" s="56">
        <v>138.69999999999999</v>
      </c>
      <c r="E22" s="56">
        <v>160.80000000000001</v>
      </c>
      <c r="F22" s="56">
        <v>118.3</v>
      </c>
    </row>
    <row r="23" spans="1:12" ht="12" customHeight="1" x14ac:dyDescent="0.2">
      <c r="A23" s="53" t="s">
        <v>68</v>
      </c>
      <c r="B23" s="56">
        <v>157.4</v>
      </c>
      <c r="C23" s="56">
        <v>148</v>
      </c>
      <c r="D23" s="56">
        <v>161.80000000000001</v>
      </c>
      <c r="E23" s="56">
        <v>185.5</v>
      </c>
      <c r="F23" s="56">
        <v>126.5</v>
      </c>
    </row>
    <row r="24" spans="1:12" ht="12" customHeight="1" x14ac:dyDescent="0.2">
      <c r="A24" s="53" t="s">
        <v>69</v>
      </c>
      <c r="B24" s="56">
        <v>141.5</v>
      </c>
      <c r="C24" s="56">
        <v>139.9</v>
      </c>
      <c r="D24" s="56">
        <v>141.1</v>
      </c>
      <c r="E24" s="56">
        <v>147.69999999999999</v>
      </c>
      <c r="F24" s="56">
        <v>113.4</v>
      </c>
    </row>
    <row r="25" spans="1:12" ht="12" customHeight="1" x14ac:dyDescent="0.2">
      <c r="A25" s="55" t="s">
        <v>70</v>
      </c>
      <c r="B25" s="56">
        <v>146.1</v>
      </c>
      <c r="C25" s="56">
        <v>140.19999999999999</v>
      </c>
      <c r="D25" s="56">
        <v>147.19999999999999</v>
      </c>
      <c r="E25" s="56">
        <v>164.7</v>
      </c>
      <c r="F25" s="56">
        <v>119.4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83</v>
      </c>
      <c r="B27" s="56">
        <v>143.30000000000001</v>
      </c>
      <c r="C27" s="56">
        <v>140.6</v>
      </c>
      <c r="D27" s="56">
        <v>140.6</v>
      </c>
      <c r="E27" s="56">
        <v>151.9</v>
      </c>
      <c r="F27" s="56">
        <v>120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60" t="s">
        <v>76</v>
      </c>
      <c r="B29" s="58">
        <v>143.19999999999999</v>
      </c>
      <c r="C29" s="58">
        <v>140.5</v>
      </c>
      <c r="D29" s="58">
        <v>140.6</v>
      </c>
      <c r="E29" s="58">
        <v>151.5</v>
      </c>
      <c r="F29" s="58">
        <v>119.5</v>
      </c>
      <c r="G29" s="58"/>
      <c r="H29" s="58"/>
      <c r="I29" s="58"/>
      <c r="J29" s="58"/>
      <c r="K29" s="58"/>
      <c r="L29" s="58"/>
    </row>
    <row r="30" spans="1:12" ht="12" customHeight="1" x14ac:dyDescent="0.2">
      <c r="A30" s="60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12" customHeight="1" x14ac:dyDescent="0.2">
      <c r="A31" s="52">
        <f>A9 +1</f>
        <v>2024</v>
      </c>
    </row>
    <row r="32" spans="1:12" ht="12" customHeight="1" x14ac:dyDescent="0.2">
      <c r="A32" s="53" t="s">
        <v>55</v>
      </c>
      <c r="B32" s="56">
        <v>142.19999999999999</v>
      </c>
      <c r="C32" s="56">
        <v>136.4</v>
      </c>
      <c r="D32" s="56">
        <v>134.1</v>
      </c>
      <c r="E32" s="56">
        <v>168.9</v>
      </c>
      <c r="F32" s="56">
        <v>100.1</v>
      </c>
      <c r="G32" s="56"/>
      <c r="H32" s="56"/>
      <c r="I32" s="56"/>
      <c r="J32" s="56"/>
      <c r="K32" s="56"/>
      <c r="L32" s="56"/>
    </row>
    <row r="33" spans="1:12" s="62" customFormat="1" ht="12" customHeight="1" x14ac:dyDescent="0.2">
      <c r="A33" s="61" t="s">
        <v>56</v>
      </c>
      <c r="B33" s="56">
        <v>146.69999999999999</v>
      </c>
      <c r="C33" s="56">
        <v>143.80000000000001</v>
      </c>
      <c r="D33" s="56">
        <v>147.9</v>
      </c>
      <c r="E33" s="56">
        <v>153.6</v>
      </c>
      <c r="F33" s="56">
        <v>106.5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153.30000000000001</v>
      </c>
      <c r="C34" s="56">
        <v>149.80000000000001</v>
      </c>
      <c r="D34" s="56">
        <v>152.5</v>
      </c>
      <c r="E34" s="56">
        <v>161.19999999999999</v>
      </c>
      <c r="F34" s="56">
        <v>116.7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147.4</v>
      </c>
      <c r="C35" s="56">
        <v>143.30000000000001</v>
      </c>
      <c r="D35" s="56">
        <v>144.80000000000001</v>
      </c>
      <c r="E35" s="56">
        <v>161.19999999999999</v>
      </c>
      <c r="F35" s="56">
        <v>107.8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154.80000000000001</v>
      </c>
      <c r="C36" s="56">
        <v>150.1</v>
      </c>
      <c r="D36" s="56">
        <v>159.9</v>
      </c>
      <c r="E36" s="56">
        <v>161.1</v>
      </c>
      <c r="F36" s="56">
        <v>121.3</v>
      </c>
    </row>
    <row r="37" spans="1:12" ht="12" customHeight="1" x14ac:dyDescent="0.2">
      <c r="A37" s="61" t="s">
        <v>60</v>
      </c>
      <c r="B37" s="56">
        <v>145.69999999999999</v>
      </c>
      <c r="C37" s="56">
        <v>141.1</v>
      </c>
      <c r="D37" s="56">
        <v>144.9</v>
      </c>
      <c r="E37" s="56">
        <v>156</v>
      </c>
      <c r="F37" s="56">
        <v>113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152.80000000000001</v>
      </c>
      <c r="C38" s="56">
        <v>150</v>
      </c>
      <c r="D38" s="56">
        <v>152.9</v>
      </c>
      <c r="E38" s="56">
        <v>157.6</v>
      </c>
      <c r="F38" s="56">
        <v>112.6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62</v>
      </c>
      <c r="B39" s="58">
        <v>151.1</v>
      </c>
      <c r="C39" s="58">
        <v>147.1</v>
      </c>
      <c r="D39" s="58">
        <v>152.6</v>
      </c>
      <c r="E39" s="58">
        <v>158.30000000000001</v>
      </c>
      <c r="F39" s="58">
        <v>115.6</v>
      </c>
      <c r="G39" s="58"/>
      <c r="H39" s="58"/>
      <c r="I39" s="58"/>
      <c r="J39" s="58"/>
      <c r="K39" s="58"/>
      <c r="L39" s="58"/>
    </row>
    <row r="40" spans="1:12" ht="12" customHeight="1" x14ac:dyDescent="0.2">
      <c r="A40" s="61" t="s">
        <v>63</v>
      </c>
      <c r="B40" s="58">
        <v>156</v>
      </c>
      <c r="C40" s="58">
        <v>150.80000000000001</v>
      </c>
      <c r="D40" s="58">
        <v>158</v>
      </c>
      <c r="E40" s="58">
        <v>167.1</v>
      </c>
      <c r="F40" s="58">
        <v>120.4</v>
      </c>
      <c r="G40" s="63"/>
      <c r="H40" s="63"/>
      <c r="I40" s="63"/>
      <c r="J40" s="63"/>
      <c r="K40" s="63"/>
      <c r="L40" s="63"/>
    </row>
    <row r="41" spans="1:12" ht="12" customHeight="1" x14ac:dyDescent="0.2">
      <c r="A41" s="61" t="s">
        <v>64</v>
      </c>
      <c r="B41" s="58">
        <v>140.9</v>
      </c>
      <c r="C41" s="58">
        <v>136.4</v>
      </c>
      <c r="D41" s="58">
        <v>139.19999999999999</v>
      </c>
      <c r="E41" s="58">
        <v>153.19999999999999</v>
      </c>
      <c r="F41" s="58">
        <v>110.4</v>
      </c>
    </row>
    <row r="42" spans="1:12" ht="12" customHeight="1" x14ac:dyDescent="0.2">
      <c r="A42" s="61" t="s">
        <v>65</v>
      </c>
      <c r="B42" s="58">
        <v>147.4</v>
      </c>
      <c r="C42" s="58">
        <v>139.19999999999999</v>
      </c>
      <c r="D42" s="58">
        <v>146.5</v>
      </c>
      <c r="E42" s="58">
        <v>172.2</v>
      </c>
      <c r="F42" s="58">
        <v>117.7</v>
      </c>
      <c r="G42" s="64"/>
      <c r="H42" s="64"/>
      <c r="I42" s="64"/>
      <c r="J42" s="64"/>
      <c r="K42" s="64"/>
      <c r="L42" s="64"/>
    </row>
    <row r="43" spans="1:12" s="62" customFormat="1" ht="12" customHeight="1" x14ac:dyDescent="0.2">
      <c r="A43" s="57" t="s">
        <v>66</v>
      </c>
      <c r="B43" s="58">
        <v>148.1</v>
      </c>
      <c r="C43" s="58">
        <v>142.1</v>
      </c>
      <c r="D43" s="58">
        <v>147.9</v>
      </c>
      <c r="E43" s="58">
        <v>164.2</v>
      </c>
      <c r="F43" s="58">
        <v>116.2</v>
      </c>
      <c r="G43" s="64"/>
      <c r="H43" s="64"/>
      <c r="I43" s="64"/>
      <c r="J43" s="64"/>
      <c r="K43" s="64"/>
    </row>
    <row r="44" spans="1:12" s="62" customFormat="1" ht="12" customHeight="1" x14ac:dyDescent="0.2">
      <c r="A44" s="61" t="s">
        <v>67</v>
      </c>
      <c r="B44" s="58">
        <v>159.6</v>
      </c>
      <c r="C44" s="58">
        <v>155.4</v>
      </c>
      <c r="D44" s="58">
        <v>147.1</v>
      </c>
      <c r="E44" s="58">
        <v>182.1</v>
      </c>
      <c r="F44" s="58">
        <v>120</v>
      </c>
      <c r="G44" s="64"/>
      <c r="H44" s="64"/>
      <c r="I44" s="64"/>
      <c r="J44" s="64"/>
      <c r="K44" s="64"/>
    </row>
    <row r="45" spans="1:12" s="62" customFormat="1" ht="12" customHeight="1" x14ac:dyDescent="0.2">
      <c r="A45" s="61" t="s">
        <v>68</v>
      </c>
      <c r="B45" s="58">
        <v>165.6</v>
      </c>
      <c r="C45" s="58">
        <v>154</v>
      </c>
      <c r="D45" s="58">
        <v>155</v>
      </c>
      <c r="E45" s="58">
        <v>213.5</v>
      </c>
      <c r="F45" s="58">
        <v>120.2</v>
      </c>
      <c r="G45" s="64"/>
      <c r="H45" s="64"/>
      <c r="I45" s="64"/>
      <c r="J45" s="64"/>
      <c r="K45" s="64"/>
    </row>
    <row r="46" spans="1:12" ht="12" customHeight="1" x14ac:dyDescent="0.2">
      <c r="A46" s="57" t="s">
        <v>71</v>
      </c>
      <c r="B46" s="58"/>
      <c r="C46" s="58"/>
      <c r="D46" s="58"/>
      <c r="E46" s="58"/>
      <c r="F46" s="58"/>
    </row>
    <row r="47" spans="1:12" ht="12" customHeight="1" x14ac:dyDescent="0.2">
      <c r="A47" s="59" t="s">
        <v>84</v>
      </c>
      <c r="B47" s="58">
        <v>151.4</v>
      </c>
      <c r="C47" s="58">
        <v>146.1</v>
      </c>
      <c r="D47" s="58">
        <v>148.9</v>
      </c>
      <c r="E47" s="58">
        <v>167.9</v>
      </c>
      <c r="F47" s="58">
        <v>114.4</v>
      </c>
    </row>
    <row r="48" spans="1:12" ht="12" customHeight="1" x14ac:dyDescent="0.2">
      <c r="A48" s="60"/>
    </row>
    <row r="49" spans="1:9" ht="12" customHeight="1" x14ac:dyDescent="0.2">
      <c r="A49" s="65"/>
      <c r="B49" s="80" t="s">
        <v>73</v>
      </c>
      <c r="C49" s="80"/>
      <c r="D49" s="80"/>
      <c r="E49" s="80"/>
      <c r="F49" s="80"/>
      <c r="G49" s="66"/>
      <c r="H49" s="66"/>
      <c r="I49" s="66"/>
    </row>
    <row r="50" spans="1:9" ht="12" customHeight="1" x14ac:dyDescent="0.2">
      <c r="A50" s="52">
        <f>A31</f>
        <v>2024</v>
      </c>
    </row>
    <row r="51" spans="1:9" ht="12" customHeight="1" x14ac:dyDescent="0.2">
      <c r="A51" s="53" t="s">
        <v>55</v>
      </c>
      <c r="B51" s="64">
        <v>11.9</v>
      </c>
      <c r="C51" s="64">
        <v>11.2</v>
      </c>
      <c r="D51" s="64">
        <v>7.3</v>
      </c>
      <c r="E51" s="64">
        <v>18</v>
      </c>
      <c r="F51" s="64">
        <v>-7.7</v>
      </c>
    </row>
    <row r="52" spans="1:9" ht="12" customHeight="1" x14ac:dyDescent="0.2">
      <c r="A52" s="61" t="s">
        <v>56</v>
      </c>
      <c r="B52" s="64">
        <v>7.8</v>
      </c>
      <c r="C52" s="64">
        <v>3</v>
      </c>
      <c r="D52" s="64">
        <v>17.100000000000001</v>
      </c>
      <c r="E52" s="64">
        <v>17.399999999999999</v>
      </c>
      <c r="F52" s="64">
        <v>-2.4</v>
      </c>
    </row>
    <row r="53" spans="1:9" ht="12" customHeight="1" x14ac:dyDescent="0.2">
      <c r="A53" s="61" t="s">
        <v>57</v>
      </c>
      <c r="B53" s="64">
        <v>-5.8</v>
      </c>
      <c r="C53" s="64">
        <v>-9.6</v>
      </c>
      <c r="D53" s="64">
        <v>1.4</v>
      </c>
      <c r="E53" s="64">
        <v>1.5</v>
      </c>
      <c r="F53" s="64">
        <v>-11.4</v>
      </c>
    </row>
    <row r="54" spans="1:9" ht="12" customHeight="1" x14ac:dyDescent="0.2">
      <c r="A54" s="57" t="s">
        <v>58</v>
      </c>
      <c r="B54" s="64">
        <v>3.9</v>
      </c>
      <c r="C54" s="64">
        <v>0.4</v>
      </c>
      <c r="D54" s="64">
        <v>8.1999999999999993</v>
      </c>
      <c r="E54" s="64">
        <v>11.7</v>
      </c>
      <c r="F54" s="64">
        <v>-7.4</v>
      </c>
    </row>
    <row r="55" spans="1:9" ht="12" customHeight="1" x14ac:dyDescent="0.2">
      <c r="A55" s="61" t="s">
        <v>59</v>
      </c>
      <c r="B55" s="64">
        <v>20.7</v>
      </c>
      <c r="C55" s="64">
        <v>16.2</v>
      </c>
      <c r="D55" s="64">
        <v>27.8</v>
      </c>
      <c r="E55" s="64">
        <v>30.4</v>
      </c>
      <c r="F55" s="64">
        <v>6.7</v>
      </c>
    </row>
    <row r="56" spans="1:9" ht="12" customHeight="1" x14ac:dyDescent="0.2">
      <c r="A56" s="61" t="s">
        <v>60</v>
      </c>
      <c r="B56" s="64">
        <v>2.7</v>
      </c>
      <c r="C56" s="64">
        <v>2</v>
      </c>
      <c r="D56" s="64">
        <v>2.1</v>
      </c>
      <c r="E56" s="64">
        <v>5</v>
      </c>
      <c r="F56" s="64">
        <v>-8.9</v>
      </c>
    </row>
    <row r="57" spans="1:9" ht="12" customHeight="1" x14ac:dyDescent="0.2">
      <c r="A57" s="61" t="s">
        <v>61</v>
      </c>
      <c r="B57" s="64">
        <v>-1.2</v>
      </c>
      <c r="C57" s="64">
        <v>0.6</v>
      </c>
      <c r="D57" s="64">
        <v>-1.5</v>
      </c>
      <c r="E57" s="64">
        <v>-6.2</v>
      </c>
      <c r="F57" s="64">
        <v>-12.4</v>
      </c>
    </row>
    <row r="58" spans="1:9" ht="12" customHeight="1" x14ac:dyDescent="0.2">
      <c r="A58" s="57" t="s">
        <v>62</v>
      </c>
      <c r="B58" s="64">
        <v>6.7</v>
      </c>
      <c r="C58" s="64">
        <v>5.9</v>
      </c>
      <c r="D58" s="64">
        <v>8.4</v>
      </c>
      <c r="E58" s="64">
        <v>7.8</v>
      </c>
      <c r="F58" s="64">
        <v>-5.3</v>
      </c>
    </row>
    <row r="59" spans="1:9" ht="12" customHeight="1" x14ac:dyDescent="0.2">
      <c r="A59" s="61" t="s">
        <v>63</v>
      </c>
      <c r="B59" s="64">
        <v>12.2</v>
      </c>
      <c r="C59" s="64">
        <v>10.5</v>
      </c>
      <c r="D59" s="64">
        <v>12.6</v>
      </c>
      <c r="E59" s="64">
        <v>17.2</v>
      </c>
      <c r="F59" s="64">
        <v>0.5</v>
      </c>
    </row>
    <row r="60" spans="1:9" ht="12" customHeight="1" x14ac:dyDescent="0.2">
      <c r="A60" s="61" t="s">
        <v>64</v>
      </c>
      <c r="B60" s="64">
        <v>-2.2999999999999998</v>
      </c>
      <c r="C60" s="64">
        <v>-4.4000000000000004</v>
      </c>
      <c r="D60" s="64">
        <v>-0.7</v>
      </c>
      <c r="E60" s="64">
        <v>2.6</v>
      </c>
      <c r="F60" s="64">
        <v>-9.1999999999999993</v>
      </c>
    </row>
    <row r="61" spans="1:9" ht="12" customHeight="1" x14ac:dyDescent="0.2">
      <c r="A61" s="61" t="s">
        <v>65</v>
      </c>
      <c r="B61" s="64">
        <v>1.2</v>
      </c>
      <c r="C61" s="64">
        <v>-1.9</v>
      </c>
      <c r="D61" s="64">
        <v>3.7</v>
      </c>
      <c r="E61" s="64">
        <v>8.1999999999999993</v>
      </c>
      <c r="F61" s="64">
        <v>-0.9</v>
      </c>
    </row>
    <row r="62" spans="1:9" ht="12" customHeight="1" x14ac:dyDescent="0.2">
      <c r="A62" s="57" t="s">
        <v>66</v>
      </c>
      <c r="B62" s="64">
        <v>3.6</v>
      </c>
      <c r="C62" s="64">
        <v>1.3</v>
      </c>
      <c r="D62" s="64">
        <v>5.2</v>
      </c>
      <c r="E62" s="64">
        <v>9.1999999999999993</v>
      </c>
      <c r="F62" s="64">
        <v>-3.2</v>
      </c>
    </row>
    <row r="63" spans="1:9" ht="12" customHeight="1" x14ac:dyDescent="0.2">
      <c r="A63" s="61" t="s">
        <v>67</v>
      </c>
      <c r="B63" s="64">
        <v>14.4</v>
      </c>
      <c r="C63" s="64">
        <v>17</v>
      </c>
      <c r="D63" s="64">
        <v>6</v>
      </c>
      <c r="E63" s="64">
        <v>13.2</v>
      </c>
      <c r="F63" s="64">
        <v>1.4</v>
      </c>
    </row>
    <row r="64" spans="1:9" ht="12" customHeight="1" x14ac:dyDescent="0.2">
      <c r="A64" s="61" t="s">
        <v>68</v>
      </c>
      <c r="B64" s="64">
        <v>5.2</v>
      </c>
      <c r="C64" s="64">
        <v>4</v>
      </c>
      <c r="D64" s="64">
        <v>-4.2</v>
      </c>
      <c r="E64" s="64">
        <v>15</v>
      </c>
      <c r="F64" s="64">
        <v>-4.9000000000000004</v>
      </c>
    </row>
    <row r="65" spans="1:6" ht="12" customHeight="1" x14ac:dyDescent="0.2">
      <c r="A65" s="57" t="s">
        <v>71</v>
      </c>
      <c r="B65" s="64"/>
      <c r="C65" s="64"/>
      <c r="D65" s="64"/>
      <c r="E65" s="64"/>
      <c r="F65" s="64"/>
    </row>
    <row r="66" spans="1:6" ht="12" customHeight="1" x14ac:dyDescent="0.2">
      <c r="A66" s="59" t="s">
        <v>84</v>
      </c>
      <c r="B66" s="64">
        <v>5.6</v>
      </c>
      <c r="C66" s="64">
        <v>3.9</v>
      </c>
      <c r="D66" s="64">
        <v>5.9</v>
      </c>
      <c r="E66" s="64">
        <v>10.5</v>
      </c>
      <c r="F66" s="64">
        <v>-4.7</v>
      </c>
    </row>
    <row r="67" spans="1:6" ht="12" customHeight="1" x14ac:dyDescent="0.2"/>
  </sheetData>
  <mergeCells count="8">
    <mergeCell ref="B8:F8"/>
    <mergeCell ref="B49:F49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11/24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66"/>
  <sheetViews>
    <sheetView zoomScaleNormal="100" workbookViewId="0">
      <pane ySplit="6" topLeftCell="A37" activePane="bottomLeft" state="frozen"/>
      <selection activeCell="A8" sqref="A8"/>
      <selection pane="bottomLeft" activeCell="A7" sqref="A7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7" t="s">
        <v>74</v>
      </c>
      <c r="B1" s="67"/>
      <c r="C1" s="67"/>
      <c r="D1" s="67"/>
      <c r="E1" s="67"/>
      <c r="F1" s="67"/>
    </row>
    <row r="2" spans="1:6" ht="13.9" customHeight="1" x14ac:dyDescent="0.2">
      <c r="A2" s="67" t="s">
        <v>80</v>
      </c>
      <c r="B2" s="67"/>
      <c r="C2" s="67"/>
      <c r="D2" s="67"/>
      <c r="E2" s="67"/>
      <c r="F2" s="67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2" t="s">
        <v>47</v>
      </c>
      <c r="B5" s="84" t="s">
        <v>48</v>
      </c>
      <c r="C5" s="86" t="s">
        <v>49</v>
      </c>
      <c r="D5" s="87"/>
      <c r="E5" s="88"/>
      <c r="F5" s="89" t="s">
        <v>50</v>
      </c>
    </row>
    <row r="6" spans="1:6" s="47" customFormat="1" ht="55.15" customHeight="1" x14ac:dyDescent="0.2">
      <c r="A6" s="83"/>
      <c r="B6" s="85"/>
      <c r="C6" s="48" t="s">
        <v>51</v>
      </c>
      <c r="D6" s="48" t="s">
        <v>52</v>
      </c>
      <c r="E6" s="48" t="s">
        <v>53</v>
      </c>
      <c r="F6" s="90"/>
    </row>
    <row r="7" spans="1:6" s="47" customFormat="1" ht="12" customHeight="1" x14ac:dyDescent="0.2">
      <c r="A7" s="68"/>
      <c r="B7" s="50"/>
      <c r="C7" s="50"/>
      <c r="D7" s="69"/>
      <c r="E7" s="69"/>
    </row>
    <row r="8" spans="1:6" s="47" customFormat="1" ht="12" customHeight="1" x14ac:dyDescent="0.25">
      <c r="A8" s="51"/>
      <c r="B8" s="79" t="s">
        <v>54</v>
      </c>
      <c r="C8" s="79"/>
      <c r="D8" s="79"/>
      <c r="E8" s="79"/>
      <c r="F8" s="79"/>
    </row>
    <row r="9" spans="1:6" ht="12" customHeight="1" x14ac:dyDescent="0.2">
      <c r="A9" s="52">
        <v>2023</v>
      </c>
    </row>
    <row r="10" spans="1:6" ht="12" customHeight="1" x14ac:dyDescent="0.2">
      <c r="A10" s="53" t="s">
        <v>55</v>
      </c>
      <c r="B10" s="54">
        <v>101.4</v>
      </c>
      <c r="C10" s="54">
        <v>96.2</v>
      </c>
      <c r="D10" s="54">
        <v>98.1</v>
      </c>
      <c r="E10" s="54">
        <v>120.6</v>
      </c>
      <c r="F10" s="54">
        <v>83.1</v>
      </c>
    </row>
    <row r="11" spans="1:6" ht="12" customHeight="1" x14ac:dyDescent="0.2">
      <c r="A11" s="53" t="s">
        <v>56</v>
      </c>
      <c r="B11" s="54">
        <v>107.9</v>
      </c>
      <c r="C11" s="54">
        <v>109.2</v>
      </c>
      <c r="D11" s="54">
        <v>98.7</v>
      </c>
      <c r="E11" s="54">
        <v>109.6</v>
      </c>
      <c r="F11" s="54">
        <v>83.3</v>
      </c>
    </row>
    <row r="12" spans="1:6" ht="12" customHeight="1" x14ac:dyDescent="0.2">
      <c r="A12" s="53" t="s">
        <v>57</v>
      </c>
      <c r="B12" s="54">
        <v>128.1</v>
      </c>
      <c r="C12" s="54">
        <v>128.5</v>
      </c>
      <c r="D12" s="54">
        <v>116.5</v>
      </c>
      <c r="E12" s="54">
        <v>132.69999999999999</v>
      </c>
      <c r="F12" s="54">
        <v>100.2</v>
      </c>
    </row>
    <row r="13" spans="1:6" ht="12" customHeight="1" x14ac:dyDescent="0.2">
      <c r="A13" s="55" t="s">
        <v>58</v>
      </c>
      <c r="B13" s="56">
        <v>112.5</v>
      </c>
      <c r="C13" s="56">
        <v>111.3</v>
      </c>
      <c r="D13" s="56">
        <v>104.4</v>
      </c>
      <c r="E13" s="56">
        <v>121</v>
      </c>
      <c r="F13" s="56">
        <v>88.9</v>
      </c>
    </row>
    <row r="14" spans="1:6" ht="12" customHeight="1" x14ac:dyDescent="0.2">
      <c r="A14" s="53" t="s">
        <v>59</v>
      </c>
      <c r="B14" s="56">
        <v>100.2</v>
      </c>
      <c r="C14" s="56">
        <v>99.4</v>
      </c>
      <c r="D14" s="56">
        <v>96.4</v>
      </c>
      <c r="E14" s="56">
        <v>101.8</v>
      </c>
      <c r="F14" s="56">
        <v>86.5</v>
      </c>
    </row>
    <row r="15" spans="1:6" ht="12" customHeight="1" x14ac:dyDescent="0.2">
      <c r="A15" s="53" t="s">
        <v>60</v>
      </c>
      <c r="B15" s="56">
        <v>110.3</v>
      </c>
      <c r="C15" s="56">
        <v>106</v>
      </c>
      <c r="D15" s="56">
        <v>108.7</v>
      </c>
      <c r="E15" s="56">
        <v>121.6</v>
      </c>
      <c r="F15" s="56">
        <v>95.3</v>
      </c>
    </row>
    <row r="16" spans="1:6" ht="12" customHeight="1" x14ac:dyDescent="0.2">
      <c r="A16" s="53" t="s">
        <v>61</v>
      </c>
      <c r="B16" s="56">
        <v>119.6</v>
      </c>
      <c r="C16" s="56">
        <v>113.5</v>
      </c>
      <c r="D16" s="56">
        <v>118.1</v>
      </c>
      <c r="E16" s="56">
        <v>136.30000000000001</v>
      </c>
      <c r="F16" s="56">
        <v>99</v>
      </c>
    </row>
    <row r="17" spans="1:12" ht="12" customHeight="1" x14ac:dyDescent="0.2">
      <c r="A17" s="55" t="s">
        <v>62</v>
      </c>
      <c r="B17" s="56">
        <v>110.1</v>
      </c>
      <c r="C17" s="56">
        <v>106.3</v>
      </c>
      <c r="D17" s="56">
        <v>107.8</v>
      </c>
      <c r="E17" s="56">
        <v>119.9</v>
      </c>
      <c r="F17" s="56">
        <v>93.6</v>
      </c>
    </row>
    <row r="18" spans="1:12" ht="12" customHeight="1" x14ac:dyDescent="0.2">
      <c r="A18" s="53" t="s">
        <v>63</v>
      </c>
      <c r="B18" s="56">
        <v>106.7</v>
      </c>
      <c r="C18" s="56">
        <v>103.2</v>
      </c>
      <c r="D18" s="56">
        <v>106.1</v>
      </c>
      <c r="E18" s="56">
        <v>114.8</v>
      </c>
      <c r="F18" s="56">
        <v>92.3</v>
      </c>
    </row>
    <row r="19" spans="1:12" ht="12" customHeight="1" x14ac:dyDescent="0.2">
      <c r="A19" s="53" t="s">
        <v>64</v>
      </c>
      <c r="B19" s="56">
        <v>110.2</v>
      </c>
      <c r="C19" s="56">
        <v>107.4</v>
      </c>
      <c r="D19" s="56">
        <v>105.6</v>
      </c>
      <c r="E19" s="56">
        <v>119.4</v>
      </c>
      <c r="F19" s="56">
        <v>93.6</v>
      </c>
    </row>
    <row r="20" spans="1:12" ht="12" customHeight="1" x14ac:dyDescent="0.2">
      <c r="A20" s="53" t="s">
        <v>65</v>
      </c>
      <c r="B20" s="56">
        <v>111.5</v>
      </c>
      <c r="C20" s="56">
        <v>106.6</v>
      </c>
      <c r="D20" s="56">
        <v>106.1</v>
      </c>
      <c r="E20" s="56">
        <v>129.1</v>
      </c>
      <c r="F20" s="56">
        <v>91.8</v>
      </c>
    </row>
    <row r="21" spans="1:12" ht="12" customHeight="1" x14ac:dyDescent="0.2">
      <c r="A21" s="55" t="s">
        <v>66</v>
      </c>
      <c r="B21" s="56">
        <v>109.5</v>
      </c>
      <c r="C21" s="56">
        <v>105.7</v>
      </c>
      <c r="D21" s="56">
        <v>105.9</v>
      </c>
      <c r="E21" s="56">
        <v>121.1</v>
      </c>
      <c r="F21" s="56">
        <v>92.6</v>
      </c>
    </row>
    <row r="22" spans="1:12" ht="12" customHeight="1" x14ac:dyDescent="0.2">
      <c r="A22" s="53" t="s">
        <v>67</v>
      </c>
      <c r="B22" s="56">
        <v>106.4</v>
      </c>
      <c r="C22" s="56">
        <v>99.1</v>
      </c>
      <c r="D22" s="56">
        <v>103.5</v>
      </c>
      <c r="E22" s="56">
        <v>130.69999999999999</v>
      </c>
      <c r="F22" s="56">
        <v>92.1</v>
      </c>
    </row>
    <row r="23" spans="1:12" ht="12" customHeight="1" x14ac:dyDescent="0.2">
      <c r="A23" s="53" t="s">
        <v>68</v>
      </c>
      <c r="B23" s="56">
        <v>119.8</v>
      </c>
      <c r="C23" s="56">
        <v>110.3</v>
      </c>
      <c r="D23" s="56">
        <v>120.5</v>
      </c>
      <c r="E23" s="56">
        <v>150.6</v>
      </c>
      <c r="F23" s="56">
        <v>98.7</v>
      </c>
    </row>
    <row r="24" spans="1:12" ht="12" customHeight="1" x14ac:dyDescent="0.2">
      <c r="A24" s="53" t="s">
        <v>69</v>
      </c>
      <c r="B24" s="56">
        <v>106.7</v>
      </c>
      <c r="C24" s="56">
        <v>103.8</v>
      </c>
      <c r="D24" s="56">
        <v>104.7</v>
      </c>
      <c r="E24" s="56">
        <v>117.6</v>
      </c>
      <c r="F24" s="56">
        <v>88.9</v>
      </c>
    </row>
    <row r="25" spans="1:12" ht="12" customHeight="1" x14ac:dyDescent="0.2">
      <c r="A25" s="55" t="s">
        <v>70</v>
      </c>
      <c r="B25" s="56">
        <v>111</v>
      </c>
      <c r="C25" s="56">
        <v>104.4</v>
      </c>
      <c r="D25" s="56">
        <v>109.6</v>
      </c>
      <c r="E25" s="56">
        <v>132.9</v>
      </c>
      <c r="F25" s="56">
        <v>93.2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83</v>
      </c>
      <c r="B27" s="56">
        <v>111.1</v>
      </c>
      <c r="C27" s="56">
        <v>107.2</v>
      </c>
      <c r="D27" s="56">
        <v>107.1</v>
      </c>
      <c r="E27" s="56">
        <v>124.3</v>
      </c>
      <c r="F27" s="56">
        <v>92.4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76</v>
      </c>
      <c r="B29" s="58">
        <v>110.7</v>
      </c>
      <c r="C29" s="58">
        <v>106.9</v>
      </c>
      <c r="D29" s="58">
        <v>106.9</v>
      </c>
      <c r="E29" s="58">
        <v>123.7</v>
      </c>
      <c r="F29" s="58">
        <v>92.1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2024</v>
      </c>
    </row>
    <row r="32" spans="1:12" ht="12" customHeight="1" x14ac:dyDescent="0.2">
      <c r="A32" s="53" t="s">
        <v>55</v>
      </c>
      <c r="B32" s="56">
        <v>107.9</v>
      </c>
      <c r="C32" s="56">
        <v>101.5</v>
      </c>
      <c r="D32" s="56">
        <v>99.8</v>
      </c>
      <c r="E32" s="56">
        <v>135.6</v>
      </c>
      <c r="F32" s="56">
        <v>78.8</v>
      </c>
    </row>
    <row r="33" spans="1:12" s="62" customFormat="1" ht="12" customHeight="1" x14ac:dyDescent="0.2">
      <c r="A33" s="61" t="s">
        <v>56</v>
      </c>
      <c r="B33" s="56">
        <v>110.8</v>
      </c>
      <c r="C33" s="56">
        <v>106.7</v>
      </c>
      <c r="D33" s="56">
        <v>109.6</v>
      </c>
      <c r="E33" s="56">
        <v>123.3</v>
      </c>
      <c r="F33" s="56">
        <v>83.5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116</v>
      </c>
      <c r="C34" s="56">
        <v>111.4</v>
      </c>
      <c r="D34" s="56">
        <v>113.4</v>
      </c>
      <c r="E34" s="56">
        <v>128.80000000000001</v>
      </c>
      <c r="F34" s="56">
        <v>91.3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111.6</v>
      </c>
      <c r="C35" s="56">
        <v>106.5</v>
      </c>
      <c r="D35" s="56">
        <v>107.6</v>
      </c>
      <c r="E35" s="56">
        <v>129.19999999999999</v>
      </c>
      <c r="F35" s="56">
        <v>84.6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117.9</v>
      </c>
      <c r="C36" s="56">
        <v>112.5</v>
      </c>
      <c r="D36" s="56">
        <v>119.9</v>
      </c>
      <c r="E36" s="56">
        <v>129.5</v>
      </c>
      <c r="F36" s="56">
        <v>94.2</v>
      </c>
    </row>
    <row r="37" spans="1:12" ht="12" customHeight="1" x14ac:dyDescent="0.2">
      <c r="A37" s="61" t="s">
        <v>60</v>
      </c>
      <c r="B37" s="56">
        <v>110.9</v>
      </c>
      <c r="C37" s="56">
        <v>105.9</v>
      </c>
      <c r="D37" s="56">
        <v>108.7</v>
      </c>
      <c r="E37" s="56">
        <v>124.5</v>
      </c>
      <c r="F37" s="56">
        <v>87.2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116.5</v>
      </c>
      <c r="C38" s="56">
        <v>112.6</v>
      </c>
      <c r="D38" s="56">
        <v>114.8</v>
      </c>
      <c r="E38" s="56">
        <v>126.7</v>
      </c>
      <c r="F38" s="56">
        <v>87.1</v>
      </c>
      <c r="G38" s="58"/>
      <c r="H38" s="58"/>
      <c r="I38" s="58"/>
      <c r="J38" s="58"/>
      <c r="K38" s="58"/>
      <c r="L38" s="58"/>
    </row>
    <row r="39" spans="1:12" s="62" customFormat="1" ht="12" customHeight="1" x14ac:dyDescent="0.2">
      <c r="A39" s="57" t="s">
        <v>62</v>
      </c>
      <c r="B39" s="58">
        <v>115.1</v>
      </c>
      <c r="C39" s="58">
        <v>110.3</v>
      </c>
      <c r="D39" s="58">
        <v>114.4</v>
      </c>
      <c r="E39" s="58">
        <v>126.9</v>
      </c>
      <c r="F39" s="58">
        <v>89.5</v>
      </c>
    </row>
    <row r="40" spans="1:12" ht="12" customHeight="1" x14ac:dyDescent="0.2">
      <c r="A40" s="61" t="s">
        <v>63</v>
      </c>
      <c r="B40" s="58">
        <v>118.8</v>
      </c>
      <c r="C40" s="58">
        <v>112.9</v>
      </c>
      <c r="D40" s="58">
        <v>118.2</v>
      </c>
      <c r="E40" s="58">
        <v>134.69999999999999</v>
      </c>
      <c r="F40" s="58">
        <v>93</v>
      </c>
      <c r="G40" s="63"/>
      <c r="H40" s="63"/>
      <c r="I40" s="63"/>
      <c r="J40" s="63"/>
      <c r="K40" s="63"/>
    </row>
    <row r="41" spans="1:12" ht="12" customHeight="1" x14ac:dyDescent="0.2">
      <c r="A41" s="61" t="s">
        <v>64</v>
      </c>
      <c r="B41" s="58">
        <v>107.2</v>
      </c>
      <c r="C41" s="58">
        <v>101.8</v>
      </c>
      <c r="D41" s="58">
        <v>104</v>
      </c>
      <c r="E41" s="58">
        <v>124.1</v>
      </c>
      <c r="F41" s="58">
        <v>85.5</v>
      </c>
    </row>
    <row r="42" spans="1:12" ht="12" customHeight="1" x14ac:dyDescent="0.2">
      <c r="A42" s="61" t="s">
        <v>65</v>
      </c>
      <c r="B42" s="58">
        <v>111.5</v>
      </c>
      <c r="C42" s="58">
        <v>103</v>
      </c>
      <c r="D42" s="58">
        <v>108.4</v>
      </c>
      <c r="E42" s="58">
        <v>139</v>
      </c>
      <c r="F42" s="58">
        <v>91.6</v>
      </c>
    </row>
    <row r="43" spans="1:12" s="62" customFormat="1" ht="12" customHeight="1" x14ac:dyDescent="0.2">
      <c r="A43" s="57" t="s">
        <v>66</v>
      </c>
      <c r="B43" s="58">
        <v>112.5</v>
      </c>
      <c r="C43" s="58">
        <v>105.9</v>
      </c>
      <c r="D43" s="58">
        <v>110.2</v>
      </c>
      <c r="E43" s="58">
        <v>132.6</v>
      </c>
      <c r="F43" s="58">
        <v>90</v>
      </c>
      <c r="G43" s="64"/>
      <c r="H43" s="64"/>
      <c r="I43" s="64"/>
      <c r="J43" s="64"/>
      <c r="K43" s="64"/>
    </row>
    <row r="44" spans="1:12" s="62" customFormat="1" ht="12" customHeight="1" x14ac:dyDescent="0.2">
      <c r="A44" s="61" t="s">
        <v>67</v>
      </c>
      <c r="B44" s="58">
        <v>119.9</v>
      </c>
      <c r="C44" s="58">
        <v>114.6</v>
      </c>
      <c r="D44" s="58">
        <v>108.5</v>
      </c>
      <c r="E44" s="58">
        <v>144.6</v>
      </c>
      <c r="F44" s="58">
        <v>93.4</v>
      </c>
      <c r="G44" s="64"/>
      <c r="H44" s="64"/>
      <c r="I44" s="64"/>
      <c r="J44" s="64"/>
      <c r="K44" s="64"/>
    </row>
    <row r="45" spans="1:12" s="62" customFormat="1" ht="12" customHeight="1" x14ac:dyDescent="0.2">
      <c r="A45" s="61" t="s">
        <v>68</v>
      </c>
      <c r="B45" s="58">
        <v>124.1</v>
      </c>
      <c r="C45" s="58">
        <v>113</v>
      </c>
      <c r="D45" s="58">
        <v>113.8</v>
      </c>
      <c r="E45" s="58">
        <v>168.7</v>
      </c>
      <c r="F45" s="58">
        <v>93.8</v>
      </c>
      <c r="G45" s="64"/>
      <c r="H45" s="64"/>
      <c r="I45" s="64"/>
      <c r="J45" s="64"/>
      <c r="K45" s="64"/>
    </row>
    <row r="46" spans="1:12" ht="12" customHeight="1" x14ac:dyDescent="0.2">
      <c r="A46" s="57" t="s">
        <v>71</v>
      </c>
      <c r="B46" s="58"/>
      <c r="C46" s="58"/>
      <c r="D46" s="58"/>
      <c r="E46" s="58"/>
      <c r="F46" s="58"/>
    </row>
    <row r="47" spans="1:12" ht="12" customHeight="1" x14ac:dyDescent="0.2">
      <c r="A47" s="59" t="s">
        <v>84</v>
      </c>
      <c r="B47" s="58">
        <v>114.7</v>
      </c>
      <c r="C47" s="58">
        <v>108.7</v>
      </c>
      <c r="D47" s="58">
        <v>110.8</v>
      </c>
      <c r="E47" s="58">
        <v>134.5</v>
      </c>
      <c r="F47" s="58">
        <v>89</v>
      </c>
    </row>
    <row r="48" spans="1:12" ht="12" customHeight="1" x14ac:dyDescent="0.2">
      <c r="A48" s="60"/>
    </row>
    <row r="49" spans="1:6" ht="12" customHeight="1" x14ac:dyDescent="0.2">
      <c r="A49" s="65"/>
      <c r="B49" s="80" t="s">
        <v>73</v>
      </c>
      <c r="C49" s="80"/>
      <c r="D49" s="80"/>
      <c r="E49" s="80"/>
      <c r="F49" s="80"/>
    </row>
    <row r="50" spans="1:6" ht="12" customHeight="1" x14ac:dyDescent="0.2">
      <c r="A50" s="52">
        <v>2024</v>
      </c>
    </row>
    <row r="51" spans="1:6" ht="12" customHeight="1" x14ac:dyDescent="0.2">
      <c r="A51" s="53" t="s">
        <v>55</v>
      </c>
      <c r="B51" s="64">
        <v>6.4</v>
      </c>
      <c r="C51" s="64">
        <v>5.5</v>
      </c>
      <c r="D51" s="64">
        <v>1.8</v>
      </c>
      <c r="E51" s="64">
        <v>12.4</v>
      </c>
      <c r="F51" s="64">
        <v>-5.2</v>
      </c>
    </row>
    <row r="52" spans="1:6" ht="12" customHeight="1" x14ac:dyDescent="0.2">
      <c r="A52" s="61" t="s">
        <v>56</v>
      </c>
      <c r="B52" s="64">
        <v>2.7</v>
      </c>
      <c r="C52" s="64">
        <v>-2.2999999999999998</v>
      </c>
      <c r="D52" s="64">
        <v>11.1</v>
      </c>
      <c r="E52" s="64">
        <v>12.5</v>
      </c>
      <c r="F52" s="64">
        <v>0.3</v>
      </c>
    </row>
    <row r="53" spans="1:6" ht="12" customHeight="1" x14ac:dyDescent="0.2">
      <c r="A53" s="61" t="s">
        <v>57</v>
      </c>
      <c r="B53" s="64">
        <v>-9.5</v>
      </c>
      <c r="C53" s="64">
        <v>-13.3</v>
      </c>
      <c r="D53" s="64">
        <v>-2.7</v>
      </c>
      <c r="E53" s="64">
        <v>-2.9</v>
      </c>
      <c r="F53" s="64">
        <v>-8.8000000000000007</v>
      </c>
    </row>
    <row r="54" spans="1:6" ht="12" customHeight="1" x14ac:dyDescent="0.2">
      <c r="A54" s="57" t="s">
        <v>58</v>
      </c>
      <c r="B54" s="64">
        <v>-0.8</v>
      </c>
      <c r="C54" s="64">
        <v>-4.3</v>
      </c>
      <c r="D54" s="64">
        <v>3.1</v>
      </c>
      <c r="E54" s="64">
        <v>6.8</v>
      </c>
      <c r="F54" s="64">
        <v>-4.8</v>
      </c>
    </row>
    <row r="55" spans="1:6" ht="12" customHeight="1" x14ac:dyDescent="0.2">
      <c r="A55" s="61" t="s">
        <v>59</v>
      </c>
      <c r="B55" s="64">
        <v>17.600000000000001</v>
      </c>
      <c r="C55" s="64">
        <v>13.1</v>
      </c>
      <c r="D55" s="64">
        <v>24.3</v>
      </c>
      <c r="E55" s="64">
        <v>27.2</v>
      </c>
      <c r="F55" s="64">
        <v>8.9</v>
      </c>
    </row>
    <row r="56" spans="1:6" ht="12" customHeight="1" x14ac:dyDescent="0.2">
      <c r="A56" s="61" t="s">
        <v>60</v>
      </c>
      <c r="B56" s="64">
        <v>0.5</v>
      </c>
      <c r="C56" s="64">
        <v>-0.1</v>
      </c>
      <c r="D56" s="64">
        <v>-0.1</v>
      </c>
      <c r="E56" s="64">
        <v>2.4</v>
      </c>
      <c r="F56" s="64">
        <v>-8.5</v>
      </c>
    </row>
    <row r="57" spans="1:6" ht="12" customHeight="1" x14ac:dyDescent="0.2">
      <c r="A57" s="61" t="s">
        <v>61</v>
      </c>
      <c r="B57" s="64">
        <v>-2.6</v>
      </c>
      <c r="C57" s="64">
        <v>-0.8</v>
      </c>
      <c r="D57" s="64">
        <v>-2.9</v>
      </c>
      <c r="E57" s="64">
        <v>-7.1</v>
      </c>
      <c r="F57" s="64">
        <v>-12</v>
      </c>
    </row>
    <row r="58" spans="1:6" ht="12" customHeight="1" x14ac:dyDescent="0.2">
      <c r="A58" s="57" t="s">
        <v>62</v>
      </c>
      <c r="B58" s="64">
        <v>4.5999999999999996</v>
      </c>
      <c r="C58" s="64">
        <v>3.8</v>
      </c>
      <c r="D58" s="64">
        <v>6.2</v>
      </c>
      <c r="E58" s="64">
        <v>5.8</v>
      </c>
      <c r="F58" s="64">
        <v>-4.4000000000000004</v>
      </c>
    </row>
    <row r="59" spans="1:6" ht="12" customHeight="1" x14ac:dyDescent="0.2">
      <c r="A59" s="61" t="s">
        <v>63</v>
      </c>
      <c r="B59" s="64">
        <v>11.3</v>
      </c>
      <c r="C59" s="64">
        <v>9.4</v>
      </c>
      <c r="D59" s="64">
        <v>11.4</v>
      </c>
      <c r="E59" s="64">
        <v>17.3</v>
      </c>
      <c r="F59" s="64">
        <v>0.8</v>
      </c>
    </row>
    <row r="60" spans="1:6" ht="12" customHeight="1" x14ac:dyDescent="0.2">
      <c r="A60" s="61" t="s">
        <v>64</v>
      </c>
      <c r="B60" s="64">
        <v>-2.7</v>
      </c>
      <c r="C60" s="64">
        <v>-5.2</v>
      </c>
      <c r="D60" s="64">
        <v>-1.5</v>
      </c>
      <c r="E60" s="64">
        <v>3.9</v>
      </c>
      <c r="F60" s="64">
        <v>-8.6999999999999993</v>
      </c>
    </row>
    <row r="61" spans="1:6" ht="12" customHeight="1" x14ac:dyDescent="0.2">
      <c r="A61" s="61" t="s">
        <v>65</v>
      </c>
      <c r="B61" s="71">
        <v>0</v>
      </c>
      <c r="C61" s="64">
        <v>-3.4</v>
      </c>
      <c r="D61" s="64">
        <v>2.2000000000000002</v>
      </c>
      <c r="E61" s="64">
        <v>7.6</v>
      </c>
      <c r="F61" s="64">
        <v>-0.2</v>
      </c>
    </row>
    <row r="62" spans="1:6" ht="12" customHeight="1" x14ac:dyDescent="0.2">
      <c r="A62" s="57" t="s">
        <v>66</v>
      </c>
      <c r="B62" s="64">
        <v>2.8</v>
      </c>
      <c r="C62" s="64">
        <v>0.2</v>
      </c>
      <c r="D62" s="64">
        <v>4</v>
      </c>
      <c r="E62" s="64">
        <v>9.5</v>
      </c>
      <c r="F62" s="64">
        <v>-2.8</v>
      </c>
    </row>
    <row r="63" spans="1:6" ht="12" customHeight="1" x14ac:dyDescent="0.2">
      <c r="A63" s="61" t="s">
        <v>67</v>
      </c>
      <c r="B63" s="64">
        <v>12.7</v>
      </c>
      <c r="C63" s="64">
        <v>15.7</v>
      </c>
      <c r="D63" s="64">
        <v>4.8</v>
      </c>
      <c r="E63" s="64">
        <v>10.6</v>
      </c>
      <c r="F63" s="64">
        <v>1.4</v>
      </c>
    </row>
    <row r="64" spans="1:6" ht="12" customHeight="1" x14ac:dyDescent="0.2">
      <c r="A64" s="61" t="s">
        <v>68</v>
      </c>
      <c r="B64" s="64">
        <v>3.6</v>
      </c>
      <c r="C64" s="64">
        <v>2.5</v>
      </c>
      <c r="D64" s="64">
        <v>-5.6</v>
      </c>
      <c r="E64" s="64">
        <v>12</v>
      </c>
      <c r="F64" s="64">
        <v>-4.9000000000000004</v>
      </c>
    </row>
    <row r="65" spans="1:6" ht="12" customHeight="1" x14ac:dyDescent="0.2">
      <c r="A65" s="57" t="s">
        <v>71</v>
      </c>
      <c r="B65" s="64"/>
      <c r="C65" s="64"/>
      <c r="D65" s="64"/>
      <c r="E65" s="64"/>
      <c r="F65" s="64"/>
    </row>
    <row r="66" spans="1:6" ht="12" customHeight="1" x14ac:dyDescent="0.2">
      <c r="A66" s="59" t="s">
        <v>84</v>
      </c>
      <c r="B66" s="64">
        <v>3.2</v>
      </c>
      <c r="C66" s="64">
        <v>1.4</v>
      </c>
      <c r="D66" s="64">
        <v>3.5</v>
      </c>
      <c r="E66" s="64">
        <v>8.1999999999999993</v>
      </c>
      <c r="F66" s="64">
        <v>-3.6</v>
      </c>
    </row>
  </sheetData>
  <mergeCells count="6">
    <mergeCell ref="B49:F49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11/24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67"/>
  <sheetViews>
    <sheetView zoomScaleNormal="100" workbookViewId="0">
      <pane ySplit="6" topLeftCell="A10" activePane="bottomLeft" state="frozen"/>
      <selection activeCell="A8" sqref="A8"/>
      <selection pane="bottomLeft" activeCell="A7" sqref="A7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0" t="s">
        <v>75</v>
      </c>
      <c r="B1" s="70"/>
      <c r="C1" s="70"/>
      <c r="D1" s="70"/>
      <c r="E1" s="70"/>
      <c r="F1" s="70"/>
    </row>
    <row r="2" spans="1:6" ht="13.9" customHeight="1" x14ac:dyDescent="0.2">
      <c r="A2" s="70" t="s">
        <v>80</v>
      </c>
      <c r="B2" s="70"/>
      <c r="C2" s="70"/>
      <c r="D2" s="70"/>
      <c r="E2" s="70"/>
      <c r="F2" s="70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2" t="s">
        <v>47</v>
      </c>
      <c r="B5" s="84" t="s">
        <v>48</v>
      </c>
      <c r="C5" s="86" t="s">
        <v>49</v>
      </c>
      <c r="D5" s="87"/>
      <c r="E5" s="88"/>
      <c r="F5" s="89" t="s">
        <v>50</v>
      </c>
    </row>
    <row r="6" spans="1:6" s="47" customFormat="1" ht="55.15" customHeight="1" x14ac:dyDescent="0.2">
      <c r="A6" s="83"/>
      <c r="B6" s="85"/>
      <c r="C6" s="48" t="s">
        <v>51</v>
      </c>
      <c r="D6" s="48" t="s">
        <v>52</v>
      </c>
      <c r="E6" s="48" t="s">
        <v>53</v>
      </c>
      <c r="F6" s="90"/>
    </row>
    <row r="7" spans="1:6" s="47" customFormat="1" ht="12" customHeight="1" x14ac:dyDescent="0.2">
      <c r="A7" s="68"/>
      <c r="B7" s="50"/>
      <c r="C7" s="50"/>
      <c r="D7" s="69"/>
      <c r="E7" s="69"/>
    </row>
    <row r="8" spans="1:6" s="47" customFormat="1" ht="12" customHeight="1" x14ac:dyDescent="0.25">
      <c r="A8" s="51"/>
      <c r="B8" s="79" t="s">
        <v>54</v>
      </c>
      <c r="C8" s="79"/>
      <c r="D8" s="79"/>
      <c r="E8" s="79"/>
      <c r="F8" s="79"/>
    </row>
    <row r="9" spans="1:6" ht="12" customHeight="1" x14ac:dyDescent="0.2">
      <c r="A9" s="52">
        <v>2023</v>
      </c>
    </row>
    <row r="10" spans="1:6" ht="12" customHeight="1" x14ac:dyDescent="0.2">
      <c r="A10" s="53" t="s">
        <v>55</v>
      </c>
      <c r="B10" s="54">
        <v>106.2</v>
      </c>
      <c r="C10" s="54">
        <v>106.7</v>
      </c>
      <c r="D10" s="54">
        <v>103.9</v>
      </c>
      <c r="E10" s="54">
        <v>106.7</v>
      </c>
      <c r="F10" s="54">
        <v>108.3</v>
      </c>
    </row>
    <row r="11" spans="1:6" ht="12" customHeight="1" x14ac:dyDescent="0.2">
      <c r="A11" s="53" t="s">
        <v>56</v>
      </c>
      <c r="B11" s="54">
        <v>106.3</v>
      </c>
      <c r="C11" s="54">
        <v>107.2</v>
      </c>
      <c r="D11" s="54">
        <v>103.4</v>
      </c>
      <c r="E11" s="54">
        <v>106.1</v>
      </c>
      <c r="F11" s="54">
        <v>107.9</v>
      </c>
    </row>
    <row r="12" spans="1:6" ht="12" customHeight="1" x14ac:dyDescent="0.2">
      <c r="A12" s="53" t="s">
        <v>57</v>
      </c>
      <c r="B12" s="54">
        <v>105.9</v>
      </c>
      <c r="C12" s="54">
        <v>106.6</v>
      </c>
      <c r="D12" s="54">
        <v>103.3</v>
      </c>
      <c r="E12" s="54">
        <v>106</v>
      </c>
      <c r="F12" s="54">
        <v>108.2</v>
      </c>
    </row>
    <row r="13" spans="1:6" ht="12" customHeight="1" x14ac:dyDescent="0.2">
      <c r="A13" s="55" t="s">
        <v>58</v>
      </c>
      <c r="B13" s="56">
        <v>106.1</v>
      </c>
      <c r="C13" s="56">
        <v>106.8</v>
      </c>
      <c r="D13" s="56">
        <v>103.5</v>
      </c>
      <c r="E13" s="56">
        <v>106.3</v>
      </c>
      <c r="F13" s="56">
        <v>108.1</v>
      </c>
    </row>
    <row r="14" spans="1:6" ht="12" customHeight="1" x14ac:dyDescent="0.2">
      <c r="A14" s="53" t="s">
        <v>59</v>
      </c>
      <c r="B14" s="56">
        <v>106.1</v>
      </c>
      <c r="C14" s="56">
        <v>106.6</v>
      </c>
      <c r="D14" s="56">
        <v>103.6</v>
      </c>
      <c r="E14" s="56">
        <v>106.6</v>
      </c>
      <c r="F14" s="56">
        <v>108.3</v>
      </c>
    </row>
    <row r="15" spans="1:6" ht="12" customHeight="1" x14ac:dyDescent="0.2">
      <c r="A15" s="53" t="s">
        <v>60</v>
      </c>
      <c r="B15" s="56">
        <v>106.5</v>
      </c>
      <c r="C15" s="56">
        <v>107.1</v>
      </c>
      <c r="D15" s="56">
        <v>103.9</v>
      </c>
      <c r="E15" s="56">
        <v>107.2</v>
      </c>
      <c r="F15" s="56">
        <v>108.6</v>
      </c>
    </row>
    <row r="16" spans="1:6" ht="12" customHeight="1" x14ac:dyDescent="0.2">
      <c r="A16" s="53" t="s">
        <v>61</v>
      </c>
      <c r="B16" s="56">
        <v>106.7</v>
      </c>
      <c r="C16" s="56">
        <v>107.1</v>
      </c>
      <c r="D16" s="56">
        <v>104.8</v>
      </c>
      <c r="E16" s="56">
        <v>106.5</v>
      </c>
      <c r="F16" s="56">
        <v>108.4</v>
      </c>
    </row>
    <row r="17" spans="1:12" ht="12" customHeight="1" x14ac:dyDescent="0.2">
      <c r="A17" s="55" t="s">
        <v>62</v>
      </c>
      <c r="B17" s="56">
        <v>106.5</v>
      </c>
      <c r="C17" s="56">
        <v>107</v>
      </c>
      <c r="D17" s="56">
        <v>104.1</v>
      </c>
      <c r="E17" s="56">
        <v>106.8</v>
      </c>
      <c r="F17" s="56">
        <v>108.4</v>
      </c>
    </row>
    <row r="18" spans="1:12" ht="12" customHeight="1" x14ac:dyDescent="0.2">
      <c r="A18" s="53" t="s">
        <v>63</v>
      </c>
      <c r="B18" s="56">
        <v>106.5</v>
      </c>
      <c r="C18" s="56">
        <v>106.8</v>
      </c>
      <c r="D18" s="56">
        <v>104.6</v>
      </c>
      <c r="E18" s="56">
        <v>106.2</v>
      </c>
      <c r="F18" s="56">
        <v>108.5</v>
      </c>
    </row>
    <row r="19" spans="1:12" ht="12" customHeight="1" x14ac:dyDescent="0.2">
      <c r="A19" s="53" t="s">
        <v>64</v>
      </c>
      <c r="B19" s="56">
        <v>107.6</v>
      </c>
      <c r="C19" s="56">
        <v>108.4</v>
      </c>
      <c r="D19" s="56">
        <v>105.3</v>
      </c>
      <c r="E19" s="56">
        <v>106.4</v>
      </c>
      <c r="F19" s="56">
        <v>107.8</v>
      </c>
    </row>
    <row r="20" spans="1:12" ht="12" customHeight="1" x14ac:dyDescent="0.2">
      <c r="A20" s="53" t="s">
        <v>65</v>
      </c>
      <c r="B20" s="56">
        <v>109.4</v>
      </c>
      <c r="C20" s="56">
        <v>110.2</v>
      </c>
      <c r="D20" s="56">
        <v>107.4</v>
      </c>
      <c r="E20" s="56">
        <v>107.2</v>
      </c>
      <c r="F20" s="56">
        <v>108</v>
      </c>
    </row>
    <row r="21" spans="1:12" ht="12" customHeight="1" x14ac:dyDescent="0.2">
      <c r="A21" s="55" t="s">
        <v>66</v>
      </c>
      <c r="B21" s="56">
        <v>107.8</v>
      </c>
      <c r="C21" s="56">
        <v>108.5</v>
      </c>
      <c r="D21" s="56">
        <v>105.8</v>
      </c>
      <c r="E21" s="56">
        <v>106.6</v>
      </c>
      <c r="F21" s="56">
        <v>108.1</v>
      </c>
    </row>
    <row r="22" spans="1:12" ht="12" customHeight="1" x14ac:dyDescent="0.2">
      <c r="A22" s="53" t="s">
        <v>67</v>
      </c>
      <c r="B22" s="56">
        <v>109.4</v>
      </c>
      <c r="C22" s="56">
        <v>110.2</v>
      </c>
      <c r="D22" s="56">
        <v>107.5</v>
      </c>
      <c r="E22" s="56">
        <v>107.1</v>
      </c>
      <c r="F22" s="56">
        <v>107.9</v>
      </c>
    </row>
    <row r="23" spans="1:12" ht="12" customHeight="1" x14ac:dyDescent="0.2">
      <c r="A23" s="53" t="s">
        <v>68</v>
      </c>
      <c r="B23" s="56">
        <v>109</v>
      </c>
      <c r="C23" s="56">
        <v>110</v>
      </c>
      <c r="D23" s="56">
        <v>106.6</v>
      </c>
      <c r="E23" s="56">
        <v>107.4</v>
      </c>
      <c r="F23" s="56">
        <v>107.9</v>
      </c>
    </row>
    <row r="24" spans="1:12" ht="12" customHeight="1" x14ac:dyDescent="0.2">
      <c r="A24" s="53" t="s">
        <v>69</v>
      </c>
      <c r="B24" s="56">
        <v>108.7</v>
      </c>
      <c r="C24" s="56">
        <v>109.7</v>
      </c>
      <c r="D24" s="56">
        <v>105.7</v>
      </c>
      <c r="E24" s="56">
        <v>108.4</v>
      </c>
      <c r="F24" s="56">
        <v>107.7</v>
      </c>
    </row>
    <row r="25" spans="1:12" ht="12" customHeight="1" x14ac:dyDescent="0.2">
      <c r="A25" s="55" t="s">
        <v>70</v>
      </c>
      <c r="B25" s="56">
        <v>109</v>
      </c>
      <c r="C25" s="56">
        <v>109.9</v>
      </c>
      <c r="D25" s="56">
        <v>106.6</v>
      </c>
      <c r="E25" s="56">
        <v>107.6</v>
      </c>
      <c r="F25" s="56">
        <v>107.9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83</v>
      </c>
      <c r="B27" s="56">
        <v>107.2</v>
      </c>
      <c r="C27" s="56">
        <v>107.9</v>
      </c>
      <c r="D27" s="56">
        <v>104.9</v>
      </c>
      <c r="E27" s="56">
        <v>106.7</v>
      </c>
      <c r="F27" s="56">
        <v>108.2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76</v>
      </c>
      <c r="B29" s="58">
        <v>107.4</v>
      </c>
      <c r="C29" s="58">
        <v>108.1</v>
      </c>
      <c r="D29" s="58">
        <v>105</v>
      </c>
      <c r="E29" s="58">
        <v>106.8</v>
      </c>
      <c r="F29" s="58">
        <v>108.1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2024</v>
      </c>
    </row>
    <row r="32" spans="1:12" ht="12" customHeight="1" x14ac:dyDescent="0.2">
      <c r="A32" s="53" t="s">
        <v>55</v>
      </c>
      <c r="B32" s="56">
        <v>107.9</v>
      </c>
      <c r="C32" s="56">
        <v>108.4</v>
      </c>
      <c r="D32" s="56">
        <v>105.7</v>
      </c>
      <c r="E32" s="56">
        <v>107.7</v>
      </c>
      <c r="F32" s="56">
        <v>106.3</v>
      </c>
    </row>
    <row r="33" spans="1:12" s="62" customFormat="1" ht="12" customHeight="1" x14ac:dyDescent="0.2">
      <c r="A33" s="61" t="s">
        <v>56</v>
      </c>
      <c r="B33" s="56">
        <v>107.7</v>
      </c>
      <c r="C33" s="56">
        <v>108.2</v>
      </c>
      <c r="D33" s="56">
        <v>105.4</v>
      </c>
      <c r="E33" s="56">
        <v>107.7</v>
      </c>
      <c r="F33" s="56">
        <v>107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107.7</v>
      </c>
      <c r="C34" s="56">
        <v>108.1</v>
      </c>
      <c r="D34" s="56">
        <v>105.6</v>
      </c>
      <c r="E34" s="56">
        <v>107.2</v>
      </c>
      <c r="F34" s="56">
        <v>107.1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107.8</v>
      </c>
      <c r="C35" s="56">
        <v>108.2</v>
      </c>
      <c r="D35" s="56">
        <v>105.6</v>
      </c>
      <c r="E35" s="56">
        <v>107.5</v>
      </c>
      <c r="F35" s="56">
        <v>106.8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107.8</v>
      </c>
      <c r="C36" s="56">
        <v>108.1</v>
      </c>
      <c r="D36" s="56">
        <v>106.1</v>
      </c>
      <c r="E36" s="56">
        <v>106.5</v>
      </c>
      <c r="F36" s="56">
        <v>106.7</v>
      </c>
    </row>
    <row r="37" spans="1:12" ht="12" customHeight="1" x14ac:dyDescent="0.2">
      <c r="A37" s="61" t="s">
        <v>60</v>
      </c>
      <c r="B37" s="56">
        <v>108.2</v>
      </c>
      <c r="C37" s="56">
        <v>108.6</v>
      </c>
      <c r="D37" s="56">
        <v>106.3</v>
      </c>
      <c r="E37" s="56">
        <v>106.3</v>
      </c>
      <c r="F37" s="56">
        <v>106.6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108.1</v>
      </c>
      <c r="C38" s="56">
        <v>108.4</v>
      </c>
      <c r="D38" s="56">
        <v>106.8</v>
      </c>
      <c r="E38" s="56">
        <v>105.5</v>
      </c>
      <c r="F38" s="56">
        <v>107.4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62</v>
      </c>
      <c r="B39" s="58">
        <v>108</v>
      </c>
      <c r="C39" s="58">
        <v>108.4</v>
      </c>
      <c r="D39" s="58">
        <v>106.4</v>
      </c>
      <c r="E39" s="58">
        <v>106.1</v>
      </c>
      <c r="F39" s="58">
        <v>106.9</v>
      </c>
    </row>
    <row r="40" spans="1:12" ht="12" customHeight="1" x14ac:dyDescent="0.2">
      <c r="A40" s="61" t="s">
        <v>63</v>
      </c>
      <c r="B40" s="58">
        <v>107.9</v>
      </c>
      <c r="C40" s="58">
        <v>108.4</v>
      </c>
      <c r="D40" s="58">
        <v>106.4</v>
      </c>
      <c r="E40" s="58">
        <v>105.4</v>
      </c>
      <c r="F40" s="58">
        <v>107.9</v>
      </c>
      <c r="G40" s="63"/>
      <c r="H40" s="63"/>
      <c r="I40" s="63"/>
      <c r="J40" s="63"/>
      <c r="K40" s="63"/>
    </row>
    <row r="41" spans="1:12" ht="12" customHeight="1" x14ac:dyDescent="0.2">
      <c r="A41" s="61" t="s">
        <v>64</v>
      </c>
      <c r="B41" s="58">
        <v>107.8</v>
      </c>
      <c r="C41" s="58">
        <v>108.1</v>
      </c>
      <c r="D41" s="58">
        <v>106.3</v>
      </c>
      <c r="E41" s="58">
        <v>106.1</v>
      </c>
      <c r="F41" s="58">
        <v>107.5</v>
      </c>
    </row>
    <row r="42" spans="1:12" ht="12" customHeight="1" x14ac:dyDescent="0.2">
      <c r="A42" s="61" t="s">
        <v>65</v>
      </c>
      <c r="B42" s="58">
        <v>110.5</v>
      </c>
      <c r="C42" s="58">
        <v>111.2</v>
      </c>
      <c r="D42" s="58">
        <v>108.9</v>
      </c>
      <c r="E42" s="58">
        <v>107.3</v>
      </c>
      <c r="F42" s="58">
        <v>108.8</v>
      </c>
    </row>
    <row r="43" spans="1:12" s="62" customFormat="1" ht="12" customHeight="1" x14ac:dyDescent="0.2">
      <c r="A43" s="57" t="s">
        <v>66</v>
      </c>
      <c r="B43" s="58">
        <v>108.8</v>
      </c>
      <c r="C43" s="58">
        <v>109.2</v>
      </c>
      <c r="D43" s="58">
        <v>107.2</v>
      </c>
      <c r="E43" s="58">
        <v>106.3</v>
      </c>
      <c r="F43" s="58">
        <v>108</v>
      </c>
      <c r="G43" s="64"/>
      <c r="H43" s="64"/>
      <c r="I43" s="64"/>
      <c r="J43" s="64"/>
      <c r="K43" s="64"/>
    </row>
    <row r="44" spans="1:12" s="62" customFormat="1" ht="12" customHeight="1" x14ac:dyDescent="0.2">
      <c r="A44" s="61" t="s">
        <v>67</v>
      </c>
      <c r="B44" s="58">
        <v>110.1</v>
      </c>
      <c r="C44" s="58">
        <v>110.9</v>
      </c>
      <c r="D44" s="58">
        <v>108.4</v>
      </c>
      <c r="E44" s="58">
        <v>106.3</v>
      </c>
      <c r="F44" s="58">
        <v>106.3</v>
      </c>
      <c r="G44" s="64"/>
      <c r="H44" s="64"/>
      <c r="I44" s="64"/>
      <c r="J44" s="64"/>
      <c r="K44" s="64"/>
    </row>
    <row r="45" spans="1:12" s="62" customFormat="1" ht="12" customHeight="1" x14ac:dyDescent="0.2">
      <c r="A45" s="61" t="s">
        <v>68</v>
      </c>
      <c r="B45" s="58">
        <v>110.4</v>
      </c>
      <c r="C45" s="58">
        <v>111.4</v>
      </c>
      <c r="D45" s="58">
        <v>108.1</v>
      </c>
      <c r="E45" s="58">
        <v>106.8</v>
      </c>
      <c r="F45" s="58">
        <v>105.6</v>
      </c>
      <c r="G45" s="64"/>
      <c r="H45" s="64"/>
      <c r="I45" s="64"/>
      <c r="J45" s="64"/>
      <c r="K45" s="64"/>
    </row>
    <row r="46" spans="1:12" ht="12" customHeight="1" x14ac:dyDescent="0.2">
      <c r="A46" s="57" t="s">
        <v>71</v>
      </c>
      <c r="B46" s="58"/>
      <c r="C46" s="58"/>
      <c r="D46" s="58"/>
      <c r="E46" s="58"/>
      <c r="F46" s="58"/>
    </row>
    <row r="47" spans="1:12" ht="12" customHeight="1" x14ac:dyDescent="0.2">
      <c r="A47" s="59" t="s">
        <v>84</v>
      </c>
      <c r="B47" s="58">
        <v>108.6</v>
      </c>
      <c r="C47" s="58">
        <v>109.1</v>
      </c>
      <c r="D47" s="58">
        <v>106.7</v>
      </c>
      <c r="E47" s="58">
        <v>106.6</v>
      </c>
      <c r="F47" s="58">
        <v>107</v>
      </c>
    </row>
    <row r="48" spans="1:12" ht="12" customHeight="1" x14ac:dyDescent="0.2">
      <c r="A48" s="60"/>
    </row>
    <row r="49" spans="1:6" ht="12" customHeight="1" x14ac:dyDescent="0.2">
      <c r="A49" s="65"/>
      <c r="B49" s="80" t="s">
        <v>73</v>
      </c>
      <c r="C49" s="80"/>
      <c r="D49" s="80"/>
      <c r="E49" s="80"/>
      <c r="F49" s="80"/>
    </row>
    <row r="50" spans="1:6" ht="12" customHeight="1" x14ac:dyDescent="0.2">
      <c r="A50" s="52">
        <v>2024</v>
      </c>
    </row>
    <row r="51" spans="1:6" ht="12" customHeight="1" x14ac:dyDescent="0.2">
      <c r="A51" s="53" t="s">
        <v>55</v>
      </c>
      <c r="B51" s="64">
        <v>1.6</v>
      </c>
      <c r="C51" s="64">
        <v>1.6</v>
      </c>
      <c r="D51" s="64">
        <v>1.7</v>
      </c>
      <c r="E51" s="64">
        <v>0.9</v>
      </c>
      <c r="F51" s="64">
        <v>-1.8</v>
      </c>
    </row>
    <row r="52" spans="1:6" ht="12" customHeight="1" x14ac:dyDescent="0.2">
      <c r="A52" s="61" t="s">
        <v>56</v>
      </c>
      <c r="B52" s="64">
        <v>1.4</v>
      </c>
      <c r="C52" s="64">
        <v>0.9</v>
      </c>
      <c r="D52" s="64">
        <v>2</v>
      </c>
      <c r="E52" s="64">
        <v>1.5</v>
      </c>
      <c r="F52" s="64">
        <v>-0.9</v>
      </c>
    </row>
    <row r="53" spans="1:6" ht="12" customHeight="1" x14ac:dyDescent="0.2">
      <c r="A53" s="61" t="s">
        <v>57</v>
      </c>
      <c r="B53" s="64">
        <v>1.7</v>
      </c>
      <c r="C53" s="64">
        <v>1.4</v>
      </c>
      <c r="D53" s="64">
        <v>2.2999999999999998</v>
      </c>
      <c r="E53" s="64">
        <v>1.1000000000000001</v>
      </c>
      <c r="F53" s="64">
        <v>-1</v>
      </c>
    </row>
    <row r="54" spans="1:6" ht="12" customHeight="1" x14ac:dyDescent="0.2">
      <c r="A54" s="57" t="s">
        <v>58</v>
      </c>
      <c r="B54" s="64">
        <v>1.6</v>
      </c>
      <c r="C54" s="64">
        <v>1.3</v>
      </c>
      <c r="D54" s="64">
        <v>2</v>
      </c>
      <c r="E54" s="64">
        <v>1.2</v>
      </c>
      <c r="F54" s="64">
        <v>-1.2</v>
      </c>
    </row>
    <row r="55" spans="1:6" ht="12" customHeight="1" x14ac:dyDescent="0.2">
      <c r="A55" s="61" t="s">
        <v>59</v>
      </c>
      <c r="B55" s="64">
        <v>1.6</v>
      </c>
      <c r="C55" s="64">
        <v>1.4</v>
      </c>
      <c r="D55" s="64">
        <v>2.5</v>
      </c>
      <c r="E55" s="64">
        <v>-0.1</v>
      </c>
      <c r="F55" s="64">
        <v>-1.5</v>
      </c>
    </row>
    <row r="56" spans="1:6" ht="12" customHeight="1" x14ac:dyDescent="0.2">
      <c r="A56" s="61" t="s">
        <v>60</v>
      </c>
      <c r="B56" s="64">
        <v>1.5</v>
      </c>
      <c r="C56" s="64">
        <v>1.4</v>
      </c>
      <c r="D56" s="64">
        <v>2.4</v>
      </c>
      <c r="E56" s="64">
        <v>-0.8</v>
      </c>
      <c r="F56" s="64">
        <v>-1.8</v>
      </c>
    </row>
    <row r="57" spans="1:6" ht="12" customHeight="1" x14ac:dyDescent="0.2">
      <c r="A57" s="61" t="s">
        <v>61</v>
      </c>
      <c r="B57" s="64">
        <v>1.3</v>
      </c>
      <c r="C57" s="64">
        <v>1.3</v>
      </c>
      <c r="D57" s="64">
        <v>2</v>
      </c>
      <c r="E57" s="64">
        <v>-1</v>
      </c>
      <c r="F57" s="64">
        <v>-0.9</v>
      </c>
    </row>
    <row r="58" spans="1:6" ht="12" customHeight="1" x14ac:dyDescent="0.2">
      <c r="A58" s="57" t="s">
        <v>62</v>
      </c>
      <c r="B58" s="64">
        <v>1.5</v>
      </c>
      <c r="C58" s="64">
        <v>1.4</v>
      </c>
      <c r="D58" s="64">
        <v>2.2999999999999998</v>
      </c>
      <c r="E58" s="64">
        <v>-0.6</v>
      </c>
      <c r="F58" s="64">
        <v>-1.4</v>
      </c>
    </row>
    <row r="59" spans="1:6" ht="12" customHeight="1" x14ac:dyDescent="0.2">
      <c r="A59" s="61" t="s">
        <v>63</v>
      </c>
      <c r="B59" s="64">
        <v>1.4</v>
      </c>
      <c r="C59" s="64">
        <v>1.5</v>
      </c>
      <c r="D59" s="64">
        <v>1.7</v>
      </c>
      <c r="E59" s="64">
        <v>-0.7</v>
      </c>
      <c r="F59" s="64">
        <v>-0.6</v>
      </c>
    </row>
    <row r="60" spans="1:6" ht="12" customHeight="1" x14ac:dyDescent="0.2">
      <c r="A60" s="61" t="s">
        <v>64</v>
      </c>
      <c r="B60" s="64">
        <v>0.2</v>
      </c>
      <c r="C60" s="64">
        <v>-0.3</v>
      </c>
      <c r="D60" s="64">
        <v>0.9</v>
      </c>
      <c r="E60" s="64">
        <v>-0.2</v>
      </c>
      <c r="F60" s="64">
        <v>-0.3</v>
      </c>
    </row>
    <row r="61" spans="1:6" ht="12" customHeight="1" x14ac:dyDescent="0.2">
      <c r="A61" s="61" t="s">
        <v>65</v>
      </c>
      <c r="B61" s="64">
        <v>1</v>
      </c>
      <c r="C61" s="64">
        <v>0.9</v>
      </c>
      <c r="D61" s="64">
        <v>1.4</v>
      </c>
      <c r="E61" s="64">
        <v>0.1</v>
      </c>
      <c r="F61" s="64">
        <v>0.8</v>
      </c>
    </row>
    <row r="62" spans="1:6" ht="12" customHeight="1" x14ac:dyDescent="0.2">
      <c r="A62" s="57" t="s">
        <v>66</v>
      </c>
      <c r="B62" s="64">
        <v>0.9</v>
      </c>
      <c r="C62" s="64">
        <v>0.7</v>
      </c>
      <c r="D62" s="64">
        <v>1.3</v>
      </c>
      <c r="E62" s="64">
        <v>-0.3</v>
      </c>
      <c r="F62" s="64">
        <v>-0.1</v>
      </c>
    </row>
    <row r="63" spans="1:6" ht="12" customHeight="1" x14ac:dyDescent="0.2">
      <c r="A63" s="61" t="s">
        <v>67</v>
      </c>
      <c r="B63" s="64">
        <v>0.6</v>
      </c>
      <c r="C63" s="64">
        <v>0.7</v>
      </c>
      <c r="D63" s="64">
        <v>0.8</v>
      </c>
      <c r="E63" s="64">
        <v>-0.8</v>
      </c>
      <c r="F63" s="64">
        <v>-1.5</v>
      </c>
    </row>
    <row r="64" spans="1:6" ht="12" customHeight="1" x14ac:dyDescent="0.2">
      <c r="A64" s="61" t="s">
        <v>68</v>
      </c>
      <c r="B64" s="64">
        <v>1.2</v>
      </c>
      <c r="C64" s="64">
        <v>1.3</v>
      </c>
      <c r="D64" s="64">
        <v>1.4</v>
      </c>
      <c r="E64" s="64">
        <v>-0.5</v>
      </c>
      <c r="F64" s="64">
        <v>-2.1</v>
      </c>
    </row>
    <row r="65" spans="1:6" ht="12" customHeight="1" x14ac:dyDescent="0.2">
      <c r="A65" s="57" t="s">
        <v>71</v>
      </c>
      <c r="B65" s="64"/>
      <c r="C65" s="64"/>
      <c r="D65" s="64"/>
      <c r="E65" s="64"/>
      <c r="F65" s="64"/>
    </row>
    <row r="66" spans="1:6" ht="12" customHeight="1" x14ac:dyDescent="0.2">
      <c r="A66" s="59" t="s">
        <v>84</v>
      </c>
      <c r="B66" s="64">
        <v>1.2</v>
      </c>
      <c r="C66" s="64">
        <v>1.1000000000000001</v>
      </c>
      <c r="D66" s="64">
        <v>1.7</v>
      </c>
      <c r="E66" s="72">
        <v>0</v>
      </c>
      <c r="F66" s="64">
        <v>-1.1000000000000001</v>
      </c>
    </row>
    <row r="67" spans="1:6" ht="12" customHeight="1" x14ac:dyDescent="0.2"/>
  </sheetData>
  <mergeCells count="6">
    <mergeCell ref="B49:F49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11/24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41</xdr:row>
                <xdr:rowOff>9525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Trinks, Robby</cp:lastModifiedBy>
  <cp:lastPrinted>2025-02-06T11:54:30Z</cp:lastPrinted>
  <dcterms:created xsi:type="dcterms:W3CDTF">2015-06-30T10:30:59Z</dcterms:created>
  <dcterms:modified xsi:type="dcterms:W3CDTF">2025-02-06T12:00:16Z</dcterms:modified>
  <cp:category>Statistischer Bericht G I 5 - m</cp:category>
</cp:coreProperties>
</file>