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85_Wahlen\LANDTAGSWAHLEN\LTW_2024\Veröffentlichungen\Statistische Berichte\"/>
    </mc:Choice>
  </mc:AlternateContent>
  <xr:revisionPtr revIDLastSave="0" documentId="13_ncr:1_{D43AF539-DC2C-4C02-87E7-C37B6378C020}" xr6:coauthVersionLast="36" xr6:coauthVersionMax="36" xr10:uidLastSave="{00000000-0000-0000-0000-000000000000}"/>
  <bookViews>
    <workbookView xWindow="-30" yWindow="15" windowWidth="11085" windowHeight="8715" tabRatio="956" xr2:uid="{00000000-000D-0000-FFFF-FFFF00000000}"/>
  </bookViews>
  <sheets>
    <sheet name="Titel" sheetId="144" r:id="rId1"/>
    <sheet name="Impressum" sheetId="20" r:id="rId2"/>
    <sheet name="IHV" sheetId="145" r:id="rId3"/>
    <sheet name="AKV" sheetId="147" r:id="rId4"/>
    <sheet name="1.1" sheetId="149" r:id="rId5"/>
    <sheet name="1.2" sheetId="175" r:id="rId6"/>
    <sheet name="1.3" sheetId="201" r:id="rId7"/>
    <sheet name="1.4" sheetId="200" r:id="rId8"/>
    <sheet name="2.1" sheetId="122" r:id="rId9"/>
    <sheet name="2.2" sheetId="178" r:id="rId10"/>
    <sheet name="2.3" sheetId="123" r:id="rId11"/>
    <sheet name="2.4" sheetId="179" r:id="rId12"/>
    <sheet name="2.5" sheetId="125" r:id="rId13"/>
    <sheet name="2.6" sheetId="180" r:id="rId14"/>
    <sheet name="2.7" sheetId="126" r:id="rId15"/>
    <sheet name="2.8" sheetId="181" r:id="rId16"/>
    <sheet name="3.1" sheetId="205" r:id="rId17"/>
    <sheet name="3.2" sheetId="219" r:id="rId18"/>
    <sheet name="3.3" sheetId="206" r:id="rId19"/>
    <sheet name="3.4" sheetId="220" r:id="rId20"/>
    <sheet name="3.5" sheetId="207" r:id="rId21"/>
    <sheet name="3.6" sheetId="222" r:id="rId22"/>
    <sheet name="3.7" sheetId="208" r:id="rId23"/>
    <sheet name="3.8" sheetId="223" r:id="rId24"/>
    <sheet name="3.9" sheetId="209" r:id="rId25"/>
    <sheet name="3.10" sheetId="224" r:id="rId26"/>
    <sheet name="3.11" sheetId="210" r:id="rId27"/>
    <sheet name="3.12" sheetId="225" r:id="rId28"/>
    <sheet name="3.13" sheetId="211" r:id="rId29"/>
    <sheet name="3.14" sheetId="226" r:id="rId30"/>
    <sheet name="3.15" sheetId="212" r:id="rId31"/>
    <sheet name="3.16" sheetId="227" r:id="rId32"/>
    <sheet name="3.17" sheetId="213" r:id="rId33"/>
    <sheet name="3.18" sheetId="228" r:id="rId34"/>
    <sheet name="3.19" sheetId="214" r:id="rId35"/>
    <sheet name="3.20" sheetId="229" r:id="rId36"/>
    <sheet name="3.21" sheetId="215" r:id="rId37"/>
    <sheet name="3.22" sheetId="230" r:id="rId38"/>
    <sheet name="3.23" sheetId="216" r:id="rId39"/>
    <sheet name="3.24" sheetId="231" r:id="rId40"/>
    <sheet name="3.25" sheetId="217" r:id="rId41"/>
    <sheet name="3.26" sheetId="235" r:id="rId42"/>
    <sheet name="3.27" sheetId="218" r:id="rId43"/>
    <sheet name="3.28" sheetId="233" r:id="rId44"/>
    <sheet name="LT-Wahlkreiseinteilung2024" sheetId="238" r:id="rId45"/>
    <sheet name="U4" sheetId="237" r:id="rId46"/>
  </sheets>
  <definedNames>
    <definedName name="_FilterDatabase" localSheetId="44" hidden="1">'LT-Wahlkreiseinteilung2024'!$A$6:$G$480</definedName>
    <definedName name="Database" localSheetId="25" hidden="1">#REF!</definedName>
    <definedName name="Database" localSheetId="27" hidden="1">#REF!</definedName>
    <definedName name="Database" localSheetId="29" hidden="1">#REF!</definedName>
    <definedName name="Database" localSheetId="31" hidden="1">#REF!</definedName>
    <definedName name="Database" localSheetId="33" hidden="1">#REF!</definedName>
    <definedName name="Database" localSheetId="17" hidden="1">#REF!</definedName>
    <definedName name="Database" localSheetId="35" hidden="1">#REF!</definedName>
    <definedName name="Database" localSheetId="37" hidden="1">#REF!</definedName>
    <definedName name="Database" localSheetId="39" hidden="1">#REF!</definedName>
    <definedName name="Database" localSheetId="41" hidden="1">#REF!</definedName>
    <definedName name="Database" localSheetId="43" hidden="1">#REF!</definedName>
    <definedName name="Database" localSheetId="19" hidden="1">#REF!</definedName>
    <definedName name="Database" localSheetId="21" hidden="1">#REF!</definedName>
    <definedName name="Database" localSheetId="23" hidden="1">#REF!</definedName>
    <definedName name="Database" localSheetId="3">#REF!</definedName>
    <definedName name="Database" localSheetId="44">#REF!</definedName>
    <definedName name="Database" localSheetId="45" hidden="1">#REF!</definedName>
    <definedName name="Database" hidden="1">#REF!</definedName>
    <definedName name="_xlnm.Print_Area" localSheetId="6">'1.3'!$A$1:$W$103</definedName>
    <definedName name="_xlnm.Print_Area" localSheetId="7">'1.4'!$A$1:$U$103</definedName>
    <definedName name="_xlnm.Print_Area" localSheetId="16">'3.1'!$A$1:$K$66</definedName>
    <definedName name="_xlnm.Print_Area" localSheetId="25">'3.10'!$A$1:$L$106</definedName>
    <definedName name="_xlnm.Print_Area" localSheetId="28">'3.13'!$A$1:$K$66</definedName>
    <definedName name="_xlnm.Print_Area" localSheetId="29">'3.14'!$A$1:$L$66</definedName>
    <definedName name="_xlnm.Print_Area" localSheetId="30">'3.15'!$A$1:$K$90</definedName>
    <definedName name="_xlnm.Print_Area" localSheetId="31">'3.16'!$A$1:$L$90</definedName>
    <definedName name="_xlnm.Print_Area" localSheetId="32">'3.17'!$A$1:$K$62</definedName>
    <definedName name="_xlnm.Print_Area" localSheetId="33">'3.18'!$A$1:$L$62</definedName>
    <definedName name="_xlnm.Print_Area" localSheetId="34">'3.19'!$A$1:$K$92</definedName>
    <definedName name="_xlnm.Print_Area" localSheetId="17">'3.2'!$A$1:$L$66</definedName>
    <definedName name="_xlnm.Print_Area" localSheetId="35">'3.20'!$A$1:$L$92</definedName>
    <definedName name="_xlnm.Print_Area" localSheetId="36">'3.21'!$A$1:$K$68</definedName>
    <definedName name="_xlnm.Print_Area" localSheetId="37">'3.22'!$A$1:$L$68</definedName>
    <definedName name="_xlnm.Print_Area" localSheetId="38">'3.23'!$A$1:$K$74</definedName>
    <definedName name="_xlnm.Print_Area" localSheetId="39">'3.24'!$A$1:$L$74</definedName>
    <definedName name="_xlnm.Print_Area" localSheetId="42">'3.27'!$A$1:$K$76</definedName>
    <definedName name="_xlnm.Print_Area" localSheetId="43">'3.28'!$A$1:$L$76</definedName>
    <definedName name="_xlnm.Print_Area" localSheetId="18">'3.3'!$A$1:$K$90</definedName>
    <definedName name="_xlnm.Print_Area" localSheetId="19">'3.4'!$A$1:$L$90</definedName>
    <definedName name="_xlnm.Print_Area" localSheetId="20">'3.5'!$A$1:$K$82</definedName>
    <definedName name="_xlnm.Print_Area" localSheetId="21">'3.6'!$A$1:$L$82</definedName>
    <definedName name="_xlnm.Print_Area" localSheetId="22">'3.7'!$A$1:$K$68</definedName>
    <definedName name="_xlnm.Print_Area" localSheetId="23">'3.8'!$A$1:$L$68</definedName>
    <definedName name="_xlnm.Print_Area" localSheetId="24">'3.9'!$A$1:$K$106</definedName>
    <definedName name="_xlnm.Print_Area" localSheetId="2">IHV!$A$1:$D$59</definedName>
    <definedName name="_xlnm.Print_Area" localSheetId="44">'LT-Wahlkreiseinteilung2024'!$A$1:$G$474</definedName>
    <definedName name="_xlnm.Print_Area" localSheetId="0">Titel!$A$1:$D$11</definedName>
    <definedName name="_xlnm.Print_Titles" localSheetId="6">'1.3'!$1:$7</definedName>
    <definedName name="_xlnm.Print_Titles" localSheetId="7">'1.4'!$1:$7</definedName>
    <definedName name="_xlnm.Print_Titles" localSheetId="16">'3.1'!$1:$4</definedName>
    <definedName name="_xlnm.Print_Titles" localSheetId="25">'3.10'!$1:$4</definedName>
    <definedName name="_xlnm.Print_Titles" localSheetId="28">'3.13'!$1:$4</definedName>
    <definedName name="_xlnm.Print_Titles" localSheetId="29">'3.14'!$1:$4</definedName>
    <definedName name="_xlnm.Print_Titles" localSheetId="30">'3.15'!$1:$4</definedName>
    <definedName name="_xlnm.Print_Titles" localSheetId="31">'3.16'!$1:$4</definedName>
    <definedName name="_xlnm.Print_Titles" localSheetId="32">'3.17'!$1:$4</definedName>
    <definedName name="_xlnm.Print_Titles" localSheetId="33">'3.18'!$1:$4</definedName>
    <definedName name="_xlnm.Print_Titles" localSheetId="34">'3.19'!$1:$4</definedName>
    <definedName name="_xlnm.Print_Titles" localSheetId="17">'3.2'!$1:$4</definedName>
    <definedName name="_xlnm.Print_Titles" localSheetId="35">'3.20'!$1:$4</definedName>
    <definedName name="_xlnm.Print_Titles" localSheetId="36">'3.21'!$1:$4</definedName>
    <definedName name="_xlnm.Print_Titles" localSheetId="37">'3.22'!$1:$4</definedName>
    <definedName name="_xlnm.Print_Titles" localSheetId="38">'3.23'!$1:$4</definedName>
    <definedName name="_xlnm.Print_Titles" localSheetId="39">'3.24'!$1:$4</definedName>
    <definedName name="_xlnm.Print_Titles" localSheetId="42">'3.27'!$1:$4</definedName>
    <definedName name="_xlnm.Print_Titles" localSheetId="43">'3.28'!$1:$4</definedName>
    <definedName name="_xlnm.Print_Titles" localSheetId="18">'3.3'!$1:$4</definedName>
    <definedName name="_xlnm.Print_Titles" localSheetId="19">'3.4'!$1:$4</definedName>
    <definedName name="_xlnm.Print_Titles" localSheetId="20">'3.5'!$1:$4</definedName>
    <definedName name="_xlnm.Print_Titles" localSheetId="21">'3.6'!$1:$4</definedName>
    <definedName name="_xlnm.Print_Titles" localSheetId="22">'3.7'!$1:$4</definedName>
    <definedName name="_xlnm.Print_Titles" localSheetId="23">'3.8'!$1:$4</definedName>
    <definedName name="_xlnm.Print_Titles" localSheetId="24">'3.9'!$1:$4</definedName>
    <definedName name="_xlnm.Print_Titles" localSheetId="44">'LT-Wahlkreiseinteilung2024'!$1:$4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17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44" hidden="1">{"'Prod 00j at (2)'!$A$5:$N$1224"}</definedName>
    <definedName name="HTML_Control" localSheetId="0" hidden="1">{"'Prod 00j at (2)'!$A$5:$N$1224"}</definedName>
    <definedName name="HTML_Control" localSheetId="4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'1.1'!$A$1:$U$57</definedName>
    <definedName name="Print_Area" localSheetId="5">'1.2'!$A$1:$S$57</definedName>
    <definedName name="Print_Area" localSheetId="6">'1.3'!$A$1:$W$103</definedName>
    <definedName name="Print_Area" localSheetId="7">'1.4'!$A$1:$U$103</definedName>
    <definedName name="Print_Area" localSheetId="8">'2.1'!$A$1:$K$35</definedName>
    <definedName name="Print_Area" localSheetId="9">'2.2'!$A$1:$L$35</definedName>
    <definedName name="Print_Area" localSheetId="10">'2.3'!$A$1:$K$57</definedName>
    <definedName name="Print_Area" localSheetId="11">'2.4'!$A$1:$L$57</definedName>
    <definedName name="Print_Area" localSheetId="12">'2.5'!$A$1:$K$47</definedName>
    <definedName name="Print_Area" localSheetId="13">'2.6'!$A$1:$L$47</definedName>
    <definedName name="Print_Area" localSheetId="14">'2.7'!$A$1:$K$35</definedName>
    <definedName name="Print_Area" localSheetId="15">'2.8'!$A$1:$L$35</definedName>
    <definedName name="Print_Area" localSheetId="16">'3.1'!$A$1:$K$66</definedName>
    <definedName name="Print_Area" localSheetId="25">'3.10'!$A$1:$L$106</definedName>
    <definedName name="Print_Area" localSheetId="26">'3.11'!$A$1:$K$54</definedName>
    <definedName name="Print_Area" localSheetId="27">'3.12'!$A$1:$L$54</definedName>
    <definedName name="Print_Area" localSheetId="28">'3.13'!$A$1:$K$66</definedName>
    <definedName name="Print_Area" localSheetId="29">'3.14'!$A$1:$L$66</definedName>
    <definedName name="Print_Area" localSheetId="30">'3.15'!$A$1:$K$90</definedName>
    <definedName name="Print_Area" localSheetId="31">'3.16'!$A$1:$L$90</definedName>
    <definedName name="Print_Area" localSheetId="32">'3.17'!$A$1:$K$62</definedName>
    <definedName name="Print_Area" localSheetId="33">'3.18'!$A$1:$L$62</definedName>
    <definedName name="Print_Area" localSheetId="34">'3.19'!$A$1:$K$92</definedName>
    <definedName name="Print_Area" localSheetId="17">'3.2'!$A$1:$L$66</definedName>
    <definedName name="Print_Area" localSheetId="35">'3.20'!$A$1:$L$92</definedName>
    <definedName name="Print_Area" localSheetId="36">'3.21'!$A$1:$K$68</definedName>
    <definedName name="Print_Area" localSheetId="37">'3.22'!$A$1:$L$68</definedName>
    <definedName name="Print_Area" localSheetId="38">'3.23'!$A$1:$K$74</definedName>
    <definedName name="Print_Area" localSheetId="39">'3.24'!$A$1:$L$74</definedName>
    <definedName name="Print_Area" localSheetId="40">'3.25'!$A$1:$K$48</definedName>
    <definedName name="Print_Area" localSheetId="41">'3.26'!$A$1:$L$48</definedName>
    <definedName name="Print_Area" localSheetId="42">'3.27'!$A$1:$K$76</definedName>
    <definedName name="Print_Area" localSheetId="43">'3.28'!$A$1:$L$76</definedName>
    <definedName name="Print_Area" localSheetId="18">'3.3'!$A$1:$K$90</definedName>
    <definedName name="Print_Area" localSheetId="19">'3.4'!$A$1:$L$90</definedName>
    <definedName name="Print_Area" localSheetId="20">'3.5'!$A$1:$K$82</definedName>
    <definedName name="Print_Area" localSheetId="21">'3.6'!$A$1:$L$82</definedName>
    <definedName name="Print_Area" localSheetId="22">'3.7'!$A$1:$K$68</definedName>
    <definedName name="Print_Area" localSheetId="23">'3.8'!$A$1:$L$68</definedName>
    <definedName name="Print_Area" localSheetId="24">'3.9'!$A$1:$K$106</definedName>
    <definedName name="Print_Area" localSheetId="3">AKV!$A$1:$AW$50</definedName>
    <definedName name="Print_Area" localSheetId="2">IHV!$A$1:$D$60</definedName>
    <definedName name="Print_Area" localSheetId="44">'LT-Wahlkreiseinteilung2024'!$A$1:$G$474</definedName>
    <definedName name="Print_Area" localSheetId="0">Titel!$A$1:$D$11</definedName>
    <definedName name="Print_Area" localSheetId="45">'U4'!$A$1:$G$54</definedName>
    <definedName name="Print_Titles" localSheetId="6">'1.3'!$1:$7</definedName>
    <definedName name="Print_Titles" localSheetId="7">'1.4'!$1:$7</definedName>
    <definedName name="Print_Titles" localSheetId="11">'2.4'!$4:$7</definedName>
    <definedName name="Print_Titles" localSheetId="13">'2.6'!$4:$7</definedName>
    <definedName name="Print_Titles" localSheetId="15">'2.8'!$4:$7</definedName>
    <definedName name="Print_Titles" localSheetId="16">'3.1'!$1:$4</definedName>
    <definedName name="Print_Titles" localSheetId="25">'3.10'!$1:$5</definedName>
    <definedName name="Print_Titles" localSheetId="26">'3.11'!$3:$4</definedName>
    <definedName name="Print_Titles" localSheetId="27">'3.12'!$3:$4</definedName>
    <definedName name="Print_Titles" localSheetId="28">'3.13'!$1:$4</definedName>
    <definedName name="Print_Titles" localSheetId="29">'3.14'!$1:$4</definedName>
    <definedName name="Print_Titles" localSheetId="30">'3.15'!$1:$5</definedName>
    <definedName name="Print_Titles" localSheetId="31">'3.16'!$1:$5</definedName>
    <definedName name="Print_Titles" localSheetId="32">'3.17'!$1:$5</definedName>
    <definedName name="Print_Titles" localSheetId="33">'3.18'!$1:$5</definedName>
    <definedName name="Print_Titles" localSheetId="34">'3.19'!$1:$5</definedName>
    <definedName name="Print_Titles" localSheetId="17">'3.2'!$1:$4</definedName>
    <definedName name="Print_Titles" localSheetId="35">'3.20'!$1:$5</definedName>
    <definedName name="Print_Titles" localSheetId="36">'3.21'!$1:$4</definedName>
    <definedName name="Print_Titles" localSheetId="37">'3.22'!$1:$4</definedName>
    <definedName name="Print_Titles" localSheetId="38">'3.23'!$1:$5</definedName>
    <definedName name="Print_Titles" localSheetId="39">'3.24'!$1:$5</definedName>
    <definedName name="Print_Titles" localSheetId="40">'3.25'!$4:$4</definedName>
    <definedName name="Print_Titles" localSheetId="41">'3.26'!$4:$4</definedName>
    <definedName name="Print_Titles" localSheetId="42">'3.27'!$1:$5</definedName>
    <definedName name="Print_Titles" localSheetId="43">'3.28'!$1:$5</definedName>
    <definedName name="Print_Titles" localSheetId="18">'3.3'!$1:$5</definedName>
    <definedName name="Print_Titles" localSheetId="19">'3.4'!$1:$5</definedName>
    <definedName name="Print_Titles" localSheetId="20">'3.5'!$1:$5</definedName>
    <definedName name="Print_Titles" localSheetId="21">'3.6'!$1:$5</definedName>
    <definedName name="Print_Titles" localSheetId="22">'3.7'!$1:$4</definedName>
    <definedName name="Print_Titles" localSheetId="23">'3.8'!$1:$4</definedName>
    <definedName name="Print_Titles" localSheetId="24">'3.9'!$1:$5</definedName>
    <definedName name="Print_Titles" localSheetId="44">'LT-Wahlkreiseinteilung2024'!$1:$5</definedName>
  </definedNames>
  <calcPr calcId="191029" fullPrecision="0"/>
</workbook>
</file>

<file path=xl/calcChain.xml><?xml version="1.0" encoding="utf-8"?>
<calcChain xmlns="http://schemas.openxmlformats.org/spreadsheetml/2006/main">
  <c r="K59" i="209" l="1"/>
  <c r="K60" i="209"/>
  <c r="K61" i="209"/>
  <c r="K62" i="209"/>
  <c r="K63" i="209"/>
  <c r="K64" i="209"/>
  <c r="K65" i="209"/>
  <c r="K66" i="209"/>
  <c r="K67" i="209"/>
  <c r="K68" i="209"/>
  <c r="K69" i="209"/>
  <c r="K70" i="209"/>
  <c r="K71" i="209"/>
  <c r="K72" i="209"/>
  <c r="K73" i="209"/>
  <c r="K74" i="209"/>
  <c r="K75" i="209"/>
  <c r="K76" i="209"/>
  <c r="K77" i="209"/>
  <c r="K78" i="209"/>
  <c r="K79" i="209"/>
  <c r="K80" i="209"/>
  <c r="K81" i="209"/>
  <c r="K82" i="209"/>
  <c r="K83" i="209"/>
  <c r="K84" i="209"/>
  <c r="K85" i="209"/>
  <c r="K86" i="209"/>
  <c r="K87" i="209"/>
  <c r="K88" i="209"/>
  <c r="K89" i="209"/>
  <c r="K90" i="209"/>
  <c r="K91" i="209"/>
  <c r="K92" i="209"/>
  <c r="K93" i="209"/>
  <c r="K94" i="209"/>
  <c r="K95" i="209"/>
  <c r="K96" i="209"/>
  <c r="K97" i="209"/>
  <c r="K98" i="209"/>
  <c r="K99" i="209"/>
  <c r="K100" i="209"/>
  <c r="K101" i="209"/>
  <c r="K102" i="209"/>
  <c r="K104" i="209"/>
  <c r="K106" i="209"/>
  <c r="K58" i="209"/>
  <c r="K53" i="123"/>
  <c r="K55" i="123"/>
  <c r="K57" i="123"/>
  <c r="K36" i="123"/>
  <c r="K37" i="123"/>
  <c r="K38" i="123"/>
  <c r="K39" i="123"/>
  <c r="K40" i="123"/>
  <c r="K41" i="123"/>
  <c r="K42" i="123"/>
  <c r="K43" i="123"/>
  <c r="K44" i="123"/>
  <c r="K45" i="123"/>
  <c r="K46" i="123"/>
  <c r="K47" i="123"/>
  <c r="K48" i="123"/>
  <c r="K49" i="123"/>
  <c r="K50" i="123"/>
  <c r="K51" i="123"/>
  <c r="K52" i="123"/>
  <c r="K35" i="123"/>
  <c r="L40" i="223" l="1"/>
  <c r="L41" i="223"/>
  <c r="L42" i="223"/>
  <c r="L43" i="223"/>
  <c r="L44" i="223"/>
  <c r="L45" i="223"/>
  <c r="L46" i="223"/>
  <c r="L47" i="223"/>
  <c r="L48" i="223"/>
  <c r="L49" i="223"/>
  <c r="L50" i="223"/>
  <c r="L51" i="223"/>
  <c r="L52" i="223"/>
  <c r="L53" i="223"/>
  <c r="L54" i="223"/>
  <c r="L55" i="223"/>
  <c r="L56" i="223"/>
  <c r="L57" i="223"/>
  <c r="L58" i="223"/>
  <c r="L59" i="223"/>
  <c r="L60" i="223"/>
  <c r="L61" i="223"/>
  <c r="L62" i="223"/>
  <c r="L63" i="223"/>
  <c r="L64" i="223"/>
  <c r="L66" i="223"/>
  <c r="L68" i="223"/>
  <c r="L39" i="223"/>
  <c r="D66" i="223" l="1"/>
  <c r="E66" i="223"/>
  <c r="F66" i="223"/>
  <c r="G66" i="223"/>
  <c r="H66" i="223"/>
  <c r="I66" i="223"/>
  <c r="J66" i="223"/>
  <c r="K66" i="223"/>
  <c r="C68" i="223"/>
  <c r="D68" i="223"/>
  <c r="E68" i="223"/>
  <c r="F68" i="223"/>
  <c r="G68" i="223"/>
  <c r="H68" i="223"/>
  <c r="I68" i="223"/>
  <c r="J68" i="223"/>
  <c r="K68" i="223"/>
  <c r="G103" i="200"/>
  <c r="H103" i="200"/>
  <c r="I103" i="200"/>
  <c r="J103" i="200"/>
  <c r="K103" i="200"/>
  <c r="L103" i="200"/>
  <c r="M103" i="200"/>
  <c r="N103" i="200"/>
  <c r="O103" i="200"/>
  <c r="P103" i="200"/>
  <c r="Q103" i="200"/>
  <c r="R103" i="200"/>
  <c r="S103" i="200"/>
  <c r="F103" i="200"/>
  <c r="E103" i="200"/>
  <c r="D103" i="200"/>
  <c r="H56" i="223" l="1"/>
  <c r="H60" i="223"/>
  <c r="H64" i="223"/>
  <c r="K63" i="223"/>
  <c r="K61" i="223"/>
  <c r="C59" i="223"/>
  <c r="G54" i="223"/>
  <c r="E52" i="223"/>
  <c r="F51" i="223"/>
  <c r="C51" i="223"/>
  <c r="C49" i="223"/>
  <c r="F44" i="223"/>
  <c r="G64" i="223"/>
  <c r="I63" i="223"/>
  <c r="G63" i="223"/>
  <c r="F63" i="223"/>
  <c r="D63" i="223"/>
  <c r="G62" i="223"/>
  <c r="J61" i="223"/>
  <c r="I61" i="223"/>
  <c r="H61" i="223"/>
  <c r="F61" i="223"/>
  <c r="E61" i="223"/>
  <c r="D61" i="223"/>
  <c r="C61" i="223"/>
  <c r="J60" i="223"/>
  <c r="E60" i="223"/>
  <c r="I59" i="223"/>
  <c r="H59" i="223"/>
  <c r="G59" i="223"/>
  <c r="F59" i="223"/>
  <c r="E59" i="223"/>
  <c r="D59" i="223"/>
  <c r="G58" i="223"/>
  <c r="J56" i="223"/>
  <c r="E56" i="223"/>
  <c r="I55" i="223"/>
  <c r="H55" i="223"/>
  <c r="G55" i="223"/>
  <c r="F55" i="223"/>
  <c r="E55" i="223"/>
  <c r="D55" i="223"/>
  <c r="H54" i="223"/>
  <c r="D54" i="223"/>
  <c r="J53" i="223"/>
  <c r="I53" i="223"/>
  <c r="H53" i="223"/>
  <c r="E53" i="223"/>
  <c r="D53" i="223"/>
  <c r="C53" i="223"/>
  <c r="K52" i="223"/>
  <c r="H52" i="223"/>
  <c r="F52" i="223"/>
  <c r="C52" i="223"/>
  <c r="I51" i="223"/>
  <c r="H51" i="223"/>
  <c r="D51" i="223"/>
  <c r="H50" i="223"/>
  <c r="C50" i="223"/>
  <c r="H49" i="223"/>
  <c r="F49" i="223"/>
  <c r="G48" i="223"/>
  <c r="H44" i="223"/>
  <c r="D44" i="223"/>
  <c r="H48" i="223" l="1"/>
  <c r="H63" i="223"/>
  <c r="H43" i="223"/>
  <c r="H62" i="223"/>
  <c r="H58" i="223"/>
  <c r="D46" i="223"/>
  <c r="C63" i="223"/>
  <c r="F46" i="223"/>
  <c r="G56" i="223"/>
  <c r="K54" i="223"/>
  <c r="G50" i="223"/>
  <c r="K48" i="223"/>
  <c r="H41" i="223"/>
  <c r="C44" i="223"/>
  <c r="G52" i="223"/>
  <c r="C57" i="223"/>
  <c r="C56" i="223"/>
  <c r="C54" i="223"/>
  <c r="C48" i="223"/>
  <c r="K46" i="223"/>
  <c r="F41" i="223"/>
  <c r="C46" i="223"/>
  <c r="C41" i="223"/>
  <c r="J46" i="223"/>
  <c r="C45" i="223"/>
  <c r="C43" i="223"/>
  <c r="K59" i="223"/>
  <c r="K55" i="223"/>
  <c r="K53" i="223"/>
  <c r="I45" i="223"/>
  <c r="E45" i="223"/>
  <c r="I43" i="223"/>
  <c r="K62" i="223"/>
  <c r="C62" i="223"/>
  <c r="K60" i="223"/>
  <c r="G60" i="223"/>
  <c r="C60" i="223"/>
  <c r="K58" i="223"/>
  <c r="C58" i="223"/>
  <c r="J44" i="223"/>
  <c r="K40" i="223"/>
  <c r="G40" i="223"/>
  <c r="C40" i="223"/>
  <c r="J40" i="223"/>
  <c r="C39" i="223"/>
  <c r="H40" i="223"/>
  <c r="F40" i="223"/>
  <c r="C42" i="223"/>
  <c r="K64" i="223"/>
  <c r="J64" i="223"/>
  <c r="F64" i="223"/>
  <c r="J62" i="223"/>
  <c r="F62" i="223"/>
  <c r="F60" i="223"/>
  <c r="J58" i="223"/>
  <c r="F58" i="223"/>
  <c r="F56" i="223"/>
  <c r="J54" i="223"/>
  <c r="F54" i="223"/>
  <c r="J52" i="223"/>
  <c r="F50" i="223"/>
  <c r="J48" i="223"/>
  <c r="F48" i="223"/>
  <c r="I64" i="223"/>
  <c r="E64" i="223"/>
  <c r="I62" i="223"/>
  <c r="E62" i="223"/>
  <c r="I60" i="223"/>
  <c r="I58" i="223"/>
  <c r="I56" i="223"/>
  <c r="I54" i="223"/>
  <c r="I52" i="223"/>
  <c r="J63" i="223"/>
  <c r="D62" i="223"/>
  <c r="D60" i="223"/>
  <c r="J59" i="223"/>
  <c r="D58" i="223"/>
  <c r="D56" i="223"/>
  <c r="J55" i="223"/>
  <c r="D52" i="223"/>
  <c r="H57" i="223"/>
  <c r="E57" i="223"/>
  <c r="I57" i="223"/>
  <c r="D57" i="223"/>
  <c r="F57" i="223"/>
  <c r="J57" i="223"/>
  <c r="G57" i="223"/>
  <c r="K57" i="223"/>
  <c r="F47" i="223"/>
  <c r="C47" i="223"/>
  <c r="J47" i="223"/>
  <c r="E47" i="223"/>
  <c r="D45" i="223"/>
  <c r="D43" i="223"/>
  <c r="J45" i="223"/>
  <c r="H42" i="223"/>
  <c r="G42" i="223"/>
  <c r="H39" i="223"/>
  <c r="F39" i="223"/>
  <c r="K39" i="223"/>
  <c r="G39" i="223"/>
  <c r="I39" i="223"/>
  <c r="D39" i="223"/>
  <c r="J39" i="223"/>
  <c r="E39" i="223"/>
  <c r="K41" i="223"/>
  <c r="G41" i="223"/>
  <c r="E41" i="223"/>
  <c r="I41" i="223"/>
  <c r="D41" i="223"/>
  <c r="J42" i="223"/>
  <c r="K45" i="223"/>
  <c r="G45" i="223"/>
  <c r="H47" i="223"/>
  <c r="K49" i="223"/>
  <c r="G49" i="223"/>
  <c r="E49" i="223"/>
  <c r="I49" i="223"/>
  <c r="D49" i="223"/>
  <c r="K56" i="223"/>
  <c r="E63" i="223"/>
  <c r="I40" i="223"/>
  <c r="E40" i="223"/>
  <c r="D40" i="223"/>
  <c r="J41" i="223"/>
  <c r="F43" i="223"/>
  <c r="I44" i="223"/>
  <c r="E44" i="223"/>
  <c r="G44" i="223"/>
  <c r="K44" i="223"/>
  <c r="H46" i="223"/>
  <c r="I48" i="223"/>
  <c r="E48" i="223"/>
  <c r="D48" i="223"/>
  <c r="J49" i="223"/>
  <c r="F42" i="223"/>
  <c r="K43" i="223"/>
  <c r="G43" i="223"/>
  <c r="E43" i="223"/>
  <c r="H45" i="223"/>
  <c r="K47" i="223"/>
  <c r="G47" i="223"/>
  <c r="I47" i="223"/>
  <c r="D47" i="223"/>
  <c r="G51" i="223"/>
  <c r="J51" i="223"/>
  <c r="E51" i="223"/>
  <c r="D64" i="223"/>
  <c r="C64" i="223"/>
  <c r="I42" i="223"/>
  <c r="E42" i="223"/>
  <c r="K42" i="223"/>
  <c r="D42" i="223"/>
  <c r="J43" i="223"/>
  <c r="F45" i="223"/>
  <c r="I46" i="223"/>
  <c r="E46" i="223"/>
  <c r="G46" i="223"/>
  <c r="G53" i="223"/>
  <c r="I50" i="223"/>
  <c r="E50" i="223"/>
  <c r="D50" i="223"/>
  <c r="J50" i="223"/>
  <c r="K50" i="223"/>
  <c r="F53" i="223"/>
  <c r="K51" i="223"/>
  <c r="C55" i="223"/>
  <c r="E58" i="223"/>
  <c r="G61" i="223"/>
  <c r="E54" i="223"/>
</calcChain>
</file>

<file path=xl/sharedStrings.xml><?xml version="1.0" encoding="utf-8"?>
<sst xmlns="http://schemas.openxmlformats.org/spreadsheetml/2006/main" count="6463" uniqueCount="1122">
  <si>
    <t xml:space="preserve"> </t>
  </si>
  <si>
    <t>Uckermark</t>
  </si>
  <si>
    <t>Westliche Vorstadt</t>
  </si>
  <si>
    <t>Potsdam Südost</t>
  </si>
  <si>
    <t>Nördliche Ortsteile</t>
  </si>
  <si>
    <t>Region</t>
  </si>
  <si>
    <t>Verwaltungsbezirk</t>
  </si>
  <si>
    <t>Kreisfreie Städte</t>
  </si>
  <si>
    <t>Landkreise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</si>
  <si>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</si>
  <si>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</si>
  <si>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</si>
  <si>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</si>
  <si>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</si>
  <si>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</si>
  <si>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</si>
  <si>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</si>
  <si>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</si>
  <si>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</si>
  <si>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</si>
  <si>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Land Brandenburg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</si>
  <si>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</si>
  <si>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</si>
  <si>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</si>
  <si>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</si>
  <si>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</si>
  <si>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</si>
  <si>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</si>
  <si>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</si>
  <si>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</si>
  <si>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</si>
  <si>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</si>
  <si>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</si>
  <si>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</si>
  <si>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</si>
  <si>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 xml:space="preserve">2
</t>
  </si>
  <si>
    <t xml:space="preserve">3
</t>
  </si>
  <si>
    <t>Wahlkreis</t>
  </si>
  <si>
    <t>Gebietskörperschaft</t>
  </si>
  <si>
    <t>Amt Friesack</t>
  </si>
  <si>
    <t>Mühlenberge</t>
  </si>
  <si>
    <t>Paulinenaue</t>
  </si>
  <si>
    <t>Pessin</t>
  </si>
  <si>
    <t>Retzow</t>
  </si>
  <si>
    <t>Gollenberg</t>
  </si>
  <si>
    <t>Großderschau</t>
  </si>
  <si>
    <t>Havelaue</t>
  </si>
  <si>
    <t>Kleßen-Görne</t>
  </si>
  <si>
    <t>Seeblick</t>
  </si>
  <si>
    <t>Schorfheide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</si>
  <si>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</si>
  <si>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</si>
  <si>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</si>
  <si>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</si>
  <si>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</si>
  <si>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</si>
  <si>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</si>
  <si>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Parsteinsee</t>
  </si>
  <si>
    <t>Amt Joachimsthal (Schorfheide)</t>
  </si>
  <si>
    <t>Althüttendorf</t>
  </si>
  <si>
    <t>Friedrichswalde</t>
  </si>
  <si>
    <t>Ziethen</t>
  </si>
  <si>
    <t>Brieselang</t>
  </si>
  <si>
    <t>Dallgow-Döberitz</t>
  </si>
  <si>
    <t>Schönwalde-Glien</t>
  </si>
  <si>
    <t>Wustermark</t>
  </si>
  <si>
    <t>Panketal</t>
  </si>
  <si>
    <t>Wandlitz</t>
  </si>
  <si>
    <t>Amt Biesenthal-Barnim</t>
  </si>
  <si>
    <t>Breydin</t>
  </si>
  <si>
    <t>Marienwerder</t>
  </si>
  <si>
    <t>Melchow</t>
  </si>
  <si>
    <t>Rüdnitz</t>
  </si>
  <si>
    <t>Sydower Fließ</t>
  </si>
  <si>
    <t>Milower Land</t>
  </si>
  <si>
    <t>Amt Nennhausen</t>
  </si>
  <si>
    <t>Kotzen</t>
  </si>
  <si>
    <t>Märkisch Luch</t>
  </si>
  <si>
    <t>Nennhausen</t>
  </si>
  <si>
    <t>Stechow-Ferchesar</t>
  </si>
  <si>
    <t>Groß Kreutz (Havel)</t>
  </si>
  <si>
    <t>Kloster Lehnin</t>
  </si>
  <si>
    <t>Seddiner See</t>
  </si>
  <si>
    <t>Wiesenburg/Mark</t>
  </si>
  <si>
    <t>Beetzsee</t>
  </si>
  <si>
    <t>Beetzseeheide</t>
  </si>
  <si>
    <t>Päwesin</t>
  </si>
  <si>
    <t>Roskow</t>
  </si>
  <si>
    <t>Amt Brück</t>
  </si>
  <si>
    <t>Borkheide</t>
  </si>
  <si>
    <t>Borkwalde</t>
  </si>
  <si>
    <t>Golzow</t>
  </si>
  <si>
    <t>Linthe</t>
  </si>
  <si>
    <t>Planebruch</t>
  </si>
  <si>
    <t>Amt Niemegk</t>
  </si>
  <si>
    <t>Mühlenfließ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</si>
  <si>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</si>
  <si>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</si>
  <si>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</si>
  <si>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</si>
  <si>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</si>
  <si>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</si>
  <si>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</si>
  <si>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</si>
  <si>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</si>
  <si>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</si>
  <si>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</si>
  <si>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</si>
  <si>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Niedergörsdorf</t>
  </si>
  <si>
    <t>Kleinmachnow</t>
  </si>
  <si>
    <t>Michendorf</t>
  </si>
  <si>
    <t>Nuthetal</t>
  </si>
  <si>
    <t>Schwielowsee</t>
  </si>
  <si>
    <t>Stahnsdorf</t>
  </si>
  <si>
    <t>Großbeeren</t>
  </si>
  <si>
    <t>Am Mellensee</t>
  </si>
  <si>
    <t>Blankenfelde-Mahlow</t>
  </si>
  <si>
    <t>Niederer Fläming</t>
  </si>
  <si>
    <t>Nuthe-Urstromtal</t>
  </si>
  <si>
    <t>Rangsdorf</t>
  </si>
  <si>
    <t>Amt Dahme/Mark</t>
  </si>
  <si>
    <t>Dahmetal</t>
  </si>
  <si>
    <t>Ihlow</t>
  </si>
  <si>
    <t>Schipkau</t>
  </si>
  <si>
    <t>Amt Altdöbern</t>
  </si>
  <si>
    <t>Altdöbern</t>
  </si>
  <si>
    <t>Bronkow</t>
  </si>
  <si>
    <t>Luckaitztal</t>
  </si>
  <si>
    <t>Neupetershain</t>
  </si>
  <si>
    <t>Neu-Seeland</t>
  </si>
  <si>
    <t>Amt Ortrand</t>
  </si>
  <si>
    <t>Frauendorf</t>
  </si>
  <si>
    <t>Großkmehlen</t>
  </si>
  <si>
    <t>Kroppen</t>
  </si>
  <si>
    <t>Lindenau</t>
  </si>
  <si>
    <t>Tettau</t>
  </si>
  <si>
    <t>Amt Ruhland</t>
  </si>
  <si>
    <t>Grünewald</t>
  </si>
  <si>
    <t>Guteborn</t>
  </si>
  <si>
    <t>Hermsdorf</t>
  </si>
  <si>
    <t>Hohenbocka</t>
  </si>
  <si>
    <t>Schwarzbach</t>
  </si>
  <si>
    <t>1.1</t>
  </si>
  <si>
    <t>1.2</t>
  </si>
  <si>
    <t>WK-
Nr.</t>
  </si>
  <si>
    <t xml:space="preserve"> Anzahl</t>
  </si>
  <si>
    <t>1.3</t>
  </si>
  <si>
    <t>1.4</t>
  </si>
  <si>
    <t xml:space="preserve">Erststimmen nach Verwaltungsbezirken   </t>
  </si>
  <si>
    <t xml:space="preserve">Zweitstimmen nach Verwaltungsbezirken   </t>
  </si>
  <si>
    <t>Anhang</t>
  </si>
  <si>
    <t>1.1  Erststimmen nach Verwaltungsbezirken</t>
  </si>
  <si>
    <t xml:space="preserve">Erststimmen nach Landtagswahlkreisen </t>
  </si>
  <si>
    <t xml:space="preserve">Zweitstimmen nach Landtagswahlkreisen </t>
  </si>
  <si>
    <t>Prignitz I</t>
  </si>
  <si>
    <t>PR I</t>
  </si>
  <si>
    <t>Gumtow</t>
  </si>
  <si>
    <t>Karstädt</t>
  </si>
  <si>
    <t>Plattenburg</t>
  </si>
  <si>
    <t>Amt Bad Wilsnack/Weisen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</si>
  <si>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</si>
  <si>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</si>
  <si>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</si>
  <si>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</si>
  <si>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</si>
  <si>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</si>
  <si>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</si>
  <si>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Lenzerwische</t>
  </si>
  <si>
    <t>Groß Pankow (Prignitz)</t>
  </si>
  <si>
    <t>Amt Meyenburg</t>
  </si>
  <si>
    <t>Gerdshagen</t>
  </si>
  <si>
    <t>Halenbeck-Rohlsdorf</t>
  </si>
  <si>
    <t>Kümmernitztal</t>
  </si>
  <si>
    <t>Marienfließ</t>
  </si>
  <si>
    <t>Amt Putlitz-Berge</t>
  </si>
  <si>
    <t>Berge</t>
  </si>
  <si>
    <t>Gülitz-Reetz</t>
  </si>
  <si>
    <t>Pirow</t>
  </si>
  <si>
    <t>Triglitz</t>
  </si>
  <si>
    <t>Heiligengrabe</t>
  </si>
  <si>
    <t>Ostprignitz-Ruppin I</t>
  </si>
  <si>
    <t>OPR I</t>
  </si>
  <si>
    <t>Fehrbellin</t>
  </si>
  <si>
    <t>Amt Lindow (Mark)</t>
  </si>
  <si>
    <t>Herzberg (Mark)</t>
  </si>
  <si>
    <t>Rüthnick</t>
  </si>
  <si>
    <t>Vielitzsee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</si>
  <si>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</si>
  <si>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</si>
  <si>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</si>
  <si>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</si>
  <si>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</si>
  <si>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</si>
  <si>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</si>
  <si>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Wusterhausen/Dosse</t>
  </si>
  <si>
    <t>Amt Neustadt (Dosse)</t>
  </si>
  <si>
    <t>Breddin</t>
  </si>
  <si>
    <t>Dreetz</t>
  </si>
  <si>
    <t>Sieversdorf-Hohenofen</t>
  </si>
  <si>
    <t>Stüdenitz-Schönermark</t>
  </si>
  <si>
    <t>Zernitz-Lohm</t>
  </si>
  <si>
    <t>Amt Rhinow</t>
  </si>
  <si>
    <t>Havelland I</t>
  </si>
  <si>
    <t>HVL I</t>
  </si>
  <si>
    <t>Havelland II</t>
  </si>
  <si>
    <t>HVL II</t>
  </si>
  <si>
    <t>Oberhavel I</t>
  </si>
  <si>
    <t>OHV I</t>
  </si>
  <si>
    <t>Löwenberger Land</t>
  </si>
  <si>
    <t>Oberkrämer</t>
  </si>
  <si>
    <t>Oberhavel II</t>
  </si>
  <si>
    <t>OHV II</t>
  </si>
  <si>
    <t>Birkenwerder</t>
  </si>
  <si>
    <t>Glienicke/Nordbahn</t>
  </si>
  <si>
    <t>Mühlenbecker Land</t>
  </si>
  <si>
    <t>Oberhavel III</t>
  </si>
  <si>
    <t>OHV III</t>
  </si>
  <si>
    <t>Leegebruch</t>
  </si>
  <si>
    <t>Boitzenburger Land</t>
  </si>
  <si>
    <t>Amt Gransee und Gemeinden</t>
  </si>
  <si>
    <t>Großwoltersdorf</t>
  </si>
  <si>
    <t>Schönermark</t>
  </si>
  <si>
    <t>Sonnenberg</t>
  </si>
  <si>
    <t>Stechlin</t>
  </si>
  <si>
    <t>Uckermark I</t>
  </si>
  <si>
    <t>UM I</t>
  </si>
  <si>
    <t>Nordwestuckermark</t>
  </si>
  <si>
    <t>Uckerland</t>
  </si>
  <si>
    <t>Amt Brüssow (Uckermark)</t>
  </si>
  <si>
    <t>Carmzow-Wallmow</t>
  </si>
  <si>
    <t>Göritz</t>
  </si>
  <si>
    <t>Schenkenberg</t>
  </si>
  <si>
    <t>Schönfeld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</si>
  <si>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</si>
  <si>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</si>
  <si>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</si>
  <si>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</si>
  <si>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</si>
  <si>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</si>
  <si>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</si>
  <si>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</si>
  <si>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</si>
  <si>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</si>
  <si>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</si>
  <si>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</si>
  <si>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</si>
  <si>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Uckermark II</t>
  </si>
  <si>
    <t>UM II</t>
  </si>
  <si>
    <t>Amt Gartz (Oder)</t>
  </si>
  <si>
    <t>DKP</t>
  </si>
  <si>
    <t>Casekow</t>
  </si>
  <si>
    <t>Hohenselchow-Groß Pinnow</t>
  </si>
  <si>
    <t>Mescherin</t>
  </si>
  <si>
    <t>Tantow</t>
  </si>
  <si>
    <t>Pinnow</t>
  </si>
  <si>
    <t>Barnim I</t>
  </si>
  <si>
    <t>BAR I</t>
  </si>
  <si>
    <t>Barnim II</t>
  </si>
  <si>
    <t>BAR II</t>
  </si>
  <si>
    <t>Barnim III</t>
  </si>
  <si>
    <t>BAR III</t>
  </si>
  <si>
    <t>Amt Beetzsee</t>
  </si>
  <si>
    <t>Brandenburg an der Havel II</t>
  </si>
  <si>
    <t>BRB II</t>
  </si>
  <si>
    <t>Potsdam-Mittelmark II</t>
  </si>
  <si>
    <t>PM II</t>
  </si>
  <si>
    <t>PM III / P III</t>
  </si>
  <si>
    <t>Potsdam-Mittelmark IV</t>
  </si>
  <si>
    <t>PM IV</t>
  </si>
  <si>
    <t>Potsdam I</t>
  </si>
  <si>
    <t>P I</t>
  </si>
  <si>
    <t>Potsdam II</t>
  </si>
  <si>
    <t>P II</t>
  </si>
  <si>
    <t>Teltow-Fläming I</t>
  </si>
  <si>
    <t>TF I</t>
  </si>
  <si>
    <t>Teltow-Fläming II</t>
  </si>
  <si>
    <t>TF II</t>
  </si>
  <si>
    <t>Teltow-Fläming III</t>
  </si>
  <si>
    <t>TF III</t>
  </si>
  <si>
    <t>Dahme-Spreewald I</t>
  </si>
  <si>
    <t>LDS I</t>
  </si>
  <si>
    <t>Bestensee</t>
  </si>
  <si>
    <t>Eichwalde</t>
  </si>
  <si>
    <t>Schönefeld</t>
  </si>
  <si>
    <t>Schulzendorf</t>
  </si>
  <si>
    <t>Wildau</t>
  </si>
  <si>
    <t>Zeuthen</t>
  </si>
  <si>
    <t>Tauche</t>
  </si>
  <si>
    <t>Amt Scharmützelsee</t>
  </si>
  <si>
    <t>Bad Saarow</t>
  </si>
  <si>
    <t>Diensdorf-Radlow</t>
  </si>
  <si>
    <t>Langewahl</t>
  </si>
  <si>
    <t>Reichenwalde</t>
  </si>
  <si>
    <t>Wendisch Rietz</t>
  </si>
  <si>
    <t>Amt Spreenhagen</t>
  </si>
  <si>
    <t>Gosen-Neu Zittau</t>
  </si>
  <si>
    <t>Rauen</t>
  </si>
  <si>
    <t>Spreenhagen</t>
  </si>
  <si>
    <t>Dahme-Spreewald III</t>
  </si>
  <si>
    <t>LDS III</t>
  </si>
  <si>
    <t>Heidesee</t>
  </si>
  <si>
    <t>Heideblick</t>
  </si>
  <si>
    <t>Märkische Heide</t>
  </si>
  <si>
    <t>Drahnsdorf</t>
  </si>
  <si>
    <t>Kasel-Golzig</t>
  </si>
  <si>
    <t>Steinreich</t>
  </si>
  <si>
    <t>Amt Schenkenländchen</t>
  </si>
  <si>
    <t>Groß Köris</t>
  </si>
  <si>
    <t>Halbe</t>
  </si>
  <si>
    <t>Münchehofe</t>
  </si>
  <si>
    <t>Schwerin</t>
  </si>
  <si>
    <t>Amt Unterspreewald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</si>
  <si>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</si>
  <si>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</si>
  <si>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</si>
  <si>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</si>
  <si>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</si>
  <si>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</si>
  <si>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Amt Lieberose/Oberspreewald</t>
  </si>
  <si>
    <t>Alt Zauche-Wußwerk</t>
  </si>
  <si>
    <t>Byhleguhre-Byhlen</t>
  </si>
  <si>
    <t>Jamlitz</t>
  </si>
  <si>
    <t>Neu Zauche</t>
  </si>
  <si>
    <t>Schwielochsee</t>
  </si>
  <si>
    <t>Spreewaldheide</t>
  </si>
  <si>
    <t>Straupitz</t>
  </si>
  <si>
    <t>Oder-Spree II</t>
  </si>
  <si>
    <t>OS II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</si>
  <si>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</si>
  <si>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</si>
  <si>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</si>
  <si>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</si>
  <si>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</si>
  <si>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</si>
  <si>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</si>
  <si>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</si>
  <si>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</si>
  <si>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</si>
  <si>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Schlaubetal</t>
  </si>
  <si>
    <t>Grunow-Dammendorf</t>
  </si>
  <si>
    <t>Mixdorf</t>
  </si>
  <si>
    <t>Ragow-Merz</t>
  </si>
  <si>
    <t>Schlaubetal</t>
  </si>
  <si>
    <t>Siehdichum</t>
  </si>
  <si>
    <t>Oder-Spree III</t>
  </si>
  <si>
    <t>OS III</t>
  </si>
  <si>
    <t>Grünheide (Mark)</t>
  </si>
  <si>
    <t>Rietz-Neuendorf</t>
  </si>
  <si>
    <t>Steinhöfel</t>
  </si>
  <si>
    <t>Amt Odervorland</t>
  </si>
  <si>
    <t>Berkenbrück</t>
  </si>
  <si>
    <t>Briesen (Mark)</t>
  </si>
  <si>
    <t>Jacobsdorf</t>
  </si>
  <si>
    <t>Hoppegarten</t>
  </si>
  <si>
    <t>Neuenhagen bei Berlin</t>
  </si>
  <si>
    <t>Schöneiche bei Berlin</t>
  </si>
  <si>
    <t>Woltersdorf</t>
  </si>
  <si>
    <t>Märkisch-Oderland II</t>
  </si>
  <si>
    <t>MOL II</t>
  </si>
  <si>
    <t>Petershagen/Eggersdorf</t>
  </si>
  <si>
    <t>Rüdersdorf bei Berlin</t>
  </si>
  <si>
    <t>Märkisch-Oderland III</t>
  </si>
  <si>
    <t>MOL III</t>
  </si>
  <si>
    <t>Fredersdorf-Vogelsdorf</t>
  </si>
  <si>
    <t>Amt Falkenberg-Höhe</t>
  </si>
  <si>
    <t>Beiersdorf-Freudenberg</t>
  </si>
  <si>
    <t>Falkenberg</t>
  </si>
  <si>
    <t>Heckelberg-Brunow</t>
  </si>
  <si>
    <t>Höhenland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</si>
  <si>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</si>
  <si>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</si>
  <si>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</si>
  <si>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</si>
  <si>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</si>
  <si>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</si>
  <si>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</si>
  <si>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Märkisch-Oderland IV</t>
  </si>
  <si>
    <t>MOL IV</t>
  </si>
  <si>
    <t>Letschin</t>
  </si>
  <si>
    <t>Amt Golzow</t>
  </si>
  <si>
    <t>Alt Tucheband</t>
  </si>
  <si>
    <t>Bleyen-Genschmar</t>
  </si>
  <si>
    <t>Küstriner Vorland</t>
  </si>
  <si>
    <t>Zechin</t>
  </si>
  <si>
    <t>Amt Lebus</t>
  </si>
  <si>
    <t>Podelzig</t>
  </si>
  <si>
    <t>Reitwein</t>
  </si>
  <si>
    <t>Treplin</t>
  </si>
  <si>
    <t>Zeschdorf</t>
  </si>
  <si>
    <t>Amt Märkische Schweiz</t>
  </si>
  <si>
    <t>Garzau-Garzin</t>
  </si>
  <si>
    <t>Oberbarnim</t>
  </si>
  <si>
    <t>Rehfelde</t>
  </si>
  <si>
    <t>Waldsieversdorf</t>
  </si>
  <si>
    <t>Gusow-Platkow</t>
  </si>
  <si>
    <t>Märkische Höhe</t>
  </si>
  <si>
    <t>Neuhardenberg</t>
  </si>
  <si>
    <t>Amt Seelow-Land</t>
  </si>
  <si>
    <t>Fichtenhöhe</t>
  </si>
  <si>
    <t>Lietzen</t>
  </si>
  <si>
    <t>Lindendorf</t>
  </si>
  <si>
    <t>Vierlinden</t>
  </si>
  <si>
    <t>FF</t>
  </si>
  <si>
    <t>Elbe-Elster I</t>
  </si>
  <si>
    <t>EE I</t>
  </si>
  <si>
    <t>Amt Kleine Elster (Niederlausitz)</t>
  </si>
  <si>
    <t>Crinitz</t>
  </si>
  <si>
    <t>Lichterfeld-Schacksdorf</t>
  </si>
  <si>
    <t>Massen-Niederlausitz</t>
  </si>
  <si>
    <t>Sallgast</t>
  </si>
  <si>
    <t>Amt Schlieben</t>
  </si>
  <si>
    <t>Fichtwald</t>
  </si>
  <si>
    <t>Hohenbucko</t>
  </si>
  <si>
    <t>Kremitzaue</t>
  </si>
  <si>
    <t>Lebusa</t>
  </si>
  <si>
    <t>Elbe-Elster II</t>
  </si>
  <si>
    <t>EE II</t>
  </si>
  <si>
    <t>Röderland</t>
  </si>
  <si>
    <t>Amt Elsterland</t>
  </si>
  <si>
    <t>Heideland</t>
  </si>
  <si>
    <t>Rückersdorf</t>
  </si>
  <si>
    <t>Schilda</t>
  </si>
  <si>
    <t>Schönborn</t>
  </si>
  <si>
    <t>Tröbitz</t>
  </si>
  <si>
    <t>Amt Plessa</t>
  </si>
  <si>
    <t>Gorden-Staupitz</t>
  </si>
  <si>
    <t>Hohenleipisch</t>
  </si>
  <si>
    <t>Plessa</t>
  </si>
  <si>
    <t>Schraden</t>
  </si>
  <si>
    <t>Amt Schradenland</t>
  </si>
  <si>
    <t>Gröden</t>
  </si>
  <si>
    <t>Großthiemig</t>
  </si>
  <si>
    <t>Hirschfeld</t>
  </si>
  <si>
    <t>Oberspreewald-Lausitz I</t>
  </si>
  <si>
    <t>OSL I</t>
  </si>
  <si>
    <t>Kolkwitz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</si>
  <si>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</si>
  <si>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</si>
  <si>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</si>
  <si>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</si>
  <si>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</si>
  <si>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</si>
  <si>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</si>
  <si>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Spree-Neiße I</t>
  </si>
  <si>
    <t>SPN I</t>
  </si>
  <si>
    <t>Schenkendöbern</t>
  </si>
  <si>
    <t>Amt Peitz</t>
  </si>
  <si>
    <t>Drachhausen</t>
  </si>
  <si>
    <t>Drehnow</t>
  </si>
  <si>
    <t>Heinersbrück</t>
  </si>
  <si>
    <t>Jänschwalde</t>
  </si>
  <si>
    <t>Tauer</t>
  </si>
  <si>
    <t>Teichland</t>
  </si>
  <si>
    <t>Turnow-Preilack</t>
  </si>
  <si>
    <t>Spree-Neiße II</t>
  </si>
  <si>
    <t>SPN II</t>
  </si>
  <si>
    <t>Neuhausen/Spree</t>
  </si>
  <si>
    <t>Amt Döbern-Land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</si>
  <si>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</si>
  <si>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</si>
  <si>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</si>
  <si>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</si>
  <si>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</si>
  <si>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</si>
  <si>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Cottbus I</t>
  </si>
  <si>
    <t>CB I</t>
  </si>
  <si>
    <t>Cottbus II</t>
  </si>
  <si>
    <t>CB II</t>
  </si>
  <si>
    <t>Prignitz II/
Ostprignitz-Ruppin II</t>
  </si>
  <si>
    <t>Ostprignitz-Ruppin III/
Havelland III</t>
  </si>
  <si>
    <t>Uckermark III/Oberhavel IV</t>
  </si>
  <si>
    <t>Brandenburg an der Havel I/
Potsdam-Mittelmark I</t>
  </si>
  <si>
    <t>Potsdam-Mittelmark III/
Potsdam III</t>
  </si>
  <si>
    <t>Dahme-Spreewald II/
Oder-Spree I</t>
  </si>
  <si>
    <t>Märkisch-Oderland I/
Oder-Spree IV</t>
  </si>
  <si>
    <t>Oberspreewald-Lausitz II/
Spree-Neiße IV</t>
  </si>
  <si>
    <t>Oberspreewald-Lausitz III/
Spree-Neiße III</t>
  </si>
  <si>
    <t>Tabellen</t>
  </si>
  <si>
    <t>–</t>
  </si>
  <si>
    <t>•</t>
  </si>
  <si>
    <t>Anzahl</t>
  </si>
  <si>
    <t>x</t>
  </si>
  <si>
    <t>%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</si>
  <si>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</si>
  <si>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</si>
  <si>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</si>
  <si>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</si>
  <si>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</si>
  <si>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</si>
  <si>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</si>
  <si>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</si>
  <si>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</si>
  <si>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</si>
  <si>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</si>
  <si>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</si>
  <si>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</si>
  <si>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</si>
  <si>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</si>
  <si>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</si>
  <si>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</si>
  <si>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</si>
  <si>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</si>
  <si>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</si>
  <si>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</si>
  <si>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</si>
  <si>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</si>
  <si>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</si>
  <si>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Potsdam</t>
  </si>
  <si>
    <t>SPD</t>
  </si>
  <si>
    <t>CDU</t>
  </si>
  <si>
    <t>FDP</t>
  </si>
  <si>
    <t>Barnim</t>
  </si>
  <si>
    <t>DIE LINKE</t>
  </si>
  <si>
    <t>Nördliche Vorstädte</t>
  </si>
  <si>
    <t>Wahlbe-
rechtigte</t>
  </si>
  <si>
    <t>Gültige
Stimmen</t>
  </si>
  <si>
    <t>Stadtteil/Ortsteil</t>
  </si>
  <si>
    <t>1</t>
  </si>
  <si>
    <t>Brandenburg an der Havel</t>
  </si>
  <si>
    <t>2.1</t>
  </si>
  <si>
    <t>2.2</t>
  </si>
  <si>
    <t>2.3</t>
  </si>
  <si>
    <t>2.4</t>
  </si>
  <si>
    <t>Görden</t>
  </si>
  <si>
    <t>Plaue</t>
  </si>
  <si>
    <t>Altstadt</t>
  </si>
  <si>
    <t>Dom</t>
  </si>
  <si>
    <t>Hohenstücken</t>
  </si>
  <si>
    <t>Kirchmöser</t>
  </si>
  <si>
    <t>Neustadt</t>
  </si>
  <si>
    <t>Nord</t>
  </si>
  <si>
    <t>Branitz</t>
  </si>
  <si>
    <t>Dissenchen</t>
  </si>
  <si>
    <t>Döbbrick</t>
  </si>
  <si>
    <t>Merzdorf</t>
  </si>
  <si>
    <t>Mitte</t>
  </si>
  <si>
    <t>Sandow</t>
  </si>
  <si>
    <t>Saspow</t>
  </si>
  <si>
    <t>Schmellwitz</t>
  </si>
  <si>
    <t>Sielow</t>
  </si>
  <si>
    <t>Skadow</t>
  </si>
  <si>
    <t>Kahren</t>
  </si>
  <si>
    <t>Madlow</t>
  </si>
  <si>
    <t>Sachsendorf</t>
  </si>
  <si>
    <t>Spremberger Vorstadt</t>
  </si>
  <si>
    <t>Ströbitz</t>
  </si>
  <si>
    <t>Gallinchen</t>
  </si>
  <si>
    <t>Groß Gaglow</t>
  </si>
  <si>
    <t>Kiekebusch</t>
  </si>
  <si>
    <t>Cottbus</t>
  </si>
  <si>
    <t>Frankfurt (Oder)</t>
  </si>
  <si>
    <t>Innenstadt</t>
  </si>
  <si>
    <t>Beresinchen</t>
  </si>
  <si>
    <t>West</t>
  </si>
  <si>
    <t>Süd</t>
  </si>
  <si>
    <t>Babelsberg</t>
  </si>
  <si>
    <t>Potsdam Süd</t>
  </si>
  <si>
    <t>Dahme-Spreewald</t>
  </si>
  <si>
    <t>Erscheinungsfolge: fünfjährlich</t>
  </si>
  <si>
    <t>Herausgeber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</si>
  <si>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</si>
  <si>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</si>
  <si>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</si>
  <si>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Tel. 0331 8173  - 1777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</si>
  <si>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</si>
  <si>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</si>
  <si>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</si>
  <si>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AfD</t>
  </si>
  <si>
    <t>Die PARTEI</t>
  </si>
  <si>
    <t>Amt</t>
  </si>
  <si>
    <t>BVB/
FREIE WÄHLER</t>
  </si>
  <si>
    <t>GRÜNE/B 90</t>
  </si>
  <si>
    <t>Deutsche Kommunistische Partei - DKP -</t>
  </si>
  <si>
    <t>Alternative für Deutschland - AfD -</t>
  </si>
  <si>
    <t>Wahl-
kreis 
Nr.</t>
  </si>
  <si>
    <t>Wiesenaue</t>
  </si>
  <si>
    <t>Ahrensfelde</t>
  </si>
  <si>
    <t>Falkenhagen (Mark)</t>
  </si>
  <si>
    <t>Stadt / Gemeinde</t>
  </si>
  <si>
    <t>Prignitz II/ Ostprignitz-Ruppin II</t>
  </si>
  <si>
    <t>Ostprignitz-Ruppin III/ Havelland III</t>
  </si>
  <si>
    <t>Uckermark III/ Oberhavel IV</t>
  </si>
  <si>
    <t>Brandenburg an der Havel I/ Potsdam-Mittelmark I</t>
  </si>
  <si>
    <t>Potsdam-Mittelmark III/ Potsdam III</t>
  </si>
  <si>
    <t>Dahme-Spreewald II/ Oder-Spree I</t>
  </si>
  <si>
    <t>Märkisch-Oderland I/ Oder-Spree IV</t>
  </si>
  <si>
    <t>Oberspreewald-Lausitz II/ Spree-Neiße IV</t>
  </si>
  <si>
    <t>Oberspreewald-Lausitz III/ Spree-Neiße III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</si>
  <si>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</si>
  <si>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</si>
  <si>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Endgültiges Ergebnis nach Gemeinden bzw.
Stadtteilen/Ortsteilen der kreisfreien Städte</t>
  </si>
  <si>
    <t>Rhinow</t>
  </si>
  <si>
    <t>Ziesar</t>
  </si>
  <si>
    <t>Ortrand</t>
  </si>
  <si>
    <t>Ruhland</t>
  </si>
  <si>
    <t>Lindow (Mark)</t>
  </si>
  <si>
    <t>Niemegk</t>
  </si>
  <si>
    <t>Brüssow</t>
  </si>
  <si>
    <t>Friesack</t>
  </si>
  <si>
    <t xml:space="preserve">Neustadt (Dosse) </t>
  </si>
  <si>
    <t xml:space="preserve">Burg (Spreewald) </t>
  </si>
  <si>
    <t>Schlieben</t>
  </si>
  <si>
    <t>Lebus</t>
  </si>
  <si>
    <t>Brück</t>
  </si>
  <si>
    <t>Meyenburg</t>
  </si>
  <si>
    <t>Peitz</t>
  </si>
  <si>
    <t>Dahme/Mark</t>
  </si>
  <si>
    <t>Gartz (Oder)</t>
  </si>
  <si>
    <t>Nr.</t>
  </si>
  <si>
    <t>verwendete 
Abkürzung</t>
  </si>
  <si>
    <t>Landes-
liste</t>
  </si>
  <si>
    <t>Kreiswahlvorschläge in den Wahlkreisen</t>
  </si>
  <si>
    <t>Sozialdemokratische Partei Deutschlands - SPD -</t>
  </si>
  <si>
    <t>DIE LINKE - DIE LINKE -</t>
  </si>
  <si>
    <t>Christlich Demokratische Union Deutschlands - CDU -</t>
  </si>
  <si>
    <t>Freie Demokratische Partei - FDP -</t>
  </si>
  <si>
    <t>BÜNDNIS 90/DIE GRÜNEN - GRÜNE/B 90 -</t>
  </si>
  <si>
    <t>EB Müller</t>
  </si>
  <si>
    <t>Einzelbewerber Müller</t>
  </si>
  <si>
    <t>Partei für Arbeit, Rechtsstaat, Tierschutz, Elitenförderung und basisdemokratische Initiative - Die PARTEI -</t>
  </si>
  <si>
    <t>1.2  Zweitstimmen nach Verwaltungsbezirken</t>
  </si>
  <si>
    <t>PR II / 
OPR II</t>
  </si>
  <si>
    <t>Brandenburg 
an der Havel</t>
  </si>
  <si>
    <t>MOL I / 
OS IV</t>
  </si>
  <si>
    <t>OSL II / 
SPN IV</t>
  </si>
  <si>
    <t>BRB I / 
PM I</t>
  </si>
  <si>
    <t>LDS II / 
OS I</t>
  </si>
  <si>
    <t>UM III / 
OHV IV</t>
  </si>
  <si>
    <t>OPR III / 
HVL III</t>
  </si>
  <si>
    <t>OSL III / 
SPN III</t>
  </si>
  <si>
    <t>14480 Potsdam</t>
  </si>
  <si>
    <t>BVB / FREIE WÄHLER</t>
  </si>
  <si>
    <t>EB Hoffmann</t>
  </si>
  <si>
    <t>Tierschutzpartei</t>
  </si>
  <si>
    <t>Willmersdorf</t>
  </si>
  <si>
    <t>Booßen</t>
  </si>
  <si>
    <t>Güldendorf</t>
  </si>
  <si>
    <t>Hohenwalde</t>
  </si>
  <si>
    <t>Kliestow</t>
  </si>
  <si>
    <t>Lichtenberg</t>
  </si>
  <si>
    <t>Lossow</t>
  </si>
  <si>
    <t>Markendorf</t>
  </si>
  <si>
    <t>Markendorf-Siedlung</t>
  </si>
  <si>
    <t>Rosengarten</t>
  </si>
  <si>
    <t>Zentrum</t>
  </si>
  <si>
    <t>Perleberg</t>
  </si>
  <si>
    <t>Wittenberge</t>
  </si>
  <si>
    <t>Bad Wilsnack</t>
  </si>
  <si>
    <t>Lenzen (Elbe)</t>
  </si>
  <si>
    <t>Kyritz</t>
  </si>
  <si>
    <t>Wittstock/Dosse</t>
  </si>
  <si>
    <t>Pritzwalk</t>
  </si>
  <si>
    <t>Prignitz / Ostprignitz-Ruppin</t>
  </si>
  <si>
    <t>Putlitz</t>
  </si>
  <si>
    <t>Neuruppin</t>
  </si>
  <si>
    <t>Rheinsberg</t>
  </si>
  <si>
    <t>Ostprignitz-Ruppin / Havelland</t>
  </si>
  <si>
    <t>Premnitz</t>
  </si>
  <si>
    <t>Rathenow</t>
  </si>
  <si>
    <t>Neustadt (Dosse)</t>
  </si>
  <si>
    <t>Ketzin/Havel</t>
  </si>
  <si>
    <t>Nauen</t>
  </si>
  <si>
    <t>Falkensee</t>
  </si>
  <si>
    <t>Hennigsdorf</t>
  </si>
  <si>
    <t>Kremmen</t>
  </si>
  <si>
    <t>Velten</t>
  </si>
  <si>
    <t>Hohen Neuendorf</t>
  </si>
  <si>
    <t>Liebenwalde</t>
  </si>
  <si>
    <t>Oranienburg</t>
  </si>
  <si>
    <t>Fürstenberg/Havel</t>
  </si>
  <si>
    <t>Zehdenick</t>
  </si>
  <si>
    <t>Lychen</t>
  </si>
  <si>
    <t>Templin</t>
  </si>
  <si>
    <t>Gransee</t>
  </si>
  <si>
    <t>Uckermark / Oberhavel</t>
  </si>
  <si>
    <t>Angermünde</t>
  </si>
  <si>
    <t>Prenzlau</t>
  </si>
  <si>
    <t>Schwedt/Oder</t>
  </si>
  <si>
    <t>Eberswalde</t>
  </si>
  <si>
    <t>Joachimsthal</t>
  </si>
  <si>
    <t>Bernau bei Berlin</t>
  </si>
  <si>
    <t>Werneuchen</t>
  </si>
  <si>
    <t>Biesenthal</t>
  </si>
  <si>
    <t>Oderberg</t>
  </si>
  <si>
    <t>Havelsee</t>
  </si>
  <si>
    <t>Brandenburg 
an der Havel / Potsdam-Mittelmark</t>
  </si>
  <si>
    <t>Beelitz</t>
  </si>
  <si>
    <t>Bad Belzig</t>
  </si>
  <si>
    <t>Treuenbrietzen</t>
  </si>
  <si>
    <t>Werder (Havel)</t>
  </si>
  <si>
    <t>Potsdam Nord</t>
  </si>
  <si>
    <t>Ludwigsfelde</t>
  </si>
  <si>
    <t>Trebbin</t>
  </si>
  <si>
    <t>Jüterbog</t>
  </si>
  <si>
    <t>Luckenwalde</t>
  </si>
  <si>
    <t>Baruth/Mark</t>
  </si>
  <si>
    <t>Zossen</t>
  </si>
  <si>
    <t>Dahme-Spreewald / Oder-Spree</t>
  </si>
  <si>
    <t>Königs Wusterhausen</t>
  </si>
  <si>
    <t>Storkow (Mark)</t>
  </si>
  <si>
    <t>Lübben (Spreewald)</t>
  </si>
  <si>
    <t>Luckau</t>
  </si>
  <si>
    <t>Lieberose</t>
  </si>
  <si>
    <t>Märkisch Buchholz</t>
  </si>
  <si>
    <t>Teupitz</t>
  </si>
  <si>
    <t>Golßen</t>
  </si>
  <si>
    <t>Eisenhüttenstadt</t>
  </si>
  <si>
    <t>Friedland</t>
  </si>
  <si>
    <t>Müllrose</t>
  </si>
  <si>
    <t>Beeskow</t>
  </si>
  <si>
    <t>Fürstenwalde/Spree</t>
  </si>
  <si>
    <t>Erkner</t>
  </si>
  <si>
    <t>Märkisch-Oderland / Oder-Spree</t>
  </si>
  <si>
    <t>Strausberg</t>
  </si>
  <si>
    <t>Altlandsberg</t>
  </si>
  <si>
    <t>Bad Freienwalde (Oder)</t>
  </si>
  <si>
    <t>Wriezen</t>
  </si>
  <si>
    <t>Müncheberg</t>
  </si>
  <si>
    <t>Seelow</t>
  </si>
  <si>
    <t>Buckow (Märkische Schweiz)</t>
  </si>
  <si>
    <t>Falkenberg/Elster</t>
  </si>
  <si>
    <t>Finsterwalde</t>
  </si>
  <si>
    <t>Herzberg (Elster)</t>
  </si>
  <si>
    <t>Schönewalde</t>
  </si>
  <si>
    <t>Sonnewalde</t>
  </si>
  <si>
    <t>Uebigau-Wahrenbrück</t>
  </si>
  <si>
    <t>Bad Liebenwerda</t>
  </si>
  <si>
    <t>Doberlug-Kirchhain</t>
  </si>
  <si>
    <t>Elsterwerda</t>
  </si>
  <si>
    <t>Mühlberg/Elbe</t>
  </si>
  <si>
    <t>Lauchhammer</t>
  </si>
  <si>
    <t>Schwarzheide</t>
  </si>
  <si>
    <t>Oberspreewald-Lausitz / Spree-Neiße</t>
  </si>
  <si>
    <t>Großräschen</t>
  </si>
  <si>
    <t>Senftenberg</t>
  </si>
  <si>
    <t>Drebkau</t>
  </si>
  <si>
    <t>Calau</t>
  </si>
  <si>
    <t>Lübbenau/Spreewald</t>
  </si>
  <si>
    <t>Vetschau/Spreewald</t>
  </si>
  <si>
    <t>Forst (Lausitz)</t>
  </si>
  <si>
    <t>Guben</t>
  </si>
  <si>
    <t>Spremberg</t>
  </si>
  <si>
    <t>Welzow</t>
  </si>
  <si>
    <t>Döbern</t>
  </si>
  <si>
    <t>Brandenburger Vereinigte Bürgerbewegungen / Freie Wähler 
- BVB / FREIE WÄHLER -</t>
  </si>
  <si>
    <t>PARTEI MENSCH UMWELT TIERSCHUTZ - Tierschutzpartei -</t>
  </si>
  <si>
    <t>Einzelbewerber Hoffmann</t>
  </si>
  <si>
    <t>Teltow</t>
  </si>
  <si>
    <t>Sonstige</t>
  </si>
  <si>
    <t>Briefwahlergebnis</t>
  </si>
  <si>
    <t xml:space="preserve">Alt Zauche-Wußwerk </t>
  </si>
  <si>
    <t xml:space="preserve">Bersteland </t>
  </si>
  <si>
    <t xml:space="preserve">Drahnsdorf </t>
  </si>
  <si>
    <t xml:space="preserve">Golßen </t>
  </si>
  <si>
    <t xml:space="preserve">Groß Köris </t>
  </si>
  <si>
    <t xml:space="preserve">Kasel-Golzig </t>
  </si>
  <si>
    <t xml:space="preserve">Lübben (Spreewald) </t>
  </si>
  <si>
    <t xml:space="preserve">Luckau </t>
  </si>
  <si>
    <t xml:space="preserve">Münchehofe </t>
  </si>
  <si>
    <t xml:space="preserve">Neu Zauche </t>
  </si>
  <si>
    <t xml:space="preserve">Rietzneuendorf-Staakow </t>
  </si>
  <si>
    <t xml:space="preserve">Schönefeld </t>
  </si>
  <si>
    <t xml:space="preserve">Schulzendorf </t>
  </si>
  <si>
    <t xml:space="preserve">Schwerin </t>
  </si>
  <si>
    <t xml:space="preserve">Spreewaldheide </t>
  </si>
  <si>
    <t xml:space="preserve">Steinreich </t>
  </si>
  <si>
    <t xml:space="preserve">Unterspreewald </t>
  </si>
  <si>
    <t xml:space="preserve">Wildau </t>
  </si>
  <si>
    <t xml:space="preserve">Ahrensfelde                  </t>
  </si>
  <si>
    <t xml:space="preserve">Althüttendorf                </t>
  </si>
  <si>
    <t xml:space="preserve">Bernau bei Berlin            </t>
  </si>
  <si>
    <t xml:space="preserve">Biesenthal                   </t>
  </si>
  <si>
    <t xml:space="preserve">Breydin                      </t>
  </si>
  <si>
    <t xml:space="preserve">Britz                        </t>
  </si>
  <si>
    <t xml:space="preserve">Chorin                       </t>
  </si>
  <si>
    <t xml:space="preserve">Eberswalde                   </t>
  </si>
  <si>
    <t xml:space="preserve">Friedrichswalde              </t>
  </si>
  <si>
    <t xml:space="preserve">Hohenfinow                   </t>
  </si>
  <si>
    <t xml:space="preserve">Joachimsthal                 </t>
  </si>
  <si>
    <t xml:space="preserve">Liepe                        </t>
  </si>
  <si>
    <t xml:space="preserve">Lunow-Stolzenhagen           </t>
  </si>
  <si>
    <t xml:space="preserve">Marienwerder                 </t>
  </si>
  <si>
    <t xml:space="preserve">Melchow                      </t>
  </si>
  <si>
    <t xml:space="preserve">Niederfinow                  </t>
  </si>
  <si>
    <t xml:space="preserve">Oderberg                     </t>
  </si>
  <si>
    <t xml:space="preserve">Panketal                     </t>
  </si>
  <si>
    <t xml:space="preserve">Parsteinsee                  </t>
  </si>
  <si>
    <t xml:space="preserve">Rüdnitz                      </t>
  </si>
  <si>
    <t xml:space="preserve">Schorfheide                  </t>
  </si>
  <si>
    <t xml:space="preserve">Sydower Fließ                </t>
  </si>
  <si>
    <t xml:space="preserve">Wandlitz                     </t>
  </si>
  <si>
    <t xml:space="preserve">Werneuchen                   </t>
  </si>
  <si>
    <t xml:space="preserve">Ziethen                      </t>
  </si>
  <si>
    <t xml:space="preserve">Elbe-Elster </t>
  </si>
  <si>
    <t xml:space="preserve">Doberlug-Kirchhain </t>
  </si>
  <si>
    <t xml:space="preserve">Finsterwalde </t>
  </si>
  <si>
    <t xml:space="preserve">Gröden </t>
  </si>
  <si>
    <t xml:space="preserve">Hirschfeld </t>
  </si>
  <si>
    <t xml:space="preserve">Hohenbucko </t>
  </si>
  <si>
    <t xml:space="preserve">Kremitzaue </t>
  </si>
  <si>
    <t xml:space="preserve">Lebusa </t>
  </si>
  <si>
    <t xml:space="preserve">Massen-Niederlausitz </t>
  </si>
  <si>
    <t xml:space="preserve">Merzdorf </t>
  </si>
  <si>
    <t xml:space="preserve">Plessa </t>
  </si>
  <si>
    <t xml:space="preserve">Sallgast </t>
  </si>
  <si>
    <t xml:space="preserve">Schraden </t>
  </si>
  <si>
    <t xml:space="preserve">Sonnewalde </t>
  </si>
  <si>
    <t xml:space="preserve">Havelland </t>
  </si>
  <si>
    <t xml:space="preserve">Falkensee </t>
  </si>
  <si>
    <t xml:space="preserve">Märkisch Luch </t>
  </si>
  <si>
    <t xml:space="preserve">Mühlenberge </t>
  </si>
  <si>
    <t xml:space="preserve">Nauen </t>
  </si>
  <si>
    <t xml:space="preserve">Paulinenaue </t>
  </si>
  <si>
    <t xml:space="preserve">Stechow-Ferchesar </t>
  </si>
  <si>
    <t xml:space="preserve">Wiesenaue </t>
  </si>
  <si>
    <t xml:space="preserve">Märkisch-Oderland </t>
  </si>
  <si>
    <t xml:space="preserve">Golzow </t>
  </si>
  <si>
    <t xml:space="preserve">Oberhavel </t>
  </si>
  <si>
    <t xml:space="preserve">Birkenwerder </t>
  </si>
  <si>
    <t xml:space="preserve">Glienicke/ Nordbahn </t>
  </si>
  <si>
    <t xml:space="preserve">Leegebruch </t>
  </si>
  <si>
    <t xml:space="preserve">Löwenberger Land </t>
  </si>
  <si>
    <t xml:space="preserve">Oberkrämer </t>
  </si>
  <si>
    <t xml:space="preserve">Sonnenberg </t>
  </si>
  <si>
    <t xml:space="preserve">Stechlin </t>
  </si>
  <si>
    <t xml:space="preserve">Velten </t>
  </si>
  <si>
    <t xml:space="preserve">Oberspreewald-Lausitz </t>
  </si>
  <si>
    <t xml:space="preserve">Frauendorf </t>
  </si>
  <si>
    <t xml:space="preserve">Guteborn </t>
  </si>
  <si>
    <t xml:space="preserve">Hohenbocka </t>
  </si>
  <si>
    <t xml:space="preserve">Lindenau </t>
  </si>
  <si>
    <t xml:space="preserve">Schipkau </t>
  </si>
  <si>
    <t xml:space="preserve">Schwarzheide </t>
  </si>
  <si>
    <t xml:space="preserve">Tettau </t>
  </si>
  <si>
    <t xml:space="preserve">Oder-Spree </t>
  </si>
  <si>
    <t xml:space="preserve">Bad Saarow </t>
  </si>
  <si>
    <t xml:space="preserve">Briesen (Mark) </t>
  </si>
  <si>
    <t xml:space="preserve">Brieskow-Finkenheerd </t>
  </si>
  <si>
    <t xml:space="preserve">Diensdorf-Radlow </t>
  </si>
  <si>
    <t xml:space="preserve">Eisenhüttenstadt </t>
  </si>
  <si>
    <t xml:space="preserve">Erkner </t>
  </si>
  <si>
    <t xml:space="preserve">Fürstenwalde/ Spree </t>
  </si>
  <si>
    <t xml:space="preserve">Gosen-Neu Zittau </t>
  </si>
  <si>
    <t xml:space="preserve">Grünheide (Mark) </t>
  </si>
  <si>
    <t xml:space="preserve">Jacobsdorf </t>
  </si>
  <si>
    <t xml:space="preserve">Lawitz </t>
  </si>
  <si>
    <t xml:space="preserve">Müllrose </t>
  </si>
  <si>
    <t xml:space="preserve">Neißemünde </t>
  </si>
  <si>
    <t xml:space="preserve">Neuzelle </t>
  </si>
  <si>
    <t xml:space="preserve">Ragow-Merz </t>
  </si>
  <si>
    <t xml:space="preserve">Reichenwalde </t>
  </si>
  <si>
    <t xml:space="preserve">Siehdichum </t>
  </si>
  <si>
    <t xml:space="preserve">Steinhöfel </t>
  </si>
  <si>
    <t xml:space="preserve">Storkow (Mark) </t>
  </si>
  <si>
    <t xml:space="preserve">Tauche </t>
  </si>
  <si>
    <t xml:space="preserve">Wendisch Rietz </t>
  </si>
  <si>
    <t xml:space="preserve">Wiesenau </t>
  </si>
  <si>
    <t xml:space="preserve">Ziltendorf </t>
  </si>
  <si>
    <t xml:space="preserve">Ostprignitz-Ruppin </t>
  </si>
  <si>
    <t xml:space="preserve">Dreetz </t>
  </si>
  <si>
    <t xml:space="preserve">Fehrbellin </t>
  </si>
  <si>
    <t xml:space="preserve">Kyritz </t>
  </si>
  <si>
    <t xml:space="preserve">Rheinsberg </t>
  </si>
  <si>
    <t xml:space="preserve">Rüthnick </t>
  </si>
  <si>
    <t xml:space="preserve">Storbeck-Frankendorf </t>
  </si>
  <si>
    <t xml:space="preserve">Temnitzquell </t>
  </si>
  <si>
    <t xml:space="preserve">Temnitztal </t>
  </si>
  <si>
    <t xml:space="preserve">Vielitzsee </t>
  </si>
  <si>
    <t xml:space="preserve">Wusterhausen/ Dosse </t>
  </si>
  <si>
    <t xml:space="preserve">Zernitz-Lohm </t>
  </si>
  <si>
    <t xml:space="preserve">Potsdam-Mittelmark </t>
  </si>
  <si>
    <t xml:space="preserve">Beetzsee </t>
  </si>
  <si>
    <t xml:space="preserve">Bad Belzig </t>
  </si>
  <si>
    <t xml:space="preserve">Bensdorf </t>
  </si>
  <si>
    <t xml:space="preserve">Görzke </t>
  </si>
  <si>
    <t xml:space="preserve">Gräben </t>
  </si>
  <si>
    <t xml:space="preserve">Havelsee </t>
  </si>
  <si>
    <t xml:space="preserve">Kleinmachnow </t>
  </si>
  <si>
    <t xml:space="preserve">Kloster Lehnin </t>
  </si>
  <si>
    <t xml:space="preserve">Linthe </t>
  </si>
  <si>
    <t xml:space="preserve">Michendorf </t>
  </si>
  <si>
    <t xml:space="preserve">Nuthetal </t>
  </si>
  <si>
    <t xml:space="preserve">Planebruch </t>
  </si>
  <si>
    <t xml:space="preserve">Planetal </t>
  </si>
  <si>
    <t xml:space="preserve">Rabenstein/ Fläming </t>
  </si>
  <si>
    <t xml:space="preserve">Roskow </t>
  </si>
  <si>
    <t xml:space="preserve">Schwielowsee </t>
  </si>
  <si>
    <t xml:space="preserve">Seddiner See </t>
  </si>
  <si>
    <t xml:space="preserve">Stahnsdorf </t>
  </si>
  <si>
    <t xml:space="preserve">Teltow </t>
  </si>
  <si>
    <t xml:space="preserve">Treuenbrietzen </t>
  </si>
  <si>
    <t xml:space="preserve">Werder (Havel) </t>
  </si>
  <si>
    <t xml:space="preserve">Wollin </t>
  </si>
  <si>
    <t xml:space="preserve">Wusterwitz </t>
  </si>
  <si>
    <t xml:space="preserve">Ziesar </t>
  </si>
  <si>
    <t xml:space="preserve">Prignitz </t>
  </si>
  <si>
    <t xml:space="preserve">Bad Wilsnack </t>
  </si>
  <si>
    <t xml:space="preserve">Breese </t>
  </si>
  <si>
    <t xml:space="preserve">Cumlosen </t>
  </si>
  <si>
    <t xml:space="preserve">Gerdshagen </t>
  </si>
  <si>
    <t xml:space="preserve">Groß Pankow (Prignitz) </t>
  </si>
  <si>
    <t xml:space="preserve">Gülitz-Reetz </t>
  </si>
  <si>
    <t xml:space="preserve">Gumtow </t>
  </si>
  <si>
    <t xml:space="preserve">Karstädt </t>
  </si>
  <si>
    <t xml:space="preserve">Lanz </t>
  </si>
  <si>
    <t xml:space="preserve">Lenzerwische </t>
  </si>
  <si>
    <t xml:space="preserve">Rühstädt </t>
  </si>
  <si>
    <t xml:space="preserve">Triglitz </t>
  </si>
  <si>
    <t xml:space="preserve">Weisen </t>
  </si>
  <si>
    <t xml:space="preserve">Spree-Neiße </t>
  </si>
  <si>
    <t xml:space="preserve">Döbern </t>
  </si>
  <si>
    <t xml:space="preserve">Felixsee </t>
  </si>
  <si>
    <t xml:space="preserve">Groß Schacksdorf-Simmersdorf </t>
  </si>
  <si>
    <t xml:space="preserve">Guhrow </t>
  </si>
  <si>
    <t xml:space="preserve">Heinersbrück </t>
  </si>
  <si>
    <t xml:space="preserve">Kolkwitz </t>
  </si>
  <si>
    <t xml:space="preserve">Neiße-Malxetal </t>
  </si>
  <si>
    <t xml:space="preserve">Schenkendöbern </t>
  </si>
  <si>
    <t xml:space="preserve">Schmogrow-Fehrow </t>
  </si>
  <si>
    <t xml:space="preserve">Tschernitz </t>
  </si>
  <si>
    <t xml:space="preserve">Welzow </t>
  </si>
  <si>
    <t xml:space="preserve">Werben </t>
  </si>
  <si>
    <t xml:space="preserve">Teltow-Fläming </t>
  </si>
  <si>
    <t xml:space="preserve">Am Mellensee </t>
  </si>
  <si>
    <t xml:space="preserve">Dahme/Mark </t>
  </si>
  <si>
    <t xml:space="preserve">Dahmetal </t>
  </si>
  <si>
    <t xml:space="preserve">Großbeeren </t>
  </si>
  <si>
    <t xml:space="preserve">Jüterbog </t>
  </si>
  <si>
    <t xml:space="preserve">Ludwigsfelde </t>
  </si>
  <si>
    <t xml:space="preserve">Niederer Fläming </t>
  </si>
  <si>
    <t xml:space="preserve">Niedergörsdorf </t>
  </si>
  <si>
    <t xml:space="preserve">Nuthe-Urstromtal </t>
  </si>
  <si>
    <t xml:space="preserve">Zossen </t>
  </si>
  <si>
    <t>Nordwest-uckermark</t>
  </si>
  <si>
    <t xml:space="preserve">Angermünde </t>
  </si>
  <si>
    <t xml:space="preserve">Boitzenburger Land </t>
  </si>
  <si>
    <t xml:space="preserve">Flieth-Stegelitz </t>
  </si>
  <si>
    <t xml:space="preserve">Gartz (Oder) </t>
  </si>
  <si>
    <t xml:space="preserve">Göritz </t>
  </si>
  <si>
    <t xml:space="preserve">Grünow </t>
  </si>
  <si>
    <t xml:space="preserve">Hohenselchow-Groß Pinnow </t>
  </si>
  <si>
    <t xml:space="preserve">Lychen </t>
  </si>
  <si>
    <t xml:space="preserve">Oberuckersee </t>
  </si>
  <si>
    <t xml:space="preserve">Randowtal </t>
  </si>
  <si>
    <t xml:space="preserve">Schönfeld </t>
  </si>
  <si>
    <t xml:space="preserve">Templin </t>
  </si>
  <si>
    <t xml:space="preserve">Uckerland </t>
  </si>
  <si>
    <t>B VII 2 - 4 – 5j / 24</t>
  </si>
  <si>
    <r>
      <t xml:space="preserve">Landtagswahlen 2024
im </t>
    </r>
    <r>
      <rPr>
        <b/>
        <sz val="16"/>
        <rFont val="Arial"/>
        <family val="2"/>
      </rPr>
      <t xml:space="preserve">Land Brandenburg
</t>
    </r>
  </si>
  <si>
    <t>B VII  2 - 4 – 5j / 24</t>
  </si>
  <si>
    <t>Fax 0331 817330  -  4091</t>
  </si>
  <si>
    <t>Potsdam, 2024</t>
  </si>
  <si>
    <t xml:space="preserve">Wahlvorschläge und Wahlkreise im Land Brandenburg für die Wahl zum 8. Landtag </t>
  </si>
  <si>
    <t>am 22. September 2024</t>
  </si>
  <si>
    <t>Ergebnisse der Landtagswahl in Brandenburg am 22. September 2024</t>
  </si>
  <si>
    <t>Wahlkreiseinteilung für die Wahl zum 8. Landtag im Land Brandenburg</t>
  </si>
  <si>
    <t>am 22. September 2024</t>
  </si>
  <si>
    <t xml:space="preserve">1     Ergebnisse der Landtagswahl in Brandenburg am 22. September 2024      </t>
  </si>
  <si>
    <t xml:space="preserve">1     Ergebnisse der Landtagswahl in Brandenburg am 22. September 2024 </t>
  </si>
  <si>
    <t xml:space="preserve">1     Ergebnisse der Landtagswahl in Brandenburg am 22. September 2024     </t>
  </si>
  <si>
    <t>Plus Brandenburg - Plus -</t>
  </si>
  <si>
    <t>Plus</t>
  </si>
  <si>
    <t>DER DRITTE WEG - III. Weg</t>
  </si>
  <si>
    <t>BSW</t>
  </si>
  <si>
    <t>III. Weg</t>
  </si>
  <si>
    <t>DWL</t>
  </si>
  <si>
    <t>WU</t>
  </si>
  <si>
    <t>WerteUnion - WU -</t>
  </si>
  <si>
    <t>dieBasis</t>
  </si>
  <si>
    <t>Demokraten BB</t>
  </si>
  <si>
    <t>Einzelbewerbender Gliese</t>
  </si>
  <si>
    <t>EB Gliese</t>
  </si>
  <si>
    <t>Einzelbewerber Link</t>
  </si>
  <si>
    <t>EB Link</t>
  </si>
  <si>
    <t>Einzelbewerber Mießner</t>
  </si>
  <si>
    <t>EB Mießner</t>
  </si>
  <si>
    <t>Einzelbewerber Raue</t>
  </si>
  <si>
    <t>EB Raue</t>
  </si>
  <si>
    <t>Einzelbewerber Schamberger</t>
  </si>
  <si>
    <t>EB Schamberger</t>
  </si>
  <si>
    <t>Tierschutz-partei</t>
  </si>
  <si>
    <t>Tier-schutz-partei</t>
  </si>
  <si>
    <t>Einzel-bewer-bende</t>
  </si>
  <si>
    <t>Demo-kraten BB</t>
  </si>
  <si>
    <t>Wahlkreiseinteilung für die Wahl zum 8. Landtag im Land Brandenburg am 22. September 2024</t>
  </si>
  <si>
    <t>Kurz-
bezeichnung</t>
  </si>
  <si>
    <t>Regional-
schlüssel</t>
  </si>
  <si>
    <t>von der Verbandsgemeinde Liebenwerda</t>
  </si>
  <si>
    <t>Wahlvorschlagsträger</t>
  </si>
  <si>
    <t>Wählende</t>
  </si>
  <si>
    <t>Steinstraße 104 - 106</t>
  </si>
  <si>
    <t>DLW</t>
  </si>
  <si>
    <t>Bündnis Sahra Wagenknecht - Vernunft  und Gerechtigkeit
- BSW -</t>
  </si>
  <si>
    <t xml:space="preserve">Deutsch Land Wirtschaft - DLW - </t>
  </si>
  <si>
    <t xml:space="preserve">Basisdemokratische Partei Deutschland - dieBasis - </t>
  </si>
  <si>
    <t>Demokraten Brandenburg</t>
  </si>
  <si>
    <t>Glienicke/
Nordbahn</t>
  </si>
  <si>
    <t>Fürstenwalde/
Spree</t>
  </si>
  <si>
    <t>Wusterhausen/
Dosse</t>
  </si>
  <si>
    <t>Rabenstein/
Fläming</t>
  </si>
  <si>
    <t>Nordwest-
uckermark</t>
  </si>
  <si>
    <t>Glienicke/ Nordbahn</t>
  </si>
  <si>
    <t>Vetschau/
Spreewald</t>
  </si>
  <si>
    <t xml:space="preserve">Fürstenwalde/
Spree </t>
  </si>
  <si>
    <t xml:space="preserve">Rabenstein/
Fläming </t>
  </si>
  <si>
    <t>Landkreis /
 Kreisfreie Stadt</t>
  </si>
  <si>
    <t>Brandenburg an der Havel
mit den Stadtteilen Görden und Plaue (ohne den Teil, der zum Wahlkreis 17 gehört)</t>
  </si>
  <si>
    <t>Brandenburg an der Havel
mit den Stadt- oder Ortsteilen Altstadt, Dom, Hohenstücken, Kirchmöser, Neustadt und Nord sowie Gollwitz und Wust (ohne den Teil, der zum Wahlkreis 16 gehört)</t>
  </si>
  <si>
    <t>Potsdam
mit den Orts- oder Stadtteilen Bornim, Bornstedt, Eiche, Fahrland, Golm, Groß Glienicke, Grube, Marquardt, Nedlitz, Neu Fahrland, Sacrow, Satzkorn und Uetz-Paaren (ohne die Teile, die zum Wahlkreis 21 oder 22 gehören)</t>
  </si>
  <si>
    <t>Potsdam
mit den Stadt- oder Ortsteilen Nördliche Innenstadt, Babelsberg, Klein Glienicke, Westliche Vorstädte und Nördliche Vorstädte (ohne die Teile, die zum Wahlkreis 19 oder 22 gehören)</t>
  </si>
  <si>
    <t>Potsdam
mit den Stadt- oder Ortsteilen Drewitz, Kirchsteigfeld, Potsdam Süd, Stern und Südliche Innenstadt/Zentrum Ost (ohne die Teile, die zum Wahlkreis 19 oder 21 gehören)</t>
  </si>
  <si>
    <t>Cottbus
mit den Stadt- oder Ortsteilen Branitz, Dissenchen, Döbbrick, Merzdorf, Mitte, Sandow, Saspow, Schmellwitz, Sielow, Skadow und Willmersdorf (ohne den Teil, der zum Wahlkreis 44 gehört)</t>
  </si>
  <si>
    <t>Cottbus
mit den Stadt- oder Ortsteilen Kahren, Madlow, Sachsendorf, Spremberger Vorstadt und Ströbitz sowie Gallinchen, Groß Gaglow und Kiekebusch (ohne den Teil, der zum Wahlkreis 43 gehört)</t>
  </si>
  <si>
    <t>GRÜNE/
B 90</t>
  </si>
  <si>
    <t>Petershagen/
Eggersdorf</t>
  </si>
  <si>
    <t>Lübbenau/
Spreewald</t>
  </si>
  <si>
    <t xml:space="preserve">Lübbenau/
Spreewald </t>
  </si>
  <si>
    <t xml:space="preserve">Vetschau/
Spreewald </t>
  </si>
  <si>
    <t>Metadaten (externer Link)</t>
  </si>
  <si>
    <t>Ergebnisse der Landtagswahl in den kreisfreien Städten des Landes Brandenburg
am 22. September 2024 nach Stadtteilen/Ortsteilen</t>
  </si>
  <si>
    <t xml:space="preserve">Erststimmen in Brandenburg an der Havel </t>
  </si>
  <si>
    <t xml:space="preserve">Zweitstimmen in Brandenburg an der Havel </t>
  </si>
  <si>
    <t>2     Ergebnisse der Landtagswahl in den kreisfreien Städten des Landes Brandenburg
       am 22. September 2024 nach Stadtteilen/Ortsteilen</t>
  </si>
  <si>
    <t xml:space="preserve">Erststimmen in Cottbus </t>
  </si>
  <si>
    <t xml:space="preserve">Zweitstimmen in Cottbus </t>
  </si>
  <si>
    <t>2.5</t>
  </si>
  <si>
    <t>2.6</t>
  </si>
  <si>
    <t>2.7</t>
  </si>
  <si>
    <t>2.8</t>
  </si>
  <si>
    <t xml:space="preserve">Erststimmen in Frankfurt (Oder) </t>
  </si>
  <si>
    <t xml:space="preserve">Zweitstimmen in Frankfurt (Oder) </t>
  </si>
  <si>
    <t xml:space="preserve">Erststimmen in Potsdam </t>
  </si>
  <si>
    <t xml:space="preserve">Zweitstimmen in Potsdam </t>
  </si>
  <si>
    <t>3.28</t>
  </si>
  <si>
    <t>3.27</t>
  </si>
  <si>
    <t>3.26</t>
  </si>
  <si>
    <t>3.25</t>
  </si>
  <si>
    <t>3.24</t>
  </si>
  <si>
    <t>3.23</t>
  </si>
  <si>
    <t>3.22</t>
  </si>
  <si>
    <t>3.21</t>
  </si>
  <si>
    <t>3.20</t>
  </si>
  <si>
    <t>3.19</t>
  </si>
  <si>
    <t>3.15</t>
  </si>
  <si>
    <t>3.16</t>
  </si>
  <si>
    <t>3.17</t>
  </si>
  <si>
    <t>3.18</t>
  </si>
  <si>
    <t xml:space="preserve">Zweitstimmen im Landkreis Uckermark </t>
  </si>
  <si>
    <t xml:space="preserve">Zweitstimmen im Landkreis Teltow-Fläming </t>
  </si>
  <si>
    <t xml:space="preserve">Zweitstimmen im Landkreis Spree-Neiße </t>
  </si>
  <si>
    <t xml:space="preserve">Erstimmen im Landkreis Barnim </t>
  </si>
  <si>
    <t xml:space="preserve">Zweitstimmen im Landkreis Barnim </t>
  </si>
  <si>
    <t>3.1  Erststimmen im Landkreis Barnim</t>
  </si>
  <si>
    <t>3.3  Erststimmen im Landkreis Dahme-Spreewald</t>
  </si>
  <si>
    <t>3.5  Erststimmen im Landkreis Elbe-Elster</t>
  </si>
  <si>
    <t>3.7  Erststimmen im Landkreis Havelland</t>
  </si>
  <si>
    <t>3.9  Erststimmen im Landkreis Märkisch-Oderland</t>
  </si>
  <si>
    <t>3.11  Erststimmen im Landkreis Oberhavel</t>
  </si>
  <si>
    <t>3.15  Erststimmen im Landkreis Oder-Spree</t>
  </si>
  <si>
    <t>3.17  Erststimmen im Landkreis Ostprignitz-Ruppin</t>
  </si>
  <si>
    <t>3.19  Erststimmen im Landkreis Potsdam-Mittelmark</t>
  </si>
  <si>
    <t>3.21  Erststimmen im Landkreis Prignitz</t>
  </si>
  <si>
    <t>3.23  Erststimmen im Landkreis Spree-Neiße</t>
  </si>
  <si>
    <t>3.25  Erststimmen im Landkreis Teltow-Fläming</t>
  </si>
  <si>
    <t>3.27  Erststimmen im Landkreis Uckermark</t>
  </si>
  <si>
    <t>3.2  Zweitstimmen im Landkreis Barnim</t>
  </si>
  <si>
    <t>3.4  Zweitstimmen im Landkreis Dahme-Spreewald</t>
  </si>
  <si>
    <t>3.6  Zweitstimmen im Landkreis Elbe-Elster</t>
  </si>
  <si>
    <t>3.8  Zweitstimmen im Landkreis Havelland</t>
  </si>
  <si>
    <t>3.10  Zweitstimmen im Landkreis Märkisch-Oderland</t>
  </si>
  <si>
    <t>3.12  Zweitstimmen im Landkreis Oberhavel</t>
  </si>
  <si>
    <t>3.14  Zweitstimmen im Landkreis Oberspreewald-Lausitz</t>
  </si>
  <si>
    <t>3.16  Zweitstimmen im Landkreis Oder-Spree</t>
  </si>
  <si>
    <t>3.18  Zweitstimmen im Landkreis Ostprignitz-Ruppin</t>
  </si>
  <si>
    <t>3.20  Zweitstimmen im Landkreis Potsdam-Mittelmark</t>
  </si>
  <si>
    <t>3.22  Zweitstimmen im Landkreis Prignitz</t>
  </si>
  <si>
    <t>3.24  Zweitstimmen im Landkreis Spree-Neiße</t>
  </si>
  <si>
    <t>3.26  Zweitstimmen im Landkreis Teltow-Fläming</t>
  </si>
  <si>
    <t>3.28  Zweitstimmen im Landkreis Uckermark</t>
  </si>
  <si>
    <t>3.13  Erststimmen im Landkreis Oberspreewald-Lausitz</t>
  </si>
  <si>
    <t>Ergebnisse der Landtagswahl in den Landkreisen des Landes Brandenburg
am 22. September 2024 nach Gemeinden</t>
  </si>
  <si>
    <t xml:space="preserve">Erststimmen im Landkreis Dahme-Spreewald </t>
  </si>
  <si>
    <t xml:space="preserve">Zweitstimmen im Landkreis Dahme-Spreewald </t>
  </si>
  <si>
    <t xml:space="preserve">Erststimmen im Landkreis Havelland </t>
  </si>
  <si>
    <t xml:space="preserve">Erststimmen im Landkreis Märkisch-Oderland </t>
  </si>
  <si>
    <t xml:space="preserve">Erststimmen im Landkreis Oberhavel </t>
  </si>
  <si>
    <t xml:space="preserve">Erststimmen im Landkreis Oberspreewald-Lausitz </t>
  </si>
  <si>
    <t xml:space="preserve">Erststimmen im Landkreis Oder-Spree </t>
  </si>
  <si>
    <t xml:space="preserve">Erststimmen im Landkreis Ostprignitz-Ruppin </t>
  </si>
  <si>
    <t xml:space="preserve">Erststimmen im Landkreis Potsdam-Mittelmark </t>
  </si>
  <si>
    <t xml:space="preserve">Erststimmen im Landkreis Prignitz </t>
  </si>
  <si>
    <t xml:space="preserve">Erststimmen im Landkreis Spree-Neiße </t>
  </si>
  <si>
    <t xml:space="preserve">Erststimmen im Landkreis Teltow-Fläming </t>
  </si>
  <si>
    <t xml:space="preserve">Erststimmen im Landkreis Uckermark </t>
  </si>
  <si>
    <t xml:space="preserve">Zweitstimmen im Landkreis Elbe-Elster </t>
  </si>
  <si>
    <t xml:space="preserve">Zweitstimmen im Landkreis Havelland </t>
  </si>
  <si>
    <t xml:space="preserve">Zweitstimmen im Landkreis Märkisch-Oderland </t>
  </si>
  <si>
    <t xml:space="preserve">Zweitstimmen im Landkreis Oberhavel </t>
  </si>
  <si>
    <t xml:space="preserve">Zweitstimmen im Landkreis Oberspreewald-Lausitz </t>
  </si>
  <si>
    <t xml:space="preserve">Zweitstimmen im Landkreis Oder-Spree </t>
  </si>
  <si>
    <t xml:space="preserve">Zweitstimmen im Landkreis Ostprignitz-Ruppin </t>
  </si>
  <si>
    <t xml:space="preserve">Zweitstimmen im Landkreis Potsdam-Mittelmark </t>
  </si>
  <si>
    <t xml:space="preserve">Zweitstimmen im Landkreis Prignitz </t>
  </si>
  <si>
    <t xml:space="preserve">Erststimmen im Landkreis Elbe-Elster </t>
  </si>
  <si>
    <t>Buckow (Märk. Schweiz)</t>
  </si>
  <si>
    <r>
      <t>Erschienen im Dezember</t>
    </r>
    <r>
      <rPr>
        <b/>
        <sz val="8"/>
        <rFont val="Arial"/>
        <family val="2"/>
      </rPr>
      <t xml:space="preserve"> 2024</t>
    </r>
  </si>
  <si>
    <t>1.3  Erststimmen nach Landtagswahlkreisen</t>
  </si>
  <si>
    <t xml:space="preserve">1     Ergebnisse der Landtagswahl in Brandenburg am 22. September 2024  </t>
  </si>
  <si>
    <t>1.4  Zweitstimmen nach Landtagswahlkreisen</t>
  </si>
  <si>
    <t>2.1  Erststimmen in Brandenburg an der Havel</t>
  </si>
  <si>
    <t>2.2  Zweitstimmen in Brandenburg an der Havel</t>
  </si>
  <si>
    <t>2.3  Erststimmen in Cottbus</t>
  </si>
  <si>
    <t>2.4  Zweitstimmen in Cottbus</t>
  </si>
  <si>
    <t>2.5  Erststimmen in Frankfurt (Oder)</t>
  </si>
  <si>
    <t>2.6  Zweitstimmen in Frankfurt (Oder)</t>
  </si>
  <si>
    <t>2.7  Erststimmen in Potsdam</t>
  </si>
  <si>
    <t>2.8  Zweitstimmen in Potsdam</t>
  </si>
  <si>
    <t>3     Ergebnisse der Landtagswahl in den Landkreisen des Landes Brandenburg
       am 22. September 2024 nach Gemeinden</t>
  </si>
  <si>
    <t>3       Ergebnisse der Landtagswahl in den Landkreisen des Landes Brandenburg
         am 22. September 2024 nach Gemeinden</t>
  </si>
  <si>
    <t>Neuenhagen b. Berlin</t>
  </si>
  <si>
    <t>Rüdersdorf b. Berlin</t>
  </si>
  <si>
    <t>Wahlvorschläge und Wahlkreise im Land Brandenburg 
für die Wahl zum 8. Landtag am 22. September 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</si>
</sst>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@*."/>
    <numFmt numFmtId="168" formatCode="#\ ###\ ##0.0;\–\ #\ ###\ ##0.0;\–"/>
    <numFmt numFmtId="169" formatCode="@\ *."/>
    <numFmt numFmtId="170" formatCode="0____"/>
    <numFmt numFmtId="171" formatCode="\ \ @"/>
    <numFmt numFmtId="172" formatCode="0.0"/>
    <numFmt numFmtId="173" formatCode="##.\ ###\ ##0;\–\ ##.\ ###\ ##0;\–"/>
  </numFmts>
  <fonts count="5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MetaNormalLF-Roman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6"/>
      <color rgb="FF808080"/>
      <name val="Arial"/>
      <family val="2"/>
    </font>
  </fonts>
  <fills count="34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9" tint="0.40000610370189521"/>
        </stop>
      </gradient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medium">
        <color indexed="64"/>
      </top>
      <bottom style="thin">
        <color theme="9" tint="-0.2499465926084170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4">
    <xf numFmtId="0" fontId="0" fillId="0" borderId="0"/>
    <xf numFmtId="164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8" fillId="0" borderId="0"/>
    <xf numFmtId="0" fontId="30" fillId="0" borderId="0">
      <alignment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/>
    <xf numFmtId="0" fontId="36" fillId="0" borderId="0" applyNumberFormat="0" applyFill="0" applyBorder="0" applyAlignment="0" applyProtection="0"/>
    <xf numFmtId="0" fontId="37" fillId="0" borderId="19" applyNumberFormat="0" applyFill="0" applyAlignment="0" applyProtection="0"/>
    <xf numFmtId="0" fontId="38" fillId="0" borderId="20" applyNumberFormat="0" applyFill="0" applyAlignment="0" applyProtection="0"/>
    <xf numFmtId="0" fontId="39" fillId="0" borderId="21" applyNumberFormat="0" applyFill="0" applyAlignment="0" applyProtection="0"/>
    <xf numFmtId="0" fontId="39" fillId="0" borderId="0" applyNumberFormat="0" applyFill="0" applyBorder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42" fillId="5" borderId="0" applyNumberFormat="0" applyBorder="0" applyAlignment="0" applyProtection="0"/>
    <xf numFmtId="0" fontId="43" fillId="6" borderId="22" applyNumberFormat="0" applyAlignment="0" applyProtection="0"/>
    <xf numFmtId="0" fontId="44" fillId="7" borderId="23" applyNumberFormat="0" applyAlignment="0" applyProtection="0"/>
    <xf numFmtId="0" fontId="45" fillId="7" borderId="22" applyNumberFormat="0" applyAlignment="0" applyProtection="0"/>
    <xf numFmtId="0" fontId="46" fillId="0" borderId="24" applyNumberFormat="0" applyFill="0" applyAlignment="0" applyProtection="0"/>
    <xf numFmtId="0" fontId="47" fillId="8" borderId="25" applyNumberFormat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27" applyNumberFormat="0" applyFill="0" applyAlignment="0" applyProtection="0"/>
    <xf numFmtId="0" fontId="5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1" fillId="33" borderId="0" applyNumberFormat="0" applyBorder="0" applyAlignment="0" applyProtection="0"/>
    <xf numFmtId="0" fontId="4" fillId="0" borderId="0"/>
    <xf numFmtId="0" fontId="4" fillId="9" borderId="26" applyNumberFormat="0" applyFont="0" applyAlignment="0" applyProtection="0"/>
    <xf numFmtId="0" fontId="3" fillId="0" borderId="0"/>
    <xf numFmtId="0" fontId="3" fillId="9" borderId="26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52" fillId="0" borderId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" fillId="9" borderId="26" applyNumberFormat="0" applyFont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2" fillId="9" borderId="26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0" borderId="0"/>
    <xf numFmtId="0" fontId="1" fillId="9" borderId="26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8" fillId="0" borderId="0"/>
    <xf numFmtId="0" fontId="28" fillId="0" borderId="0"/>
  </cellStyleXfs>
  <cellXfs count="390">
    <xf numFmtId="0" fontId="0" fillId="0" borderId="0" xfId="0"/>
    <xf numFmtId="0" fontId="9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3" fillId="0" borderId="0" xfId="0" applyFont="1" applyProtection="1"/>
    <xf numFmtId="0" fontId="9" fillId="0" borderId="0" xfId="0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0" fontId="1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7" fillId="0" borderId="0" xfId="0" applyFont="1" applyAlignment="1">
      <alignment horizontal="right"/>
    </xf>
    <xf numFmtId="0" fontId="17" fillId="0" borderId="0" xfId="0" applyFont="1" applyAlignment="1" applyProtection="1">
      <alignment horizontal="right"/>
      <protection locked="0"/>
    </xf>
    <xf numFmtId="0" fontId="6" fillId="0" borderId="0" xfId="0" applyFont="1"/>
    <xf numFmtId="0" fontId="21" fillId="0" borderId="0" xfId="0" applyFont="1"/>
    <xf numFmtId="49" fontId="17" fillId="0" borderId="0" xfId="0" applyNumberFormat="1" applyFont="1"/>
    <xf numFmtId="0" fontId="17" fillId="0" borderId="0" xfId="0" applyNumberFormat="1" applyFont="1"/>
    <xf numFmtId="167" fontId="24" fillId="0" borderId="0" xfId="2" applyNumberFormat="1" applyFont="1"/>
    <xf numFmtId="166" fontId="6" fillId="0" borderId="0" xfId="6" applyNumberFormat="1" applyFont="1" applyBorder="1" applyAlignment="1">
      <alignment horizontal="right" wrapText="1"/>
    </xf>
    <xf numFmtId="0" fontId="26" fillId="0" borderId="0" xfId="0" applyFont="1" applyAlignment="1">
      <alignment horizontal="left"/>
    </xf>
    <xf numFmtId="0" fontId="25" fillId="0" borderId="0" xfId="0" applyFont="1"/>
    <xf numFmtId="0" fontId="25" fillId="0" borderId="0" xfId="4" applyFont="1" applyAlignment="1" applyProtection="1">
      <alignment horizontal="right"/>
      <protection locked="0"/>
    </xf>
    <xf numFmtId="0" fontId="27" fillId="0" borderId="0" xfId="0" applyFont="1" applyAlignment="1" applyProtection="1">
      <alignment wrapText="1"/>
      <protection locked="0"/>
    </xf>
    <xf numFmtId="0" fontId="6" fillId="0" borderId="0" xfId="6" applyFont="1"/>
    <xf numFmtId="165" fontId="6" fillId="0" borderId="0" xfId="6" applyNumberFormat="1" applyFont="1" applyBorder="1" applyAlignment="1">
      <alignment horizontal="center" vertical="center" wrapText="1"/>
    </xf>
    <xf numFmtId="166" fontId="6" fillId="0" borderId="0" xfId="6" applyNumberFormat="1" applyFont="1" applyBorder="1" applyAlignment="1">
      <alignment horizontal="center" wrapText="1"/>
    </xf>
    <xf numFmtId="166" fontId="6" fillId="0" borderId="0" xfId="6" applyNumberFormat="1" applyFont="1" applyFill="1" applyBorder="1" applyAlignment="1">
      <alignment horizontal="right" wrapText="1"/>
    </xf>
    <xf numFmtId="168" fontId="6" fillId="0" borderId="0" xfId="6" applyNumberFormat="1" applyFont="1" applyFill="1" applyBorder="1" applyAlignment="1">
      <alignment horizontal="right" wrapText="1"/>
    </xf>
    <xf numFmtId="165" fontId="7" fillId="0" borderId="0" xfId="6" applyNumberFormat="1" applyFont="1" applyBorder="1" applyAlignment="1">
      <alignment horizontal="left" vertical="center" wrapText="1"/>
    </xf>
    <xf numFmtId="166" fontId="7" fillId="0" borderId="0" xfId="6" applyNumberFormat="1" applyFont="1" applyBorder="1" applyAlignment="1">
      <alignment horizontal="right" wrapText="1"/>
    </xf>
    <xf numFmtId="166" fontId="7" fillId="0" borderId="0" xfId="6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/>
    </xf>
    <xf numFmtId="0" fontId="28" fillId="0" borderId="0" xfId="0" applyFont="1"/>
    <xf numFmtId="166" fontId="6" fillId="0" borderId="0" xfId="0" applyNumberFormat="1" applyFont="1"/>
    <xf numFmtId="0" fontId="28" fillId="0" borderId="0" xfId="0" applyFont="1" applyBorder="1"/>
    <xf numFmtId="166" fontId="28" fillId="0" borderId="0" xfId="0" applyNumberFormat="1" applyFont="1" applyBorder="1"/>
    <xf numFmtId="0" fontId="28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166" fontId="28" fillId="0" borderId="0" xfId="0" applyNumberFormat="1" applyFont="1"/>
    <xf numFmtId="0" fontId="28" fillId="0" borderId="0" xfId="0" applyFont="1" applyAlignment="1">
      <alignment horizontal="right"/>
    </xf>
    <xf numFmtId="0" fontId="29" fillId="0" borderId="0" xfId="0" applyFont="1"/>
    <xf numFmtId="0" fontId="28" fillId="0" borderId="0" xfId="0" applyFont="1" applyFill="1"/>
    <xf numFmtId="168" fontId="6" fillId="0" borderId="0" xfId="6" applyNumberFormat="1" applyFont="1" applyBorder="1" applyAlignment="1">
      <alignment horizontal="right" wrapText="1"/>
    </xf>
    <xf numFmtId="14" fontId="17" fillId="0" borderId="0" xfId="0" applyNumberFormat="1" applyFont="1" applyAlignment="1" applyProtection="1">
      <alignment wrapText="1"/>
      <protection locked="0"/>
    </xf>
    <xf numFmtId="165" fontId="7" fillId="0" borderId="0" xfId="6" applyNumberFormat="1" applyFont="1" applyBorder="1" applyAlignment="1">
      <alignment horizontal="left" wrapText="1"/>
    </xf>
    <xf numFmtId="0" fontId="28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165" fontId="7" fillId="0" borderId="0" xfId="6" applyNumberFormat="1" applyFont="1" applyBorder="1" applyAlignment="1">
      <alignment horizontal="left" wrapText="1" indent="1"/>
    </xf>
    <xf numFmtId="0" fontId="6" fillId="0" borderId="0" xfId="0" applyFont="1" applyAlignment="1">
      <alignment horizontal="left" indent="1"/>
    </xf>
    <xf numFmtId="49" fontId="21" fillId="0" borderId="0" xfId="0" applyNumberFormat="1" applyFont="1" applyAlignment="1">
      <alignment horizontal="left"/>
    </xf>
    <xf numFmtId="49" fontId="25" fillId="0" borderId="0" xfId="2" applyNumberFormat="1" applyFont="1" applyAlignment="1">
      <alignment horizontal="left"/>
    </xf>
    <xf numFmtId="0" fontId="25" fillId="0" borderId="0" xfId="2" applyAlignment="1" applyProtection="1">
      <alignment horizontal="right"/>
      <protection locked="0"/>
    </xf>
    <xf numFmtId="0" fontId="25" fillId="0" borderId="0" xfId="2"/>
    <xf numFmtId="0" fontId="25" fillId="0" borderId="0" xfId="2" applyFill="1" applyAlignment="1" applyProtection="1">
      <alignment horizontal="right"/>
      <protection locked="0"/>
    </xf>
    <xf numFmtId="0" fontId="6" fillId="0" borderId="0" xfId="6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indent="1"/>
    </xf>
    <xf numFmtId="0" fontId="6" fillId="0" borderId="0" xfId="6" applyFont="1" applyFill="1" applyBorder="1" applyAlignment="1">
      <alignment horizontal="left" wrapText="1" indent="1"/>
    </xf>
    <xf numFmtId="0" fontId="7" fillId="0" borderId="0" xfId="6" applyFont="1" applyFill="1" applyBorder="1" applyAlignment="1">
      <alignment horizontal="left" wrapText="1" indent="1"/>
    </xf>
    <xf numFmtId="49" fontId="25" fillId="0" borderId="0" xfId="2" applyNumberFormat="1" applyAlignment="1">
      <alignment horizontal="left"/>
    </xf>
    <xf numFmtId="49" fontId="25" fillId="0" borderId="0" xfId="2" applyNumberFormat="1" applyFont="1" applyAlignment="1">
      <alignment horizontal="left" wrapText="1"/>
    </xf>
    <xf numFmtId="0" fontId="6" fillId="0" borderId="0" xfId="0" applyFont="1" applyFill="1"/>
    <xf numFmtId="0" fontId="6" fillId="0" borderId="0" xfId="6" applyFont="1" applyBorder="1" applyAlignment="1">
      <alignment horizontal="center" vertical="center" wrapText="1"/>
    </xf>
    <xf numFmtId="0" fontId="9" fillId="0" borderId="0" xfId="0" applyFont="1" applyFill="1" applyProtection="1"/>
    <xf numFmtId="0" fontId="15" fillId="0" borderId="0" xfId="0" applyFont="1" applyFill="1" applyAlignment="1" applyProtection="1">
      <alignment vertical="top" wrapText="1"/>
      <protection locked="0"/>
    </xf>
    <xf numFmtId="0" fontId="17" fillId="0" borderId="0" xfId="0" applyFont="1"/>
    <xf numFmtId="167" fontId="24" fillId="0" borderId="0" xfId="2" applyNumberFormat="1" applyFont="1" applyFill="1"/>
    <xf numFmtId="0" fontId="21" fillId="0" borderId="0" xfId="0" applyFont="1" applyFill="1"/>
    <xf numFmtId="0" fontId="25" fillId="0" borderId="0" xfId="2" applyFont="1" applyFill="1" applyAlignment="1">
      <alignment wrapText="1"/>
    </xf>
    <xf numFmtId="0" fontId="25" fillId="0" borderId="0" xfId="2" applyFill="1"/>
    <xf numFmtId="49" fontId="25" fillId="0" borderId="0" xfId="2" applyNumberFormat="1" applyAlignment="1">
      <alignment horizontal="left" wrapText="1"/>
    </xf>
    <xf numFmtId="14" fontId="0" fillId="0" borderId="0" xfId="0" applyNumberFormat="1" applyFill="1" applyProtection="1">
      <protection locked="0"/>
    </xf>
    <xf numFmtId="0" fontId="28" fillId="0" borderId="0" xfId="5" applyAlignment="1" applyProtection="1">
      <alignment wrapText="1"/>
    </xf>
    <xf numFmtId="0" fontId="28" fillId="0" borderId="0" xfId="5" applyProtection="1"/>
    <xf numFmtId="0" fontId="21" fillId="0" borderId="0" xfId="5" applyFont="1" applyAlignment="1" applyProtection="1">
      <alignment wrapText="1"/>
    </xf>
    <xf numFmtId="0" fontId="20" fillId="0" borderId="0" xfId="5" applyFont="1" applyProtection="1"/>
    <xf numFmtId="0" fontId="6" fillId="0" borderId="0" xfId="5" applyFont="1" applyProtection="1">
      <protection locked="0"/>
    </xf>
    <xf numFmtId="0" fontId="6" fillId="0" borderId="0" xfId="5" applyFont="1" applyProtection="1"/>
    <xf numFmtId="0" fontId="20" fillId="0" borderId="0" xfId="5" applyFont="1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20" fillId="0" borderId="0" xfId="5" applyFont="1" applyAlignment="1" applyProtection="1">
      <alignment horizontal="left" vertical="center"/>
    </xf>
    <xf numFmtId="0" fontId="6" fillId="0" borderId="0" xfId="5" applyFont="1" applyAlignment="1" applyProtection="1">
      <alignment horizontal="left" vertical="center"/>
    </xf>
    <xf numFmtId="0" fontId="7" fillId="0" borderId="0" xfId="5" applyFont="1" applyAlignment="1" applyProtection="1">
      <alignment vertical="center"/>
    </xf>
    <xf numFmtId="0" fontId="28" fillId="0" borderId="0" xfId="5" applyAlignment="1" applyProtection="1">
      <alignment vertical="center"/>
    </xf>
    <xf numFmtId="0" fontId="10" fillId="0" borderId="0" xfId="5" applyFont="1" applyAlignment="1" applyProtection="1">
      <alignment vertical="center"/>
    </xf>
    <xf numFmtId="0" fontId="6" fillId="0" borderId="0" xfId="5" applyFont="1" applyAlignment="1" applyProtection="1">
      <alignment vertical="center"/>
      <protection locked="0"/>
    </xf>
    <xf numFmtId="0" fontId="6" fillId="0" borderId="0" xfId="0" applyFont="1" applyAlignment="1">
      <alignment horizontal="right"/>
    </xf>
    <xf numFmtId="166" fontId="6" fillId="0" borderId="0" xfId="6" applyNumberFormat="1" applyFont="1" applyBorder="1" applyAlignment="1">
      <alignment horizontal="center" wrapText="1"/>
    </xf>
    <xf numFmtId="165" fontId="6" fillId="0" borderId="0" xfId="6" applyNumberFormat="1" applyFont="1" applyBorder="1" applyAlignment="1">
      <alignment horizontal="center" vertical="center" wrapText="1"/>
    </xf>
    <xf numFmtId="0" fontId="6" fillId="0" borderId="0" xfId="6" applyFont="1" applyFill="1"/>
    <xf numFmtId="0" fontId="32" fillId="0" borderId="0" xfId="0" applyFont="1" applyFill="1"/>
    <xf numFmtId="0" fontId="28" fillId="0" borderId="0" xfId="0" applyFont="1" applyFill="1" applyBorder="1"/>
    <xf numFmtId="166" fontId="28" fillId="0" borderId="0" xfId="0" applyNumberFormat="1" applyFont="1" applyFill="1"/>
    <xf numFmtId="0" fontId="28" fillId="0" borderId="0" xfId="0" applyFont="1" applyFill="1" applyAlignment="1">
      <alignment horizontal="right"/>
    </xf>
    <xf numFmtId="0" fontId="33" fillId="0" borderId="0" xfId="0" applyFont="1" applyFill="1"/>
    <xf numFmtId="165" fontId="6" fillId="0" borderId="0" xfId="6" applyNumberFormat="1" applyFont="1" applyFill="1" applyBorder="1" applyAlignment="1">
      <alignment horizontal="left" wrapText="1" indent="1"/>
    </xf>
    <xf numFmtId="165" fontId="6" fillId="0" borderId="0" xfId="6" applyNumberFormat="1" applyFont="1" applyBorder="1" applyAlignment="1">
      <alignment horizontal="center" vertical="center" wrapText="1"/>
    </xf>
    <xf numFmtId="166" fontId="6" fillId="0" borderId="0" xfId="0" applyNumberFormat="1" applyFont="1" applyAlignment="1"/>
    <xf numFmtId="166" fontId="6" fillId="0" borderId="0" xfId="0" applyNumberFormat="1" applyFont="1" applyFill="1" applyAlignment="1"/>
    <xf numFmtId="165" fontId="7" fillId="0" borderId="0" xfId="6" applyNumberFormat="1" applyFont="1" applyFill="1" applyBorder="1" applyAlignment="1">
      <alignment horizontal="left" wrapText="1" indent="1"/>
    </xf>
    <xf numFmtId="0" fontId="28" fillId="0" borderId="0" xfId="0" applyFont="1" applyAlignment="1">
      <alignment horizontal="left" vertical="top"/>
    </xf>
    <xf numFmtId="166" fontId="6" fillId="0" borderId="0" xfId="6" applyNumberFormat="1" applyFont="1" applyFill="1" applyBorder="1" applyAlignment="1">
      <alignment horizontal="center" wrapText="1"/>
    </xf>
    <xf numFmtId="166" fontId="28" fillId="0" borderId="0" xfId="0" applyNumberFormat="1" applyFont="1" applyFill="1" applyBorder="1"/>
    <xf numFmtId="0" fontId="28" fillId="0" borderId="0" xfId="0" applyFont="1" applyFill="1" applyBorder="1" applyAlignment="1">
      <alignment horizontal="right"/>
    </xf>
    <xf numFmtId="165" fontId="6" fillId="0" borderId="0" xfId="6" applyNumberFormat="1" applyFont="1" applyFill="1" applyBorder="1" applyAlignment="1">
      <alignment horizontal="center" vertical="center" wrapText="1"/>
    </xf>
    <xf numFmtId="165" fontId="6" fillId="0" borderId="0" xfId="6" applyNumberFormat="1" applyFont="1" applyBorder="1" applyAlignment="1">
      <alignment horizontal="left" wrapText="1" indent="2"/>
    </xf>
    <xf numFmtId="165" fontId="6" fillId="0" borderId="0" xfId="6" applyNumberFormat="1" applyFont="1" applyBorder="1" applyAlignment="1">
      <alignment horizontal="left" vertical="center" wrapText="1" indent="2"/>
    </xf>
    <xf numFmtId="165" fontId="7" fillId="0" borderId="0" xfId="6" applyNumberFormat="1" applyFont="1" applyBorder="1" applyAlignment="1">
      <alignment horizontal="left" vertical="center" wrapText="1" indent="1"/>
    </xf>
    <xf numFmtId="167" fontId="25" fillId="0" borderId="0" xfId="2" applyNumberFormat="1" applyFill="1"/>
    <xf numFmtId="0" fontId="31" fillId="0" borderId="0" xfId="2" applyFont="1" applyProtection="1"/>
    <xf numFmtId="0" fontId="0" fillId="0" borderId="0" xfId="0" applyAlignment="1" applyProtection="1">
      <alignment vertical="center"/>
    </xf>
    <xf numFmtId="165" fontId="6" fillId="0" borderId="0" xfId="6" applyNumberFormat="1" applyFont="1" applyBorder="1" applyAlignment="1">
      <alignment horizontal="center" vertical="center" wrapText="1"/>
    </xf>
    <xf numFmtId="0" fontId="25" fillId="0" borderId="0" xfId="2" applyFont="1" applyFill="1" applyAlignment="1">
      <alignment horizontal="left"/>
    </xf>
    <xf numFmtId="0" fontId="25" fillId="0" borderId="0" xfId="2" applyFont="1" applyFill="1" applyAlignment="1">
      <alignment horizontal="left" wrapText="1"/>
    </xf>
    <xf numFmtId="0" fontId="6" fillId="0" borderId="13" xfId="0" applyFont="1" applyBorder="1" applyAlignment="1"/>
    <xf numFmtId="0" fontId="6" fillId="0" borderId="13" xfId="0" applyFont="1" applyBorder="1" applyAlignment="1">
      <alignment horizontal="right" wrapText="1"/>
    </xf>
    <xf numFmtId="0" fontId="6" fillId="0" borderId="0" xfId="0" applyFont="1" applyBorder="1"/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21" fillId="0" borderId="0" xfId="0" applyFont="1" applyAlignment="1"/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right" vertical="center"/>
    </xf>
    <xf numFmtId="0" fontId="6" fillId="0" borderId="16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5" fillId="0" borderId="0" xfId="2" applyFont="1"/>
    <xf numFmtId="0" fontId="25" fillId="0" borderId="0" xfId="2" applyFont="1" applyAlignment="1"/>
    <xf numFmtId="0" fontId="25" fillId="0" borderId="0" xfId="2" applyFont="1" applyFill="1"/>
    <xf numFmtId="0" fontId="25" fillId="0" borderId="0" xfId="2" applyFont="1" applyFill="1" applyAlignment="1">
      <alignment horizontal="left" wrapText="1"/>
    </xf>
    <xf numFmtId="0" fontId="25" fillId="0" borderId="0" xfId="2" applyFont="1" applyAlignment="1"/>
    <xf numFmtId="0" fontId="25" fillId="0" borderId="0" xfId="2" applyFont="1" applyAlignment="1">
      <alignment horizontal="left" wrapText="1"/>
    </xf>
    <xf numFmtId="0" fontId="21" fillId="0" borderId="0" xfId="0" applyFont="1"/>
    <xf numFmtId="0" fontId="21" fillId="0" borderId="0" xfId="0" applyFont="1" applyAlignment="1"/>
    <xf numFmtId="0" fontId="21" fillId="0" borderId="17" xfId="0" applyFont="1" applyBorder="1" applyAlignment="1"/>
    <xf numFmtId="0" fontId="25" fillId="0" borderId="0" xfId="2" applyFont="1" applyAlignment="1">
      <alignment horizontal="left"/>
    </xf>
    <xf numFmtId="0" fontId="21" fillId="0" borderId="0" xfId="0" applyFont="1" applyAlignment="1">
      <alignment wrapText="1"/>
    </xf>
    <xf numFmtId="0" fontId="0" fillId="0" borderId="17" xfId="0" applyBorder="1" applyAlignment="1"/>
    <xf numFmtId="0" fontId="21" fillId="0" borderId="17" xfId="0" applyFont="1" applyBorder="1" applyAlignment="1">
      <alignment wrapText="1"/>
    </xf>
    <xf numFmtId="0" fontId="25" fillId="0" borderId="0" xfId="2" applyFont="1" applyFill="1" applyAlignment="1"/>
    <xf numFmtId="0" fontId="21" fillId="0" borderId="0" xfId="0" applyFont="1" applyBorder="1" applyAlignment="1"/>
    <xf numFmtId="0" fontId="0" fillId="0" borderId="0" xfId="0" applyBorder="1" applyAlignment="1"/>
    <xf numFmtId="0" fontId="0" fillId="0" borderId="17" xfId="0" applyBorder="1" applyAlignment="1">
      <alignment wrapText="1"/>
    </xf>
    <xf numFmtId="0" fontId="0" fillId="0" borderId="0" xfId="0" applyAlignment="1"/>
    <xf numFmtId="0" fontId="6" fillId="0" borderId="0" xfId="6" applyFont="1" applyFill="1" applyBorder="1" applyAlignment="1">
      <alignment horizontal="center" vertical="top" wrapText="1"/>
    </xf>
    <xf numFmtId="49" fontId="7" fillId="0" borderId="0" xfId="7" applyNumberFormat="1" applyFont="1" applyFill="1" applyBorder="1" applyAlignment="1">
      <alignment horizontal="center" vertical="top"/>
    </xf>
    <xf numFmtId="0" fontId="28" fillId="0" borderId="0" xfId="0" applyFont="1" applyAlignment="1">
      <alignment horizontal="center" vertical="top"/>
    </xf>
    <xf numFmtId="169" fontId="25" fillId="0" borderId="0" xfId="2" applyNumberFormat="1" applyFill="1" applyAlignment="1">
      <alignment wrapText="1"/>
    </xf>
    <xf numFmtId="0" fontId="21" fillId="0" borderId="0" xfId="0" applyFont="1"/>
    <xf numFmtId="170" fontId="6" fillId="0" borderId="0" xfId="6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top"/>
    </xf>
    <xf numFmtId="170" fontId="6" fillId="0" borderId="0" xfId="6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21" fillId="0" borderId="0" xfId="0" applyFont="1"/>
    <xf numFmtId="0" fontId="25" fillId="0" borderId="0" xfId="2" applyNumberFormat="1" applyFill="1" applyAlignment="1">
      <alignment wrapText="1"/>
    </xf>
    <xf numFmtId="0" fontId="25" fillId="0" borderId="0" xfId="2" applyNumberFormat="1" applyFill="1"/>
    <xf numFmtId="0" fontId="29" fillId="0" borderId="0" xfId="0" applyFont="1" applyProtection="1"/>
    <xf numFmtId="0" fontId="21" fillId="0" borderId="0" xfId="0" applyFont="1"/>
    <xf numFmtId="0" fontId="0" fillId="0" borderId="0" xfId="0" applyAlignment="1">
      <alignment horizontal="center" wrapText="1"/>
    </xf>
    <xf numFmtId="0" fontId="6" fillId="0" borderId="0" xfId="0" applyFont="1"/>
    <xf numFmtId="166" fontId="6" fillId="0" borderId="0" xfId="6" applyNumberFormat="1" applyFont="1" applyBorder="1" applyAlignment="1">
      <alignment horizontal="right" wrapText="1"/>
    </xf>
    <xf numFmtId="166" fontId="6" fillId="0" borderId="0" xfId="6" applyNumberFormat="1" applyFont="1" applyBorder="1" applyAlignment="1">
      <alignment horizontal="center" wrapText="1"/>
    </xf>
    <xf numFmtId="166" fontId="7" fillId="0" borderId="0" xfId="6" applyNumberFormat="1" applyFont="1" applyBorder="1" applyAlignment="1">
      <alignment horizontal="right" wrapText="1"/>
    </xf>
    <xf numFmtId="0" fontId="6" fillId="0" borderId="0" xfId="0" applyFont="1" applyBorder="1" applyAlignment="1">
      <alignment vertical="center"/>
    </xf>
    <xf numFmtId="0" fontId="28" fillId="0" borderId="0" xfId="0" applyFont="1"/>
    <xf numFmtId="0" fontId="28" fillId="0" borderId="0" xfId="0" applyFont="1" applyBorder="1"/>
    <xf numFmtId="166" fontId="6" fillId="0" borderId="0" xfId="6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/>
    </xf>
    <xf numFmtId="172" fontId="6" fillId="0" borderId="0" xfId="6" applyNumberFormat="1" applyFont="1" applyBorder="1" applyAlignment="1">
      <alignment horizontal="right" wrapText="1"/>
    </xf>
    <xf numFmtId="0" fontId="21" fillId="0" borderId="0" xfId="0" applyFont="1" applyAlignment="1">
      <alignment wrapText="1"/>
    </xf>
    <xf numFmtId="165" fontId="6" fillId="0" borderId="0" xfId="6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6" fontId="6" fillId="0" borderId="0" xfId="6" applyNumberFormat="1" applyFont="1" applyBorder="1" applyAlignment="1">
      <alignment horizontal="center" wrapText="1"/>
    </xf>
    <xf numFmtId="0" fontId="21" fillId="0" borderId="0" xfId="0" applyFont="1" applyAlignment="1">
      <alignment wrapText="1"/>
    </xf>
    <xf numFmtId="0" fontId="0" fillId="0" borderId="0" xfId="0" applyAlignment="1"/>
    <xf numFmtId="165" fontId="6" fillId="0" borderId="0" xfId="6" applyNumberFormat="1" applyFont="1" applyFill="1" applyBorder="1" applyAlignment="1">
      <alignment horizontal="center" vertical="center" wrapText="1"/>
    </xf>
    <xf numFmtId="165" fontId="6" fillId="0" borderId="0" xfId="6" applyNumberFormat="1" applyFont="1" applyBorder="1" applyAlignment="1">
      <alignment horizontal="center" vertical="center" wrapText="1"/>
    </xf>
    <xf numFmtId="0" fontId="6" fillId="0" borderId="0" xfId="5" applyFont="1" applyFill="1" applyProtection="1">
      <protection locked="0"/>
    </xf>
    <xf numFmtId="166" fontId="6" fillId="0" borderId="0" xfId="6" applyNumberFormat="1" applyFont="1" applyFill="1" applyBorder="1" applyAlignment="1">
      <alignment horizontal="right"/>
    </xf>
    <xf numFmtId="49" fontId="6" fillId="0" borderId="0" xfId="6" applyNumberFormat="1" applyFont="1" applyBorder="1" applyAlignment="1">
      <alignment horizontal="left" wrapText="1"/>
    </xf>
    <xf numFmtId="49" fontId="7" fillId="0" borderId="0" xfId="6" applyNumberFormat="1" applyFont="1" applyBorder="1" applyAlignment="1">
      <alignment horizontal="left" wrapText="1"/>
    </xf>
    <xf numFmtId="0" fontId="6" fillId="0" borderId="0" xfId="6" applyFont="1" applyBorder="1"/>
    <xf numFmtId="0" fontId="28" fillId="0" borderId="0" xfId="5" applyFont="1"/>
    <xf numFmtId="0" fontId="6" fillId="0" borderId="0" xfId="6" applyFont="1" applyAlignment="1">
      <alignment horizontal="right"/>
    </xf>
    <xf numFmtId="166" fontId="6" fillId="0" borderId="0" xfId="6" applyNumberFormat="1" applyFont="1" applyAlignment="1"/>
    <xf numFmtId="0" fontId="6" fillId="0" borderId="0" xfId="6" applyFont="1" applyAlignment="1"/>
    <xf numFmtId="165" fontId="6" fillId="0" borderId="28" xfId="6" applyNumberFormat="1" applyFont="1" applyBorder="1" applyAlignment="1">
      <alignment horizontal="center" vertical="center" wrapText="1"/>
    </xf>
    <xf numFmtId="165" fontId="6" fillId="0" borderId="10" xfId="6" applyNumberFormat="1" applyFont="1" applyBorder="1" applyAlignment="1">
      <alignment horizontal="center" vertical="center" wrapText="1"/>
    </xf>
    <xf numFmtId="165" fontId="6" fillId="0" borderId="11" xfId="6" applyNumberFormat="1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/>
    </xf>
    <xf numFmtId="49" fontId="6" fillId="0" borderId="0" xfId="6" applyNumberFormat="1" applyFont="1" applyBorder="1" applyAlignment="1">
      <alignment horizontal="center" vertical="center" wrapText="1"/>
    </xf>
    <xf numFmtId="49" fontId="7" fillId="0" borderId="0" xfId="6" applyNumberFormat="1" applyFont="1" applyBorder="1" applyAlignment="1">
      <alignment horizontal="left" vertical="center" wrapText="1"/>
    </xf>
    <xf numFmtId="49" fontId="6" fillId="0" borderId="0" xfId="5" applyNumberFormat="1" applyFont="1" applyBorder="1" applyAlignment="1">
      <alignment horizontal="left" wrapText="1"/>
    </xf>
    <xf numFmtId="166" fontId="6" fillId="0" borderId="0" xfId="5" applyNumberFormat="1" applyFont="1" applyFill="1" applyAlignment="1">
      <alignment horizontal="right" indent="1"/>
    </xf>
    <xf numFmtId="0" fontId="28" fillId="0" borderId="0" xfId="5" applyFill="1"/>
    <xf numFmtId="0" fontId="6" fillId="0" borderId="0" xfId="5" applyFont="1"/>
    <xf numFmtId="0" fontId="28" fillId="0" borderId="0" xfId="5" applyFont="1" applyBorder="1"/>
    <xf numFmtId="166" fontId="7" fillId="0" borderId="0" xfId="5" applyNumberFormat="1" applyFont="1" applyFill="1" applyAlignment="1">
      <alignment horizontal="right" indent="1"/>
    </xf>
    <xf numFmtId="0" fontId="29" fillId="0" borderId="0" xfId="5" applyFont="1"/>
    <xf numFmtId="49" fontId="28" fillId="0" borderId="0" xfId="5" applyNumberFormat="1" applyAlignment="1">
      <alignment horizontal="left" wrapText="1"/>
    </xf>
    <xf numFmtId="166" fontId="28" fillId="0" borderId="0" xfId="5" applyNumberFormat="1" applyFont="1"/>
    <xf numFmtId="0" fontId="28" fillId="0" borderId="0" xfId="5" applyFont="1" applyAlignment="1">
      <alignment horizontal="right"/>
    </xf>
    <xf numFmtId="49" fontId="6" fillId="0" borderId="0" xfId="5" applyNumberFormat="1" applyFont="1" applyBorder="1" applyAlignment="1">
      <alignment vertical="center" wrapText="1"/>
    </xf>
    <xf numFmtId="168" fontId="10" fillId="0" borderId="0" xfId="5" applyNumberFormat="1" applyFont="1" applyFill="1" applyAlignment="1">
      <alignment horizontal="right" indent="1"/>
    </xf>
    <xf numFmtId="168" fontId="53" fillId="0" borderId="0" xfId="5" applyNumberFormat="1" applyFont="1" applyFill="1" applyAlignment="1">
      <alignment horizontal="right" indent="1"/>
    </xf>
    <xf numFmtId="0" fontId="28" fillId="0" borderId="0" xfId="5" applyAlignment="1">
      <alignment wrapText="1"/>
    </xf>
    <xf numFmtId="0" fontId="28" fillId="0" borderId="0" xfId="5"/>
    <xf numFmtId="165" fontId="6" fillId="0" borderId="28" xfId="6" applyNumberFormat="1" applyFont="1" applyBorder="1" applyAlignment="1">
      <alignment horizontal="center" vertical="center"/>
    </xf>
    <xf numFmtId="165" fontId="6" fillId="0" borderId="0" xfId="6" applyNumberFormat="1" applyFont="1" applyBorder="1" applyAlignment="1">
      <alignment horizontal="center" vertical="center"/>
    </xf>
    <xf numFmtId="49" fontId="7" fillId="0" borderId="0" xfId="6" applyNumberFormat="1" applyFont="1" applyBorder="1" applyAlignment="1">
      <alignment horizontal="left" vertical="center"/>
    </xf>
    <xf numFmtId="49" fontId="7" fillId="0" borderId="0" xfId="5" applyNumberFormat="1" applyFont="1" applyBorder="1" applyAlignment="1">
      <alignment horizontal="left" wrapText="1"/>
    </xf>
    <xf numFmtId="0" fontId="29" fillId="0" borderId="0" xfId="5" applyFont="1" applyFill="1"/>
    <xf numFmtId="171" fontId="6" fillId="0" borderId="0" xfId="5" applyNumberFormat="1" applyFont="1" applyBorder="1" applyAlignment="1">
      <alignment horizontal="left" wrapText="1"/>
    </xf>
    <xf numFmtId="0" fontId="21" fillId="0" borderId="0" xfId="5" applyFont="1" applyAlignment="1"/>
    <xf numFmtId="0" fontId="25" fillId="0" borderId="0" xfId="73" applyAlignment="1">
      <alignment wrapText="1"/>
    </xf>
    <xf numFmtId="49" fontId="6" fillId="0" borderId="0" xfId="5" applyNumberFormat="1" applyFont="1" applyBorder="1" applyAlignment="1">
      <alignment horizontal="left"/>
    </xf>
    <xf numFmtId="49" fontId="6" fillId="0" borderId="0" xfId="5" applyNumberFormat="1" applyFont="1" applyAlignment="1">
      <alignment horizontal="left" wrapText="1"/>
    </xf>
    <xf numFmtId="49" fontId="6" fillId="0" borderId="0" xfId="5" applyNumberFormat="1" applyFont="1" applyFill="1" applyAlignment="1">
      <alignment horizontal="left" wrapText="1"/>
    </xf>
    <xf numFmtId="171" fontId="6" fillId="0" borderId="0" xfId="6" applyNumberFormat="1" applyFont="1" applyBorder="1" applyAlignment="1">
      <alignment horizontal="left" wrapText="1"/>
    </xf>
    <xf numFmtId="0" fontId="21" fillId="0" borderId="0" xfId="73" applyFont="1" applyAlignment="1">
      <alignment wrapText="1"/>
    </xf>
    <xf numFmtId="49" fontId="6" fillId="0" borderId="0" xfId="5" applyNumberFormat="1" applyFont="1" applyFill="1" applyAlignment="1">
      <alignment horizontal="left"/>
    </xf>
    <xf numFmtId="49" fontId="7" fillId="0" borderId="0" xfId="5" applyNumberFormat="1" applyFont="1" applyFill="1" applyAlignment="1">
      <alignment horizontal="left" wrapText="1"/>
    </xf>
    <xf numFmtId="171" fontId="6" fillId="0" borderId="0" xfId="5" applyNumberFormat="1" applyFont="1" applyFill="1" applyAlignment="1">
      <alignment horizontal="left"/>
    </xf>
    <xf numFmtId="171" fontId="6" fillId="0" borderId="0" xfId="5" applyNumberFormat="1" applyFont="1" applyBorder="1" applyAlignment="1">
      <alignment horizontal="left"/>
    </xf>
    <xf numFmtId="171" fontId="7" fillId="0" borderId="0" xfId="6" applyNumberFormat="1" applyFont="1" applyBorder="1" applyAlignment="1">
      <alignment horizontal="left" wrapText="1"/>
    </xf>
    <xf numFmtId="0" fontId="6" fillId="0" borderId="0" xfId="5" applyFont="1" applyAlignment="1"/>
    <xf numFmtId="49" fontId="6" fillId="0" borderId="0" xfId="6" applyNumberFormat="1" applyFont="1" applyAlignment="1">
      <alignment wrapText="1"/>
    </xf>
    <xf numFmtId="0" fontId="21" fillId="0" borderId="0" xfId="5" applyFont="1"/>
    <xf numFmtId="166" fontId="6" fillId="0" borderId="0" xfId="6" applyNumberFormat="1" applyFont="1" applyFill="1" applyAlignment="1"/>
    <xf numFmtId="165" fontId="6" fillId="0" borderId="10" xfId="6" applyNumberFormat="1" applyFont="1" applyFill="1" applyBorder="1" applyAlignment="1">
      <alignment horizontal="center" vertical="center" wrapText="1"/>
    </xf>
    <xf numFmtId="49" fontId="54" fillId="0" borderId="0" xfId="5" applyNumberFormat="1" applyFont="1" applyBorder="1" applyAlignment="1">
      <alignment horizontal="left" wrapText="1"/>
    </xf>
    <xf numFmtId="166" fontId="28" fillId="0" borderId="0" xfId="5" applyNumberFormat="1" applyFont="1" applyFill="1"/>
    <xf numFmtId="166" fontId="6" fillId="0" borderId="0" xfId="5" applyNumberFormat="1" applyFont="1" applyAlignment="1">
      <alignment horizontal="right" indent="1"/>
    </xf>
    <xf numFmtId="49" fontId="6" fillId="0" borderId="0" xfId="6" applyNumberFormat="1" applyFont="1" applyBorder="1" applyAlignment="1">
      <alignment horizontal="left" vertical="center" wrapText="1"/>
    </xf>
    <xf numFmtId="166" fontId="7" fillId="0" borderId="0" xfId="0" applyNumberFormat="1" applyFont="1" applyAlignment="1"/>
    <xf numFmtId="172" fontId="28" fillId="0" borderId="0" xfId="5" applyNumberFormat="1" applyFont="1"/>
    <xf numFmtId="166" fontId="6" fillId="0" borderId="0" xfId="6" applyNumberFormat="1" applyFont="1"/>
    <xf numFmtId="0" fontId="2" fillId="0" borderId="0" xfId="74"/>
    <xf numFmtId="0" fontId="2" fillId="0" borderId="0" xfId="74" applyNumberFormat="1"/>
    <xf numFmtId="0" fontId="6" fillId="0" borderId="0" xfId="0" applyFont="1" applyAlignment="1">
      <alignment horizontal="right"/>
    </xf>
    <xf numFmtId="0" fontId="25" fillId="0" borderId="0" xfId="2" applyFont="1" applyAlignment="1">
      <alignment horizontal="left" wrapText="1"/>
    </xf>
    <xf numFmtId="0" fontId="21" fillId="0" borderId="0" xfId="0" applyFont="1"/>
    <xf numFmtId="166" fontId="6" fillId="0" borderId="0" xfId="6" applyNumberFormat="1" applyFont="1" applyFill="1" applyBorder="1" applyAlignment="1">
      <alignment horizontal="center" vertical="center" wrapText="1"/>
    </xf>
    <xf numFmtId="0" fontId="25" fillId="0" borderId="0" xfId="2" applyFont="1" applyFill="1" applyAlignment="1">
      <alignment horizontal="left" wrapText="1"/>
    </xf>
    <xf numFmtId="166" fontId="6" fillId="0" borderId="0" xfId="6" applyNumberFormat="1" applyFont="1" applyBorder="1" applyAlignment="1">
      <alignment horizontal="center" wrapText="1"/>
    </xf>
    <xf numFmtId="0" fontId="6" fillId="0" borderId="0" xfId="5" applyFont="1" applyFill="1" applyAlignment="1">
      <alignment vertical="center"/>
    </xf>
    <xf numFmtId="0" fontId="7" fillId="0" borderId="0" xfId="5" applyFont="1" applyFill="1"/>
    <xf numFmtId="0" fontId="6" fillId="0" borderId="0" xfId="5" applyFont="1" applyFill="1"/>
    <xf numFmtId="0" fontId="6" fillId="0" borderId="0" xfId="5" applyFont="1" applyFill="1" applyAlignment="1">
      <alignment horizontal="center"/>
    </xf>
    <xf numFmtId="0" fontId="6" fillId="0" borderId="11" xfId="102" applyFont="1" applyFill="1" applyBorder="1" applyAlignment="1">
      <alignment horizontal="center" vertical="center" wrapText="1"/>
    </xf>
    <xf numFmtId="0" fontId="6" fillId="0" borderId="0" xfId="102" applyFont="1" applyFill="1" applyAlignment="1">
      <alignment horizontal="center"/>
    </xf>
    <xf numFmtId="0" fontId="6" fillId="0" borderId="0" xfId="102" applyFont="1" applyFill="1"/>
    <xf numFmtId="1" fontId="6" fillId="0" borderId="0" xfId="102" applyNumberFormat="1" applyFont="1" applyFill="1"/>
    <xf numFmtId="0" fontId="6" fillId="0" borderId="0" xfId="5" applyFont="1" applyFill="1" applyBorder="1" applyAlignment="1">
      <alignment horizontal="left" indent="1"/>
    </xf>
    <xf numFmtId="0" fontId="6" fillId="0" borderId="0" xfId="5" applyFont="1" applyFill="1" applyAlignment="1">
      <alignment horizontal="left" indent="1"/>
    </xf>
    <xf numFmtId="0" fontId="6" fillId="0" borderId="0" xfId="102" applyNumberFormat="1" applyFont="1" applyFill="1"/>
    <xf numFmtId="0" fontId="28" fillId="0" borderId="0" xfId="5" applyFont="1" applyBorder="1" applyAlignment="1">
      <alignment horizontal="center"/>
    </xf>
    <xf numFmtId="0" fontId="28" fillId="0" borderId="0" xfId="5" applyFont="1" applyBorder="1" applyAlignment="1">
      <alignment horizontal="left" indent="1"/>
    </xf>
    <xf numFmtId="0" fontId="28" fillId="0" borderId="0" xfId="5" applyFont="1" applyAlignment="1">
      <alignment horizontal="center"/>
    </xf>
    <xf numFmtId="0" fontId="28" fillId="0" borderId="0" xfId="5" applyFont="1" applyAlignment="1">
      <alignment horizontal="left" indent="1"/>
    </xf>
    <xf numFmtId="0" fontId="28" fillId="0" borderId="0" xfId="103"/>
    <xf numFmtId="0" fontId="6" fillId="0" borderId="0" xfId="5" applyFont="1" applyFill="1" applyAlignment="1" applyProtection="1">
      <alignment vertical="center"/>
    </xf>
    <xf numFmtId="0" fontId="6" fillId="0" borderId="13" xfId="0" applyFont="1" applyFill="1" applyBorder="1" applyAlignment="1"/>
    <xf numFmtId="0" fontId="6" fillId="0" borderId="15" xfId="0" applyFont="1" applyFill="1" applyBorder="1" applyAlignment="1">
      <alignment horizontal="right" vertical="center"/>
    </xf>
    <xf numFmtId="0" fontId="6" fillId="0" borderId="15" xfId="0" applyFont="1" applyFill="1" applyBorder="1" applyAlignment="1">
      <alignment vertical="top"/>
    </xf>
    <xf numFmtId="0" fontId="6" fillId="0" borderId="15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/>
    </xf>
    <xf numFmtId="49" fontId="6" fillId="0" borderId="0" xfId="5" applyNumberFormat="1" applyFont="1" applyFill="1" applyBorder="1" applyAlignment="1">
      <alignment horizontal="left"/>
    </xf>
    <xf numFmtId="49" fontId="6" fillId="0" borderId="0" xfId="5" applyNumberFormat="1" applyFont="1" applyFill="1" applyBorder="1" applyAlignment="1">
      <alignment horizontal="left" wrapText="1"/>
    </xf>
    <xf numFmtId="49" fontId="6" fillId="0" borderId="0" xfId="6" applyNumberFormat="1" applyFont="1" applyFill="1" applyBorder="1" applyAlignment="1">
      <alignment horizontal="left" wrapText="1"/>
    </xf>
    <xf numFmtId="49" fontId="6" fillId="0" borderId="0" xfId="6" applyNumberFormat="1" applyFont="1" applyFill="1" applyBorder="1" applyAlignment="1">
      <alignment horizontal="left"/>
    </xf>
    <xf numFmtId="0" fontId="25" fillId="0" borderId="0" xfId="2" applyFont="1" applyAlignment="1">
      <alignment horizontal="left" wrapText="1"/>
    </xf>
    <xf numFmtId="49" fontId="6" fillId="0" borderId="0" xfId="6" applyNumberFormat="1" applyFont="1" applyFill="1" applyBorder="1" applyAlignment="1"/>
    <xf numFmtId="165" fontId="6" fillId="0" borderId="0" xfId="6" applyNumberFormat="1" applyFont="1" applyFill="1" applyBorder="1" applyAlignment="1">
      <alignment horizontal="left" vertical="center" indent="2"/>
    </xf>
    <xf numFmtId="165" fontId="6" fillId="0" borderId="0" xfId="6" applyNumberFormat="1" applyFont="1" applyFill="1" applyBorder="1" applyAlignment="1">
      <alignment horizontal="left" vertical="center" wrapText="1" indent="2"/>
    </xf>
    <xf numFmtId="165" fontId="6" fillId="0" borderId="0" xfId="6" applyNumberFormat="1" applyFont="1" applyFill="1" applyBorder="1" applyAlignment="1">
      <alignment horizontal="left" wrapText="1" indent="2"/>
    </xf>
    <xf numFmtId="165" fontId="7" fillId="0" borderId="0" xfId="6" applyNumberFormat="1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vertical="center"/>
    </xf>
    <xf numFmtId="0" fontId="6" fillId="0" borderId="0" xfId="6" applyFont="1" applyFill="1" applyBorder="1" applyAlignment="1">
      <alignment horizontal="left" indent="1"/>
    </xf>
    <xf numFmtId="0" fontId="6" fillId="0" borderId="0" xfId="5" applyFont="1" applyFill="1" applyBorder="1" applyAlignment="1">
      <alignment horizontal="center" vertical="top" wrapText="1"/>
    </xf>
    <xf numFmtId="0" fontId="6" fillId="0" borderId="0" xfId="5" applyFont="1" applyFill="1" applyBorder="1" applyAlignment="1">
      <alignment horizontal="left" vertical="top" wrapText="1" indent="1"/>
    </xf>
    <xf numFmtId="0" fontId="6" fillId="0" borderId="0" xfId="5" applyFont="1" applyFill="1" applyBorder="1" applyAlignment="1">
      <alignment horizontal="left" vertical="top"/>
    </xf>
    <xf numFmtId="0" fontId="6" fillId="0" borderId="0" xfId="5" applyFont="1" applyFill="1" applyBorder="1" applyAlignment="1">
      <alignment horizontal="left" vertical="top" wrapText="1"/>
    </xf>
    <xf numFmtId="0" fontId="6" fillId="0" borderId="10" xfId="102" applyFont="1" applyFill="1" applyBorder="1" applyAlignment="1">
      <alignment horizontal="center" vertical="center" wrapText="1"/>
    </xf>
    <xf numFmtId="49" fontId="7" fillId="0" borderId="0" xfId="5" applyNumberFormat="1" applyFont="1" applyFill="1" applyBorder="1" applyAlignment="1">
      <alignment horizontal="left" wrapText="1"/>
    </xf>
    <xf numFmtId="49" fontId="54" fillId="0" borderId="0" xfId="5" applyNumberFormat="1" applyFont="1" applyFill="1" applyBorder="1" applyAlignment="1">
      <alignment horizontal="left" wrapText="1"/>
    </xf>
    <xf numFmtId="49" fontId="6" fillId="0" borderId="0" xfId="5" applyNumberFormat="1" applyFont="1" applyFill="1" applyBorder="1" applyAlignment="1"/>
    <xf numFmtId="166" fontId="6" fillId="0" borderId="0" xfId="0" applyNumberFormat="1" applyFont="1" applyAlignment="1">
      <alignment horizontal="right"/>
    </xf>
    <xf numFmtId="0" fontId="55" fillId="0" borderId="0" xfId="0" applyFont="1"/>
    <xf numFmtId="166" fontId="7" fillId="0" borderId="0" xfId="6" applyNumberFormat="1" applyFont="1" applyBorder="1" applyAlignment="1">
      <alignment horizontal="right"/>
    </xf>
    <xf numFmtId="0" fontId="7" fillId="0" borderId="0" xfId="5" applyFont="1" applyFill="1" applyBorder="1" applyAlignment="1">
      <alignment horizontal="left" vertical="top" wrapText="1"/>
    </xf>
    <xf numFmtId="0" fontId="7" fillId="0" borderId="0" xfId="5" applyFont="1" applyFill="1" applyBorder="1" applyAlignment="1">
      <alignment horizontal="left" vertical="top"/>
    </xf>
    <xf numFmtId="1" fontId="6" fillId="0" borderId="0" xfId="102" applyNumberFormat="1" applyFont="1" applyFill="1" applyAlignment="1">
      <alignment vertical="top"/>
    </xf>
    <xf numFmtId="173" fontId="7" fillId="0" borderId="0" xfId="6" applyNumberFormat="1" applyFont="1" applyBorder="1" applyAlignment="1">
      <alignment horizontal="right" wrapText="1"/>
    </xf>
    <xf numFmtId="166" fontId="10" fillId="0" borderId="0" xfId="6" applyNumberFormat="1" applyFont="1" applyBorder="1" applyAlignment="1">
      <alignment horizontal="right" wrapText="1" indent="1"/>
    </xf>
    <xf numFmtId="166" fontId="10" fillId="0" borderId="0" xfId="5" applyNumberFormat="1" applyFont="1" applyFill="1" applyAlignment="1">
      <alignment horizontal="right" indent="1"/>
    </xf>
    <xf numFmtId="166" fontId="53" fillId="0" borderId="0" xfId="6" applyNumberFormat="1" applyFont="1" applyBorder="1" applyAlignment="1">
      <alignment horizontal="right" wrapText="1" indent="1"/>
    </xf>
    <xf numFmtId="166" fontId="53" fillId="0" borderId="0" xfId="5" applyNumberFormat="1" applyFont="1" applyFill="1" applyAlignment="1">
      <alignment horizontal="right" indent="1"/>
    </xf>
    <xf numFmtId="0" fontId="6" fillId="0" borderId="0" xfId="0" applyFont="1" applyAlignment="1">
      <alignment horizontal="right"/>
    </xf>
    <xf numFmtId="0" fontId="21" fillId="0" borderId="0" xfId="0" applyFont="1"/>
    <xf numFmtId="166" fontId="56" fillId="0" borderId="0" xfId="5" applyNumberFormat="1" applyFont="1" applyAlignment="1">
      <alignment horizontal="right" indent="1"/>
    </xf>
    <xf numFmtId="166" fontId="10" fillId="0" borderId="0" xfId="5" applyNumberFormat="1" applyFont="1" applyAlignment="1">
      <alignment horizontal="right" indent="1"/>
    </xf>
    <xf numFmtId="166" fontId="10" fillId="0" borderId="0" xfId="5" applyNumberFormat="1" applyFont="1" applyFill="1" applyAlignment="1">
      <alignment horizontal="right" vertical="center" indent="1"/>
    </xf>
    <xf numFmtId="0" fontId="25" fillId="0" borderId="0" xfId="2"/>
    <xf numFmtId="0" fontId="25" fillId="0" borderId="0" xfId="2" applyAlignment="1">
      <alignment horizontal="left"/>
    </xf>
    <xf numFmtId="165" fontId="6" fillId="0" borderId="0" xfId="6" applyNumberFormat="1" applyFont="1" applyBorder="1" applyAlignment="1">
      <alignment horizontal="left" vertical="center" indent="2"/>
    </xf>
    <xf numFmtId="0" fontId="25" fillId="0" borderId="0" xfId="2" applyFill="1" applyAlignment="1">
      <alignment wrapText="1"/>
    </xf>
    <xf numFmtId="166" fontId="6" fillId="0" borderId="0" xfId="6" applyNumberFormat="1" applyFont="1" applyBorder="1" applyAlignment="1">
      <alignment horizontal="center" vertical="center" wrapText="1"/>
    </xf>
    <xf numFmtId="166" fontId="6" fillId="0" borderId="0" xfId="6" applyNumberFormat="1" applyFont="1" applyBorder="1" applyAlignment="1">
      <alignment horizontal="center" wrapText="1"/>
    </xf>
    <xf numFmtId="0" fontId="6" fillId="0" borderId="0" xfId="5" applyFont="1" applyBorder="1" applyAlignment="1">
      <alignment horizontal="center" vertical="center"/>
    </xf>
    <xf numFmtId="166" fontId="6" fillId="0" borderId="0" xfId="5" applyNumberFormat="1" applyFont="1" applyAlignment="1">
      <alignment horizontal="center"/>
    </xf>
    <xf numFmtId="0" fontId="6" fillId="0" borderId="1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66" fontId="7" fillId="0" borderId="0" xfId="6" applyNumberFormat="1" applyFont="1"/>
    <xf numFmtId="172" fontId="10" fillId="0" borderId="0" xfId="6" applyNumberFormat="1" applyFont="1" applyBorder="1" applyAlignment="1">
      <alignment horizontal="right" wrapText="1" indent="1"/>
    </xf>
    <xf numFmtId="0" fontId="25" fillId="0" borderId="0" xfId="2" applyAlignment="1"/>
    <xf numFmtId="172" fontId="6" fillId="0" borderId="0" xfId="6" applyNumberFormat="1" applyFont="1"/>
    <xf numFmtId="165" fontId="6" fillId="0" borderId="28" xfId="6" applyNumberFormat="1" applyFont="1" applyFill="1" applyBorder="1" applyAlignment="1">
      <alignment horizontal="center" vertical="center" wrapText="1"/>
    </xf>
    <xf numFmtId="165" fontId="6" fillId="0" borderId="11" xfId="6" applyNumberFormat="1" applyFont="1" applyFill="1" applyBorder="1" applyAlignment="1">
      <alignment horizontal="center" vertical="center" wrapText="1"/>
    </xf>
    <xf numFmtId="0" fontId="25" fillId="0" borderId="0" xfId="2" applyAlignment="1">
      <alignment wrapText="1"/>
    </xf>
    <xf numFmtId="0" fontId="25" fillId="0" borderId="0" xfId="2" applyFill="1" applyAlignment="1"/>
    <xf numFmtId="0" fontId="57" fillId="0" borderId="0" xfId="0" applyFont="1" applyFill="1" applyAlignment="1" applyProtection="1">
      <alignment wrapText="1"/>
      <protection locked="0"/>
    </xf>
    <xf numFmtId="0" fontId="12" fillId="0" borderId="0" xfId="0" applyFont="1" applyAlignment="1">
      <alignment horizontal="center" vertical="top" textRotation="180"/>
    </xf>
    <xf numFmtId="0" fontId="14" fillId="0" borderId="0" xfId="0" applyFont="1" applyAlignment="1">
      <alignment horizontal="center" vertical="top" textRotation="180"/>
    </xf>
    <xf numFmtId="0" fontId="10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19" fillId="0" borderId="0" xfId="0" applyFont="1" applyAlignment="1">
      <alignment horizontal="center" vertical="top" textRotation="180"/>
    </xf>
    <xf numFmtId="0" fontId="6" fillId="0" borderId="13" xfId="0" applyFont="1" applyBorder="1" applyAlignment="1">
      <alignment horizontal="left"/>
    </xf>
    <xf numFmtId="0" fontId="25" fillId="0" borderId="0" xfId="2" applyFill="1" applyAlignment="1">
      <alignment horizontal="left" wrapText="1"/>
    </xf>
    <xf numFmtId="0" fontId="25" fillId="0" borderId="0" xfId="2" applyAlignment="1"/>
    <xf numFmtId="0" fontId="21" fillId="0" borderId="0" xfId="0" applyFont="1"/>
    <xf numFmtId="166" fontId="6" fillId="0" borderId="0" xfId="6" applyNumberFormat="1" applyFont="1" applyFill="1" applyBorder="1" applyAlignment="1">
      <alignment horizontal="center" vertical="center" wrapText="1"/>
    </xf>
    <xf numFmtId="165" fontId="6" fillId="0" borderId="4" xfId="6" applyNumberFormat="1" applyFont="1" applyFill="1" applyBorder="1" applyAlignment="1">
      <alignment horizontal="center" vertical="center" wrapText="1"/>
    </xf>
    <xf numFmtId="165" fontId="6" fillId="0" borderId="5" xfId="6" applyNumberFormat="1" applyFont="1" applyFill="1" applyBorder="1" applyAlignment="1">
      <alignment horizontal="center" vertical="center" wrapText="1"/>
    </xf>
    <xf numFmtId="165" fontId="6" fillId="0" borderId="6" xfId="6" applyNumberFormat="1" applyFont="1" applyFill="1" applyBorder="1" applyAlignment="1">
      <alignment horizontal="center" vertical="center" wrapText="1"/>
    </xf>
    <xf numFmtId="165" fontId="6" fillId="0" borderId="1" xfId="6" applyNumberFormat="1" applyFont="1" applyFill="1" applyBorder="1" applyAlignment="1">
      <alignment horizontal="center" vertical="center" wrapText="1"/>
    </xf>
    <xf numFmtId="165" fontId="6" fillId="0" borderId="2" xfId="6" applyNumberFormat="1" applyFont="1" applyFill="1" applyBorder="1" applyAlignment="1">
      <alignment horizontal="center" vertical="center" wrapText="1"/>
    </xf>
    <xf numFmtId="165" fontId="6" fillId="0" borderId="3" xfId="6" applyNumberFormat="1" applyFont="1" applyFill="1" applyBorder="1" applyAlignment="1">
      <alignment horizontal="center" vertical="center" wrapText="1"/>
    </xf>
    <xf numFmtId="165" fontId="6" fillId="0" borderId="7" xfId="6" applyNumberFormat="1" applyFont="1" applyBorder="1" applyAlignment="1">
      <alignment horizontal="center" vertical="center" wrapText="1"/>
    </xf>
    <xf numFmtId="165" fontId="6" fillId="0" borderId="8" xfId="6" applyNumberFormat="1" applyFont="1" applyBorder="1" applyAlignment="1">
      <alignment horizontal="center" vertical="center" wrapText="1"/>
    </xf>
    <xf numFmtId="165" fontId="6" fillId="0" borderId="9" xfId="6" applyNumberFormat="1" applyFont="1" applyBorder="1" applyAlignment="1">
      <alignment horizontal="center" vertical="center" wrapText="1"/>
    </xf>
    <xf numFmtId="0" fontId="25" fillId="0" borderId="0" xfId="2"/>
    <xf numFmtId="165" fontId="6" fillId="0" borderId="4" xfId="6" applyNumberFormat="1" applyFont="1" applyBorder="1" applyAlignment="1">
      <alignment horizontal="center" vertical="center" wrapText="1"/>
    </xf>
    <xf numFmtId="165" fontId="6" fillId="0" borderId="5" xfId="6" applyNumberFormat="1" applyFont="1" applyBorder="1" applyAlignment="1">
      <alignment horizontal="center" vertical="center" wrapText="1"/>
    </xf>
    <xf numFmtId="165" fontId="6" fillId="0" borderId="6" xfId="6" applyNumberFormat="1" applyFont="1" applyBorder="1" applyAlignment="1">
      <alignment horizontal="center" vertical="center" wrapText="1"/>
    </xf>
    <xf numFmtId="165" fontId="6" fillId="0" borderId="1" xfId="6" applyNumberFormat="1" applyFont="1" applyBorder="1" applyAlignment="1">
      <alignment horizontal="center" vertical="center" wrapText="1"/>
    </xf>
    <xf numFmtId="165" fontId="6" fillId="0" borderId="2" xfId="6" applyNumberFormat="1" applyFont="1" applyBorder="1" applyAlignment="1">
      <alignment horizontal="center" vertical="center" wrapText="1"/>
    </xf>
    <xf numFmtId="165" fontId="6" fillId="0" borderId="3" xfId="6" applyNumberFormat="1" applyFont="1" applyBorder="1" applyAlignment="1">
      <alignment horizontal="center" vertical="center" wrapText="1"/>
    </xf>
    <xf numFmtId="0" fontId="25" fillId="0" borderId="0" xfId="2" applyAlignment="1">
      <alignment horizontal="left" wrapText="1"/>
    </xf>
    <xf numFmtId="0" fontId="6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6" fillId="0" borderId="4" xfId="6" applyFont="1" applyBorder="1" applyAlignment="1">
      <alignment horizontal="center" vertical="center" wrapText="1"/>
    </xf>
    <xf numFmtId="0" fontId="6" fillId="0" borderId="5" xfId="6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0" fontId="6" fillId="0" borderId="18" xfId="6" applyFont="1" applyBorder="1" applyAlignment="1">
      <alignment horizontal="center" vertical="center" wrapText="1"/>
    </xf>
    <xf numFmtId="0" fontId="6" fillId="0" borderId="0" xfId="6" applyFont="1" applyBorder="1" applyAlignment="1">
      <alignment horizontal="center" vertical="center" wrapText="1"/>
    </xf>
    <xf numFmtId="0" fontId="6" fillId="0" borderId="17" xfId="6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21" fillId="0" borderId="0" xfId="0" applyFont="1" applyAlignment="1"/>
    <xf numFmtId="0" fontId="21" fillId="0" borderId="0" xfId="0" applyFont="1" applyBorder="1" applyAlignment="1"/>
    <xf numFmtId="0" fontId="6" fillId="0" borderId="7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166" fontId="6" fillId="0" borderId="0" xfId="6" applyNumberFormat="1" applyFont="1" applyBorder="1" applyAlignment="1">
      <alignment horizontal="center" vertical="center" wrapText="1"/>
    </xf>
    <xf numFmtId="165" fontId="6" fillId="0" borderId="7" xfId="6" applyNumberFormat="1" applyFont="1" applyFill="1" applyBorder="1" applyAlignment="1">
      <alignment horizontal="center" vertical="center" wrapText="1"/>
    </xf>
    <xf numFmtId="165" fontId="6" fillId="0" borderId="8" xfId="6" applyNumberFormat="1" applyFont="1" applyFill="1" applyBorder="1" applyAlignment="1">
      <alignment horizontal="center" vertical="center" wrapText="1"/>
    </xf>
    <xf numFmtId="165" fontId="6" fillId="0" borderId="9" xfId="6" applyNumberFormat="1" applyFont="1" applyFill="1" applyBorder="1" applyAlignment="1">
      <alignment horizontal="center" vertical="center" wrapText="1"/>
    </xf>
    <xf numFmtId="0" fontId="25" fillId="0" borderId="0" xfId="2" applyAlignment="1">
      <alignment horizontal="left"/>
    </xf>
    <xf numFmtId="166" fontId="6" fillId="0" borderId="0" xfId="6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25" fillId="0" borderId="0" xfId="2" applyFill="1" applyAlignment="1">
      <alignment horizontal="left"/>
    </xf>
    <xf numFmtId="0" fontId="6" fillId="0" borderId="0" xfId="5" applyFont="1" applyBorder="1" applyAlignment="1">
      <alignment horizontal="center" vertical="center"/>
    </xf>
    <xf numFmtId="166" fontId="6" fillId="0" borderId="0" xfId="6" applyNumberFormat="1" applyFont="1" applyFill="1" applyBorder="1" applyAlignment="1">
      <alignment horizontal="center" wrapText="1"/>
    </xf>
    <xf numFmtId="166" fontId="6" fillId="0" borderId="0" xfId="5" applyNumberFormat="1" applyFont="1" applyAlignment="1">
      <alignment horizontal="center"/>
    </xf>
    <xf numFmtId="0" fontId="6" fillId="0" borderId="0" xfId="5" applyFont="1" applyFill="1" applyBorder="1" applyAlignment="1">
      <alignment horizontal="center" vertical="top" wrapText="1"/>
    </xf>
    <xf numFmtId="0" fontId="6" fillId="0" borderId="0" xfId="5" applyFont="1" applyFill="1" applyBorder="1" applyAlignment="1">
      <alignment horizontal="left" vertical="top" wrapText="1" indent="1"/>
    </xf>
    <xf numFmtId="0" fontId="6" fillId="0" borderId="0" xfId="5" applyFont="1" applyFill="1" applyBorder="1" applyAlignment="1">
      <alignment horizontal="left" vertical="top"/>
    </xf>
    <xf numFmtId="0" fontId="25" fillId="0" borderId="0" xfId="2" applyFill="1" applyAlignment="1">
      <alignment horizontal="left" vertical="center" wrapText="1"/>
    </xf>
    <xf numFmtId="0" fontId="6" fillId="0" borderId="28" xfId="102" applyFont="1" applyFill="1" applyBorder="1" applyAlignment="1">
      <alignment horizontal="center" vertical="center" wrapText="1"/>
    </xf>
    <xf numFmtId="0" fontId="28" fillId="0" borderId="28" xfId="102" applyFont="1" applyBorder="1" applyAlignment="1">
      <alignment horizontal="center" vertical="center"/>
    </xf>
    <xf numFmtId="0" fontId="6" fillId="0" borderId="10" xfId="102" applyFont="1" applyFill="1" applyBorder="1" applyAlignment="1">
      <alignment horizontal="center" vertical="center" wrapText="1"/>
    </xf>
    <xf numFmtId="0" fontId="28" fillId="0" borderId="10" xfId="102" applyFont="1" applyBorder="1" applyAlignment="1">
      <alignment horizontal="center" vertical="center"/>
    </xf>
    <xf numFmtId="0" fontId="6" fillId="0" borderId="11" xfId="102" applyFont="1" applyFill="1" applyBorder="1" applyAlignment="1">
      <alignment horizontal="center" vertical="center"/>
    </xf>
    <xf numFmtId="0" fontId="28" fillId="0" borderId="12" xfId="102" applyFont="1" applyBorder="1" applyAlignment="1">
      <alignment horizontal="center" vertical="center"/>
    </xf>
  </cellXfs>
  <cellStyles count="104">
    <cellStyle name="20 % - Akzent1" xfId="28" builtinId="30" customBuiltin="1"/>
    <cellStyle name="20 % - Akzent1 2" xfId="55" xr:uid="{00000000-0005-0000-0000-000001000000}"/>
    <cellStyle name="20 % - Akzent1 3" xfId="76" xr:uid="{00000000-0005-0000-0000-000002000000}"/>
    <cellStyle name="20 % - Akzent1 4" xfId="90" xr:uid="{00000000-0005-0000-0000-000003000000}"/>
    <cellStyle name="20 % - Akzent2" xfId="32" builtinId="34" customBuiltin="1"/>
    <cellStyle name="20 % - Akzent2 2" xfId="57" xr:uid="{00000000-0005-0000-0000-000005000000}"/>
    <cellStyle name="20 % - Akzent2 3" xfId="78" xr:uid="{00000000-0005-0000-0000-000006000000}"/>
    <cellStyle name="20 % - Akzent2 4" xfId="92" xr:uid="{00000000-0005-0000-0000-000007000000}"/>
    <cellStyle name="20 % - Akzent3" xfId="36" builtinId="38" customBuiltin="1"/>
    <cellStyle name="20 % - Akzent3 2" xfId="59" xr:uid="{00000000-0005-0000-0000-000009000000}"/>
    <cellStyle name="20 % - Akzent3 3" xfId="80" xr:uid="{00000000-0005-0000-0000-00000A000000}"/>
    <cellStyle name="20 % - Akzent3 4" xfId="94" xr:uid="{00000000-0005-0000-0000-00000B000000}"/>
    <cellStyle name="20 % - Akzent4" xfId="40" builtinId="42" customBuiltin="1"/>
    <cellStyle name="20 % - Akzent4 2" xfId="61" xr:uid="{00000000-0005-0000-0000-00000D000000}"/>
    <cellStyle name="20 % - Akzent4 3" xfId="82" xr:uid="{00000000-0005-0000-0000-00000E000000}"/>
    <cellStyle name="20 % - Akzent4 4" xfId="96" xr:uid="{00000000-0005-0000-0000-00000F000000}"/>
    <cellStyle name="20 % - Akzent5" xfId="44" builtinId="46" customBuiltin="1"/>
    <cellStyle name="20 % - Akzent5 2" xfId="63" xr:uid="{00000000-0005-0000-0000-000011000000}"/>
    <cellStyle name="20 % - Akzent5 3" xfId="84" xr:uid="{00000000-0005-0000-0000-000012000000}"/>
    <cellStyle name="20 % - Akzent5 4" xfId="98" xr:uid="{00000000-0005-0000-0000-000013000000}"/>
    <cellStyle name="20 % - Akzent6" xfId="48" builtinId="50" customBuiltin="1"/>
    <cellStyle name="20 % - Akzent6 2" xfId="65" xr:uid="{00000000-0005-0000-0000-000015000000}"/>
    <cellStyle name="20 % - Akzent6 3" xfId="86" xr:uid="{00000000-0005-0000-0000-000016000000}"/>
    <cellStyle name="20 % - Akzent6 4" xfId="100" xr:uid="{00000000-0005-0000-0000-000017000000}"/>
    <cellStyle name="40 % - Akzent1" xfId="29" builtinId="31" customBuiltin="1"/>
    <cellStyle name="40 % - Akzent1 2" xfId="56" xr:uid="{00000000-0005-0000-0000-000019000000}"/>
    <cellStyle name="40 % - Akzent1 3" xfId="77" xr:uid="{00000000-0005-0000-0000-00001A000000}"/>
    <cellStyle name="40 % - Akzent1 4" xfId="91" xr:uid="{00000000-0005-0000-0000-00001B000000}"/>
    <cellStyle name="40 % - Akzent2" xfId="33" builtinId="35" customBuiltin="1"/>
    <cellStyle name="40 % - Akzent2 2" xfId="58" xr:uid="{00000000-0005-0000-0000-00001D000000}"/>
    <cellStyle name="40 % - Akzent2 3" xfId="79" xr:uid="{00000000-0005-0000-0000-00001E000000}"/>
    <cellStyle name="40 % - Akzent2 4" xfId="93" xr:uid="{00000000-0005-0000-0000-00001F000000}"/>
    <cellStyle name="40 % - Akzent3" xfId="37" builtinId="39" customBuiltin="1"/>
    <cellStyle name="40 % - Akzent3 2" xfId="60" xr:uid="{00000000-0005-0000-0000-000021000000}"/>
    <cellStyle name="40 % - Akzent3 3" xfId="81" xr:uid="{00000000-0005-0000-0000-000022000000}"/>
    <cellStyle name="40 % - Akzent3 4" xfId="95" xr:uid="{00000000-0005-0000-0000-000023000000}"/>
    <cellStyle name="40 % - Akzent4" xfId="41" builtinId="43" customBuiltin="1"/>
    <cellStyle name="40 % - Akzent4 2" xfId="62" xr:uid="{00000000-0005-0000-0000-000025000000}"/>
    <cellStyle name="40 % - Akzent4 3" xfId="83" xr:uid="{00000000-0005-0000-0000-000026000000}"/>
    <cellStyle name="40 % - Akzent4 4" xfId="97" xr:uid="{00000000-0005-0000-0000-000027000000}"/>
    <cellStyle name="40 % - Akzent5" xfId="45" builtinId="47" customBuiltin="1"/>
    <cellStyle name="40 % - Akzent5 2" xfId="64" xr:uid="{00000000-0005-0000-0000-000029000000}"/>
    <cellStyle name="40 % - Akzent5 3" xfId="85" xr:uid="{00000000-0005-0000-0000-00002A000000}"/>
    <cellStyle name="40 % - Akzent5 4" xfId="99" xr:uid="{00000000-0005-0000-0000-00002B000000}"/>
    <cellStyle name="40 % - Akzent6" xfId="49" builtinId="51" customBuiltin="1"/>
    <cellStyle name="40 % - Akzent6 2" xfId="66" xr:uid="{00000000-0005-0000-0000-00002D000000}"/>
    <cellStyle name="40 % - Akzent6 3" xfId="87" xr:uid="{00000000-0005-0000-0000-00002E000000}"/>
    <cellStyle name="40 % - Akzent6 4" xfId="101" xr:uid="{00000000-0005-0000-0000-00002F000000}"/>
    <cellStyle name="60 % - Akzent1" xfId="30" builtinId="32" customBuiltin="1"/>
    <cellStyle name="60 % - Akzent2" xfId="34" builtinId="36" customBuiltin="1"/>
    <cellStyle name="60 % - Akzent3" xfId="38" builtinId="40" customBuiltin="1"/>
    <cellStyle name="60 % - Akzent4" xfId="42" builtinId="44" customBuiltin="1"/>
    <cellStyle name="60 % - Akzent5" xfId="46" builtinId="48" customBuiltin="1"/>
    <cellStyle name="60 % - Akzent6" xfId="50" builtinId="52" customBuiltin="1"/>
    <cellStyle name="Akzent1" xfId="27" builtinId="29" customBuiltin="1"/>
    <cellStyle name="Akzent2" xfId="31" builtinId="33" customBuiltin="1"/>
    <cellStyle name="Akzent3" xfId="35" builtinId="37" customBuiltin="1"/>
    <cellStyle name="Akzent4" xfId="39" builtinId="41" customBuiltin="1"/>
    <cellStyle name="Akzent5" xfId="43" builtinId="45" customBuiltin="1"/>
    <cellStyle name="Akzent6" xfId="47" builtinId="49" customBuiltin="1"/>
    <cellStyle name="Ausgabe" xfId="20" builtinId="21" customBuiltin="1"/>
    <cellStyle name="Berechnung" xfId="21" builtinId="22" customBuiltin="1"/>
    <cellStyle name="Besuchter Hyperlink" xfId="8" builtinId="9" customBuiltin="1"/>
    <cellStyle name="Besuchter Hyperlink 2" xfId="9" xr:uid="{00000000-0005-0000-0000-00003F000000}"/>
    <cellStyle name="Besuchter Hyperlink 3" xfId="69" xr:uid="{00000000-0005-0000-0000-000040000000}"/>
    <cellStyle name="Besuchter Hyperlink_SB_B7-3-1_5j-08_BB" xfId="73" xr:uid="{00000000-0005-0000-0000-000041000000}"/>
    <cellStyle name="Eingabe" xfId="19" builtinId="20" customBuiltin="1"/>
    <cellStyle name="Ergebnis" xfId="26" builtinId="25" customBuiltin="1"/>
    <cellStyle name="Erklärender Text" xfId="25" builtinId="53" customBuiltin="1"/>
    <cellStyle name="Euro" xfId="1" xr:uid="{00000000-0005-0000-0000-000045000000}"/>
    <cellStyle name="Gut" xfId="16" builtinId="26" customBuiltin="1"/>
    <cellStyle name="Hyperlink 2" xfId="3" xr:uid="{00000000-0005-0000-0000-000048000000}"/>
    <cellStyle name="Hyperlink 3" xfId="68" xr:uid="{00000000-0005-0000-0000-000049000000}"/>
    <cellStyle name="Hyperlink_AfS_SB_S1bis3" xfId="4" xr:uid="{00000000-0005-0000-0000-00004A000000}"/>
    <cellStyle name="Link" xfId="2" builtinId="8"/>
    <cellStyle name="Neutral" xfId="18" builtinId="28" customBuiltin="1"/>
    <cellStyle name="Notiz 2" xfId="52" xr:uid="{00000000-0005-0000-0000-00004C000000}"/>
    <cellStyle name="Notiz 2 2" xfId="72" xr:uid="{00000000-0005-0000-0000-00004D000000}"/>
    <cellStyle name="Notiz 3" xfId="54" xr:uid="{00000000-0005-0000-0000-00004E000000}"/>
    <cellStyle name="Notiz 4" xfId="75" xr:uid="{00000000-0005-0000-0000-00004F000000}"/>
    <cellStyle name="Notiz 5" xfId="89" xr:uid="{00000000-0005-0000-0000-000050000000}"/>
    <cellStyle name="Schlecht" xfId="17" builtinId="27" customBuiltin="1"/>
    <cellStyle name="Standard" xfId="0" builtinId="0"/>
    <cellStyle name="Standard 2" xfId="5" xr:uid="{00000000-0005-0000-0000-000053000000}"/>
    <cellStyle name="Standard 2 3" xfId="102" xr:uid="{406E2AEA-745B-48B8-9859-A2853C0CEE10}"/>
    <cellStyle name="Standard 3" xfId="10" xr:uid="{00000000-0005-0000-0000-000054000000}"/>
    <cellStyle name="Standard 3 2" xfId="70" xr:uid="{00000000-0005-0000-0000-000055000000}"/>
    <cellStyle name="Standard 4" xfId="51" xr:uid="{00000000-0005-0000-0000-000056000000}"/>
    <cellStyle name="Standard 4 2" xfId="71" xr:uid="{00000000-0005-0000-0000-000057000000}"/>
    <cellStyle name="Standard 5" xfId="67" xr:uid="{00000000-0005-0000-0000-000058000000}"/>
    <cellStyle name="Standard 6" xfId="53" xr:uid="{00000000-0005-0000-0000-000059000000}"/>
    <cellStyle name="Standard 7" xfId="74" xr:uid="{00000000-0005-0000-0000-00005A000000}"/>
    <cellStyle name="Standard 8" xfId="88" xr:uid="{00000000-0005-0000-0000-00005B000000}"/>
    <cellStyle name="Standard_Mappe3" xfId="6" xr:uid="{00000000-0005-0000-0000-00005C000000}"/>
    <cellStyle name="Standard_StatistischeBerichte_2_Vorlage" xfId="103" xr:uid="{57399677-A827-46BD-920E-2572DF83569D}"/>
    <cellStyle name="Standard_StrukturdatenBrandenburg" xfId="7" xr:uid="{00000000-0005-0000-0000-00005D000000}"/>
    <cellStyle name="Überschrift" xfId="11" builtinId="15" customBuiltin="1"/>
    <cellStyle name="Überschrift 1" xfId="12" builtinId="16" customBuiltin="1"/>
    <cellStyle name="Überschrift 2" xfId="13" builtinId="17" customBuiltin="1"/>
    <cellStyle name="Überschrift 3" xfId="14" builtinId="18" customBuiltin="1"/>
    <cellStyle name="Überschrift 4" xfId="15" builtinId="19" customBuiltin="1"/>
    <cellStyle name="Verknüpfte Zelle" xfId="22" builtinId="24" customBuiltin="1"/>
    <cellStyle name="Warnender Text" xfId="24" builtinId="11" customBuiltin="1"/>
    <cellStyle name="Zelle überprüfen" xfId="23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2354580</xdr:colOff>
      <xdr:row>5</xdr:row>
      <xdr:rowOff>411480</xdr:rowOff>
    </xdr:from>
    <xdr:to>
      <xdr:col>2</xdr:col>
      <xdr:colOff>7620</xdr:colOff>
      <xdr:row>6</xdr:row>
      <xdr:rowOff>152400</xdr:rowOff>
    </xdr:to>
    <xdr:pic>
      <xdr:nvPicPr>
        <xdr:cNvPr id="55304" name="Picture 1" descr="AfS_Winkel_lo">
          <a:extLst>
            <a:ext uri="{FF2B5EF4-FFF2-40B4-BE49-F238E27FC236}">
              <a16:creationId xmlns:a16="http://schemas.microsoft.com/office/drawing/2014/main" id="{00000000-0008-0000-0000-000008D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19050</xdr:colOff>
      <xdr:row>0</xdr:row>
      <xdr:rowOff>28575</xdr:rowOff>
    </xdr:from>
    <xdr:to>
      <xdr:col>4</xdr:col>
      <xdr:colOff>3032</xdr:colOff>
      <xdr:row>6</xdr:row>
      <xdr:rowOff>453318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62675" y="28575"/>
          <a:ext cx="355457" cy="29012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36</xdr:row>
      <xdr:rowOff>91440</xdr:rowOff>
    </xdr:to>
    <xdr:sp macro="" textlink="">
      <xdr:nvSpPr>
        <xdr:cNvPr id="7199" name="AutoShape 1">
          <a:extLst>
            <a:ext uri="{FF2B5EF4-FFF2-40B4-BE49-F238E27FC236}">
              <a16:creationId xmlns:a16="http://schemas.microsoft.com/office/drawing/2014/main" id="{00000000-0008-0000-0100-00001F1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08076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1651000</xdr:colOff>
      <xdr:row>32</xdr:row>
      <xdr:rowOff>988060</xdr:rowOff>
    </xdr:from>
    <xdr:to>
      <xdr:col>5</xdr:col>
      <xdr:colOff>38100</xdr:colOff>
      <xdr:row>34</xdr:row>
      <xdr:rowOff>1270</xdr:rowOff>
    </xdr:to>
    <xdr:pic>
      <xdr:nvPicPr>
        <xdr:cNvPr id="7200" name="Picture 6" descr="Briefbaustein_AfS_Winkel">
          <a:extLst>
            <a:ext uri="{FF2B5EF4-FFF2-40B4-BE49-F238E27FC236}">
              <a16:creationId xmlns:a16="http://schemas.microsoft.com/office/drawing/2014/main" id="{00000000-0008-0000-0100-0000201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17260"/>
          <a:ext cx="152400" cy="162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1633220</xdr:colOff>
      <xdr:row>32</xdr:row>
      <xdr:rowOff>988060</xdr:rowOff>
    </xdr:from>
    <xdr:to>
      <xdr:col>2</xdr:col>
      <xdr:colOff>25400</xdr:colOff>
      <xdr:row>34</xdr:row>
      <xdr:rowOff>1270</xdr:rowOff>
    </xdr:to>
    <xdr:pic>
      <xdr:nvPicPr>
        <xdr:cNvPr id="7201" name="Picture 7" descr="Briefbaustein_AfS_Winkel">
          <a:extLst>
            <a:ext uri="{FF2B5EF4-FFF2-40B4-BE49-F238E27FC236}">
              <a16:creationId xmlns:a16="http://schemas.microsoft.com/office/drawing/2014/main" id="{00000000-0008-0000-0100-0000211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7520" y="6017260"/>
          <a:ext cx="157480" cy="162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142875</xdr:rowOff>
    </xdr:from>
    <xdr:to>
      <xdr:col>1</xdr:col>
      <xdr:colOff>692603</xdr:colOff>
      <xdr:row>53</xdr:row>
      <xdr:rowOff>379115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24900"/>
          <a:ext cx="683078" cy="23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3924300</xdr:colOff>
      <xdr:row>0</xdr:row>
      <xdr:rowOff>0</xdr:rowOff>
    </xdr:from>
    <xdr:to>
      <xdr:col>2</xdr:col>
      <xdr:colOff>106680</xdr:colOff>
      <xdr:row>0</xdr:row>
      <xdr:rowOff>1257300</xdr:rowOff>
    </xdr:to>
    <xdr:sp macro="" textlink="" fLocksText="0">
      <xdr:nvSpPr>
        <xdr:cNvPr id="56321" name="Text Box 1">
          <a:extLst>
            <a:ext uri="{FF2B5EF4-FFF2-40B4-BE49-F238E27FC236}">
              <a16:creationId xmlns:a16="http://schemas.microsoft.com/office/drawing/2014/main" id="{00000000-0008-0000-0200-000001DC0000}"/>
            </a:ext>
          </a:extLst>
        </xdr:cNvPr>
        <xdr:cNvSpPr txBox="1">
          <a:spLocks noChangeArrowheads="1"/>
        </xdr:cNvSpPr>
      </xdr:nvSpPr>
      <xdr:spPr bwMode="auto">
        <a:xfrm>
          <a:off x="4244340" y="0"/>
          <a:ext cx="150876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2 - 4 – 5j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285750</xdr:colOff>
      <xdr:row>0</xdr:row>
      <xdr:rowOff>76200</xdr:rowOff>
    </xdr:from>
    <xdr:to>
      <xdr:col>3</xdr:col>
      <xdr:colOff>626238</xdr:colOff>
      <xdr:row>7</xdr:row>
      <xdr:rowOff>133349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29325" y="76200"/>
          <a:ext cx="340488" cy="23431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122464</xdr:colOff>
      <xdr:row>27</xdr:row>
      <xdr:rowOff>88175</xdr:rowOff>
    </xdr:from>
    <xdr:to>
      <xdr:col>48</xdr:col>
      <xdr:colOff>1058921</xdr:colOff>
      <xdr:row>49</xdr:row>
      <xdr:rowOff>139177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130143" y="5843996"/>
          <a:ext cx="4977778" cy="3643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1895475</xdr:colOff>
          <xdr:row>42</xdr:row>
          <xdr:rowOff>0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2D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311_202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6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46"/>
  <sheetViews>
    <sheetView tabSelected="1" zoomScaleNormal="100" zoomScaleSheetLayoutView="100" workbookViewId="0"/>
  </sheetViews>
  <sheetFormatPr baseColWidth="10" defaultColWidth="11.5703125" defaultRowHeight="12.75"/>
  <cols>
    <col min="1" max="1" width="3.140625" style="3" customWidth="1"/>
    <col min="2" max="2" width="37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59"/>
      <c r="B1" s="2"/>
      <c r="C1" s="2"/>
      <c r="D1" s="325"/>
    </row>
    <row r="2" spans="1:4" ht="40.15" customHeight="1">
      <c r="C2" s="4" t="s">
        <v>483</v>
      </c>
      <c r="D2" s="326"/>
    </row>
    <row r="3" spans="1:4" ht="34.5">
      <c r="C3" s="4" t="s">
        <v>484</v>
      </c>
      <c r="D3" s="326"/>
    </row>
    <row r="4" spans="1:4" ht="6.6" customHeight="1">
      <c r="C4" s="2"/>
      <c r="D4" s="326"/>
    </row>
    <row r="5" spans="1:4" ht="20.25">
      <c r="C5" s="324" t="s">
        <v>947</v>
      </c>
      <c r="D5" s="326"/>
    </row>
    <row r="6" spans="1:4" s="5" customFormat="1" ht="34.9" customHeight="1">
      <c r="C6" s="61"/>
      <c r="D6" s="326"/>
    </row>
    <row r="7" spans="1:4" ht="84" customHeight="1">
      <c r="C7" s="62" t="s">
        <v>948</v>
      </c>
      <c r="D7" s="326"/>
    </row>
    <row r="8" spans="1:4">
      <c r="C8" s="2"/>
      <c r="D8" s="326"/>
    </row>
    <row r="9" spans="1:4" ht="30">
      <c r="C9" s="20" t="s">
        <v>590</v>
      </c>
      <c r="D9" s="326"/>
    </row>
    <row r="10" spans="1:4" ht="7.15" customHeight="1">
      <c r="D10" s="326"/>
    </row>
    <row r="11" spans="1:4" ht="15">
      <c r="C11" s="6"/>
      <c r="D11" s="326"/>
    </row>
    <row r="12" spans="1:4" ht="66" customHeight="1">
      <c r="C12" s="69"/>
    </row>
    <row r="13" spans="1:4" ht="36" customHeight="1">
      <c r="C13" s="41"/>
    </row>
    <row r="32" ht="12" customHeight="1"/>
    <row r="33" spans="1:1" ht="12" customHeight="1"/>
    <row r="34" spans="1:1" s="7" customFormat="1" ht="12" customHeight="1"/>
    <row r="35" spans="1:1" s="7" customFormat="1" ht="12" customHeight="1">
      <c r="A35" s="8"/>
    </row>
    <row r="36" spans="1:1" s="7" customFormat="1" ht="12" customHeight="1"/>
    <row r="37" spans="1:1" s="7" customFormat="1" ht="12" customHeight="1"/>
    <row r="38" spans="1:1" s="7" customFormat="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</sheetData>
  <sheetProtection formatRows="0" deleteRows="0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5"/>
  <dimension ref="A1:N40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3.15" customHeight="1"/>
  <cols>
    <col min="1" max="1" width="16.7109375" style="30" customWidth="1"/>
    <col min="2" max="2" width="6.7109375" style="36" customWidth="1"/>
    <col min="3" max="3" width="7.7109375" style="36" customWidth="1"/>
    <col min="4" max="5" width="6.7109375" style="36" customWidth="1"/>
    <col min="6" max="7" width="6.7109375" style="30" customWidth="1"/>
    <col min="8" max="9" width="6.7109375" style="37" customWidth="1"/>
    <col min="10" max="10" width="7.140625" style="30" customWidth="1"/>
    <col min="11" max="12" width="6.7109375" style="167" customWidth="1"/>
    <col min="13" max="16384" width="11.42578125" style="30"/>
  </cols>
  <sheetData>
    <row r="1" spans="1:14" s="12" customFormat="1" ht="24" customHeight="1">
      <c r="A1" s="332" t="s">
        <v>1022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110"/>
      <c r="N1" s="124"/>
    </row>
    <row r="2" spans="1:14" s="12" customFormat="1" ht="12" customHeight="1">
      <c r="A2" s="373" t="s">
        <v>1110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130"/>
    </row>
    <row r="3" spans="1:14" s="135" customFormat="1" ht="12" customHeight="1">
      <c r="A3" s="138"/>
      <c r="B3" s="138"/>
      <c r="C3" s="138"/>
      <c r="D3" s="133"/>
      <c r="E3" s="133"/>
      <c r="F3" s="133"/>
      <c r="G3" s="133"/>
      <c r="H3" s="133"/>
      <c r="I3" s="133"/>
      <c r="J3" s="139"/>
      <c r="K3" s="172"/>
      <c r="L3" s="172"/>
      <c r="M3" s="133"/>
    </row>
    <row r="4" spans="1:14" s="21" customFormat="1" ht="12" customHeight="1">
      <c r="A4" s="349" t="s">
        <v>516</v>
      </c>
      <c r="B4" s="346" t="s">
        <v>514</v>
      </c>
      <c r="C4" s="336" t="s">
        <v>989</v>
      </c>
      <c r="D4" s="336" t="s">
        <v>515</v>
      </c>
      <c r="E4" s="336" t="s">
        <v>508</v>
      </c>
      <c r="F4" s="336" t="s">
        <v>567</v>
      </c>
      <c r="G4" s="336" t="s">
        <v>509</v>
      </c>
      <c r="H4" s="336" t="s">
        <v>571</v>
      </c>
      <c r="I4" s="370" t="s">
        <v>512</v>
      </c>
      <c r="J4" s="346" t="s">
        <v>631</v>
      </c>
      <c r="K4" s="346" t="s">
        <v>963</v>
      </c>
      <c r="L4" s="342" t="s">
        <v>748</v>
      </c>
    </row>
    <row r="5" spans="1:14" s="21" customFormat="1" ht="12" customHeight="1">
      <c r="A5" s="350"/>
      <c r="B5" s="347"/>
      <c r="C5" s="337"/>
      <c r="D5" s="337"/>
      <c r="E5" s="337"/>
      <c r="F5" s="337"/>
      <c r="G5" s="337"/>
      <c r="H5" s="337"/>
      <c r="I5" s="371"/>
      <c r="J5" s="347"/>
      <c r="K5" s="347"/>
      <c r="L5" s="343"/>
    </row>
    <row r="6" spans="1:14" s="21" customFormat="1" ht="12" customHeight="1">
      <c r="A6" s="350"/>
      <c r="B6" s="347"/>
      <c r="C6" s="337"/>
      <c r="D6" s="337"/>
      <c r="E6" s="337"/>
      <c r="F6" s="337"/>
      <c r="G6" s="337"/>
      <c r="H6" s="337"/>
      <c r="I6" s="371"/>
      <c r="J6" s="347"/>
      <c r="K6" s="347"/>
      <c r="L6" s="343"/>
    </row>
    <row r="7" spans="1:14" s="21" customFormat="1" ht="12" customHeight="1">
      <c r="A7" s="351"/>
      <c r="B7" s="348"/>
      <c r="C7" s="338"/>
      <c r="D7" s="338"/>
      <c r="E7" s="338"/>
      <c r="F7" s="338"/>
      <c r="G7" s="338"/>
      <c r="H7" s="338"/>
      <c r="I7" s="372"/>
      <c r="J7" s="348"/>
      <c r="K7" s="348"/>
      <c r="L7" s="344"/>
    </row>
    <row r="8" spans="1:14" s="21" customFormat="1" ht="12" customHeight="1">
      <c r="A8" s="22"/>
      <c r="B8" s="99"/>
      <c r="C8" s="102"/>
      <c r="D8" s="99"/>
      <c r="E8" s="102"/>
      <c r="F8" s="102"/>
      <c r="G8" s="102"/>
      <c r="H8" s="102"/>
      <c r="I8" s="102"/>
      <c r="J8" s="102"/>
      <c r="K8" s="173"/>
      <c r="L8" s="173"/>
    </row>
    <row r="9" spans="1:14" s="21" customFormat="1" ht="12" customHeight="1">
      <c r="A9" s="26"/>
      <c r="B9" s="335" t="s">
        <v>480</v>
      </c>
      <c r="C9" s="335"/>
      <c r="D9" s="335"/>
      <c r="E9" s="335"/>
      <c r="F9" s="335"/>
      <c r="G9" s="335"/>
      <c r="H9" s="335"/>
      <c r="I9" s="335"/>
      <c r="J9" s="335"/>
      <c r="K9" s="335"/>
      <c r="L9" s="335"/>
    </row>
    <row r="10" spans="1:14" ht="12" customHeight="1">
      <c r="A10" s="103" t="s">
        <v>525</v>
      </c>
      <c r="B10" s="95">
        <v>11406</v>
      </c>
      <c r="C10" s="95">
        <v>4757</v>
      </c>
      <c r="D10" s="95">
        <v>4713</v>
      </c>
      <c r="E10" s="95">
        <v>1474</v>
      </c>
      <c r="F10" s="95">
        <v>1524</v>
      </c>
      <c r="G10" s="95">
        <v>395</v>
      </c>
      <c r="H10" s="95">
        <v>207</v>
      </c>
      <c r="I10" s="95">
        <v>139</v>
      </c>
      <c r="J10" s="95">
        <v>128</v>
      </c>
      <c r="K10" s="95">
        <v>605</v>
      </c>
      <c r="L10" s="95">
        <v>241</v>
      </c>
    </row>
    <row r="11" spans="1:14" ht="12" customHeight="1">
      <c r="A11" s="103" t="s">
        <v>526</v>
      </c>
      <c r="B11" s="95">
        <v>3287</v>
      </c>
      <c r="C11" s="95">
        <v>1756</v>
      </c>
      <c r="D11" s="95">
        <v>1744</v>
      </c>
      <c r="E11" s="95">
        <v>522</v>
      </c>
      <c r="F11" s="95">
        <v>527</v>
      </c>
      <c r="G11" s="95">
        <v>225</v>
      </c>
      <c r="H11" s="95">
        <v>83</v>
      </c>
      <c r="I11" s="95">
        <v>54</v>
      </c>
      <c r="J11" s="95">
        <v>34</v>
      </c>
      <c r="K11" s="95">
        <v>250</v>
      </c>
      <c r="L11" s="95">
        <v>49</v>
      </c>
    </row>
    <row r="12" spans="1:14" ht="12" customHeight="1">
      <c r="A12" s="103" t="s">
        <v>523</v>
      </c>
      <c r="B12" s="95">
        <v>7781</v>
      </c>
      <c r="C12" s="95">
        <v>3320</v>
      </c>
      <c r="D12" s="95">
        <v>3272</v>
      </c>
      <c r="E12" s="95">
        <v>1075</v>
      </c>
      <c r="F12" s="95">
        <v>1063</v>
      </c>
      <c r="G12" s="95">
        <v>303</v>
      </c>
      <c r="H12" s="95">
        <v>85</v>
      </c>
      <c r="I12" s="95">
        <v>87</v>
      </c>
      <c r="J12" s="95">
        <v>85</v>
      </c>
      <c r="K12" s="95">
        <v>443</v>
      </c>
      <c r="L12" s="95">
        <v>131</v>
      </c>
    </row>
    <row r="13" spans="1:14" s="21" customFormat="1" ht="12" customHeight="1">
      <c r="A13" s="103" t="s">
        <v>527</v>
      </c>
      <c r="B13" s="95">
        <v>5137</v>
      </c>
      <c r="C13" s="95">
        <v>2075</v>
      </c>
      <c r="D13" s="95">
        <v>2037</v>
      </c>
      <c r="E13" s="95">
        <v>700</v>
      </c>
      <c r="F13" s="95">
        <v>686</v>
      </c>
      <c r="G13" s="95">
        <v>137</v>
      </c>
      <c r="H13" s="95">
        <v>26</v>
      </c>
      <c r="I13" s="95">
        <v>89</v>
      </c>
      <c r="J13" s="95">
        <v>53</v>
      </c>
      <c r="K13" s="95">
        <v>264</v>
      </c>
      <c r="L13" s="95">
        <v>82</v>
      </c>
    </row>
    <row r="14" spans="1:14" ht="12" customHeight="1">
      <c r="A14" s="103" t="s">
        <v>528</v>
      </c>
      <c r="B14" s="95">
        <v>3185</v>
      </c>
      <c r="C14" s="95">
        <v>1612</v>
      </c>
      <c r="D14" s="95">
        <v>1589</v>
      </c>
      <c r="E14" s="95">
        <v>609</v>
      </c>
      <c r="F14" s="95">
        <v>467</v>
      </c>
      <c r="G14" s="95">
        <v>164</v>
      </c>
      <c r="H14" s="95">
        <v>29</v>
      </c>
      <c r="I14" s="95">
        <v>31</v>
      </c>
      <c r="J14" s="95">
        <v>38</v>
      </c>
      <c r="K14" s="95">
        <v>203</v>
      </c>
      <c r="L14" s="95">
        <v>48</v>
      </c>
    </row>
    <row r="15" spans="1:14" ht="12" customHeight="1">
      <c r="A15" s="103" t="s">
        <v>529</v>
      </c>
      <c r="B15" s="95">
        <v>18565</v>
      </c>
      <c r="C15" s="95">
        <v>8757</v>
      </c>
      <c r="D15" s="95">
        <v>8654</v>
      </c>
      <c r="E15" s="95">
        <v>2779</v>
      </c>
      <c r="F15" s="95">
        <v>2487</v>
      </c>
      <c r="G15" s="95">
        <v>868</v>
      </c>
      <c r="H15" s="95">
        <v>503</v>
      </c>
      <c r="I15" s="95">
        <v>276</v>
      </c>
      <c r="J15" s="95">
        <v>244</v>
      </c>
      <c r="K15" s="95">
        <v>1079</v>
      </c>
      <c r="L15" s="95">
        <v>418</v>
      </c>
    </row>
    <row r="16" spans="1:14" ht="12" customHeight="1">
      <c r="A16" s="103" t="s">
        <v>530</v>
      </c>
      <c r="B16" s="95">
        <v>7399</v>
      </c>
      <c r="C16" s="95">
        <v>3293</v>
      </c>
      <c r="D16" s="95">
        <v>3232</v>
      </c>
      <c r="E16" s="95">
        <v>1167</v>
      </c>
      <c r="F16" s="95">
        <v>969</v>
      </c>
      <c r="G16" s="95">
        <v>263</v>
      </c>
      <c r="H16" s="95">
        <v>78</v>
      </c>
      <c r="I16" s="95">
        <v>97</v>
      </c>
      <c r="J16" s="95">
        <v>93</v>
      </c>
      <c r="K16" s="95">
        <v>431</v>
      </c>
      <c r="L16" s="95">
        <v>134</v>
      </c>
    </row>
    <row r="17" spans="1:12" s="21" customFormat="1" ht="12" customHeight="1">
      <c r="A17" s="103" t="s">
        <v>524</v>
      </c>
      <c r="B17" s="95">
        <v>2201</v>
      </c>
      <c r="C17" s="95">
        <v>938</v>
      </c>
      <c r="D17" s="95">
        <v>934</v>
      </c>
      <c r="E17" s="95">
        <v>281</v>
      </c>
      <c r="F17" s="95">
        <v>370</v>
      </c>
      <c r="G17" s="95">
        <v>84</v>
      </c>
      <c r="H17" s="95">
        <v>21</v>
      </c>
      <c r="I17" s="95">
        <v>28</v>
      </c>
      <c r="J17" s="95">
        <v>15</v>
      </c>
      <c r="K17" s="95">
        <v>117</v>
      </c>
      <c r="L17" s="95">
        <v>18</v>
      </c>
    </row>
    <row r="18" spans="1:12" s="21" customFormat="1" ht="12" customHeight="1">
      <c r="A18" s="103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1:12" ht="12" customHeight="1">
      <c r="A19" s="308" t="s">
        <v>749</v>
      </c>
      <c r="B19" s="181" t="s">
        <v>481</v>
      </c>
      <c r="C19" s="96">
        <v>12028</v>
      </c>
      <c r="D19" s="96">
        <v>11981</v>
      </c>
      <c r="E19" s="96">
        <v>3944</v>
      </c>
      <c r="F19" s="96">
        <v>1919</v>
      </c>
      <c r="G19" s="96">
        <v>1806</v>
      </c>
      <c r="H19" s="96">
        <v>665</v>
      </c>
      <c r="I19" s="96">
        <v>411</v>
      </c>
      <c r="J19" s="96">
        <v>413</v>
      </c>
      <c r="K19" s="96">
        <v>2061</v>
      </c>
      <c r="L19" s="95">
        <v>762</v>
      </c>
    </row>
    <row r="20" spans="1:12" s="32" customFormat="1" ht="12" customHeight="1">
      <c r="A20" s="42"/>
      <c r="B20" s="100"/>
      <c r="C20" s="100"/>
      <c r="D20" s="100"/>
      <c r="E20" s="100"/>
      <c r="F20" s="89"/>
      <c r="G20" s="89"/>
      <c r="H20" s="101"/>
      <c r="I20" s="101"/>
      <c r="J20" s="89"/>
      <c r="K20" s="89"/>
      <c r="L20" s="95"/>
    </row>
    <row r="21" spans="1:12" ht="24" customHeight="1">
      <c r="A21" s="97" t="s">
        <v>622</v>
      </c>
      <c r="B21" s="165">
        <v>58961</v>
      </c>
      <c r="C21" s="165">
        <v>38536</v>
      </c>
      <c r="D21" s="165">
        <v>38156</v>
      </c>
      <c r="E21" s="165">
        <v>12551</v>
      </c>
      <c r="F21" s="165">
        <v>10012</v>
      </c>
      <c r="G21" s="165">
        <v>4245</v>
      </c>
      <c r="H21" s="165">
        <v>1697</v>
      </c>
      <c r="I21" s="165">
        <v>1212</v>
      </c>
      <c r="J21" s="165">
        <v>1103</v>
      </c>
      <c r="K21" s="165">
        <v>5453</v>
      </c>
      <c r="L21" s="237">
        <v>1883</v>
      </c>
    </row>
    <row r="22" spans="1:12" s="167" customFormat="1" ht="12" customHeight="1">
      <c r="A22" s="46"/>
      <c r="B22" s="165"/>
      <c r="C22" s="296"/>
      <c r="D22" s="165"/>
      <c r="E22" s="165"/>
      <c r="F22" s="165"/>
      <c r="G22" s="165"/>
      <c r="H22" s="165"/>
      <c r="I22" s="165"/>
      <c r="J22" s="165"/>
      <c r="K22" s="165"/>
      <c r="L22" s="165"/>
    </row>
    <row r="23" spans="1:12" s="32" customFormat="1" ht="12" customHeight="1">
      <c r="A23" s="44"/>
      <c r="B23" s="353" t="s">
        <v>482</v>
      </c>
      <c r="C23" s="353"/>
      <c r="D23" s="353"/>
      <c r="E23" s="353"/>
      <c r="F23" s="353"/>
      <c r="G23" s="353"/>
      <c r="H23" s="353"/>
      <c r="I23" s="353"/>
      <c r="J23" s="353"/>
      <c r="K23" s="353"/>
      <c r="L23" s="353"/>
    </row>
    <row r="24" spans="1:12" ht="12" customHeight="1">
      <c r="A24" s="103" t="s">
        <v>525</v>
      </c>
      <c r="B24" s="206" t="s">
        <v>481</v>
      </c>
      <c r="C24" s="206">
        <v>41.7</v>
      </c>
      <c r="D24" s="206">
        <v>99.1</v>
      </c>
      <c r="E24" s="206">
        <v>31.3</v>
      </c>
      <c r="F24" s="206">
        <v>32.299999999999997</v>
      </c>
      <c r="G24" s="206">
        <v>8.4</v>
      </c>
      <c r="H24" s="206">
        <v>4.4000000000000004</v>
      </c>
      <c r="I24" s="206">
        <v>2.9</v>
      </c>
      <c r="J24" s="206">
        <v>2.7</v>
      </c>
      <c r="K24" s="206">
        <v>12.8</v>
      </c>
      <c r="L24" s="206">
        <v>5.0999999999999996</v>
      </c>
    </row>
    <row r="25" spans="1:12" ht="12" customHeight="1">
      <c r="A25" s="103" t="s">
        <v>526</v>
      </c>
      <c r="B25" s="206" t="s">
        <v>481</v>
      </c>
      <c r="C25" s="206">
        <v>53.4</v>
      </c>
      <c r="D25" s="206">
        <v>99.3</v>
      </c>
      <c r="E25" s="206">
        <v>29.9</v>
      </c>
      <c r="F25" s="206">
        <v>30.2</v>
      </c>
      <c r="G25" s="206">
        <v>12.9</v>
      </c>
      <c r="H25" s="206">
        <v>4.8</v>
      </c>
      <c r="I25" s="206">
        <v>3.1</v>
      </c>
      <c r="J25" s="206">
        <v>1.9</v>
      </c>
      <c r="K25" s="206">
        <v>14.3</v>
      </c>
      <c r="L25" s="206">
        <v>2.8</v>
      </c>
    </row>
    <row r="26" spans="1:12" ht="12" customHeight="1">
      <c r="A26" s="103" t="s">
        <v>523</v>
      </c>
      <c r="B26" s="206" t="s">
        <v>481</v>
      </c>
      <c r="C26" s="206">
        <v>42.7</v>
      </c>
      <c r="D26" s="206">
        <v>98.6</v>
      </c>
      <c r="E26" s="206">
        <v>32.9</v>
      </c>
      <c r="F26" s="206">
        <v>32.5</v>
      </c>
      <c r="G26" s="206">
        <v>9.3000000000000007</v>
      </c>
      <c r="H26" s="206">
        <v>2.6</v>
      </c>
      <c r="I26" s="206">
        <v>2.7</v>
      </c>
      <c r="J26" s="206">
        <v>2.6</v>
      </c>
      <c r="K26" s="206">
        <v>13.5</v>
      </c>
      <c r="L26" s="206">
        <v>4</v>
      </c>
    </row>
    <row r="27" spans="1:12" ht="12" customHeight="1">
      <c r="A27" s="103" t="s">
        <v>527</v>
      </c>
      <c r="B27" s="206" t="s">
        <v>481</v>
      </c>
      <c r="C27" s="206">
        <v>40.4</v>
      </c>
      <c r="D27" s="206">
        <v>98.2</v>
      </c>
      <c r="E27" s="206">
        <v>34.4</v>
      </c>
      <c r="F27" s="206">
        <v>33.700000000000003</v>
      </c>
      <c r="G27" s="206">
        <v>6.7</v>
      </c>
      <c r="H27" s="206">
        <v>1.3</v>
      </c>
      <c r="I27" s="206">
        <v>4.4000000000000004</v>
      </c>
      <c r="J27" s="206">
        <v>2.6</v>
      </c>
      <c r="K27" s="206">
        <v>13</v>
      </c>
      <c r="L27" s="206">
        <v>4</v>
      </c>
    </row>
    <row r="28" spans="1:12" ht="12" customHeight="1">
      <c r="A28" s="103" t="s">
        <v>528</v>
      </c>
      <c r="B28" s="206" t="s">
        <v>481</v>
      </c>
      <c r="C28" s="206">
        <v>50.6</v>
      </c>
      <c r="D28" s="206">
        <v>98.6</v>
      </c>
      <c r="E28" s="206">
        <v>38.299999999999997</v>
      </c>
      <c r="F28" s="206">
        <v>29.4</v>
      </c>
      <c r="G28" s="206">
        <v>10.3</v>
      </c>
      <c r="H28" s="206">
        <v>1.8</v>
      </c>
      <c r="I28" s="206">
        <v>2</v>
      </c>
      <c r="J28" s="206">
        <v>2.4</v>
      </c>
      <c r="K28" s="206">
        <v>12.8</v>
      </c>
      <c r="L28" s="206">
        <v>3</v>
      </c>
    </row>
    <row r="29" spans="1:12" ht="12" customHeight="1">
      <c r="A29" s="103" t="s">
        <v>529</v>
      </c>
      <c r="B29" s="206" t="s">
        <v>481</v>
      </c>
      <c r="C29" s="206">
        <v>47.2</v>
      </c>
      <c r="D29" s="206">
        <v>98.8</v>
      </c>
      <c r="E29" s="206">
        <v>32.1</v>
      </c>
      <c r="F29" s="206">
        <v>28.7</v>
      </c>
      <c r="G29" s="206">
        <v>10</v>
      </c>
      <c r="H29" s="206">
        <v>5.8</v>
      </c>
      <c r="I29" s="206">
        <v>3.2</v>
      </c>
      <c r="J29" s="206">
        <v>2.8</v>
      </c>
      <c r="K29" s="206">
        <v>12.5</v>
      </c>
      <c r="L29" s="206">
        <v>4.8</v>
      </c>
    </row>
    <row r="30" spans="1:12" ht="12" customHeight="1">
      <c r="A30" s="103" t="s">
        <v>530</v>
      </c>
      <c r="B30" s="206" t="s">
        <v>481</v>
      </c>
      <c r="C30" s="206">
        <v>44.5</v>
      </c>
      <c r="D30" s="206">
        <v>98.1</v>
      </c>
      <c r="E30" s="206">
        <v>36.1</v>
      </c>
      <c r="F30" s="206">
        <v>30</v>
      </c>
      <c r="G30" s="206">
        <v>8.1</v>
      </c>
      <c r="H30" s="206">
        <v>2.4</v>
      </c>
      <c r="I30" s="206">
        <v>3</v>
      </c>
      <c r="J30" s="206">
        <v>2.9</v>
      </c>
      <c r="K30" s="206">
        <v>13.3</v>
      </c>
      <c r="L30" s="206">
        <v>4.0999999999999996</v>
      </c>
    </row>
    <row r="31" spans="1:12" ht="12" customHeight="1">
      <c r="A31" s="103" t="s">
        <v>524</v>
      </c>
      <c r="B31" s="206" t="s">
        <v>481</v>
      </c>
      <c r="C31" s="206">
        <v>42.6</v>
      </c>
      <c r="D31" s="206">
        <v>99.6</v>
      </c>
      <c r="E31" s="206">
        <v>30.1</v>
      </c>
      <c r="F31" s="206">
        <v>39.6</v>
      </c>
      <c r="G31" s="206">
        <v>9</v>
      </c>
      <c r="H31" s="206">
        <v>2.2000000000000002</v>
      </c>
      <c r="I31" s="206">
        <v>3</v>
      </c>
      <c r="J31" s="206">
        <v>1.6</v>
      </c>
      <c r="K31" s="206">
        <v>12.5</v>
      </c>
      <c r="L31" s="206">
        <v>1.9</v>
      </c>
    </row>
    <row r="32" spans="1:12" ht="12" customHeight="1"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</row>
    <row r="33" spans="1:12" ht="12" customHeight="1">
      <c r="A33" s="308" t="s">
        <v>749</v>
      </c>
      <c r="B33" s="206" t="s">
        <v>481</v>
      </c>
      <c r="C33" s="206" t="s">
        <v>481</v>
      </c>
      <c r="D33" s="206">
        <v>99.6</v>
      </c>
      <c r="E33" s="206">
        <v>32.9</v>
      </c>
      <c r="F33" s="206">
        <v>16</v>
      </c>
      <c r="G33" s="206">
        <v>15.1</v>
      </c>
      <c r="H33" s="206">
        <v>5.6</v>
      </c>
      <c r="I33" s="206">
        <v>3.4</v>
      </c>
      <c r="J33" s="206">
        <v>3.4</v>
      </c>
      <c r="K33" s="206">
        <v>17.2</v>
      </c>
      <c r="L33" s="206">
        <v>6.4</v>
      </c>
    </row>
    <row r="34" spans="1:12" s="167" customFormat="1" ht="12" customHeight="1">
      <c r="A34" s="104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</row>
    <row r="35" spans="1:12" ht="24" customHeight="1">
      <c r="A35" s="97" t="s">
        <v>622</v>
      </c>
      <c r="B35" s="207" t="s">
        <v>481</v>
      </c>
      <c r="C35" s="207">
        <v>65.400000000000006</v>
      </c>
      <c r="D35" s="207">
        <v>99</v>
      </c>
      <c r="E35" s="207">
        <v>32.9</v>
      </c>
      <c r="F35" s="207">
        <v>26.2</v>
      </c>
      <c r="G35" s="207">
        <v>11.1</v>
      </c>
      <c r="H35" s="207">
        <v>4.4000000000000004</v>
      </c>
      <c r="I35" s="207">
        <v>3.2</v>
      </c>
      <c r="J35" s="207">
        <v>2.9</v>
      </c>
      <c r="K35" s="207">
        <v>14.3</v>
      </c>
      <c r="L35" s="207">
        <v>4.9000000000000004</v>
      </c>
    </row>
    <row r="36" spans="1:12" ht="13.15" customHeight="1">
      <c r="B36" s="90"/>
      <c r="C36" s="90"/>
      <c r="D36" s="90"/>
      <c r="E36" s="90"/>
      <c r="F36" s="39"/>
      <c r="G36" s="39"/>
      <c r="H36" s="91"/>
      <c r="I36" s="91"/>
      <c r="J36" s="39"/>
      <c r="K36" s="39"/>
      <c r="L36" s="39"/>
    </row>
    <row r="37" spans="1:12" ht="13.15" customHeight="1">
      <c r="B37" s="90"/>
      <c r="C37" s="90"/>
      <c r="D37" s="90"/>
      <c r="E37" s="90"/>
      <c r="F37" s="39"/>
      <c r="G37" s="39"/>
      <c r="H37" s="91"/>
      <c r="I37" s="91"/>
      <c r="J37" s="39"/>
      <c r="K37" s="39"/>
      <c r="L37" s="39"/>
    </row>
    <row r="38" spans="1:12" ht="13.15" customHeight="1">
      <c r="B38" s="90"/>
      <c r="C38" s="90"/>
      <c r="D38" s="90"/>
      <c r="E38" s="90"/>
      <c r="F38" s="39"/>
      <c r="G38" s="39"/>
      <c r="H38" s="91"/>
      <c r="I38" s="91"/>
      <c r="J38" s="39"/>
      <c r="K38" s="39"/>
      <c r="L38" s="39"/>
    </row>
    <row r="39" spans="1:12" ht="13.15" customHeight="1">
      <c r="B39" s="90"/>
      <c r="C39" s="90"/>
      <c r="D39" s="90"/>
      <c r="E39" s="90"/>
      <c r="F39" s="39"/>
      <c r="G39" s="39"/>
      <c r="H39" s="91"/>
      <c r="I39" s="91"/>
      <c r="J39" s="39"/>
      <c r="K39" s="39"/>
      <c r="L39" s="39"/>
    </row>
    <row r="40" spans="1:12" ht="13.15" customHeight="1">
      <c r="B40" s="90"/>
      <c r="C40" s="90"/>
      <c r="D40" s="90"/>
      <c r="E40" s="90"/>
      <c r="F40" s="39"/>
      <c r="G40" s="39"/>
      <c r="H40" s="91"/>
      <c r="I40" s="91"/>
      <c r="J40" s="39"/>
      <c r="K40" s="39"/>
      <c r="L40" s="39"/>
    </row>
  </sheetData>
  <mergeCells count="16">
    <mergeCell ref="B9:L9"/>
    <mergeCell ref="B23:L23"/>
    <mergeCell ref="A1:L1"/>
    <mergeCell ref="A2:L2"/>
    <mergeCell ref="A4:A7"/>
    <mergeCell ref="G4:G7"/>
    <mergeCell ref="E4:E7"/>
    <mergeCell ref="F4:F7"/>
    <mergeCell ref="B4:B7"/>
    <mergeCell ref="D4:D7"/>
    <mergeCell ref="I4:I7"/>
    <mergeCell ref="C4:C7"/>
    <mergeCell ref="H4:H7"/>
    <mergeCell ref="J4:J7"/>
    <mergeCell ref="K4:K7"/>
    <mergeCell ref="L4:L7"/>
  </mergeCells>
  <phoneticPr fontId="9" type="noConversion"/>
  <hyperlinks>
    <hyperlink ref="A1:I1" location="IHV!A39" display="IHV!A39" xr:uid="{00000000-0004-0000-0900-000000000000}"/>
    <hyperlink ref="A2:I2" location="IHV!A39" display="4.1 Brandenburg an der Havel" xr:uid="{00000000-0004-0000-0900-000001000000}"/>
    <hyperlink ref="A2:L2" location="IHV!A18" display="2.2 Zweitstimmen in Brandenburg an der Havel" xr:uid="{2A020AC7-5A72-4E1A-9DB0-BED1FB20E353}"/>
    <hyperlink ref="A1:L1" location="IHV!A16" display="IHV!A16" xr:uid="{84B9E9B3-A842-4BF1-9340-E14EDA1984E3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M121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16.7109375" style="30" customWidth="1"/>
    <col min="2" max="2" width="6.7109375" style="36" customWidth="1"/>
    <col min="3" max="3" width="7.7109375" style="36" customWidth="1"/>
    <col min="4" max="6" width="6.7109375" style="36" customWidth="1"/>
    <col min="7" max="8" width="6.7109375" style="30" customWidth="1"/>
    <col min="9" max="9" width="6.7109375" style="37" customWidth="1"/>
    <col min="10" max="10" width="7.140625" style="30" customWidth="1"/>
    <col min="11" max="11" width="6.7109375" style="30" customWidth="1"/>
    <col min="12" max="12" width="10.85546875" style="30" customWidth="1"/>
    <col min="13" max="16384" width="11.42578125" style="30"/>
  </cols>
  <sheetData>
    <row r="1" spans="1:13" s="12" customFormat="1" ht="24" customHeight="1">
      <c r="A1" s="332" t="s">
        <v>1022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  <c r="M1" s="177"/>
    </row>
    <row r="2" spans="1:13" s="12" customFormat="1" ht="12" customHeight="1">
      <c r="A2" s="373" t="s">
        <v>1111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  <c r="M2" s="177"/>
    </row>
    <row r="3" spans="1:13" s="135" customFormat="1" ht="12" customHeight="1">
      <c r="A3" s="133"/>
      <c r="B3" s="136"/>
      <c r="C3" s="136"/>
      <c r="D3" s="136"/>
      <c r="E3" s="136"/>
      <c r="F3" s="136"/>
      <c r="G3" s="136"/>
      <c r="H3" s="136"/>
      <c r="I3" s="136"/>
      <c r="J3" s="143"/>
      <c r="K3" s="144"/>
      <c r="L3" s="144"/>
      <c r="M3" s="146"/>
    </row>
    <row r="4" spans="1:13" s="21" customFormat="1" ht="12" customHeight="1">
      <c r="A4" s="349" t="s">
        <v>516</v>
      </c>
      <c r="B4" s="346" t="s">
        <v>514</v>
      </c>
      <c r="C4" s="336" t="s">
        <v>989</v>
      </c>
      <c r="D4" s="336" t="s">
        <v>515</v>
      </c>
      <c r="E4" s="336" t="s">
        <v>508</v>
      </c>
      <c r="F4" s="336" t="s">
        <v>567</v>
      </c>
      <c r="G4" s="336" t="s">
        <v>509</v>
      </c>
      <c r="H4" s="336" t="s">
        <v>571</v>
      </c>
      <c r="I4" s="336" t="s">
        <v>512</v>
      </c>
      <c r="J4" s="339" t="s">
        <v>631</v>
      </c>
      <c r="K4" s="342" t="s">
        <v>748</v>
      </c>
    </row>
    <row r="5" spans="1:13" s="21" customFormat="1" ht="12" customHeight="1">
      <c r="A5" s="350"/>
      <c r="B5" s="347"/>
      <c r="C5" s="337"/>
      <c r="D5" s="337"/>
      <c r="E5" s="337"/>
      <c r="F5" s="337"/>
      <c r="G5" s="337"/>
      <c r="H5" s="337"/>
      <c r="I5" s="337"/>
      <c r="J5" s="340"/>
      <c r="K5" s="343"/>
    </row>
    <row r="6" spans="1:13" s="21" customFormat="1" ht="12" customHeight="1">
      <c r="A6" s="350"/>
      <c r="B6" s="347"/>
      <c r="C6" s="337"/>
      <c r="D6" s="337"/>
      <c r="E6" s="337"/>
      <c r="F6" s="337"/>
      <c r="G6" s="337"/>
      <c r="H6" s="337"/>
      <c r="I6" s="337"/>
      <c r="J6" s="340"/>
      <c r="K6" s="343"/>
    </row>
    <row r="7" spans="1:13" s="21" customFormat="1" ht="12" customHeight="1">
      <c r="A7" s="351"/>
      <c r="B7" s="348"/>
      <c r="C7" s="338"/>
      <c r="D7" s="338"/>
      <c r="E7" s="338"/>
      <c r="F7" s="338"/>
      <c r="G7" s="338"/>
      <c r="H7" s="338"/>
      <c r="I7" s="338"/>
      <c r="J7" s="341"/>
      <c r="K7" s="344"/>
    </row>
    <row r="8" spans="1:13" s="21" customFormat="1" ht="12" customHeight="1">
      <c r="A8" s="22"/>
      <c r="B8" s="85"/>
      <c r="C8" s="86"/>
      <c r="D8" s="85"/>
      <c r="E8" s="86"/>
      <c r="F8" s="86"/>
      <c r="G8" s="86"/>
      <c r="H8" s="86"/>
      <c r="I8" s="86"/>
      <c r="J8" s="86"/>
      <c r="K8" s="86"/>
      <c r="L8" s="86"/>
    </row>
    <row r="9" spans="1:13" s="21" customFormat="1" ht="12" customHeight="1">
      <c r="A9" s="26"/>
      <c r="B9" s="369" t="s">
        <v>480</v>
      </c>
      <c r="C9" s="369"/>
      <c r="D9" s="369"/>
      <c r="E9" s="369"/>
      <c r="F9" s="369"/>
      <c r="G9" s="369"/>
      <c r="H9" s="369"/>
      <c r="I9" s="369"/>
      <c r="J9" s="369"/>
      <c r="K9" s="369"/>
      <c r="L9" s="310"/>
    </row>
    <row r="10" spans="1:13" ht="12" customHeight="1">
      <c r="A10" s="103" t="s">
        <v>531</v>
      </c>
      <c r="B10" s="95">
        <v>1209</v>
      </c>
      <c r="C10" s="95">
        <v>620</v>
      </c>
      <c r="D10" s="95">
        <v>613</v>
      </c>
      <c r="E10" s="95">
        <v>169</v>
      </c>
      <c r="F10" s="95">
        <v>272</v>
      </c>
      <c r="G10" s="95">
        <v>100</v>
      </c>
      <c r="H10" s="95">
        <v>5</v>
      </c>
      <c r="I10" s="95">
        <v>27</v>
      </c>
      <c r="J10" s="95">
        <v>22</v>
      </c>
      <c r="K10" s="95">
        <v>18</v>
      </c>
      <c r="L10" s="36"/>
    </row>
    <row r="11" spans="1:13" ht="12" customHeight="1">
      <c r="A11" s="103" t="s">
        <v>532</v>
      </c>
      <c r="B11" s="95">
        <v>909</v>
      </c>
      <c r="C11" s="95">
        <v>491</v>
      </c>
      <c r="D11" s="95">
        <v>486</v>
      </c>
      <c r="E11" s="95">
        <v>122</v>
      </c>
      <c r="F11" s="95">
        <v>245</v>
      </c>
      <c r="G11" s="95">
        <v>72</v>
      </c>
      <c r="H11" s="95">
        <v>3</v>
      </c>
      <c r="I11" s="95">
        <v>9</v>
      </c>
      <c r="J11" s="95">
        <v>22</v>
      </c>
      <c r="K11" s="95">
        <v>13</v>
      </c>
      <c r="L11" s="36"/>
    </row>
    <row r="12" spans="1:13" ht="12" customHeight="1">
      <c r="A12" s="103" t="s">
        <v>533</v>
      </c>
      <c r="B12" s="95">
        <v>1438</v>
      </c>
      <c r="C12" s="95">
        <v>705</v>
      </c>
      <c r="D12" s="95">
        <v>703</v>
      </c>
      <c r="E12" s="95">
        <v>190</v>
      </c>
      <c r="F12" s="95">
        <v>334</v>
      </c>
      <c r="G12" s="95">
        <v>105</v>
      </c>
      <c r="H12" s="95">
        <v>1</v>
      </c>
      <c r="I12" s="95">
        <v>13</v>
      </c>
      <c r="J12" s="95">
        <v>20</v>
      </c>
      <c r="K12" s="95">
        <v>40</v>
      </c>
      <c r="L12" s="36"/>
    </row>
    <row r="13" spans="1:13" s="21" customFormat="1" ht="12" customHeight="1">
      <c r="A13" s="103" t="s">
        <v>546</v>
      </c>
      <c r="B13" s="95">
        <v>2303</v>
      </c>
      <c r="C13" s="95">
        <v>1207</v>
      </c>
      <c r="D13" s="95">
        <v>1193</v>
      </c>
      <c r="E13" s="95">
        <v>387</v>
      </c>
      <c r="F13" s="95">
        <v>568</v>
      </c>
      <c r="G13" s="95">
        <v>130</v>
      </c>
      <c r="H13" s="95">
        <v>5</v>
      </c>
      <c r="I13" s="95">
        <v>41</v>
      </c>
      <c r="J13" s="95">
        <v>47</v>
      </c>
      <c r="K13" s="163">
        <v>15</v>
      </c>
      <c r="L13" s="36"/>
    </row>
    <row r="14" spans="1:13" s="21" customFormat="1" ht="12" customHeight="1">
      <c r="A14" s="103" t="s">
        <v>547</v>
      </c>
      <c r="B14" s="95">
        <v>1240</v>
      </c>
      <c r="C14" s="95">
        <v>605</v>
      </c>
      <c r="D14" s="95">
        <v>600</v>
      </c>
      <c r="E14" s="95">
        <v>203</v>
      </c>
      <c r="F14" s="95">
        <v>268</v>
      </c>
      <c r="G14" s="95">
        <v>64</v>
      </c>
      <c r="H14" s="95">
        <v>5</v>
      </c>
      <c r="I14" s="95">
        <v>22</v>
      </c>
      <c r="J14" s="95">
        <v>31</v>
      </c>
      <c r="K14" s="163">
        <v>7</v>
      </c>
      <c r="L14" s="36"/>
    </row>
    <row r="15" spans="1:13" ht="12" customHeight="1">
      <c r="A15" s="103" t="s">
        <v>541</v>
      </c>
      <c r="B15" s="95">
        <v>1038</v>
      </c>
      <c r="C15" s="95">
        <v>562</v>
      </c>
      <c r="D15" s="95">
        <v>557</v>
      </c>
      <c r="E15" s="95">
        <v>164</v>
      </c>
      <c r="F15" s="95">
        <v>283</v>
      </c>
      <c r="G15" s="95">
        <v>56</v>
      </c>
      <c r="H15" s="95">
        <v>4</v>
      </c>
      <c r="I15" s="95">
        <v>20</v>
      </c>
      <c r="J15" s="95">
        <v>22</v>
      </c>
      <c r="K15" s="163">
        <v>8</v>
      </c>
      <c r="L15" s="36"/>
    </row>
    <row r="16" spans="1:13" ht="12" customHeight="1">
      <c r="A16" s="103" t="s">
        <v>548</v>
      </c>
      <c r="B16" s="95">
        <v>1119</v>
      </c>
      <c r="C16" s="95">
        <v>556</v>
      </c>
      <c r="D16" s="95">
        <v>546</v>
      </c>
      <c r="E16" s="95">
        <v>170</v>
      </c>
      <c r="F16" s="95">
        <v>290</v>
      </c>
      <c r="G16" s="95">
        <v>50</v>
      </c>
      <c r="H16" s="95">
        <v>1</v>
      </c>
      <c r="I16" s="95">
        <v>20</v>
      </c>
      <c r="J16" s="95">
        <v>9</v>
      </c>
      <c r="K16" s="163">
        <v>6</v>
      </c>
      <c r="L16" s="36"/>
    </row>
    <row r="17" spans="1:12" ht="12" customHeight="1">
      <c r="A17" s="103" t="s">
        <v>542</v>
      </c>
      <c r="B17" s="95">
        <v>1366</v>
      </c>
      <c r="C17" s="95">
        <v>587</v>
      </c>
      <c r="D17" s="95">
        <v>583</v>
      </c>
      <c r="E17" s="95">
        <v>221</v>
      </c>
      <c r="F17" s="95">
        <v>241</v>
      </c>
      <c r="G17" s="95">
        <v>67</v>
      </c>
      <c r="H17" s="95">
        <v>4</v>
      </c>
      <c r="I17" s="95">
        <v>21</v>
      </c>
      <c r="J17" s="95">
        <v>23</v>
      </c>
      <c r="K17" s="163">
        <v>6</v>
      </c>
      <c r="L17" s="36"/>
    </row>
    <row r="18" spans="1:12" ht="12" customHeight="1">
      <c r="A18" s="103" t="s">
        <v>534</v>
      </c>
      <c r="B18" s="95">
        <v>917</v>
      </c>
      <c r="C18" s="95">
        <v>488</v>
      </c>
      <c r="D18" s="95">
        <v>480</v>
      </c>
      <c r="E18" s="95">
        <v>108</v>
      </c>
      <c r="F18" s="95">
        <v>271</v>
      </c>
      <c r="G18" s="95">
        <v>57</v>
      </c>
      <c r="H18" s="95">
        <v>1</v>
      </c>
      <c r="I18" s="95">
        <v>9</v>
      </c>
      <c r="J18" s="95">
        <v>16</v>
      </c>
      <c r="K18" s="95">
        <v>18</v>
      </c>
      <c r="L18" s="36"/>
    </row>
    <row r="19" spans="1:12" ht="12" customHeight="1">
      <c r="A19" s="103" t="s">
        <v>535</v>
      </c>
      <c r="B19" s="95">
        <v>8207</v>
      </c>
      <c r="C19" s="95">
        <v>3347</v>
      </c>
      <c r="D19" s="95">
        <v>3310</v>
      </c>
      <c r="E19" s="95">
        <v>1382</v>
      </c>
      <c r="F19" s="95">
        <v>1091</v>
      </c>
      <c r="G19" s="95">
        <v>348</v>
      </c>
      <c r="H19" s="95">
        <v>58</v>
      </c>
      <c r="I19" s="95">
        <v>153</v>
      </c>
      <c r="J19" s="95">
        <v>98</v>
      </c>
      <c r="K19" s="95">
        <v>180</v>
      </c>
      <c r="L19" s="36"/>
    </row>
    <row r="20" spans="1:12" ht="12" customHeight="1">
      <c r="A20" s="103" t="s">
        <v>543</v>
      </c>
      <c r="B20" s="95">
        <v>7621</v>
      </c>
      <c r="C20" s="95">
        <v>3159</v>
      </c>
      <c r="D20" s="95">
        <v>3127</v>
      </c>
      <c r="E20" s="95">
        <v>1044</v>
      </c>
      <c r="F20" s="95">
        <v>1481</v>
      </c>
      <c r="G20" s="95">
        <v>237</v>
      </c>
      <c r="H20" s="95">
        <v>23</v>
      </c>
      <c r="I20" s="95">
        <v>155</v>
      </c>
      <c r="J20" s="95">
        <v>149</v>
      </c>
      <c r="K20" s="163">
        <v>38</v>
      </c>
      <c r="L20" s="36"/>
    </row>
    <row r="21" spans="1:12" ht="12" customHeight="1">
      <c r="A21" s="103" t="s">
        <v>536</v>
      </c>
      <c r="B21" s="95">
        <v>11288</v>
      </c>
      <c r="C21" s="95">
        <v>4740</v>
      </c>
      <c r="D21" s="95">
        <v>4670</v>
      </c>
      <c r="E21" s="95">
        <v>1558</v>
      </c>
      <c r="F21" s="95">
        <v>2085</v>
      </c>
      <c r="G21" s="95">
        <v>486</v>
      </c>
      <c r="H21" s="95">
        <v>25</v>
      </c>
      <c r="I21" s="95">
        <v>157</v>
      </c>
      <c r="J21" s="95">
        <v>158</v>
      </c>
      <c r="K21" s="95">
        <v>201</v>
      </c>
      <c r="L21" s="36"/>
    </row>
    <row r="22" spans="1:12" ht="12" customHeight="1">
      <c r="A22" s="103" t="s">
        <v>537</v>
      </c>
      <c r="B22" s="95">
        <v>611</v>
      </c>
      <c r="C22" s="95">
        <v>335</v>
      </c>
      <c r="D22" s="95">
        <v>333</v>
      </c>
      <c r="E22" s="95">
        <v>99</v>
      </c>
      <c r="F22" s="95">
        <v>163</v>
      </c>
      <c r="G22" s="95">
        <v>36</v>
      </c>
      <c r="H22" s="95">
        <v>0</v>
      </c>
      <c r="I22" s="95">
        <v>2</v>
      </c>
      <c r="J22" s="95">
        <v>15</v>
      </c>
      <c r="K22" s="95">
        <v>18</v>
      </c>
      <c r="L22" s="36"/>
    </row>
    <row r="23" spans="1:12" ht="12" customHeight="1">
      <c r="A23" s="103" t="s">
        <v>538</v>
      </c>
      <c r="B23" s="95">
        <v>10786</v>
      </c>
      <c r="C23" s="95">
        <v>4787</v>
      </c>
      <c r="D23" s="95">
        <v>4721</v>
      </c>
      <c r="E23" s="95">
        <v>1573</v>
      </c>
      <c r="F23" s="95">
        <v>2059</v>
      </c>
      <c r="G23" s="95">
        <v>511</v>
      </c>
      <c r="H23" s="95">
        <v>51</v>
      </c>
      <c r="I23" s="95">
        <v>160</v>
      </c>
      <c r="J23" s="95">
        <v>159</v>
      </c>
      <c r="K23" s="95">
        <v>208</v>
      </c>
      <c r="L23" s="36"/>
    </row>
    <row r="24" spans="1:12" ht="12" customHeight="1">
      <c r="A24" s="103" t="s">
        <v>539</v>
      </c>
      <c r="B24" s="95">
        <v>2958</v>
      </c>
      <c r="C24" s="95">
        <v>1450</v>
      </c>
      <c r="D24" s="95">
        <v>1433</v>
      </c>
      <c r="E24" s="95">
        <v>363</v>
      </c>
      <c r="F24" s="95">
        <v>654</v>
      </c>
      <c r="G24" s="95">
        <v>205</v>
      </c>
      <c r="H24" s="95">
        <v>9</v>
      </c>
      <c r="I24" s="95">
        <v>43</v>
      </c>
      <c r="J24" s="95">
        <v>83</v>
      </c>
      <c r="K24" s="95">
        <v>76</v>
      </c>
      <c r="L24" s="36"/>
    </row>
    <row r="25" spans="1:12" ht="12" customHeight="1">
      <c r="A25" s="103" t="s">
        <v>540</v>
      </c>
      <c r="B25" s="95">
        <v>473</v>
      </c>
      <c r="C25" s="95">
        <v>262</v>
      </c>
      <c r="D25" s="95">
        <v>258</v>
      </c>
      <c r="E25" s="95">
        <v>63</v>
      </c>
      <c r="F25" s="95">
        <v>141</v>
      </c>
      <c r="G25" s="95">
        <v>38</v>
      </c>
      <c r="H25" s="95">
        <v>1</v>
      </c>
      <c r="I25" s="95">
        <v>2</v>
      </c>
      <c r="J25" s="95">
        <v>7</v>
      </c>
      <c r="K25" s="95">
        <v>6</v>
      </c>
      <c r="L25" s="36"/>
    </row>
    <row r="26" spans="1:12" ht="24" customHeight="1">
      <c r="A26" s="103" t="s">
        <v>544</v>
      </c>
      <c r="B26" s="95">
        <v>11505</v>
      </c>
      <c r="C26" s="95">
        <v>4881</v>
      </c>
      <c r="D26" s="95">
        <v>4809</v>
      </c>
      <c r="E26" s="95">
        <v>1855</v>
      </c>
      <c r="F26" s="95">
        <v>1989</v>
      </c>
      <c r="G26" s="95">
        <v>414</v>
      </c>
      <c r="H26" s="95">
        <v>46</v>
      </c>
      <c r="I26" s="95">
        <v>236</v>
      </c>
      <c r="J26" s="95">
        <v>215</v>
      </c>
      <c r="K26" s="163">
        <v>54</v>
      </c>
      <c r="L26" s="36"/>
    </row>
    <row r="27" spans="1:12" ht="12" customHeight="1">
      <c r="A27" s="103" t="s">
        <v>545</v>
      </c>
      <c r="B27" s="95">
        <v>10528</v>
      </c>
      <c r="C27" s="95">
        <v>4573</v>
      </c>
      <c r="D27" s="95">
        <v>4509</v>
      </c>
      <c r="E27" s="95">
        <v>1737</v>
      </c>
      <c r="F27" s="95">
        <v>1824</v>
      </c>
      <c r="G27" s="95">
        <v>411</v>
      </c>
      <c r="H27" s="95">
        <v>40</v>
      </c>
      <c r="I27" s="95">
        <v>235</v>
      </c>
      <c r="J27" s="95">
        <v>217</v>
      </c>
      <c r="K27" s="163">
        <v>45</v>
      </c>
      <c r="L27" s="36"/>
    </row>
    <row r="28" spans="1:12" ht="12" customHeight="1">
      <c r="A28" s="103" t="s">
        <v>634</v>
      </c>
      <c r="B28" s="95">
        <v>531</v>
      </c>
      <c r="C28" s="95">
        <v>335</v>
      </c>
      <c r="D28" s="95">
        <v>329</v>
      </c>
      <c r="E28" s="95">
        <v>77</v>
      </c>
      <c r="F28" s="95">
        <v>182</v>
      </c>
      <c r="G28" s="95">
        <v>47</v>
      </c>
      <c r="H28" s="95">
        <v>2</v>
      </c>
      <c r="I28" s="95">
        <v>2</v>
      </c>
      <c r="J28" s="95">
        <v>7</v>
      </c>
      <c r="K28" s="95">
        <v>12</v>
      </c>
      <c r="L28" s="36"/>
    </row>
    <row r="29" spans="1:12" s="167" customFormat="1" ht="12" customHeight="1">
      <c r="A29" s="103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36"/>
    </row>
    <row r="30" spans="1:12" ht="12" customHeight="1">
      <c r="A30" s="308" t="s">
        <v>749</v>
      </c>
      <c r="B30" s="16" t="s">
        <v>481</v>
      </c>
      <c r="C30" s="96">
        <v>20502</v>
      </c>
      <c r="D30" s="96">
        <v>20270</v>
      </c>
      <c r="E30" s="96">
        <v>7623</v>
      </c>
      <c r="F30" s="96">
        <v>4450</v>
      </c>
      <c r="G30" s="96">
        <v>4175</v>
      </c>
      <c r="H30" s="96">
        <v>445</v>
      </c>
      <c r="I30" s="96">
        <v>1257</v>
      </c>
      <c r="J30" s="96">
        <v>1229</v>
      </c>
      <c r="K30" s="95">
        <v>1091</v>
      </c>
      <c r="L30" s="36"/>
    </row>
    <row r="31" spans="1:12" s="167" customFormat="1" ht="12" customHeight="1">
      <c r="A31" s="103"/>
      <c r="B31" s="163"/>
      <c r="C31" s="96"/>
      <c r="D31" s="96"/>
      <c r="E31" s="96"/>
      <c r="F31" s="96"/>
      <c r="G31" s="96"/>
      <c r="H31" s="96"/>
      <c r="I31" s="96"/>
      <c r="J31" s="96"/>
      <c r="K31" s="95"/>
      <c r="L31" s="36"/>
    </row>
    <row r="32" spans="1:12" ht="12" customHeight="1">
      <c r="A32" s="46" t="s">
        <v>549</v>
      </c>
      <c r="B32" s="165">
        <v>76047</v>
      </c>
      <c r="C32" s="165">
        <v>54192</v>
      </c>
      <c r="D32" s="165">
        <v>53530</v>
      </c>
      <c r="E32" s="165">
        <v>19108</v>
      </c>
      <c r="F32" s="165">
        <v>18891</v>
      </c>
      <c r="G32" s="165">
        <v>7609</v>
      </c>
      <c r="H32" s="165">
        <v>729</v>
      </c>
      <c r="I32" s="165">
        <v>2584</v>
      </c>
      <c r="J32" s="165">
        <v>2549</v>
      </c>
      <c r="K32" s="237">
        <v>2060</v>
      </c>
      <c r="L32" s="36"/>
    </row>
    <row r="33" spans="1:12" ht="12" customHeight="1"/>
    <row r="34" spans="1:12" s="32" customFormat="1" ht="12" customHeight="1">
      <c r="A34" s="43"/>
      <c r="B34" s="374" t="s">
        <v>482</v>
      </c>
      <c r="C34" s="374"/>
      <c r="D34" s="374"/>
      <c r="E34" s="374"/>
      <c r="F34" s="374"/>
      <c r="G34" s="374"/>
      <c r="H34" s="374"/>
      <c r="I34" s="374"/>
      <c r="J34" s="374"/>
      <c r="K34" s="374"/>
      <c r="L34" s="311"/>
    </row>
    <row r="35" spans="1:12" s="21" customFormat="1" ht="12" customHeight="1">
      <c r="A35" s="103" t="s">
        <v>531</v>
      </c>
      <c r="B35" s="206" t="s">
        <v>481</v>
      </c>
      <c r="C35" s="206">
        <v>51.3</v>
      </c>
      <c r="D35" s="206">
        <v>98.9</v>
      </c>
      <c r="E35" s="206">
        <v>27.6</v>
      </c>
      <c r="F35" s="206">
        <v>44.4</v>
      </c>
      <c r="G35" s="206">
        <v>16.3</v>
      </c>
      <c r="H35" s="206">
        <v>0.8</v>
      </c>
      <c r="I35" s="206">
        <v>4.4000000000000004</v>
      </c>
      <c r="J35" s="206">
        <v>3.6</v>
      </c>
      <c r="K35" s="206">
        <f t="shared" ref="K35:K53" si="0">K10*100/D10</f>
        <v>2.9</v>
      </c>
      <c r="L35" s="319"/>
    </row>
    <row r="36" spans="1:12" s="21" customFormat="1" ht="12" customHeight="1">
      <c r="A36" s="103" t="s">
        <v>532</v>
      </c>
      <c r="B36" s="206" t="s">
        <v>481</v>
      </c>
      <c r="C36" s="206">
        <v>54</v>
      </c>
      <c r="D36" s="206">
        <v>99</v>
      </c>
      <c r="E36" s="206">
        <v>25.1</v>
      </c>
      <c r="F36" s="206">
        <v>50.4</v>
      </c>
      <c r="G36" s="206">
        <v>14.8</v>
      </c>
      <c r="H36" s="206">
        <v>0.6</v>
      </c>
      <c r="I36" s="206">
        <v>1.9</v>
      </c>
      <c r="J36" s="206">
        <v>4.5</v>
      </c>
      <c r="K36" s="206">
        <f t="shared" si="0"/>
        <v>2.7</v>
      </c>
      <c r="L36" s="319"/>
    </row>
    <row r="37" spans="1:12" ht="12" customHeight="1">
      <c r="A37" s="103" t="s">
        <v>533</v>
      </c>
      <c r="B37" s="206" t="s">
        <v>481</v>
      </c>
      <c r="C37" s="206">
        <v>49</v>
      </c>
      <c r="D37" s="206">
        <v>99.7</v>
      </c>
      <c r="E37" s="206">
        <v>27</v>
      </c>
      <c r="F37" s="206">
        <v>47.5</v>
      </c>
      <c r="G37" s="206">
        <v>14.9</v>
      </c>
      <c r="H37" s="206">
        <v>0.1</v>
      </c>
      <c r="I37" s="206">
        <v>1.8</v>
      </c>
      <c r="J37" s="206">
        <v>2.8</v>
      </c>
      <c r="K37" s="206">
        <f t="shared" si="0"/>
        <v>5.7</v>
      </c>
      <c r="L37" s="319"/>
    </row>
    <row r="38" spans="1:12" ht="12" customHeight="1">
      <c r="A38" s="103" t="s">
        <v>546</v>
      </c>
      <c r="B38" s="206" t="s">
        <v>481</v>
      </c>
      <c r="C38" s="206">
        <v>52.4</v>
      </c>
      <c r="D38" s="206">
        <v>98.8</v>
      </c>
      <c r="E38" s="206">
        <v>32.4</v>
      </c>
      <c r="F38" s="206">
        <v>47.6</v>
      </c>
      <c r="G38" s="206">
        <v>10.9</v>
      </c>
      <c r="H38" s="206">
        <v>0.4</v>
      </c>
      <c r="I38" s="206">
        <v>3.4</v>
      </c>
      <c r="J38" s="206">
        <v>3.9</v>
      </c>
      <c r="K38" s="206">
        <f t="shared" si="0"/>
        <v>1.3</v>
      </c>
      <c r="L38" s="319"/>
    </row>
    <row r="39" spans="1:12" ht="12" customHeight="1">
      <c r="A39" s="103" t="s">
        <v>547</v>
      </c>
      <c r="B39" s="206" t="s">
        <v>481</v>
      </c>
      <c r="C39" s="206">
        <v>48.8</v>
      </c>
      <c r="D39" s="206">
        <v>99.2</v>
      </c>
      <c r="E39" s="206">
        <v>33.799999999999997</v>
      </c>
      <c r="F39" s="206">
        <v>44.7</v>
      </c>
      <c r="G39" s="206">
        <v>10.7</v>
      </c>
      <c r="H39" s="206">
        <v>0.8</v>
      </c>
      <c r="I39" s="206">
        <v>3.7</v>
      </c>
      <c r="J39" s="206">
        <v>5.2</v>
      </c>
      <c r="K39" s="206">
        <f t="shared" si="0"/>
        <v>1.2</v>
      </c>
      <c r="L39" s="319"/>
    </row>
    <row r="40" spans="1:12" ht="12" customHeight="1">
      <c r="A40" s="103" t="s">
        <v>541</v>
      </c>
      <c r="B40" s="206" t="s">
        <v>481</v>
      </c>
      <c r="C40" s="206">
        <v>54.1</v>
      </c>
      <c r="D40" s="206">
        <v>99.1</v>
      </c>
      <c r="E40" s="206">
        <v>29.4</v>
      </c>
      <c r="F40" s="206">
        <v>50.8</v>
      </c>
      <c r="G40" s="206">
        <v>10.1</v>
      </c>
      <c r="H40" s="206">
        <v>0.7</v>
      </c>
      <c r="I40" s="206">
        <v>3.6</v>
      </c>
      <c r="J40" s="206">
        <v>3.9</v>
      </c>
      <c r="K40" s="206">
        <f t="shared" si="0"/>
        <v>1.4</v>
      </c>
      <c r="L40" s="319"/>
    </row>
    <row r="41" spans="1:12" ht="12" customHeight="1">
      <c r="A41" s="103" t="s">
        <v>548</v>
      </c>
      <c r="B41" s="206" t="s">
        <v>481</v>
      </c>
      <c r="C41" s="206">
        <v>49.7</v>
      </c>
      <c r="D41" s="206">
        <v>98.2</v>
      </c>
      <c r="E41" s="206">
        <v>31.1</v>
      </c>
      <c r="F41" s="206">
        <v>53.1</v>
      </c>
      <c r="G41" s="206">
        <v>9.1999999999999993</v>
      </c>
      <c r="H41" s="206">
        <v>0.2</v>
      </c>
      <c r="I41" s="206">
        <v>3.7</v>
      </c>
      <c r="J41" s="206">
        <v>1.6</v>
      </c>
      <c r="K41" s="206">
        <f t="shared" si="0"/>
        <v>1.1000000000000001</v>
      </c>
      <c r="L41" s="319"/>
    </row>
    <row r="42" spans="1:12" ht="12" customHeight="1">
      <c r="A42" s="103" t="s">
        <v>542</v>
      </c>
      <c r="B42" s="206" t="s">
        <v>481</v>
      </c>
      <c r="C42" s="206">
        <v>43</v>
      </c>
      <c r="D42" s="206">
        <v>99.3</v>
      </c>
      <c r="E42" s="206">
        <v>37.9</v>
      </c>
      <c r="F42" s="206">
        <v>41.3</v>
      </c>
      <c r="G42" s="206">
        <v>11.5</v>
      </c>
      <c r="H42" s="206">
        <v>0.7</v>
      </c>
      <c r="I42" s="206">
        <v>3.6</v>
      </c>
      <c r="J42" s="206">
        <v>3.9</v>
      </c>
      <c r="K42" s="206">
        <f t="shared" si="0"/>
        <v>1</v>
      </c>
      <c r="L42" s="319"/>
    </row>
    <row r="43" spans="1:12" ht="12" customHeight="1">
      <c r="A43" s="103" t="s">
        <v>534</v>
      </c>
      <c r="B43" s="206" t="s">
        <v>481</v>
      </c>
      <c r="C43" s="206">
        <v>53.2</v>
      </c>
      <c r="D43" s="206">
        <v>98.4</v>
      </c>
      <c r="E43" s="206">
        <v>22.5</v>
      </c>
      <c r="F43" s="206">
        <v>56.5</v>
      </c>
      <c r="G43" s="206">
        <v>11.9</v>
      </c>
      <c r="H43" s="206">
        <v>0.2</v>
      </c>
      <c r="I43" s="206">
        <v>1.9</v>
      </c>
      <c r="J43" s="206">
        <v>3.3</v>
      </c>
      <c r="K43" s="206">
        <f t="shared" si="0"/>
        <v>3.8</v>
      </c>
      <c r="L43" s="319"/>
    </row>
    <row r="44" spans="1:12" ht="12" customHeight="1">
      <c r="A44" s="103" t="s">
        <v>535</v>
      </c>
      <c r="B44" s="206" t="s">
        <v>481</v>
      </c>
      <c r="C44" s="206">
        <v>40.799999999999997</v>
      </c>
      <c r="D44" s="206">
        <v>98.9</v>
      </c>
      <c r="E44" s="206">
        <v>41.8</v>
      </c>
      <c r="F44" s="206">
        <v>33</v>
      </c>
      <c r="G44" s="206">
        <v>10.5</v>
      </c>
      <c r="H44" s="206">
        <v>1.8</v>
      </c>
      <c r="I44" s="206">
        <v>4.5999999999999996</v>
      </c>
      <c r="J44" s="206">
        <v>3</v>
      </c>
      <c r="K44" s="206">
        <f t="shared" si="0"/>
        <v>5.4</v>
      </c>
      <c r="L44" s="319"/>
    </row>
    <row r="45" spans="1:12" ht="12" customHeight="1">
      <c r="A45" s="103" t="s">
        <v>543</v>
      </c>
      <c r="B45" s="206" t="s">
        <v>481</v>
      </c>
      <c r="C45" s="206">
        <v>41.5</v>
      </c>
      <c r="D45" s="206">
        <v>99</v>
      </c>
      <c r="E45" s="206">
        <v>33.4</v>
      </c>
      <c r="F45" s="206">
        <v>47.4</v>
      </c>
      <c r="G45" s="206">
        <v>7.6</v>
      </c>
      <c r="H45" s="206">
        <v>0.7</v>
      </c>
      <c r="I45" s="206">
        <v>5</v>
      </c>
      <c r="J45" s="206">
        <v>4.8</v>
      </c>
      <c r="K45" s="206">
        <f t="shared" si="0"/>
        <v>1.2</v>
      </c>
      <c r="L45" s="319"/>
    </row>
    <row r="46" spans="1:12" ht="12" customHeight="1">
      <c r="A46" s="103" t="s">
        <v>536</v>
      </c>
      <c r="B46" s="206" t="s">
        <v>481</v>
      </c>
      <c r="C46" s="206">
        <v>42</v>
      </c>
      <c r="D46" s="206">
        <v>98.5</v>
      </c>
      <c r="E46" s="206">
        <v>33.4</v>
      </c>
      <c r="F46" s="206">
        <v>44.6</v>
      </c>
      <c r="G46" s="206">
        <v>10.4</v>
      </c>
      <c r="H46" s="206">
        <v>0.5</v>
      </c>
      <c r="I46" s="206">
        <v>3.4</v>
      </c>
      <c r="J46" s="206">
        <v>3.4</v>
      </c>
      <c r="K46" s="206">
        <f t="shared" si="0"/>
        <v>4.3</v>
      </c>
      <c r="L46" s="319"/>
    </row>
    <row r="47" spans="1:12" ht="12" customHeight="1">
      <c r="A47" s="103" t="s">
        <v>537</v>
      </c>
      <c r="B47" s="206" t="s">
        <v>481</v>
      </c>
      <c r="C47" s="206">
        <v>54.8</v>
      </c>
      <c r="D47" s="206">
        <v>99.4</v>
      </c>
      <c r="E47" s="206">
        <v>29.7</v>
      </c>
      <c r="F47" s="206">
        <v>48.9</v>
      </c>
      <c r="G47" s="206">
        <v>10.8</v>
      </c>
      <c r="H47" s="206">
        <v>0</v>
      </c>
      <c r="I47" s="206">
        <v>0.6</v>
      </c>
      <c r="J47" s="206">
        <v>4.5</v>
      </c>
      <c r="K47" s="206">
        <f t="shared" si="0"/>
        <v>5.4</v>
      </c>
      <c r="L47" s="319"/>
    </row>
    <row r="48" spans="1:12" ht="12" customHeight="1">
      <c r="A48" s="103" t="s">
        <v>538</v>
      </c>
      <c r="B48" s="206" t="s">
        <v>481</v>
      </c>
      <c r="C48" s="206">
        <v>44.4</v>
      </c>
      <c r="D48" s="206">
        <v>98.6</v>
      </c>
      <c r="E48" s="206">
        <v>33.299999999999997</v>
      </c>
      <c r="F48" s="206">
        <v>43.6</v>
      </c>
      <c r="G48" s="206">
        <v>10.8</v>
      </c>
      <c r="H48" s="206">
        <v>1.1000000000000001</v>
      </c>
      <c r="I48" s="206">
        <v>3.4</v>
      </c>
      <c r="J48" s="206">
        <v>3.4</v>
      </c>
      <c r="K48" s="206">
        <f t="shared" si="0"/>
        <v>4.4000000000000004</v>
      </c>
      <c r="L48" s="319"/>
    </row>
    <row r="49" spans="1:12" ht="12" customHeight="1">
      <c r="A49" s="103" t="s">
        <v>539</v>
      </c>
      <c r="B49" s="206" t="s">
        <v>481</v>
      </c>
      <c r="C49" s="206">
        <v>49</v>
      </c>
      <c r="D49" s="206">
        <v>98.8</v>
      </c>
      <c r="E49" s="206">
        <v>25.3</v>
      </c>
      <c r="F49" s="206">
        <v>45.6</v>
      </c>
      <c r="G49" s="206">
        <v>14.3</v>
      </c>
      <c r="H49" s="206">
        <v>0.6</v>
      </c>
      <c r="I49" s="206">
        <v>3</v>
      </c>
      <c r="J49" s="206">
        <v>5.8</v>
      </c>
      <c r="K49" s="206">
        <f t="shared" si="0"/>
        <v>5.3</v>
      </c>
      <c r="L49" s="319"/>
    </row>
    <row r="50" spans="1:12" ht="12" customHeight="1">
      <c r="A50" s="103" t="s">
        <v>540</v>
      </c>
      <c r="B50" s="206" t="s">
        <v>481</v>
      </c>
      <c r="C50" s="206">
        <v>55.4</v>
      </c>
      <c r="D50" s="206">
        <v>98.5</v>
      </c>
      <c r="E50" s="206">
        <v>24.4</v>
      </c>
      <c r="F50" s="206">
        <v>54.7</v>
      </c>
      <c r="G50" s="206">
        <v>14.7</v>
      </c>
      <c r="H50" s="206">
        <v>0.4</v>
      </c>
      <c r="I50" s="206">
        <v>0.8</v>
      </c>
      <c r="J50" s="206">
        <v>2.7</v>
      </c>
      <c r="K50" s="206">
        <f t="shared" si="0"/>
        <v>2.2999999999999998</v>
      </c>
      <c r="L50" s="319"/>
    </row>
    <row r="51" spans="1:12" ht="24" customHeight="1">
      <c r="A51" s="103" t="s">
        <v>544</v>
      </c>
      <c r="B51" s="206" t="s">
        <v>481</v>
      </c>
      <c r="C51" s="206">
        <v>42.4</v>
      </c>
      <c r="D51" s="206">
        <v>98.5</v>
      </c>
      <c r="E51" s="206">
        <v>38.6</v>
      </c>
      <c r="F51" s="206">
        <v>41.4</v>
      </c>
      <c r="G51" s="206">
        <v>8.6</v>
      </c>
      <c r="H51" s="206">
        <v>1</v>
      </c>
      <c r="I51" s="206">
        <v>4.9000000000000004</v>
      </c>
      <c r="J51" s="206">
        <v>4.5</v>
      </c>
      <c r="K51" s="206">
        <f t="shared" si="0"/>
        <v>1.1000000000000001</v>
      </c>
      <c r="L51" s="319"/>
    </row>
    <row r="52" spans="1:12" ht="12" customHeight="1">
      <c r="A52" s="103" t="s">
        <v>545</v>
      </c>
      <c r="B52" s="206" t="s">
        <v>481</v>
      </c>
      <c r="C52" s="206">
        <v>43.4</v>
      </c>
      <c r="D52" s="206">
        <v>98.6</v>
      </c>
      <c r="E52" s="206">
        <v>38.5</v>
      </c>
      <c r="F52" s="206">
        <v>40.5</v>
      </c>
      <c r="G52" s="206">
        <v>9.1</v>
      </c>
      <c r="H52" s="206">
        <v>0.9</v>
      </c>
      <c r="I52" s="206">
        <v>5.2</v>
      </c>
      <c r="J52" s="206">
        <v>4.8</v>
      </c>
      <c r="K52" s="206">
        <f t="shared" si="0"/>
        <v>1</v>
      </c>
      <c r="L52" s="319"/>
    </row>
    <row r="53" spans="1:12" ht="12" customHeight="1">
      <c r="A53" s="103" t="s">
        <v>634</v>
      </c>
      <c r="B53" s="206" t="s">
        <v>481</v>
      </c>
      <c r="C53" s="206">
        <v>63.1</v>
      </c>
      <c r="D53" s="206">
        <v>98.2</v>
      </c>
      <c r="E53" s="206">
        <v>23.4</v>
      </c>
      <c r="F53" s="206">
        <v>55.3</v>
      </c>
      <c r="G53" s="206">
        <v>14.3</v>
      </c>
      <c r="H53" s="206">
        <v>0.6</v>
      </c>
      <c r="I53" s="206">
        <v>0.6</v>
      </c>
      <c r="J53" s="206">
        <v>2.1</v>
      </c>
      <c r="K53" s="206">
        <f t="shared" si="0"/>
        <v>3.6</v>
      </c>
      <c r="L53" s="319"/>
    </row>
    <row r="54" spans="1:12" s="167" customFormat="1" ht="12" customHeight="1">
      <c r="A54" s="103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319"/>
    </row>
    <row r="55" spans="1:12" s="32" customFormat="1" ht="12" customHeight="1">
      <c r="A55" s="308" t="s">
        <v>749</v>
      </c>
      <c r="B55" s="206" t="s">
        <v>481</v>
      </c>
      <c r="C55" s="206" t="s">
        <v>481</v>
      </c>
      <c r="D55" s="206">
        <v>98.9</v>
      </c>
      <c r="E55" s="206">
        <v>37.6</v>
      </c>
      <c r="F55" s="206">
        <v>22</v>
      </c>
      <c r="G55" s="206">
        <v>20.6</v>
      </c>
      <c r="H55" s="206">
        <v>2.2000000000000002</v>
      </c>
      <c r="I55" s="206">
        <v>6.2</v>
      </c>
      <c r="J55" s="206">
        <v>6.1</v>
      </c>
      <c r="K55" s="206">
        <f>K30*100/D30</f>
        <v>5.4</v>
      </c>
      <c r="L55" s="319"/>
    </row>
    <row r="56" spans="1:12" ht="12" customHeight="1"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319"/>
    </row>
    <row r="57" spans="1:12" s="32" customFormat="1" ht="12" customHeight="1">
      <c r="A57" s="46" t="s">
        <v>549</v>
      </c>
      <c r="B57" s="207" t="s">
        <v>481</v>
      </c>
      <c r="C57" s="207">
        <v>71.3</v>
      </c>
      <c r="D57" s="207">
        <v>98.8</v>
      </c>
      <c r="E57" s="207">
        <v>35.700000000000003</v>
      </c>
      <c r="F57" s="207">
        <v>35.299999999999997</v>
      </c>
      <c r="G57" s="207">
        <v>14.2</v>
      </c>
      <c r="H57" s="207">
        <v>1.4</v>
      </c>
      <c r="I57" s="207">
        <v>4.8</v>
      </c>
      <c r="J57" s="207">
        <v>4.8</v>
      </c>
      <c r="K57" s="207">
        <f>K32*100/D32</f>
        <v>3.8</v>
      </c>
      <c r="L57" s="319"/>
    </row>
    <row r="58" spans="1:12" ht="13.15" customHeight="1"/>
    <row r="59" spans="1:12" ht="13.15" customHeight="1"/>
    <row r="60" spans="1:12" ht="13.15" customHeight="1"/>
    <row r="61" spans="1:12" ht="13.15" customHeight="1"/>
    <row r="62" spans="1:12" ht="13.15" customHeight="1"/>
    <row r="63" spans="1:12" ht="13.15" customHeight="1"/>
    <row r="64" spans="1:12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77" ht="13.15" customHeight="1"/>
    <row r="78" ht="13.15" customHeight="1"/>
    <row r="79" ht="13.15" customHeight="1"/>
    <row r="80" ht="13.15" customHeight="1"/>
    <row r="81" ht="13.15" customHeight="1"/>
    <row r="82" ht="13.15" customHeight="1"/>
    <row r="83" ht="13.15" customHeight="1"/>
    <row r="84" ht="13.15" customHeight="1"/>
    <row r="85" ht="13.15" customHeight="1"/>
    <row r="86" ht="13.15" customHeight="1"/>
    <row r="87" ht="13.15" customHeight="1"/>
    <row r="88" ht="13.15" customHeight="1"/>
    <row r="89" ht="13.15" customHeight="1"/>
    <row r="90" ht="13.15" customHeight="1"/>
    <row r="91" ht="13.15" customHeight="1"/>
    <row r="92" ht="13.15" customHeight="1"/>
    <row r="93" ht="13.15" customHeight="1"/>
    <row r="94" ht="13.15" customHeight="1"/>
    <row r="95" ht="13.15" customHeight="1"/>
    <row r="96" ht="13.15" customHeight="1"/>
    <row r="97" ht="13.15" customHeight="1"/>
    <row r="98" ht="13.15" customHeight="1"/>
    <row r="99" ht="13.15" customHeight="1"/>
    <row r="100" ht="13.15" customHeight="1"/>
    <row r="101" ht="13.15" customHeight="1"/>
    <row r="102" ht="13.15" customHeight="1"/>
    <row r="103" ht="13.15" customHeight="1"/>
    <row r="104" ht="13.15" customHeight="1"/>
    <row r="105" ht="13.15" customHeight="1"/>
    <row r="106" ht="13.15" customHeight="1"/>
    <row r="107" ht="13.15" customHeight="1"/>
    <row r="108" ht="13.15" customHeight="1"/>
    <row r="109" ht="13.15" customHeight="1"/>
    <row r="110" ht="13.15" customHeight="1"/>
    <row r="111" ht="13.15" customHeight="1"/>
    <row r="112" ht="13.15" customHeight="1"/>
    <row r="113" ht="13.15" customHeight="1"/>
    <row r="114" ht="13.15" customHeight="1"/>
    <row r="115" ht="13.15" customHeight="1"/>
    <row r="116" ht="13.15" customHeight="1"/>
    <row r="117" ht="13.15" customHeight="1"/>
    <row r="118" ht="13.15" customHeight="1"/>
    <row r="119" ht="13.15" customHeight="1"/>
    <row r="120" ht="13.15" customHeight="1"/>
    <row r="121" ht="13.15" customHeight="1"/>
  </sheetData>
  <mergeCells count="15">
    <mergeCell ref="A1:K1"/>
    <mergeCell ref="B34:K34"/>
    <mergeCell ref="B9:K9"/>
    <mergeCell ref="A4:A7"/>
    <mergeCell ref="B4:B7"/>
    <mergeCell ref="J4:J7"/>
    <mergeCell ref="K4:K7"/>
    <mergeCell ref="I4:I7"/>
    <mergeCell ref="D4:D7"/>
    <mergeCell ref="C4:C7"/>
    <mergeCell ref="F4:F7"/>
    <mergeCell ref="H4:H7"/>
    <mergeCell ref="E4:E7"/>
    <mergeCell ref="G4:G7"/>
    <mergeCell ref="A2:K2"/>
  </mergeCells>
  <phoneticPr fontId="9" type="noConversion"/>
  <hyperlinks>
    <hyperlink ref="A1:G2" location="IHV!A18" display="IHV!A18" xr:uid="{00000000-0004-0000-0A00-000000000000}"/>
    <hyperlink ref="A2:K2" location="IHV!A19" display="2.3 Erststimmen in Cottbus" xr:uid="{E6D37CEF-442F-4474-BC7E-D8614990D576}"/>
    <hyperlink ref="A1:K1" location="IHV!A16" display="IHV!A16" xr:uid="{9FFFCB9F-68D4-4BDA-AB4F-E253E05E4628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colBreaks count="1" manualBreakCount="1">
    <brk id="12" max="56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56"/>
  <dimension ref="A1:M57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3.15" customHeight="1"/>
  <cols>
    <col min="1" max="1" width="16.28515625" style="30" customWidth="1"/>
    <col min="2" max="2" width="6.7109375" style="36" customWidth="1"/>
    <col min="3" max="3" width="7.7109375" style="36" customWidth="1"/>
    <col min="4" max="4" width="7.28515625" style="36" customWidth="1"/>
    <col min="5" max="5" width="6.7109375" style="36" customWidth="1"/>
    <col min="6" max="7" width="6.7109375" style="30" customWidth="1"/>
    <col min="8" max="9" width="6.7109375" style="37" customWidth="1"/>
    <col min="10" max="10" width="7.140625" style="30" customWidth="1"/>
    <col min="11" max="11" width="6.7109375" style="167" customWidth="1"/>
    <col min="12" max="12" width="6.7109375" style="30" customWidth="1"/>
    <col min="13" max="16384" width="11.42578125" style="30"/>
  </cols>
  <sheetData>
    <row r="1" spans="1:13" s="65" customFormat="1" ht="24" customHeight="1">
      <c r="A1" s="332" t="s">
        <v>1022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110"/>
    </row>
    <row r="2" spans="1:13" s="65" customFormat="1" ht="12" customHeight="1">
      <c r="A2" s="376" t="s">
        <v>1112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131"/>
    </row>
    <row r="3" spans="1:13" s="65" customFormat="1" ht="12" customHeight="1">
      <c r="A3" s="131"/>
      <c r="B3" s="131"/>
      <c r="C3" s="131"/>
      <c r="D3" s="131"/>
      <c r="E3" s="131"/>
      <c r="F3" s="131"/>
      <c r="G3" s="131"/>
      <c r="H3" s="131"/>
      <c r="I3" s="131"/>
      <c r="J3" s="139"/>
      <c r="K3" s="176"/>
      <c r="L3" s="139"/>
      <c r="M3" s="131"/>
    </row>
    <row r="4" spans="1:13" s="21" customFormat="1" ht="12" customHeight="1">
      <c r="A4" s="349" t="s">
        <v>516</v>
      </c>
      <c r="B4" s="346" t="s">
        <v>514</v>
      </c>
      <c r="C4" s="336" t="s">
        <v>989</v>
      </c>
      <c r="D4" s="336" t="s">
        <v>515</v>
      </c>
      <c r="E4" s="336" t="s">
        <v>508</v>
      </c>
      <c r="F4" s="336" t="s">
        <v>567</v>
      </c>
      <c r="G4" s="336" t="s">
        <v>509</v>
      </c>
      <c r="H4" s="336" t="s">
        <v>571</v>
      </c>
      <c r="I4" s="336" t="s">
        <v>512</v>
      </c>
      <c r="J4" s="339" t="s">
        <v>631</v>
      </c>
      <c r="K4" s="346" t="s">
        <v>963</v>
      </c>
      <c r="L4" s="342" t="s">
        <v>748</v>
      </c>
    </row>
    <row r="5" spans="1:13" s="21" customFormat="1" ht="12" customHeight="1">
      <c r="A5" s="350"/>
      <c r="B5" s="347"/>
      <c r="C5" s="337"/>
      <c r="D5" s="337"/>
      <c r="E5" s="337"/>
      <c r="F5" s="337"/>
      <c r="G5" s="337"/>
      <c r="H5" s="337"/>
      <c r="I5" s="337"/>
      <c r="J5" s="340"/>
      <c r="K5" s="347"/>
      <c r="L5" s="343"/>
    </row>
    <row r="6" spans="1:13" s="21" customFormat="1" ht="12" customHeight="1">
      <c r="A6" s="350"/>
      <c r="B6" s="347"/>
      <c r="C6" s="337"/>
      <c r="D6" s="337"/>
      <c r="E6" s="337"/>
      <c r="F6" s="337"/>
      <c r="G6" s="337"/>
      <c r="H6" s="337"/>
      <c r="I6" s="337"/>
      <c r="J6" s="340"/>
      <c r="K6" s="347"/>
      <c r="L6" s="343"/>
    </row>
    <row r="7" spans="1:13" s="21" customFormat="1" ht="12" customHeight="1">
      <c r="A7" s="351"/>
      <c r="B7" s="348"/>
      <c r="C7" s="338"/>
      <c r="D7" s="338"/>
      <c r="E7" s="338"/>
      <c r="F7" s="338"/>
      <c r="G7" s="338"/>
      <c r="H7" s="338"/>
      <c r="I7" s="338"/>
      <c r="J7" s="341"/>
      <c r="K7" s="348"/>
      <c r="L7" s="344"/>
    </row>
    <row r="8" spans="1:13" s="21" customFormat="1" ht="12" customHeight="1">
      <c r="A8" s="22"/>
      <c r="B8" s="23"/>
      <c r="C8" s="22"/>
      <c r="D8" s="23"/>
      <c r="E8" s="22"/>
      <c r="F8" s="22"/>
      <c r="G8" s="22"/>
      <c r="H8" s="22"/>
      <c r="I8" s="22"/>
      <c r="J8" s="22"/>
      <c r="K8" s="179"/>
      <c r="L8" s="22"/>
    </row>
    <row r="9" spans="1:13" s="21" customFormat="1" ht="12" customHeight="1">
      <c r="A9" s="26"/>
      <c r="B9" s="369" t="s">
        <v>480</v>
      </c>
      <c r="C9" s="369"/>
      <c r="D9" s="369"/>
      <c r="E9" s="369"/>
      <c r="F9" s="369"/>
      <c r="G9" s="369"/>
      <c r="H9" s="369"/>
      <c r="I9" s="369"/>
      <c r="J9" s="369"/>
      <c r="K9" s="369"/>
      <c r="L9" s="369"/>
    </row>
    <row r="10" spans="1:13" ht="12" customHeight="1">
      <c r="A10" s="103" t="s">
        <v>531</v>
      </c>
      <c r="B10" s="95">
        <v>1209</v>
      </c>
      <c r="C10" s="95">
        <v>620</v>
      </c>
      <c r="D10" s="95">
        <v>616</v>
      </c>
      <c r="E10" s="95">
        <v>160</v>
      </c>
      <c r="F10" s="95">
        <v>256</v>
      </c>
      <c r="G10" s="95">
        <v>74</v>
      </c>
      <c r="H10" s="95">
        <v>9</v>
      </c>
      <c r="I10" s="95">
        <v>13</v>
      </c>
      <c r="J10" s="95">
        <v>8</v>
      </c>
      <c r="K10" s="95">
        <v>76</v>
      </c>
      <c r="L10" s="95">
        <v>20</v>
      </c>
    </row>
    <row r="11" spans="1:13" ht="12" customHeight="1">
      <c r="A11" s="103" t="s">
        <v>532</v>
      </c>
      <c r="B11" s="95">
        <v>909</v>
      </c>
      <c r="C11" s="95">
        <v>491</v>
      </c>
      <c r="D11" s="95">
        <v>488</v>
      </c>
      <c r="E11" s="95">
        <v>128</v>
      </c>
      <c r="F11" s="95">
        <v>233</v>
      </c>
      <c r="G11" s="95">
        <v>51</v>
      </c>
      <c r="H11" s="95">
        <v>7</v>
      </c>
      <c r="I11" s="95">
        <v>5</v>
      </c>
      <c r="J11" s="95">
        <v>6</v>
      </c>
      <c r="K11" s="95">
        <v>42</v>
      </c>
      <c r="L11" s="95">
        <v>16</v>
      </c>
    </row>
    <row r="12" spans="1:13" ht="12" customHeight="1">
      <c r="A12" s="103" t="s">
        <v>533</v>
      </c>
      <c r="B12" s="95">
        <v>1438</v>
      </c>
      <c r="C12" s="95">
        <v>705</v>
      </c>
      <c r="D12" s="95">
        <v>703</v>
      </c>
      <c r="E12" s="95">
        <v>199</v>
      </c>
      <c r="F12" s="95">
        <v>295</v>
      </c>
      <c r="G12" s="95">
        <v>66</v>
      </c>
      <c r="H12" s="95">
        <v>7</v>
      </c>
      <c r="I12" s="95">
        <v>8</v>
      </c>
      <c r="J12" s="95">
        <v>9</v>
      </c>
      <c r="K12" s="95">
        <v>94</v>
      </c>
      <c r="L12" s="95">
        <v>25</v>
      </c>
    </row>
    <row r="13" spans="1:13" s="21" customFormat="1" ht="12" customHeight="1">
      <c r="A13" s="103" t="s">
        <v>546</v>
      </c>
      <c r="B13" s="95">
        <v>2303</v>
      </c>
      <c r="C13" s="95">
        <v>1207</v>
      </c>
      <c r="D13" s="95">
        <v>1198</v>
      </c>
      <c r="E13" s="95">
        <v>357</v>
      </c>
      <c r="F13" s="95">
        <v>508</v>
      </c>
      <c r="G13" s="95">
        <v>92</v>
      </c>
      <c r="H13" s="95">
        <v>10</v>
      </c>
      <c r="I13" s="95">
        <v>19</v>
      </c>
      <c r="J13" s="95">
        <v>12</v>
      </c>
      <c r="K13" s="95">
        <v>155</v>
      </c>
      <c r="L13" s="95">
        <v>45</v>
      </c>
    </row>
    <row r="14" spans="1:13" s="21" customFormat="1" ht="12" customHeight="1">
      <c r="A14" s="103" t="s">
        <v>547</v>
      </c>
      <c r="B14" s="95">
        <v>1240</v>
      </c>
      <c r="C14" s="95">
        <v>605</v>
      </c>
      <c r="D14" s="95">
        <v>604</v>
      </c>
      <c r="E14" s="95">
        <v>178</v>
      </c>
      <c r="F14" s="95">
        <v>247</v>
      </c>
      <c r="G14" s="95">
        <v>55</v>
      </c>
      <c r="H14" s="95">
        <v>12</v>
      </c>
      <c r="I14" s="95">
        <v>6</v>
      </c>
      <c r="J14" s="95">
        <v>7</v>
      </c>
      <c r="K14" s="95">
        <v>74</v>
      </c>
      <c r="L14" s="95">
        <v>25</v>
      </c>
    </row>
    <row r="15" spans="1:13" ht="12" customHeight="1">
      <c r="A15" s="103" t="s">
        <v>541</v>
      </c>
      <c r="B15" s="95">
        <v>1038</v>
      </c>
      <c r="C15" s="95">
        <v>562</v>
      </c>
      <c r="D15" s="95">
        <v>557</v>
      </c>
      <c r="E15" s="95">
        <v>144</v>
      </c>
      <c r="F15" s="95">
        <v>255</v>
      </c>
      <c r="G15" s="95">
        <v>48</v>
      </c>
      <c r="H15" s="95">
        <v>8</v>
      </c>
      <c r="I15" s="95">
        <v>9</v>
      </c>
      <c r="J15" s="95">
        <v>4</v>
      </c>
      <c r="K15" s="95">
        <v>67</v>
      </c>
      <c r="L15" s="95">
        <v>22</v>
      </c>
    </row>
    <row r="16" spans="1:13" ht="12" customHeight="1">
      <c r="A16" s="103" t="s">
        <v>548</v>
      </c>
      <c r="B16" s="95">
        <v>1119</v>
      </c>
      <c r="C16" s="95">
        <v>556</v>
      </c>
      <c r="D16" s="95">
        <v>552</v>
      </c>
      <c r="E16" s="95">
        <v>157</v>
      </c>
      <c r="F16" s="95">
        <v>248</v>
      </c>
      <c r="G16" s="95">
        <v>57</v>
      </c>
      <c r="H16" s="95">
        <v>2</v>
      </c>
      <c r="I16" s="95">
        <v>11</v>
      </c>
      <c r="J16" s="95">
        <v>9</v>
      </c>
      <c r="K16" s="95">
        <v>57</v>
      </c>
      <c r="L16" s="95">
        <v>11</v>
      </c>
    </row>
    <row r="17" spans="1:12" ht="12" customHeight="1">
      <c r="A17" s="103" t="s">
        <v>542</v>
      </c>
      <c r="B17" s="95">
        <v>1366</v>
      </c>
      <c r="C17" s="95">
        <v>587</v>
      </c>
      <c r="D17" s="95">
        <v>585</v>
      </c>
      <c r="E17" s="95">
        <v>191</v>
      </c>
      <c r="F17" s="95">
        <v>229</v>
      </c>
      <c r="G17" s="95">
        <v>51</v>
      </c>
      <c r="H17" s="95">
        <v>8</v>
      </c>
      <c r="I17" s="95">
        <v>7</v>
      </c>
      <c r="J17" s="95">
        <v>6</v>
      </c>
      <c r="K17" s="95">
        <v>72</v>
      </c>
      <c r="L17" s="95">
        <v>21</v>
      </c>
    </row>
    <row r="18" spans="1:12" ht="12" customHeight="1">
      <c r="A18" s="103" t="s">
        <v>534</v>
      </c>
      <c r="B18" s="95">
        <v>917</v>
      </c>
      <c r="C18" s="95">
        <v>488</v>
      </c>
      <c r="D18" s="95">
        <v>479</v>
      </c>
      <c r="E18" s="95">
        <v>99</v>
      </c>
      <c r="F18" s="95">
        <v>265</v>
      </c>
      <c r="G18" s="95">
        <v>39</v>
      </c>
      <c r="H18" s="95">
        <v>2</v>
      </c>
      <c r="I18" s="95">
        <v>8</v>
      </c>
      <c r="J18" s="95">
        <v>7</v>
      </c>
      <c r="K18" s="95">
        <v>42</v>
      </c>
      <c r="L18" s="95">
        <v>17</v>
      </c>
    </row>
    <row r="19" spans="1:12" ht="12" customHeight="1">
      <c r="A19" s="103" t="s">
        <v>535</v>
      </c>
      <c r="B19" s="95">
        <v>8207</v>
      </c>
      <c r="C19" s="95">
        <v>3347</v>
      </c>
      <c r="D19" s="95">
        <v>3320</v>
      </c>
      <c r="E19" s="95">
        <v>1143</v>
      </c>
      <c r="F19" s="95">
        <v>1031</v>
      </c>
      <c r="G19" s="95">
        <v>215</v>
      </c>
      <c r="H19" s="95">
        <v>205</v>
      </c>
      <c r="I19" s="95">
        <v>167</v>
      </c>
      <c r="J19" s="95">
        <v>31</v>
      </c>
      <c r="K19" s="95">
        <v>384</v>
      </c>
      <c r="L19" s="95">
        <v>144</v>
      </c>
    </row>
    <row r="20" spans="1:12" ht="12" customHeight="1">
      <c r="A20" s="103" t="s">
        <v>543</v>
      </c>
      <c r="B20" s="95">
        <v>7621</v>
      </c>
      <c r="C20" s="95">
        <v>3159</v>
      </c>
      <c r="D20" s="95">
        <v>3137</v>
      </c>
      <c r="E20" s="95">
        <v>922</v>
      </c>
      <c r="F20" s="95">
        <v>1315</v>
      </c>
      <c r="G20" s="95">
        <v>172</v>
      </c>
      <c r="H20" s="95">
        <v>40</v>
      </c>
      <c r="I20" s="95">
        <v>97</v>
      </c>
      <c r="J20" s="95">
        <v>49</v>
      </c>
      <c r="K20" s="95">
        <v>400</v>
      </c>
      <c r="L20" s="95">
        <v>142</v>
      </c>
    </row>
    <row r="21" spans="1:12" ht="12" customHeight="1">
      <c r="A21" s="103" t="s">
        <v>536</v>
      </c>
      <c r="B21" s="95">
        <v>11288</v>
      </c>
      <c r="C21" s="95">
        <v>4740</v>
      </c>
      <c r="D21" s="95">
        <v>4693</v>
      </c>
      <c r="E21" s="95">
        <v>1484</v>
      </c>
      <c r="F21" s="95">
        <v>1927</v>
      </c>
      <c r="G21" s="95">
        <v>332</v>
      </c>
      <c r="H21" s="95">
        <v>61</v>
      </c>
      <c r="I21" s="95">
        <v>103</v>
      </c>
      <c r="J21" s="95">
        <v>56</v>
      </c>
      <c r="K21" s="95">
        <v>521</v>
      </c>
      <c r="L21" s="95">
        <v>209</v>
      </c>
    </row>
    <row r="22" spans="1:12" ht="12" customHeight="1">
      <c r="A22" s="103" t="s">
        <v>537</v>
      </c>
      <c r="B22" s="95">
        <v>611</v>
      </c>
      <c r="C22" s="95">
        <v>335</v>
      </c>
      <c r="D22" s="95">
        <v>335</v>
      </c>
      <c r="E22" s="95">
        <v>80</v>
      </c>
      <c r="F22" s="95">
        <v>155</v>
      </c>
      <c r="G22" s="95">
        <v>35</v>
      </c>
      <c r="H22" s="95">
        <v>18</v>
      </c>
      <c r="I22" s="95">
        <v>1</v>
      </c>
      <c r="J22" s="95">
        <v>9</v>
      </c>
      <c r="K22" s="95">
        <v>28</v>
      </c>
      <c r="L22" s="95">
        <v>9</v>
      </c>
    </row>
    <row r="23" spans="1:12" ht="12" customHeight="1">
      <c r="A23" s="103" t="s">
        <v>538</v>
      </c>
      <c r="B23" s="95">
        <v>10786</v>
      </c>
      <c r="C23" s="95">
        <v>4787</v>
      </c>
      <c r="D23" s="95">
        <v>4748</v>
      </c>
      <c r="E23" s="95">
        <v>1419</v>
      </c>
      <c r="F23" s="95">
        <v>1939</v>
      </c>
      <c r="G23" s="95">
        <v>306</v>
      </c>
      <c r="H23" s="95">
        <v>136</v>
      </c>
      <c r="I23" s="95">
        <v>123</v>
      </c>
      <c r="J23" s="95">
        <v>77</v>
      </c>
      <c r="K23" s="95">
        <v>573</v>
      </c>
      <c r="L23" s="95">
        <v>175</v>
      </c>
    </row>
    <row r="24" spans="1:12" ht="12" customHeight="1">
      <c r="A24" s="103" t="s">
        <v>539</v>
      </c>
      <c r="B24" s="95">
        <v>2958</v>
      </c>
      <c r="C24" s="95">
        <v>1450</v>
      </c>
      <c r="D24" s="95">
        <v>1438</v>
      </c>
      <c r="E24" s="95">
        <v>401</v>
      </c>
      <c r="F24" s="95">
        <v>623</v>
      </c>
      <c r="G24" s="95">
        <v>120</v>
      </c>
      <c r="H24" s="95">
        <v>31</v>
      </c>
      <c r="I24" s="95">
        <v>22</v>
      </c>
      <c r="J24" s="95">
        <v>30</v>
      </c>
      <c r="K24" s="95">
        <v>169</v>
      </c>
      <c r="L24" s="95">
        <v>42</v>
      </c>
    </row>
    <row r="25" spans="1:12" ht="12" customHeight="1">
      <c r="A25" s="103" t="s">
        <v>540</v>
      </c>
      <c r="B25" s="95">
        <v>473</v>
      </c>
      <c r="C25" s="95">
        <v>262</v>
      </c>
      <c r="D25" s="95">
        <v>259</v>
      </c>
      <c r="E25" s="95">
        <v>60</v>
      </c>
      <c r="F25" s="95">
        <v>142</v>
      </c>
      <c r="G25" s="95">
        <v>27</v>
      </c>
      <c r="H25" s="95">
        <v>5</v>
      </c>
      <c r="I25" s="95">
        <v>4</v>
      </c>
      <c r="J25" s="95">
        <v>6</v>
      </c>
      <c r="K25" s="95">
        <v>12</v>
      </c>
      <c r="L25" s="95">
        <v>3</v>
      </c>
    </row>
    <row r="26" spans="1:12" ht="24" customHeight="1">
      <c r="A26" s="103" t="s">
        <v>544</v>
      </c>
      <c r="B26" s="95">
        <v>11505</v>
      </c>
      <c r="C26" s="95">
        <v>4881</v>
      </c>
      <c r="D26" s="95">
        <v>4848</v>
      </c>
      <c r="E26" s="95">
        <v>1615</v>
      </c>
      <c r="F26" s="95">
        <v>1775</v>
      </c>
      <c r="G26" s="95">
        <v>335</v>
      </c>
      <c r="H26" s="95">
        <v>107</v>
      </c>
      <c r="I26" s="95">
        <v>153</v>
      </c>
      <c r="J26" s="95">
        <v>84</v>
      </c>
      <c r="K26" s="95">
        <v>566</v>
      </c>
      <c r="L26" s="95">
        <v>213</v>
      </c>
    </row>
    <row r="27" spans="1:12" ht="12" customHeight="1">
      <c r="A27" s="103" t="s">
        <v>545</v>
      </c>
      <c r="B27" s="95">
        <v>10528</v>
      </c>
      <c r="C27" s="95">
        <v>4573</v>
      </c>
      <c r="D27" s="95">
        <v>4527</v>
      </c>
      <c r="E27" s="95">
        <v>1426</v>
      </c>
      <c r="F27" s="95">
        <v>1664</v>
      </c>
      <c r="G27" s="95">
        <v>320</v>
      </c>
      <c r="H27" s="95">
        <v>174</v>
      </c>
      <c r="I27" s="95">
        <v>160</v>
      </c>
      <c r="J27" s="95">
        <v>71</v>
      </c>
      <c r="K27" s="95">
        <v>502</v>
      </c>
      <c r="L27" s="95">
        <v>210</v>
      </c>
    </row>
    <row r="28" spans="1:12" ht="12" customHeight="1">
      <c r="A28" s="103" t="s">
        <v>634</v>
      </c>
      <c r="B28" s="95">
        <v>531</v>
      </c>
      <c r="C28" s="95">
        <v>335</v>
      </c>
      <c r="D28" s="95">
        <v>332</v>
      </c>
      <c r="E28" s="95">
        <v>86</v>
      </c>
      <c r="F28" s="95">
        <v>163</v>
      </c>
      <c r="G28" s="95">
        <v>34</v>
      </c>
      <c r="H28" s="95">
        <v>9</v>
      </c>
      <c r="I28" s="95">
        <v>2</v>
      </c>
      <c r="J28" s="95">
        <v>3</v>
      </c>
      <c r="K28" s="95">
        <v>24</v>
      </c>
      <c r="L28" s="95">
        <v>11</v>
      </c>
    </row>
    <row r="29" spans="1:12" s="167" customFormat="1" ht="12" customHeight="1">
      <c r="A29" s="103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</row>
    <row r="30" spans="1:12" ht="12" customHeight="1">
      <c r="A30" s="308" t="s">
        <v>749</v>
      </c>
      <c r="B30" s="169" t="s">
        <v>481</v>
      </c>
      <c r="C30" s="96">
        <v>20502</v>
      </c>
      <c r="D30" s="96">
        <v>20428</v>
      </c>
      <c r="E30" s="96">
        <v>7464</v>
      </c>
      <c r="F30" s="96">
        <v>3692</v>
      </c>
      <c r="G30" s="96">
        <v>2745</v>
      </c>
      <c r="H30" s="96">
        <v>731</v>
      </c>
      <c r="I30" s="96">
        <v>616</v>
      </c>
      <c r="J30" s="96">
        <v>404</v>
      </c>
      <c r="K30" s="96">
        <v>3735</v>
      </c>
      <c r="L30" s="95">
        <v>1041</v>
      </c>
    </row>
    <row r="31" spans="1:12" s="167" customFormat="1" ht="12" customHeight="1">
      <c r="A31" s="103"/>
      <c r="B31" s="169"/>
      <c r="C31" s="96"/>
      <c r="D31" s="96"/>
      <c r="E31" s="96"/>
      <c r="F31" s="96"/>
      <c r="G31" s="96"/>
      <c r="H31" s="96"/>
      <c r="I31" s="96"/>
      <c r="J31" s="96"/>
      <c r="K31" s="96"/>
      <c r="L31" s="95"/>
    </row>
    <row r="32" spans="1:12" ht="12" customHeight="1">
      <c r="A32" s="46" t="s">
        <v>549</v>
      </c>
      <c r="B32" s="165">
        <v>76047</v>
      </c>
      <c r="C32" s="165">
        <v>54192</v>
      </c>
      <c r="D32" s="165">
        <v>53847</v>
      </c>
      <c r="E32" s="165">
        <v>17713</v>
      </c>
      <c r="F32" s="165">
        <v>16962</v>
      </c>
      <c r="G32" s="165">
        <v>5174</v>
      </c>
      <c r="H32" s="165">
        <v>1582</v>
      </c>
      <c r="I32" s="165">
        <v>1534</v>
      </c>
      <c r="J32" s="165">
        <v>888</v>
      </c>
      <c r="K32" s="165">
        <v>7593</v>
      </c>
      <c r="L32" s="237">
        <v>2401</v>
      </c>
    </row>
    <row r="33" spans="1:12" s="32" customFormat="1" ht="12" customHeight="1">
      <c r="A33" s="30"/>
      <c r="B33" s="33"/>
      <c r="C33" s="33"/>
      <c r="D33" s="33"/>
      <c r="E33" s="33"/>
      <c r="H33" s="34"/>
      <c r="I33" s="34"/>
      <c r="K33" s="168"/>
    </row>
    <row r="34" spans="1:12" s="32" customFormat="1" ht="12" customHeight="1">
      <c r="A34" s="43"/>
      <c r="B34" s="375" t="s">
        <v>482</v>
      </c>
      <c r="C34" s="375"/>
      <c r="D34" s="375"/>
      <c r="E34" s="375"/>
      <c r="F34" s="375"/>
      <c r="G34" s="375"/>
      <c r="H34" s="375"/>
      <c r="I34" s="375"/>
      <c r="J34" s="375"/>
      <c r="K34" s="375"/>
      <c r="L34" s="375"/>
    </row>
    <row r="35" spans="1:12" s="21" customFormat="1" ht="12" customHeight="1">
      <c r="A35" s="103" t="s">
        <v>531</v>
      </c>
      <c r="B35" s="206" t="s">
        <v>481</v>
      </c>
      <c r="C35" s="206">
        <v>51.3</v>
      </c>
      <c r="D35" s="206">
        <v>99.4</v>
      </c>
      <c r="E35" s="206">
        <v>26</v>
      </c>
      <c r="F35" s="206">
        <v>41.6</v>
      </c>
      <c r="G35" s="206">
        <v>12</v>
      </c>
      <c r="H35" s="206">
        <v>1.5</v>
      </c>
      <c r="I35" s="206">
        <v>2.1</v>
      </c>
      <c r="J35" s="206">
        <v>1.3</v>
      </c>
      <c r="K35" s="206">
        <v>12.3</v>
      </c>
      <c r="L35" s="206">
        <v>3.2</v>
      </c>
    </row>
    <row r="36" spans="1:12" s="21" customFormat="1" ht="12" customHeight="1">
      <c r="A36" s="103" t="s">
        <v>532</v>
      </c>
      <c r="B36" s="206" t="s">
        <v>481</v>
      </c>
      <c r="C36" s="206">
        <v>54</v>
      </c>
      <c r="D36" s="206">
        <v>99.4</v>
      </c>
      <c r="E36" s="206">
        <v>26.2</v>
      </c>
      <c r="F36" s="206">
        <v>47.7</v>
      </c>
      <c r="G36" s="206">
        <v>10.5</v>
      </c>
      <c r="H36" s="206">
        <v>1.4</v>
      </c>
      <c r="I36" s="206">
        <v>1</v>
      </c>
      <c r="J36" s="206">
        <v>1.2</v>
      </c>
      <c r="K36" s="206">
        <v>8.6</v>
      </c>
      <c r="L36" s="206">
        <v>3.3</v>
      </c>
    </row>
    <row r="37" spans="1:12" ht="12" customHeight="1">
      <c r="A37" s="103" t="s">
        <v>533</v>
      </c>
      <c r="B37" s="206" t="s">
        <v>481</v>
      </c>
      <c r="C37" s="206">
        <v>49</v>
      </c>
      <c r="D37" s="206">
        <v>99.7</v>
      </c>
      <c r="E37" s="206">
        <v>28.3</v>
      </c>
      <c r="F37" s="206">
        <v>42</v>
      </c>
      <c r="G37" s="206">
        <v>9.4</v>
      </c>
      <c r="H37" s="206">
        <v>1</v>
      </c>
      <c r="I37" s="206">
        <v>1.1000000000000001</v>
      </c>
      <c r="J37" s="206">
        <v>1.3</v>
      </c>
      <c r="K37" s="206">
        <v>13.4</v>
      </c>
      <c r="L37" s="206">
        <v>3.6</v>
      </c>
    </row>
    <row r="38" spans="1:12" ht="12" customHeight="1">
      <c r="A38" s="103" t="s">
        <v>546</v>
      </c>
      <c r="B38" s="206" t="s">
        <v>481</v>
      </c>
      <c r="C38" s="206">
        <v>52.4</v>
      </c>
      <c r="D38" s="206">
        <v>99.3</v>
      </c>
      <c r="E38" s="206">
        <v>29.8</v>
      </c>
      <c r="F38" s="206">
        <v>42.4</v>
      </c>
      <c r="G38" s="206">
        <v>7.7</v>
      </c>
      <c r="H38" s="206">
        <v>0.8</v>
      </c>
      <c r="I38" s="206">
        <v>1.6</v>
      </c>
      <c r="J38" s="206">
        <v>1</v>
      </c>
      <c r="K38" s="206">
        <v>12.9</v>
      </c>
      <c r="L38" s="206">
        <v>3.8</v>
      </c>
    </row>
    <row r="39" spans="1:12" ht="12" customHeight="1">
      <c r="A39" s="103" t="s">
        <v>547</v>
      </c>
      <c r="B39" s="206" t="s">
        <v>481</v>
      </c>
      <c r="C39" s="206">
        <v>48.8</v>
      </c>
      <c r="D39" s="206">
        <v>99.8</v>
      </c>
      <c r="E39" s="206">
        <v>29.5</v>
      </c>
      <c r="F39" s="206">
        <v>40.9</v>
      </c>
      <c r="G39" s="206">
        <v>9.1</v>
      </c>
      <c r="H39" s="206">
        <v>2</v>
      </c>
      <c r="I39" s="206">
        <v>1</v>
      </c>
      <c r="J39" s="206">
        <v>1.2</v>
      </c>
      <c r="K39" s="206">
        <v>12.3</v>
      </c>
      <c r="L39" s="206">
        <v>4.0999999999999996</v>
      </c>
    </row>
    <row r="40" spans="1:12" ht="12" customHeight="1">
      <c r="A40" s="103" t="s">
        <v>541</v>
      </c>
      <c r="B40" s="206" t="s">
        <v>481</v>
      </c>
      <c r="C40" s="206">
        <v>54.1</v>
      </c>
      <c r="D40" s="206">
        <v>99.1</v>
      </c>
      <c r="E40" s="206">
        <v>25.9</v>
      </c>
      <c r="F40" s="206">
        <v>45.8</v>
      </c>
      <c r="G40" s="206">
        <v>8.6</v>
      </c>
      <c r="H40" s="206">
        <v>1.4</v>
      </c>
      <c r="I40" s="206">
        <v>1.6</v>
      </c>
      <c r="J40" s="206">
        <v>0.7</v>
      </c>
      <c r="K40" s="206">
        <v>12</v>
      </c>
      <c r="L40" s="206">
        <v>3.9</v>
      </c>
    </row>
    <row r="41" spans="1:12" ht="12" customHeight="1">
      <c r="A41" s="103" t="s">
        <v>548</v>
      </c>
      <c r="B41" s="206" t="s">
        <v>481</v>
      </c>
      <c r="C41" s="206">
        <v>49.7</v>
      </c>
      <c r="D41" s="206">
        <v>99.3</v>
      </c>
      <c r="E41" s="206">
        <v>28.4</v>
      </c>
      <c r="F41" s="206">
        <v>44.9</v>
      </c>
      <c r="G41" s="206">
        <v>10.3</v>
      </c>
      <c r="H41" s="206">
        <v>0.4</v>
      </c>
      <c r="I41" s="206">
        <v>2</v>
      </c>
      <c r="J41" s="206">
        <v>1.6</v>
      </c>
      <c r="K41" s="206">
        <v>10.3</v>
      </c>
      <c r="L41" s="206">
        <v>2</v>
      </c>
    </row>
    <row r="42" spans="1:12" ht="12" customHeight="1">
      <c r="A42" s="103" t="s">
        <v>542</v>
      </c>
      <c r="B42" s="206" t="s">
        <v>481</v>
      </c>
      <c r="C42" s="206">
        <v>43</v>
      </c>
      <c r="D42" s="206">
        <v>99.7</v>
      </c>
      <c r="E42" s="206">
        <v>32.6</v>
      </c>
      <c r="F42" s="206">
        <v>39.1</v>
      </c>
      <c r="G42" s="206">
        <v>8.6999999999999993</v>
      </c>
      <c r="H42" s="206">
        <v>1.4</v>
      </c>
      <c r="I42" s="206">
        <v>1.2</v>
      </c>
      <c r="J42" s="206">
        <v>1</v>
      </c>
      <c r="K42" s="206">
        <v>12.3</v>
      </c>
      <c r="L42" s="206">
        <v>3.6</v>
      </c>
    </row>
    <row r="43" spans="1:12" ht="12" customHeight="1">
      <c r="A43" s="103" t="s">
        <v>534</v>
      </c>
      <c r="B43" s="206" t="s">
        <v>481</v>
      </c>
      <c r="C43" s="206">
        <v>53.2</v>
      </c>
      <c r="D43" s="206">
        <v>98.2</v>
      </c>
      <c r="E43" s="206">
        <v>20.7</v>
      </c>
      <c r="F43" s="206">
        <v>55.3</v>
      </c>
      <c r="G43" s="206">
        <v>8.1</v>
      </c>
      <c r="H43" s="206">
        <v>0.4</v>
      </c>
      <c r="I43" s="206">
        <v>1.7</v>
      </c>
      <c r="J43" s="206">
        <v>1.5</v>
      </c>
      <c r="K43" s="206">
        <v>8.8000000000000007</v>
      </c>
      <c r="L43" s="206">
        <v>3.5</v>
      </c>
    </row>
    <row r="44" spans="1:12" ht="12" customHeight="1">
      <c r="A44" s="103" t="s">
        <v>535</v>
      </c>
      <c r="B44" s="206" t="s">
        <v>481</v>
      </c>
      <c r="C44" s="206">
        <v>40.799999999999997</v>
      </c>
      <c r="D44" s="206">
        <v>99.2</v>
      </c>
      <c r="E44" s="206">
        <v>34.4</v>
      </c>
      <c r="F44" s="206">
        <v>31.1</v>
      </c>
      <c r="G44" s="206">
        <v>6.5</v>
      </c>
      <c r="H44" s="206">
        <v>6.2</v>
      </c>
      <c r="I44" s="206">
        <v>5</v>
      </c>
      <c r="J44" s="206">
        <v>0.9</v>
      </c>
      <c r="K44" s="206">
        <v>11.6</v>
      </c>
      <c r="L44" s="206">
        <v>4.3</v>
      </c>
    </row>
    <row r="45" spans="1:12" ht="12" customHeight="1">
      <c r="A45" s="103" t="s">
        <v>543</v>
      </c>
      <c r="B45" s="206" t="s">
        <v>481</v>
      </c>
      <c r="C45" s="206">
        <v>41.5</v>
      </c>
      <c r="D45" s="206">
        <v>99.3</v>
      </c>
      <c r="E45" s="206">
        <v>29.4</v>
      </c>
      <c r="F45" s="206">
        <v>41.9</v>
      </c>
      <c r="G45" s="206">
        <v>5.5</v>
      </c>
      <c r="H45" s="206">
        <v>1.3</v>
      </c>
      <c r="I45" s="206">
        <v>3.1</v>
      </c>
      <c r="J45" s="206">
        <v>1.6</v>
      </c>
      <c r="K45" s="206">
        <v>12.8</v>
      </c>
      <c r="L45" s="206">
        <v>4.5</v>
      </c>
    </row>
    <row r="46" spans="1:12" ht="12" customHeight="1">
      <c r="A46" s="103" t="s">
        <v>536</v>
      </c>
      <c r="B46" s="206" t="s">
        <v>481</v>
      </c>
      <c r="C46" s="206">
        <v>42</v>
      </c>
      <c r="D46" s="206">
        <v>99</v>
      </c>
      <c r="E46" s="206">
        <v>31.6</v>
      </c>
      <c r="F46" s="206">
        <v>41.1</v>
      </c>
      <c r="G46" s="206">
        <v>7.1</v>
      </c>
      <c r="H46" s="206">
        <v>1.3</v>
      </c>
      <c r="I46" s="206">
        <v>2.2000000000000002</v>
      </c>
      <c r="J46" s="206">
        <v>1.2</v>
      </c>
      <c r="K46" s="206">
        <v>11.1</v>
      </c>
      <c r="L46" s="206">
        <v>4.5</v>
      </c>
    </row>
    <row r="47" spans="1:12" ht="12" customHeight="1">
      <c r="A47" s="103" t="s">
        <v>537</v>
      </c>
      <c r="B47" s="206" t="s">
        <v>481</v>
      </c>
      <c r="C47" s="206">
        <v>54.8</v>
      </c>
      <c r="D47" s="206">
        <v>100</v>
      </c>
      <c r="E47" s="206">
        <v>23.9</v>
      </c>
      <c r="F47" s="206">
        <v>46.3</v>
      </c>
      <c r="G47" s="206">
        <v>10.4</v>
      </c>
      <c r="H47" s="206">
        <v>5.4</v>
      </c>
      <c r="I47" s="206">
        <v>0.3</v>
      </c>
      <c r="J47" s="206">
        <v>2.7</v>
      </c>
      <c r="K47" s="206">
        <v>8.4</v>
      </c>
      <c r="L47" s="206">
        <v>2.7</v>
      </c>
    </row>
    <row r="48" spans="1:12" ht="12" customHeight="1">
      <c r="A48" s="103" t="s">
        <v>538</v>
      </c>
      <c r="B48" s="206" t="s">
        <v>481</v>
      </c>
      <c r="C48" s="206">
        <v>44.4</v>
      </c>
      <c r="D48" s="206">
        <v>99.2</v>
      </c>
      <c r="E48" s="206">
        <v>29.9</v>
      </c>
      <c r="F48" s="206">
        <v>40.799999999999997</v>
      </c>
      <c r="G48" s="206">
        <v>6.4</v>
      </c>
      <c r="H48" s="206">
        <v>2.9</v>
      </c>
      <c r="I48" s="206">
        <v>2.6</v>
      </c>
      <c r="J48" s="206">
        <v>1.6</v>
      </c>
      <c r="K48" s="206">
        <v>12.1</v>
      </c>
      <c r="L48" s="206">
        <v>3.7</v>
      </c>
    </row>
    <row r="49" spans="1:12" ht="12" customHeight="1">
      <c r="A49" s="103" t="s">
        <v>539</v>
      </c>
      <c r="B49" s="206" t="s">
        <v>481</v>
      </c>
      <c r="C49" s="206">
        <v>49</v>
      </c>
      <c r="D49" s="206">
        <v>99.2</v>
      </c>
      <c r="E49" s="206">
        <v>27.9</v>
      </c>
      <c r="F49" s="206">
        <v>43.3</v>
      </c>
      <c r="G49" s="206">
        <v>8.3000000000000007</v>
      </c>
      <c r="H49" s="206">
        <v>2.2000000000000002</v>
      </c>
      <c r="I49" s="206">
        <v>1.5</v>
      </c>
      <c r="J49" s="206">
        <v>2.1</v>
      </c>
      <c r="K49" s="206">
        <v>11.8</v>
      </c>
      <c r="L49" s="206">
        <v>2.9</v>
      </c>
    </row>
    <row r="50" spans="1:12" ht="12" customHeight="1">
      <c r="A50" s="103" t="s">
        <v>540</v>
      </c>
      <c r="B50" s="206" t="s">
        <v>481</v>
      </c>
      <c r="C50" s="206">
        <v>55.4</v>
      </c>
      <c r="D50" s="206">
        <v>98.9</v>
      </c>
      <c r="E50" s="206">
        <v>23.2</v>
      </c>
      <c r="F50" s="206">
        <v>54.8</v>
      </c>
      <c r="G50" s="206">
        <v>10.4</v>
      </c>
      <c r="H50" s="206">
        <v>1.9</v>
      </c>
      <c r="I50" s="206">
        <v>1.5</v>
      </c>
      <c r="J50" s="206">
        <v>2.2999999999999998</v>
      </c>
      <c r="K50" s="206">
        <v>4.5999999999999996</v>
      </c>
      <c r="L50" s="206">
        <v>1.2</v>
      </c>
    </row>
    <row r="51" spans="1:12" ht="24" customHeight="1">
      <c r="A51" s="103" t="s">
        <v>544</v>
      </c>
      <c r="B51" s="206" t="s">
        <v>481</v>
      </c>
      <c r="C51" s="206">
        <v>42.4</v>
      </c>
      <c r="D51" s="206">
        <v>99.3</v>
      </c>
      <c r="E51" s="206">
        <v>33.299999999999997</v>
      </c>
      <c r="F51" s="206">
        <v>36.6</v>
      </c>
      <c r="G51" s="206">
        <v>6.9</v>
      </c>
      <c r="H51" s="206">
        <v>2.2000000000000002</v>
      </c>
      <c r="I51" s="206">
        <v>3.2</v>
      </c>
      <c r="J51" s="206">
        <v>1.7</v>
      </c>
      <c r="K51" s="206">
        <v>11.7</v>
      </c>
      <c r="L51" s="206">
        <v>4.4000000000000004</v>
      </c>
    </row>
    <row r="52" spans="1:12" ht="12" customHeight="1">
      <c r="A52" s="103" t="s">
        <v>545</v>
      </c>
      <c r="B52" s="206" t="s">
        <v>481</v>
      </c>
      <c r="C52" s="206">
        <v>43.4</v>
      </c>
      <c r="D52" s="206">
        <v>99</v>
      </c>
      <c r="E52" s="206">
        <v>31.5</v>
      </c>
      <c r="F52" s="206">
        <v>36.799999999999997</v>
      </c>
      <c r="G52" s="206">
        <v>7.1</v>
      </c>
      <c r="H52" s="206">
        <v>3.8</v>
      </c>
      <c r="I52" s="206">
        <v>3.5</v>
      </c>
      <c r="J52" s="206">
        <v>1.6</v>
      </c>
      <c r="K52" s="206">
        <v>11.1</v>
      </c>
      <c r="L52" s="206">
        <v>4.5999999999999996</v>
      </c>
    </row>
    <row r="53" spans="1:12" ht="12" customHeight="1">
      <c r="A53" s="103" t="s">
        <v>634</v>
      </c>
      <c r="B53" s="206" t="s">
        <v>481</v>
      </c>
      <c r="C53" s="206">
        <v>63.1</v>
      </c>
      <c r="D53" s="206">
        <v>99.1</v>
      </c>
      <c r="E53" s="206">
        <v>25.9</v>
      </c>
      <c r="F53" s="206">
        <v>49.1</v>
      </c>
      <c r="G53" s="206">
        <v>10.199999999999999</v>
      </c>
      <c r="H53" s="206">
        <v>2.7</v>
      </c>
      <c r="I53" s="206">
        <v>0.6</v>
      </c>
      <c r="J53" s="206">
        <v>0.9</v>
      </c>
      <c r="K53" s="206">
        <v>7.2</v>
      </c>
      <c r="L53" s="206">
        <v>3.3</v>
      </c>
    </row>
    <row r="54" spans="1:12" s="167" customFormat="1" ht="12" customHeight="1">
      <c r="A54" s="103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</row>
    <row r="55" spans="1:12" ht="12" customHeight="1">
      <c r="A55" s="308" t="s">
        <v>749</v>
      </c>
      <c r="B55" s="206" t="s">
        <v>481</v>
      </c>
      <c r="C55" s="206" t="s">
        <v>481</v>
      </c>
      <c r="D55" s="206">
        <v>99.6</v>
      </c>
      <c r="E55" s="206">
        <v>36.5</v>
      </c>
      <c r="F55" s="206">
        <v>18.100000000000001</v>
      </c>
      <c r="G55" s="206">
        <v>13.4</v>
      </c>
      <c r="H55" s="206">
        <v>3.6</v>
      </c>
      <c r="I55" s="206">
        <v>3</v>
      </c>
      <c r="J55" s="206">
        <v>2</v>
      </c>
      <c r="K55" s="206">
        <v>18.3</v>
      </c>
      <c r="L55" s="206">
        <v>5.0999999999999996</v>
      </c>
    </row>
    <row r="56" spans="1:12" ht="12" customHeight="1"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</row>
    <row r="57" spans="1:12" ht="12" customHeight="1">
      <c r="A57" s="46" t="s">
        <v>549</v>
      </c>
      <c r="B57" s="207" t="s">
        <v>481</v>
      </c>
      <c r="C57" s="207">
        <v>71.3</v>
      </c>
      <c r="D57" s="207">
        <v>99.4</v>
      </c>
      <c r="E57" s="207">
        <v>32.9</v>
      </c>
      <c r="F57" s="207">
        <v>31.5</v>
      </c>
      <c r="G57" s="207">
        <v>9.6</v>
      </c>
      <c r="H57" s="207">
        <v>2.9</v>
      </c>
      <c r="I57" s="207">
        <v>2.8</v>
      </c>
      <c r="J57" s="207">
        <v>1.6</v>
      </c>
      <c r="K57" s="207">
        <v>14.1</v>
      </c>
      <c r="L57" s="207">
        <v>4.5</v>
      </c>
    </row>
  </sheetData>
  <mergeCells count="16">
    <mergeCell ref="B9:L9"/>
    <mergeCell ref="B34:L34"/>
    <mergeCell ref="A1:L1"/>
    <mergeCell ref="A2:L2"/>
    <mergeCell ref="A4:A7"/>
    <mergeCell ref="G4:G7"/>
    <mergeCell ref="E4:E7"/>
    <mergeCell ref="F4:F7"/>
    <mergeCell ref="B4:B7"/>
    <mergeCell ref="D4:D7"/>
    <mergeCell ref="C4:C7"/>
    <mergeCell ref="H4:H7"/>
    <mergeCell ref="I4:I7"/>
    <mergeCell ref="J4:J7"/>
    <mergeCell ref="K4:K7"/>
    <mergeCell ref="L4:L7"/>
  </mergeCells>
  <phoneticPr fontId="9" type="noConversion"/>
  <hyperlinks>
    <hyperlink ref="A1:I1" location="IHV!A15" display="2    Ergebnisse der Europawahl am 7. Juni 2009 in den kreisfreien Städten nach Stadtteilen/Ortsteilen" xr:uid="{00000000-0004-0000-0B00-000000000000}"/>
    <hyperlink ref="A1:I2" location="IHV!A41" display="IHV!A41" xr:uid="{00000000-0004-0000-0B00-000001000000}"/>
    <hyperlink ref="A2:L2" location="IHV!A20" display="2.4 Zweitstimmen in Cottbus" xr:uid="{3CFDC2B5-2AE4-4BBD-A08C-442E0DD46A3B}"/>
    <hyperlink ref="A1:L1" location="IHV!A16" display="IHV!A16" xr:uid="{7BE3AAA4-5719-427A-9CE1-F259A3F26D26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AM47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16.7109375" style="30" customWidth="1"/>
    <col min="2" max="2" width="6.7109375" style="36" customWidth="1"/>
    <col min="3" max="3" width="7.7109375" style="36" customWidth="1"/>
    <col min="4" max="4" width="6.85546875" style="36" customWidth="1"/>
    <col min="5" max="6" width="6.7109375" style="36" customWidth="1"/>
    <col min="7" max="8" width="6.7109375" style="30" customWidth="1"/>
    <col min="9" max="9" width="6.7109375" style="37" customWidth="1"/>
    <col min="10" max="10" width="7.140625" style="37" customWidth="1"/>
    <col min="11" max="11" width="6.7109375" style="37" customWidth="1"/>
    <col min="12" max="12" width="6.7109375" style="30" customWidth="1"/>
    <col min="13" max="16384" width="11.42578125" style="30"/>
  </cols>
  <sheetData>
    <row r="1" spans="1:39" s="12" customFormat="1" ht="24" customHeight="1">
      <c r="A1" s="332" t="s">
        <v>1022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39" s="12" customFormat="1" ht="12" customHeight="1">
      <c r="A2" s="373" t="s">
        <v>1113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39" s="135" customFormat="1" ht="12" customHeight="1">
      <c r="A3" s="133"/>
      <c r="B3" s="136"/>
      <c r="C3" s="136"/>
      <c r="D3" s="136"/>
      <c r="E3" s="136"/>
      <c r="F3" s="136"/>
      <c r="G3" s="136"/>
      <c r="H3" s="136"/>
      <c r="I3" s="136"/>
      <c r="J3" s="139"/>
      <c r="K3" s="139"/>
      <c r="L3" s="139"/>
    </row>
    <row r="4" spans="1:39" s="21" customFormat="1" ht="12" customHeight="1">
      <c r="A4" s="349" t="s">
        <v>516</v>
      </c>
      <c r="B4" s="346" t="s">
        <v>514</v>
      </c>
      <c r="C4" s="336" t="s">
        <v>989</v>
      </c>
      <c r="D4" s="336" t="s">
        <v>515</v>
      </c>
      <c r="E4" s="336" t="s">
        <v>508</v>
      </c>
      <c r="F4" s="336" t="s">
        <v>567</v>
      </c>
      <c r="G4" s="336" t="s">
        <v>509</v>
      </c>
      <c r="H4" s="336" t="s">
        <v>571</v>
      </c>
      <c r="I4" s="370" t="s">
        <v>512</v>
      </c>
      <c r="J4" s="336" t="s">
        <v>631</v>
      </c>
      <c r="K4" s="342" t="s">
        <v>748</v>
      </c>
    </row>
    <row r="5" spans="1:39" s="21" customFormat="1" ht="12" customHeight="1">
      <c r="A5" s="350"/>
      <c r="B5" s="347"/>
      <c r="C5" s="337"/>
      <c r="D5" s="337"/>
      <c r="E5" s="337"/>
      <c r="F5" s="337"/>
      <c r="G5" s="337"/>
      <c r="H5" s="337"/>
      <c r="I5" s="371"/>
      <c r="J5" s="337"/>
      <c r="K5" s="343"/>
    </row>
    <row r="6" spans="1:39" s="21" customFormat="1" ht="12" customHeight="1">
      <c r="A6" s="350"/>
      <c r="B6" s="347"/>
      <c r="C6" s="337"/>
      <c r="D6" s="337"/>
      <c r="E6" s="337"/>
      <c r="F6" s="337"/>
      <c r="G6" s="337"/>
      <c r="H6" s="337"/>
      <c r="I6" s="371"/>
      <c r="J6" s="337"/>
      <c r="K6" s="343"/>
    </row>
    <row r="7" spans="1:39" s="21" customFormat="1" ht="12" customHeight="1">
      <c r="A7" s="351"/>
      <c r="B7" s="348"/>
      <c r="C7" s="338"/>
      <c r="D7" s="338"/>
      <c r="E7" s="338"/>
      <c r="F7" s="338"/>
      <c r="G7" s="338"/>
      <c r="H7" s="338"/>
      <c r="I7" s="372"/>
      <c r="J7" s="338"/>
      <c r="K7" s="344"/>
    </row>
    <row r="8" spans="1:39" s="21" customFormat="1" ht="12" customHeight="1">
      <c r="A8" s="22"/>
      <c r="B8" s="85"/>
      <c r="C8" s="86"/>
      <c r="D8" s="85"/>
      <c r="E8" s="86"/>
      <c r="F8" s="86"/>
      <c r="G8" s="86"/>
      <c r="H8" s="86"/>
      <c r="I8" s="86"/>
      <c r="J8" s="86"/>
      <c r="K8" s="86"/>
      <c r="L8" s="86"/>
    </row>
    <row r="9" spans="1:39" s="21" customFormat="1" ht="12" customHeight="1">
      <c r="A9" s="26"/>
      <c r="B9" s="369" t="s">
        <v>480</v>
      </c>
      <c r="C9" s="369"/>
      <c r="D9" s="369"/>
      <c r="E9" s="369"/>
      <c r="F9" s="369"/>
      <c r="G9" s="369"/>
      <c r="H9" s="369"/>
      <c r="I9" s="369"/>
      <c r="J9" s="369"/>
      <c r="K9" s="369"/>
      <c r="L9" s="310"/>
    </row>
    <row r="10" spans="1:39" s="21" customFormat="1" ht="12" customHeight="1">
      <c r="A10" s="104" t="s">
        <v>552</v>
      </c>
      <c r="B10" s="95">
        <v>7691</v>
      </c>
      <c r="C10" s="95">
        <v>3519</v>
      </c>
      <c r="D10" s="95">
        <v>3450</v>
      </c>
      <c r="E10" s="95">
        <v>1132</v>
      </c>
      <c r="F10" s="95">
        <v>1407</v>
      </c>
      <c r="G10" s="95">
        <v>365</v>
      </c>
      <c r="H10" s="95">
        <v>53</v>
      </c>
      <c r="I10" s="95">
        <v>291</v>
      </c>
      <c r="J10" s="95">
        <v>143</v>
      </c>
      <c r="K10" s="95">
        <v>59</v>
      </c>
      <c r="L10" s="163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0"/>
      <c r="Z10" s="239"/>
      <c r="AA10" s="239"/>
      <c r="AB10" s="239"/>
      <c r="AC10" s="239"/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</row>
    <row r="11" spans="1:39" s="21" customFormat="1" ht="12" customHeight="1">
      <c r="A11" s="104" t="s">
        <v>635</v>
      </c>
      <c r="B11" s="95">
        <v>1246</v>
      </c>
      <c r="C11" s="95">
        <v>758</v>
      </c>
      <c r="D11" s="95">
        <v>750</v>
      </c>
      <c r="E11" s="95">
        <v>236</v>
      </c>
      <c r="F11" s="95">
        <v>290</v>
      </c>
      <c r="G11" s="95">
        <v>115</v>
      </c>
      <c r="H11" s="95">
        <v>11</v>
      </c>
      <c r="I11" s="95">
        <v>38</v>
      </c>
      <c r="J11" s="95">
        <v>46</v>
      </c>
      <c r="K11" s="95">
        <v>14</v>
      </c>
      <c r="L11" s="163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0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</row>
    <row r="12" spans="1:39" ht="12" customHeight="1">
      <c r="A12" s="104" t="s">
        <v>636</v>
      </c>
      <c r="B12" s="95">
        <v>756</v>
      </c>
      <c r="C12" s="95">
        <v>463</v>
      </c>
      <c r="D12" s="95">
        <v>457</v>
      </c>
      <c r="E12" s="95">
        <v>133</v>
      </c>
      <c r="F12" s="95">
        <v>192</v>
      </c>
      <c r="G12" s="95">
        <v>85</v>
      </c>
      <c r="H12" s="95">
        <v>3</v>
      </c>
      <c r="I12" s="95">
        <v>16</v>
      </c>
      <c r="J12" s="95">
        <v>22</v>
      </c>
      <c r="K12" s="95">
        <v>6</v>
      </c>
      <c r="L12" s="163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0"/>
      <c r="Z12" s="239"/>
      <c r="AA12" s="239"/>
      <c r="AB12" s="239"/>
      <c r="AC12" s="239"/>
      <c r="AD12" s="239"/>
      <c r="AE12" s="239"/>
      <c r="AF12" s="239"/>
      <c r="AG12" s="239"/>
      <c r="AH12" s="239"/>
      <c r="AI12" s="239"/>
      <c r="AJ12" s="239"/>
      <c r="AK12" s="239"/>
      <c r="AL12" s="239"/>
      <c r="AM12" s="239"/>
    </row>
    <row r="13" spans="1:39" ht="12" customHeight="1">
      <c r="A13" s="104" t="s">
        <v>637</v>
      </c>
      <c r="B13" s="95">
        <v>382</v>
      </c>
      <c r="C13" s="95">
        <v>262</v>
      </c>
      <c r="D13" s="95">
        <v>260</v>
      </c>
      <c r="E13" s="95">
        <v>74</v>
      </c>
      <c r="F13" s="95">
        <v>108</v>
      </c>
      <c r="G13" s="95">
        <v>56</v>
      </c>
      <c r="H13" s="95">
        <v>1</v>
      </c>
      <c r="I13" s="95">
        <v>9</v>
      </c>
      <c r="J13" s="95">
        <v>9</v>
      </c>
      <c r="K13" s="95">
        <v>3</v>
      </c>
      <c r="L13" s="163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0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</row>
    <row r="14" spans="1:39" ht="12" customHeight="1">
      <c r="A14" s="104" t="s">
        <v>638</v>
      </c>
      <c r="B14" s="95">
        <v>899</v>
      </c>
      <c r="C14" s="95">
        <v>544</v>
      </c>
      <c r="D14" s="95">
        <v>538</v>
      </c>
      <c r="E14" s="95">
        <v>153</v>
      </c>
      <c r="F14" s="95">
        <v>193</v>
      </c>
      <c r="G14" s="95">
        <v>103</v>
      </c>
      <c r="H14" s="95">
        <v>6</v>
      </c>
      <c r="I14" s="95">
        <v>17</v>
      </c>
      <c r="J14" s="95">
        <v>61</v>
      </c>
      <c r="K14" s="95">
        <v>5</v>
      </c>
      <c r="L14" s="163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0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39"/>
      <c r="AL14" s="239"/>
      <c r="AM14" s="239"/>
    </row>
    <row r="15" spans="1:39" s="167" customFormat="1" ht="12" customHeight="1">
      <c r="A15" s="104" t="s">
        <v>639</v>
      </c>
      <c r="B15" s="95">
        <v>345</v>
      </c>
      <c r="C15" s="95">
        <v>214</v>
      </c>
      <c r="D15" s="95">
        <v>209</v>
      </c>
      <c r="E15" s="95">
        <v>54</v>
      </c>
      <c r="F15" s="95">
        <v>87</v>
      </c>
      <c r="G15" s="95">
        <v>37</v>
      </c>
      <c r="H15" s="95">
        <v>2</v>
      </c>
      <c r="I15" s="95">
        <v>11</v>
      </c>
      <c r="J15" s="95">
        <v>16</v>
      </c>
      <c r="K15" s="95">
        <v>2</v>
      </c>
      <c r="L15" s="163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0"/>
      <c r="Z15" s="239"/>
      <c r="AA15" s="239"/>
      <c r="AB15" s="239"/>
      <c r="AC15" s="239"/>
      <c r="AD15" s="239"/>
      <c r="AE15" s="239"/>
      <c r="AF15" s="239"/>
      <c r="AG15" s="239"/>
      <c r="AH15" s="239"/>
      <c r="AI15" s="239"/>
      <c r="AJ15" s="239"/>
      <c r="AK15" s="239"/>
      <c r="AL15" s="239"/>
      <c r="AM15" s="239"/>
    </row>
    <row r="16" spans="1:39" s="167" customFormat="1" ht="12" customHeight="1">
      <c r="A16" s="104" t="s">
        <v>640</v>
      </c>
      <c r="B16" s="95">
        <v>414</v>
      </c>
      <c r="C16" s="95">
        <v>276</v>
      </c>
      <c r="D16" s="95">
        <v>274</v>
      </c>
      <c r="E16" s="95">
        <v>69</v>
      </c>
      <c r="F16" s="95">
        <v>119</v>
      </c>
      <c r="G16" s="95">
        <v>67</v>
      </c>
      <c r="H16" s="95">
        <v>3</v>
      </c>
      <c r="I16" s="95">
        <v>4</v>
      </c>
      <c r="J16" s="95">
        <v>7</v>
      </c>
      <c r="K16" s="95">
        <v>5</v>
      </c>
      <c r="L16" s="163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0"/>
      <c r="Z16" s="239"/>
      <c r="AA16" s="239"/>
      <c r="AB16" s="239"/>
      <c r="AC16" s="239"/>
      <c r="AD16" s="239"/>
      <c r="AE16" s="239"/>
      <c r="AF16" s="239"/>
      <c r="AG16" s="239"/>
      <c r="AH16" s="239"/>
      <c r="AI16" s="239"/>
      <c r="AJ16" s="239"/>
      <c r="AK16" s="239"/>
      <c r="AL16" s="239"/>
      <c r="AM16" s="239"/>
    </row>
    <row r="17" spans="1:39" s="167" customFormat="1" ht="12" customHeight="1">
      <c r="A17" s="104" t="s">
        <v>641</v>
      </c>
      <c r="B17" s="95">
        <v>1054</v>
      </c>
      <c r="C17" s="95">
        <v>565</v>
      </c>
      <c r="D17" s="95">
        <v>562</v>
      </c>
      <c r="E17" s="95">
        <v>176</v>
      </c>
      <c r="F17" s="95">
        <v>195</v>
      </c>
      <c r="G17" s="95">
        <v>120</v>
      </c>
      <c r="H17" s="95">
        <v>5</v>
      </c>
      <c r="I17" s="95">
        <v>26</v>
      </c>
      <c r="J17" s="95">
        <v>37</v>
      </c>
      <c r="K17" s="95">
        <v>3</v>
      </c>
      <c r="L17" s="163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0"/>
      <c r="Z17" s="239"/>
      <c r="AA17" s="239"/>
      <c r="AB17" s="239"/>
      <c r="AC17" s="239"/>
      <c r="AD17" s="239"/>
      <c r="AE17" s="239"/>
      <c r="AF17" s="239"/>
      <c r="AG17" s="239"/>
      <c r="AH17" s="239"/>
      <c r="AI17" s="239"/>
      <c r="AJ17" s="239"/>
      <c r="AK17" s="239"/>
      <c r="AL17" s="239"/>
      <c r="AM17" s="239"/>
    </row>
    <row r="18" spans="1:39" s="167" customFormat="1" ht="24" customHeight="1">
      <c r="A18" s="104" t="s">
        <v>642</v>
      </c>
      <c r="B18" s="95">
        <v>371</v>
      </c>
      <c r="C18" s="95">
        <v>266</v>
      </c>
      <c r="D18" s="95">
        <v>264</v>
      </c>
      <c r="E18" s="95">
        <v>76</v>
      </c>
      <c r="F18" s="95">
        <v>113</v>
      </c>
      <c r="G18" s="95">
        <v>43</v>
      </c>
      <c r="H18" s="95">
        <v>6</v>
      </c>
      <c r="I18" s="95">
        <v>7</v>
      </c>
      <c r="J18" s="95">
        <v>16</v>
      </c>
      <c r="K18" s="95">
        <v>3</v>
      </c>
      <c r="L18" s="163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0"/>
      <c r="Z18" s="239"/>
      <c r="AA18" s="239"/>
      <c r="AB18" s="239"/>
      <c r="AC18" s="239"/>
      <c r="AD18" s="239"/>
      <c r="AE18" s="239"/>
      <c r="AF18" s="239"/>
      <c r="AG18" s="239"/>
      <c r="AH18" s="239"/>
      <c r="AI18" s="239"/>
      <c r="AJ18" s="239"/>
      <c r="AK18" s="239"/>
      <c r="AL18" s="239"/>
      <c r="AM18" s="239"/>
    </row>
    <row r="19" spans="1:39" s="167" customFormat="1" ht="12" customHeight="1">
      <c r="A19" s="104" t="s">
        <v>530</v>
      </c>
      <c r="B19" s="95">
        <v>6105</v>
      </c>
      <c r="C19" s="95">
        <v>3019</v>
      </c>
      <c r="D19" s="95">
        <v>2954</v>
      </c>
      <c r="E19" s="95">
        <v>1018</v>
      </c>
      <c r="F19" s="95">
        <v>1090</v>
      </c>
      <c r="G19" s="95">
        <v>428</v>
      </c>
      <c r="H19" s="95">
        <v>39</v>
      </c>
      <c r="I19" s="95">
        <v>187</v>
      </c>
      <c r="J19" s="95">
        <v>169</v>
      </c>
      <c r="K19" s="95">
        <v>23</v>
      </c>
      <c r="L19" s="163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0"/>
      <c r="Z19" s="239"/>
      <c r="AA19" s="239"/>
      <c r="AB19" s="239"/>
      <c r="AC19" s="239"/>
      <c r="AD19" s="239"/>
      <c r="AE19" s="239"/>
      <c r="AF19" s="239"/>
      <c r="AG19" s="239"/>
      <c r="AH19" s="239"/>
      <c r="AI19" s="239"/>
      <c r="AJ19" s="239"/>
      <c r="AK19" s="239"/>
      <c r="AL19" s="239"/>
      <c r="AM19" s="239"/>
    </row>
    <row r="20" spans="1:39" s="167" customFormat="1" ht="12" customHeight="1">
      <c r="A20" s="104" t="s">
        <v>643</v>
      </c>
      <c r="B20" s="95">
        <v>752</v>
      </c>
      <c r="C20" s="95">
        <v>446</v>
      </c>
      <c r="D20" s="95">
        <v>441</v>
      </c>
      <c r="E20" s="95">
        <v>127</v>
      </c>
      <c r="F20" s="95">
        <v>162</v>
      </c>
      <c r="G20" s="95">
        <v>92</v>
      </c>
      <c r="H20" s="95">
        <v>3</v>
      </c>
      <c r="I20" s="95">
        <v>25</v>
      </c>
      <c r="J20" s="95">
        <v>24</v>
      </c>
      <c r="K20" s="95">
        <v>8</v>
      </c>
      <c r="L20" s="163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0"/>
      <c r="Z20" s="239"/>
      <c r="AA20" s="239"/>
      <c r="AB20" s="239"/>
      <c r="AC20" s="239"/>
      <c r="AD20" s="239"/>
      <c r="AE20" s="239"/>
      <c r="AF20" s="239"/>
      <c r="AG20" s="239"/>
      <c r="AH20" s="239"/>
      <c r="AI20" s="239"/>
      <c r="AJ20" s="239"/>
      <c r="AK20" s="239"/>
      <c r="AL20" s="239"/>
      <c r="AM20" s="239"/>
    </row>
    <row r="21" spans="1:39" s="167" customFormat="1" ht="12" customHeight="1">
      <c r="A21" s="104" t="s">
        <v>554</v>
      </c>
      <c r="B21" s="95">
        <v>6146</v>
      </c>
      <c r="C21" s="95">
        <v>3085</v>
      </c>
      <c r="D21" s="95">
        <v>3020</v>
      </c>
      <c r="E21" s="95">
        <v>948</v>
      </c>
      <c r="F21" s="95">
        <v>1229</v>
      </c>
      <c r="G21" s="95">
        <v>403</v>
      </c>
      <c r="H21" s="95">
        <v>42</v>
      </c>
      <c r="I21" s="95">
        <v>190</v>
      </c>
      <c r="J21" s="95">
        <v>177</v>
      </c>
      <c r="K21" s="95">
        <v>31</v>
      </c>
      <c r="L21" s="163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0"/>
      <c r="Z21" s="239"/>
      <c r="AA21" s="239"/>
      <c r="AB21" s="239"/>
      <c r="AC21" s="239"/>
      <c r="AD21" s="239"/>
      <c r="AE21" s="239"/>
      <c r="AF21" s="239"/>
      <c r="AG21" s="239"/>
      <c r="AH21" s="239"/>
      <c r="AI21" s="239"/>
      <c r="AJ21" s="239"/>
      <c r="AK21" s="239"/>
      <c r="AL21" s="239"/>
      <c r="AM21" s="239"/>
    </row>
    <row r="22" spans="1:39" ht="12" customHeight="1">
      <c r="A22" s="104" t="s">
        <v>553</v>
      </c>
      <c r="B22" s="95">
        <v>5488</v>
      </c>
      <c r="C22" s="95">
        <v>2887</v>
      </c>
      <c r="D22" s="95">
        <v>2844</v>
      </c>
      <c r="E22" s="95">
        <v>848</v>
      </c>
      <c r="F22" s="95">
        <v>1134</v>
      </c>
      <c r="G22" s="95">
        <v>409</v>
      </c>
      <c r="H22" s="95">
        <v>39</v>
      </c>
      <c r="I22" s="95">
        <v>162</v>
      </c>
      <c r="J22" s="95">
        <v>212</v>
      </c>
      <c r="K22" s="95">
        <v>40</v>
      </c>
      <c r="L22" s="163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0"/>
      <c r="Z22" s="239"/>
      <c r="AA22" s="239"/>
      <c r="AB22" s="239"/>
      <c r="AC22" s="239"/>
      <c r="AD22" s="239"/>
      <c r="AE22" s="239"/>
      <c r="AF22" s="239"/>
      <c r="AG22" s="239"/>
      <c r="AH22" s="239"/>
      <c r="AI22" s="239"/>
      <c r="AJ22" s="239"/>
      <c r="AK22" s="239"/>
      <c r="AL22" s="239"/>
      <c r="AM22" s="239"/>
    </row>
    <row r="23" spans="1:39" s="32" customFormat="1" ht="12" customHeight="1">
      <c r="A23" s="104" t="s">
        <v>644</v>
      </c>
      <c r="B23" s="95">
        <v>11293</v>
      </c>
      <c r="C23" s="95">
        <v>5291</v>
      </c>
      <c r="D23" s="95">
        <v>5211</v>
      </c>
      <c r="E23" s="95">
        <v>1923</v>
      </c>
      <c r="F23" s="95">
        <v>1801</v>
      </c>
      <c r="G23" s="95">
        <v>707</v>
      </c>
      <c r="H23" s="95">
        <v>101</v>
      </c>
      <c r="I23" s="95">
        <v>368</v>
      </c>
      <c r="J23" s="95">
        <v>254</v>
      </c>
      <c r="K23" s="95">
        <v>57</v>
      </c>
      <c r="L23" s="163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0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</row>
    <row r="24" spans="1:39" s="168" customFormat="1" ht="12" customHeight="1">
      <c r="A24" s="104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Z24" s="239"/>
      <c r="AA24" s="239"/>
      <c r="AB24" s="239"/>
      <c r="AC24" s="239"/>
      <c r="AD24" s="239"/>
      <c r="AE24" s="239"/>
      <c r="AF24" s="239"/>
      <c r="AG24" s="239"/>
      <c r="AH24" s="239"/>
      <c r="AI24" s="239"/>
      <c r="AJ24" s="239"/>
      <c r="AK24" s="239"/>
      <c r="AL24" s="239"/>
      <c r="AM24" s="239"/>
    </row>
    <row r="25" spans="1:39" ht="12" customHeight="1">
      <c r="A25" s="308" t="s">
        <v>749</v>
      </c>
      <c r="B25" s="16" t="s">
        <v>481</v>
      </c>
      <c r="C25" s="96">
        <v>7761</v>
      </c>
      <c r="D25" s="96">
        <v>7657</v>
      </c>
      <c r="E25" s="96">
        <v>2431</v>
      </c>
      <c r="F25" s="96">
        <v>1601</v>
      </c>
      <c r="G25" s="96">
        <v>1864</v>
      </c>
      <c r="H25" s="96">
        <v>296</v>
      </c>
      <c r="I25" s="96">
        <v>804</v>
      </c>
      <c r="J25" s="96">
        <v>571</v>
      </c>
      <c r="K25" s="96">
        <v>90</v>
      </c>
      <c r="L25" s="163"/>
      <c r="M25" s="36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0"/>
      <c r="Z25" s="239"/>
      <c r="AA25" s="239"/>
      <c r="AB25" s="239"/>
      <c r="AC25" s="239"/>
      <c r="AD25" s="239"/>
      <c r="AE25" s="239"/>
      <c r="AF25" s="239"/>
      <c r="AG25" s="239"/>
      <c r="AH25" s="239"/>
      <c r="AI25" s="239"/>
      <c r="AJ25" s="239"/>
      <c r="AK25" s="239"/>
      <c r="AL25" s="239"/>
      <c r="AM25" s="239"/>
    </row>
    <row r="26" spans="1:39" s="168" customFormat="1" ht="12" customHeight="1">
      <c r="A26" s="104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</row>
    <row r="27" spans="1:39" ht="12" customHeight="1">
      <c r="A27" s="105" t="s">
        <v>550</v>
      </c>
      <c r="B27" s="292">
        <v>42942</v>
      </c>
      <c r="C27" s="292">
        <v>29356</v>
      </c>
      <c r="D27" s="292">
        <v>28891</v>
      </c>
      <c r="E27" s="292">
        <v>9398</v>
      </c>
      <c r="F27" s="292">
        <v>9721</v>
      </c>
      <c r="G27" s="292">
        <v>4894</v>
      </c>
      <c r="H27" s="292">
        <v>610</v>
      </c>
      <c r="I27" s="292">
        <v>2155</v>
      </c>
      <c r="J27" s="292">
        <v>1764</v>
      </c>
      <c r="K27" s="292">
        <v>349</v>
      </c>
      <c r="L27" s="163"/>
      <c r="M27" s="36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0"/>
      <c r="Z27" s="239"/>
      <c r="AA27" s="239"/>
      <c r="AB27" s="239"/>
      <c r="AC27" s="239"/>
      <c r="AD27" s="239"/>
      <c r="AE27" s="239"/>
      <c r="AF27" s="239"/>
      <c r="AG27" s="239"/>
      <c r="AH27" s="239"/>
      <c r="AI27" s="239"/>
      <c r="AJ27" s="239"/>
      <c r="AK27" s="239"/>
      <c r="AL27" s="239"/>
      <c r="AM27" s="239"/>
    </row>
    <row r="28" spans="1:39" s="168" customFormat="1" ht="12" customHeight="1">
      <c r="A28" s="104"/>
      <c r="B28" s="164"/>
      <c r="C28" s="161"/>
      <c r="D28" s="161"/>
      <c r="E28" s="161"/>
      <c r="F28" s="161"/>
      <c r="G28" s="161"/>
      <c r="H28" s="161"/>
      <c r="I28" s="161"/>
      <c r="J28" s="164"/>
      <c r="K28" s="161"/>
      <c r="L28" s="161"/>
    </row>
    <row r="29" spans="1:39" s="168" customFormat="1" ht="12" customHeight="1">
      <c r="A29" s="104"/>
      <c r="B29" s="369" t="s">
        <v>482</v>
      </c>
      <c r="C29" s="369"/>
      <c r="D29" s="369"/>
      <c r="E29" s="369"/>
      <c r="F29" s="369"/>
      <c r="G29" s="369"/>
      <c r="H29" s="369"/>
      <c r="I29" s="369"/>
      <c r="J29" s="369"/>
      <c r="K29" s="369"/>
      <c r="L29" s="310"/>
    </row>
    <row r="30" spans="1:39" s="21" customFormat="1" ht="12" customHeight="1">
      <c r="A30" s="104" t="s">
        <v>552</v>
      </c>
      <c r="B30" s="206" t="s">
        <v>481</v>
      </c>
      <c r="C30" s="206">
        <v>45.8</v>
      </c>
      <c r="D30" s="206">
        <v>98</v>
      </c>
      <c r="E30" s="206">
        <v>32.799999999999997</v>
      </c>
      <c r="F30" s="206">
        <v>40.799999999999997</v>
      </c>
      <c r="G30" s="206">
        <v>10.6</v>
      </c>
      <c r="H30" s="206">
        <v>1.5</v>
      </c>
      <c r="I30" s="206">
        <v>8.4</v>
      </c>
      <c r="J30" s="206">
        <v>4.0999999999999996</v>
      </c>
      <c r="K30" s="206">
        <v>1.7</v>
      </c>
      <c r="L30" s="206"/>
    </row>
    <row r="31" spans="1:39" s="21" customFormat="1" ht="12" customHeight="1">
      <c r="A31" s="104" t="s">
        <v>635</v>
      </c>
      <c r="B31" s="206" t="s">
        <v>481</v>
      </c>
      <c r="C31" s="206">
        <v>60.8</v>
      </c>
      <c r="D31" s="206">
        <v>98.9</v>
      </c>
      <c r="E31" s="206">
        <v>31.5</v>
      </c>
      <c r="F31" s="206">
        <v>38.700000000000003</v>
      </c>
      <c r="G31" s="206">
        <v>15.3</v>
      </c>
      <c r="H31" s="206">
        <v>1.5</v>
      </c>
      <c r="I31" s="206">
        <v>5.0999999999999996</v>
      </c>
      <c r="J31" s="206">
        <v>6.1</v>
      </c>
      <c r="K31" s="206">
        <v>1.9</v>
      </c>
      <c r="L31" s="206"/>
    </row>
    <row r="32" spans="1:39" ht="12" customHeight="1">
      <c r="A32" s="104" t="s">
        <v>636</v>
      </c>
      <c r="B32" s="206" t="s">
        <v>481</v>
      </c>
      <c r="C32" s="206">
        <v>61.2</v>
      </c>
      <c r="D32" s="206">
        <v>98.7</v>
      </c>
      <c r="E32" s="206">
        <v>29.1</v>
      </c>
      <c r="F32" s="206">
        <v>42</v>
      </c>
      <c r="G32" s="206">
        <v>18.600000000000001</v>
      </c>
      <c r="H32" s="206">
        <v>0.7</v>
      </c>
      <c r="I32" s="206">
        <v>3.5</v>
      </c>
      <c r="J32" s="206">
        <v>4.8</v>
      </c>
      <c r="K32" s="206">
        <v>1.3</v>
      </c>
      <c r="L32" s="206"/>
    </row>
    <row r="33" spans="1:12" ht="12" customHeight="1">
      <c r="A33" s="104" t="s">
        <v>637</v>
      </c>
      <c r="B33" s="206" t="s">
        <v>481</v>
      </c>
      <c r="C33" s="206">
        <v>68.599999999999994</v>
      </c>
      <c r="D33" s="206">
        <v>99.2</v>
      </c>
      <c r="E33" s="206">
        <v>28.5</v>
      </c>
      <c r="F33" s="206">
        <v>41.5</v>
      </c>
      <c r="G33" s="206">
        <v>21.5</v>
      </c>
      <c r="H33" s="206">
        <v>0.4</v>
      </c>
      <c r="I33" s="206">
        <v>3.5</v>
      </c>
      <c r="J33" s="206">
        <v>3.5</v>
      </c>
      <c r="K33" s="206">
        <v>1.2</v>
      </c>
      <c r="L33" s="206"/>
    </row>
    <row r="34" spans="1:12" ht="12" customHeight="1">
      <c r="A34" s="104" t="s">
        <v>638</v>
      </c>
      <c r="B34" s="206" t="s">
        <v>481</v>
      </c>
      <c r="C34" s="206">
        <v>60.5</v>
      </c>
      <c r="D34" s="206">
        <v>98.9</v>
      </c>
      <c r="E34" s="206">
        <v>28.4</v>
      </c>
      <c r="F34" s="206">
        <v>35.9</v>
      </c>
      <c r="G34" s="206">
        <v>19.100000000000001</v>
      </c>
      <c r="H34" s="206">
        <v>1.1000000000000001</v>
      </c>
      <c r="I34" s="206">
        <v>3.2</v>
      </c>
      <c r="J34" s="206">
        <v>11.3</v>
      </c>
      <c r="K34" s="206">
        <v>0.9</v>
      </c>
      <c r="L34" s="206"/>
    </row>
    <row r="35" spans="1:12" ht="12" customHeight="1">
      <c r="A35" s="104" t="s">
        <v>639</v>
      </c>
      <c r="B35" s="206" t="s">
        <v>481</v>
      </c>
      <c r="C35" s="206">
        <v>62</v>
      </c>
      <c r="D35" s="206">
        <v>97.7</v>
      </c>
      <c r="E35" s="206">
        <v>25.8</v>
      </c>
      <c r="F35" s="206">
        <v>41.6</v>
      </c>
      <c r="G35" s="206">
        <v>17.7</v>
      </c>
      <c r="H35" s="206">
        <v>1</v>
      </c>
      <c r="I35" s="206">
        <v>5.3</v>
      </c>
      <c r="J35" s="206">
        <v>7.7</v>
      </c>
      <c r="K35" s="206">
        <v>1</v>
      </c>
      <c r="L35" s="206"/>
    </row>
    <row r="36" spans="1:12" ht="12" customHeight="1">
      <c r="A36" s="104" t="s">
        <v>640</v>
      </c>
      <c r="B36" s="206" t="s">
        <v>481</v>
      </c>
      <c r="C36" s="206">
        <v>66.7</v>
      </c>
      <c r="D36" s="206">
        <v>99.3</v>
      </c>
      <c r="E36" s="206">
        <v>25.2</v>
      </c>
      <c r="F36" s="206">
        <v>43.4</v>
      </c>
      <c r="G36" s="206">
        <v>24.5</v>
      </c>
      <c r="H36" s="206">
        <v>1.1000000000000001</v>
      </c>
      <c r="I36" s="206">
        <v>1.5</v>
      </c>
      <c r="J36" s="206">
        <v>2.6</v>
      </c>
      <c r="K36" s="206">
        <v>1.8</v>
      </c>
      <c r="L36" s="206"/>
    </row>
    <row r="37" spans="1:12" ht="12" customHeight="1">
      <c r="A37" s="104" t="s">
        <v>641</v>
      </c>
      <c r="B37" s="206" t="s">
        <v>481</v>
      </c>
      <c r="C37" s="206">
        <v>53.6</v>
      </c>
      <c r="D37" s="206">
        <v>99.5</v>
      </c>
      <c r="E37" s="206">
        <v>31.3</v>
      </c>
      <c r="F37" s="206">
        <v>34.700000000000003</v>
      </c>
      <c r="G37" s="206">
        <v>21.4</v>
      </c>
      <c r="H37" s="206">
        <v>0.9</v>
      </c>
      <c r="I37" s="206">
        <v>4.5999999999999996</v>
      </c>
      <c r="J37" s="206">
        <v>6.6</v>
      </c>
      <c r="K37" s="206">
        <v>0.5</v>
      </c>
      <c r="L37" s="206"/>
    </row>
    <row r="38" spans="1:12" ht="24" customHeight="1">
      <c r="A38" s="104" t="s">
        <v>642</v>
      </c>
      <c r="B38" s="206" t="s">
        <v>481</v>
      </c>
      <c r="C38" s="206">
        <v>71.7</v>
      </c>
      <c r="D38" s="206">
        <v>99.2</v>
      </c>
      <c r="E38" s="206">
        <v>28.8</v>
      </c>
      <c r="F38" s="206">
        <v>42.8</v>
      </c>
      <c r="G38" s="206">
        <v>16.3</v>
      </c>
      <c r="H38" s="206">
        <v>2.2999999999999998</v>
      </c>
      <c r="I38" s="206">
        <v>2.7</v>
      </c>
      <c r="J38" s="206">
        <v>6.1</v>
      </c>
      <c r="K38" s="206">
        <v>1.1000000000000001</v>
      </c>
      <c r="L38" s="206"/>
    </row>
    <row r="39" spans="1:12">
      <c r="A39" s="104" t="s">
        <v>530</v>
      </c>
      <c r="B39" s="206" t="s">
        <v>481</v>
      </c>
      <c r="C39" s="206">
        <v>49.5</v>
      </c>
      <c r="D39" s="206">
        <v>97.8</v>
      </c>
      <c r="E39" s="206">
        <v>34.5</v>
      </c>
      <c r="F39" s="206">
        <v>36.9</v>
      </c>
      <c r="G39" s="206">
        <v>14.5</v>
      </c>
      <c r="H39" s="206">
        <v>1.3</v>
      </c>
      <c r="I39" s="206">
        <v>6.3</v>
      </c>
      <c r="J39" s="206">
        <v>5.7</v>
      </c>
      <c r="K39" s="206">
        <v>0.8</v>
      </c>
      <c r="L39" s="206"/>
    </row>
    <row r="40" spans="1:12">
      <c r="A40" s="104" t="s">
        <v>643</v>
      </c>
      <c r="B40" s="206" t="s">
        <v>481</v>
      </c>
      <c r="C40" s="206">
        <v>59.3</v>
      </c>
      <c r="D40" s="206">
        <v>98.9</v>
      </c>
      <c r="E40" s="206">
        <v>28.8</v>
      </c>
      <c r="F40" s="206">
        <v>36.700000000000003</v>
      </c>
      <c r="G40" s="206">
        <v>20.9</v>
      </c>
      <c r="H40" s="206">
        <v>0.7</v>
      </c>
      <c r="I40" s="206">
        <v>5.7</v>
      </c>
      <c r="J40" s="206">
        <v>5.4</v>
      </c>
      <c r="K40" s="206">
        <v>1.8</v>
      </c>
      <c r="L40" s="206"/>
    </row>
    <row r="41" spans="1:12">
      <c r="A41" s="104" t="s">
        <v>554</v>
      </c>
      <c r="B41" s="206" t="s">
        <v>481</v>
      </c>
      <c r="C41" s="206">
        <v>50.2</v>
      </c>
      <c r="D41" s="206">
        <v>97.9</v>
      </c>
      <c r="E41" s="206">
        <v>31.4</v>
      </c>
      <c r="F41" s="206">
        <v>40.700000000000003</v>
      </c>
      <c r="G41" s="206">
        <v>13.3</v>
      </c>
      <c r="H41" s="206">
        <v>1.4</v>
      </c>
      <c r="I41" s="206">
        <v>6.3</v>
      </c>
      <c r="J41" s="206">
        <v>5.9</v>
      </c>
      <c r="K41" s="206">
        <v>1</v>
      </c>
      <c r="L41" s="206"/>
    </row>
    <row r="42" spans="1:12">
      <c r="A42" s="104" t="s">
        <v>553</v>
      </c>
      <c r="B42" s="206" t="s">
        <v>481</v>
      </c>
      <c r="C42" s="206">
        <v>52.6</v>
      </c>
      <c r="D42" s="206">
        <v>98.5</v>
      </c>
      <c r="E42" s="206">
        <v>29.8</v>
      </c>
      <c r="F42" s="206">
        <v>39.9</v>
      </c>
      <c r="G42" s="206">
        <v>14.4</v>
      </c>
      <c r="H42" s="206">
        <v>1.4</v>
      </c>
      <c r="I42" s="206">
        <v>5.7</v>
      </c>
      <c r="J42" s="206">
        <v>7.5</v>
      </c>
      <c r="K42" s="206">
        <v>1.4</v>
      </c>
      <c r="L42" s="206"/>
    </row>
    <row r="43" spans="1:12">
      <c r="A43" s="104" t="s">
        <v>644</v>
      </c>
      <c r="B43" s="206" t="s">
        <v>481</v>
      </c>
      <c r="C43" s="206">
        <v>46.9</v>
      </c>
      <c r="D43" s="206">
        <v>98.5</v>
      </c>
      <c r="E43" s="206">
        <v>36.9</v>
      </c>
      <c r="F43" s="206">
        <v>34.6</v>
      </c>
      <c r="G43" s="206">
        <v>13.6</v>
      </c>
      <c r="H43" s="206">
        <v>1.9</v>
      </c>
      <c r="I43" s="206">
        <v>7.1</v>
      </c>
      <c r="J43" s="206">
        <v>4.9000000000000004</v>
      </c>
      <c r="K43" s="206">
        <v>1.1000000000000001</v>
      </c>
      <c r="L43" s="206"/>
    </row>
    <row r="44" spans="1:12"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</row>
    <row r="45" spans="1:12" ht="12" customHeight="1">
      <c r="A45" s="308" t="s">
        <v>749</v>
      </c>
      <c r="B45" s="206" t="s">
        <v>481</v>
      </c>
      <c r="C45" s="206" t="s">
        <v>481</v>
      </c>
      <c r="D45" s="206">
        <v>98.7</v>
      </c>
      <c r="E45" s="206">
        <v>31.7</v>
      </c>
      <c r="F45" s="206">
        <v>20.9</v>
      </c>
      <c r="G45" s="206">
        <v>24.3</v>
      </c>
      <c r="H45" s="206">
        <v>3.9</v>
      </c>
      <c r="I45" s="206">
        <v>10.5</v>
      </c>
      <c r="J45" s="206">
        <v>7.5</v>
      </c>
      <c r="K45" s="206">
        <v>1.2</v>
      </c>
      <c r="L45" s="206"/>
    </row>
    <row r="46" spans="1:12"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</row>
    <row r="47" spans="1:12" ht="12" customHeight="1">
      <c r="A47" s="105" t="s">
        <v>550</v>
      </c>
      <c r="B47" s="207" t="s">
        <v>481</v>
      </c>
      <c r="C47" s="207">
        <v>68.400000000000006</v>
      </c>
      <c r="D47" s="207">
        <v>98.4</v>
      </c>
      <c r="E47" s="207">
        <v>32.5</v>
      </c>
      <c r="F47" s="207">
        <v>33.6</v>
      </c>
      <c r="G47" s="207">
        <v>16.899999999999999</v>
      </c>
      <c r="H47" s="207">
        <v>2.1</v>
      </c>
      <c r="I47" s="207">
        <v>7.5</v>
      </c>
      <c r="J47" s="207">
        <v>6.1</v>
      </c>
      <c r="K47" s="207">
        <v>1.2</v>
      </c>
      <c r="L47" s="206"/>
    </row>
  </sheetData>
  <mergeCells count="15">
    <mergeCell ref="A1:K1"/>
    <mergeCell ref="B29:K29"/>
    <mergeCell ref="B9:K9"/>
    <mergeCell ref="A4:A7"/>
    <mergeCell ref="G4:G7"/>
    <mergeCell ref="J4:J7"/>
    <mergeCell ref="K4:K7"/>
    <mergeCell ref="I4:I7"/>
    <mergeCell ref="B4:B7"/>
    <mergeCell ref="D4:D7"/>
    <mergeCell ref="C4:C7"/>
    <mergeCell ref="H4:H7"/>
    <mergeCell ref="E4:E7"/>
    <mergeCell ref="F4:F7"/>
    <mergeCell ref="A2:K2"/>
  </mergeCells>
  <phoneticPr fontId="9" type="noConversion"/>
  <hyperlinks>
    <hyperlink ref="A1:G2" location="IHV!A19" display="IHV!A19" xr:uid="{00000000-0004-0000-0C00-000000000000}"/>
    <hyperlink ref="A2:K2" location="IHV!A21" display="2.5 Erststimmen in Frankfurt (Oder)" xr:uid="{71BDDA05-9263-46D9-9017-D7F33E35427B}"/>
    <hyperlink ref="A1:K1" location="IHV!A16" display="IHV!A16" xr:uid="{FAB21CE8-7772-4AC5-8051-8CDF714E076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57"/>
  <dimension ref="A1:M47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3.15" customHeight="1"/>
  <cols>
    <col min="1" max="1" width="16.7109375" style="30" customWidth="1"/>
    <col min="2" max="2" width="6.7109375" style="36" customWidth="1"/>
    <col min="3" max="3" width="7.7109375" style="36" customWidth="1"/>
    <col min="4" max="4" width="6.85546875" style="36" customWidth="1"/>
    <col min="5" max="5" width="6.7109375" style="36" customWidth="1"/>
    <col min="6" max="7" width="6.7109375" style="30" customWidth="1"/>
    <col min="8" max="9" width="6.7109375" style="37" customWidth="1"/>
    <col min="10" max="10" width="7.140625" style="30" customWidth="1"/>
    <col min="11" max="11" width="6.7109375" style="30" customWidth="1"/>
    <col min="12" max="12" width="6.7109375" style="167" customWidth="1"/>
    <col min="13" max="16384" width="11.42578125" style="30"/>
  </cols>
  <sheetData>
    <row r="1" spans="1:13" s="12" customFormat="1" ht="24" customHeight="1">
      <c r="A1" s="332" t="s">
        <v>1022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110"/>
    </row>
    <row r="2" spans="1:13" s="12" customFormat="1" ht="12" customHeight="1">
      <c r="A2" s="376" t="s">
        <v>1114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130"/>
    </row>
    <row r="3" spans="1:13" s="135" customFormat="1" ht="12" customHeight="1">
      <c r="A3" s="142"/>
      <c r="B3" s="133"/>
      <c r="C3" s="133"/>
      <c r="D3" s="133"/>
      <c r="E3" s="133"/>
      <c r="F3" s="133"/>
      <c r="G3" s="133"/>
      <c r="H3" s="133"/>
      <c r="I3" s="133"/>
      <c r="J3" s="139"/>
      <c r="K3" s="139"/>
      <c r="L3" s="176"/>
      <c r="M3" s="133"/>
    </row>
    <row r="4" spans="1:13" s="21" customFormat="1" ht="12" customHeight="1">
      <c r="A4" s="349" t="s">
        <v>516</v>
      </c>
      <c r="B4" s="346" t="s">
        <v>514</v>
      </c>
      <c r="C4" s="336" t="s">
        <v>989</v>
      </c>
      <c r="D4" s="336" t="s">
        <v>515</v>
      </c>
      <c r="E4" s="336" t="s">
        <v>508</v>
      </c>
      <c r="F4" s="336" t="s">
        <v>567</v>
      </c>
      <c r="G4" s="336" t="s">
        <v>509</v>
      </c>
      <c r="H4" s="336" t="s">
        <v>571</v>
      </c>
      <c r="I4" s="336" t="s">
        <v>512</v>
      </c>
      <c r="J4" s="339" t="s">
        <v>631</v>
      </c>
      <c r="K4" s="346" t="s">
        <v>963</v>
      </c>
      <c r="L4" s="342" t="s">
        <v>748</v>
      </c>
    </row>
    <row r="5" spans="1:13" s="21" customFormat="1" ht="12" customHeight="1">
      <c r="A5" s="350"/>
      <c r="B5" s="347"/>
      <c r="C5" s="337"/>
      <c r="D5" s="337"/>
      <c r="E5" s="337"/>
      <c r="F5" s="337"/>
      <c r="G5" s="337"/>
      <c r="H5" s="337"/>
      <c r="I5" s="337"/>
      <c r="J5" s="340"/>
      <c r="K5" s="347"/>
      <c r="L5" s="343"/>
    </row>
    <row r="6" spans="1:13" s="21" customFormat="1" ht="12" customHeight="1">
      <c r="A6" s="350"/>
      <c r="B6" s="347"/>
      <c r="C6" s="337"/>
      <c r="D6" s="337"/>
      <c r="E6" s="337"/>
      <c r="F6" s="337"/>
      <c r="G6" s="337"/>
      <c r="H6" s="337"/>
      <c r="I6" s="337"/>
      <c r="J6" s="340"/>
      <c r="K6" s="347"/>
      <c r="L6" s="343"/>
    </row>
    <row r="7" spans="1:13" s="21" customFormat="1" ht="12" customHeight="1">
      <c r="A7" s="351"/>
      <c r="B7" s="348"/>
      <c r="C7" s="338"/>
      <c r="D7" s="338"/>
      <c r="E7" s="338"/>
      <c r="F7" s="338"/>
      <c r="G7" s="338"/>
      <c r="H7" s="338"/>
      <c r="I7" s="338"/>
      <c r="J7" s="341"/>
      <c r="K7" s="348"/>
      <c r="L7" s="344"/>
    </row>
    <row r="8" spans="1:13" s="21" customFormat="1" ht="12" customHeight="1">
      <c r="A8" s="178"/>
      <c r="B8" s="23"/>
      <c r="C8" s="22"/>
      <c r="D8" s="23"/>
      <c r="E8" s="22"/>
      <c r="F8" s="22"/>
      <c r="G8" s="22"/>
      <c r="H8" s="22"/>
      <c r="I8" s="22"/>
      <c r="J8" s="22"/>
      <c r="K8" s="22"/>
      <c r="L8" s="179"/>
    </row>
    <row r="9" spans="1:13" s="21" customFormat="1" ht="12" customHeight="1">
      <c r="A9" s="26"/>
      <c r="B9" s="369" t="s">
        <v>480</v>
      </c>
      <c r="C9" s="369"/>
      <c r="D9" s="369"/>
      <c r="E9" s="369"/>
      <c r="F9" s="369"/>
      <c r="G9" s="369"/>
      <c r="H9" s="369"/>
      <c r="I9" s="369"/>
      <c r="J9" s="369"/>
      <c r="K9" s="369"/>
      <c r="L9" s="369"/>
    </row>
    <row r="10" spans="1:13" s="21" customFormat="1" ht="12" customHeight="1">
      <c r="A10" s="104" t="s">
        <v>552</v>
      </c>
      <c r="B10" s="95">
        <v>7691</v>
      </c>
      <c r="C10" s="95">
        <v>3519</v>
      </c>
      <c r="D10" s="95">
        <v>3475</v>
      </c>
      <c r="E10" s="95">
        <v>1043</v>
      </c>
      <c r="F10" s="95">
        <v>1242</v>
      </c>
      <c r="G10" s="95">
        <v>240</v>
      </c>
      <c r="H10" s="95">
        <v>72</v>
      </c>
      <c r="I10" s="95">
        <v>141</v>
      </c>
      <c r="J10" s="95">
        <v>60</v>
      </c>
      <c r="K10" s="95">
        <v>520</v>
      </c>
      <c r="L10" s="95">
        <v>157</v>
      </c>
    </row>
    <row r="11" spans="1:13" s="21" customFormat="1" ht="12" customHeight="1">
      <c r="A11" s="104" t="s">
        <v>635</v>
      </c>
      <c r="B11" s="95">
        <v>1246</v>
      </c>
      <c r="C11" s="95">
        <v>758</v>
      </c>
      <c r="D11" s="95">
        <v>753</v>
      </c>
      <c r="E11" s="95">
        <v>217</v>
      </c>
      <c r="F11" s="95">
        <v>248</v>
      </c>
      <c r="G11" s="95">
        <v>74</v>
      </c>
      <c r="H11" s="95">
        <v>17</v>
      </c>
      <c r="I11" s="95">
        <v>22</v>
      </c>
      <c r="J11" s="95">
        <v>11</v>
      </c>
      <c r="K11" s="95">
        <v>142</v>
      </c>
      <c r="L11" s="95">
        <v>22</v>
      </c>
    </row>
    <row r="12" spans="1:13" ht="12" customHeight="1">
      <c r="A12" s="104" t="s">
        <v>636</v>
      </c>
      <c r="B12" s="95">
        <v>756</v>
      </c>
      <c r="C12" s="95">
        <v>463</v>
      </c>
      <c r="D12" s="95">
        <v>459</v>
      </c>
      <c r="E12" s="95">
        <v>124</v>
      </c>
      <c r="F12" s="95">
        <v>168</v>
      </c>
      <c r="G12" s="95">
        <v>60</v>
      </c>
      <c r="H12" s="95">
        <v>7</v>
      </c>
      <c r="I12" s="95">
        <v>8</v>
      </c>
      <c r="J12" s="95">
        <v>9</v>
      </c>
      <c r="K12" s="95">
        <v>75</v>
      </c>
      <c r="L12" s="95">
        <v>8</v>
      </c>
    </row>
    <row r="13" spans="1:13" ht="12" customHeight="1">
      <c r="A13" s="104" t="s">
        <v>637</v>
      </c>
      <c r="B13" s="95">
        <v>382</v>
      </c>
      <c r="C13" s="95">
        <v>262</v>
      </c>
      <c r="D13" s="95">
        <v>261</v>
      </c>
      <c r="E13" s="95">
        <v>73</v>
      </c>
      <c r="F13" s="95">
        <v>96</v>
      </c>
      <c r="G13" s="95">
        <v>38</v>
      </c>
      <c r="H13" s="95">
        <v>6</v>
      </c>
      <c r="I13" s="95">
        <v>9</v>
      </c>
      <c r="J13" s="95">
        <v>3</v>
      </c>
      <c r="K13" s="95">
        <v>28</v>
      </c>
      <c r="L13" s="95">
        <v>8</v>
      </c>
    </row>
    <row r="14" spans="1:13" ht="12" customHeight="1">
      <c r="A14" s="104" t="s">
        <v>638</v>
      </c>
      <c r="B14" s="95">
        <v>899</v>
      </c>
      <c r="C14" s="95">
        <v>544</v>
      </c>
      <c r="D14" s="95">
        <v>543</v>
      </c>
      <c r="E14" s="95">
        <v>153</v>
      </c>
      <c r="F14" s="95">
        <v>171</v>
      </c>
      <c r="G14" s="95">
        <v>77</v>
      </c>
      <c r="H14" s="95">
        <v>9</v>
      </c>
      <c r="I14" s="95">
        <v>13</v>
      </c>
      <c r="J14" s="95">
        <v>19</v>
      </c>
      <c r="K14" s="95">
        <v>87</v>
      </c>
      <c r="L14" s="95">
        <v>14</v>
      </c>
    </row>
    <row r="15" spans="1:13" s="11" customFormat="1" ht="12" customHeight="1">
      <c r="A15" s="104" t="s">
        <v>639</v>
      </c>
      <c r="B15" s="95">
        <v>345</v>
      </c>
      <c r="C15" s="95">
        <v>214</v>
      </c>
      <c r="D15" s="95">
        <v>210</v>
      </c>
      <c r="E15" s="95">
        <v>53</v>
      </c>
      <c r="F15" s="95">
        <v>79</v>
      </c>
      <c r="G15" s="95">
        <v>20</v>
      </c>
      <c r="H15" s="95">
        <v>5</v>
      </c>
      <c r="I15" s="95">
        <v>6</v>
      </c>
      <c r="J15" s="95">
        <v>5</v>
      </c>
      <c r="K15" s="95">
        <v>29</v>
      </c>
      <c r="L15" s="95">
        <v>13</v>
      </c>
    </row>
    <row r="16" spans="1:13" s="162" customFormat="1" ht="12" customHeight="1">
      <c r="A16" s="104" t="s">
        <v>640</v>
      </c>
      <c r="B16" s="95">
        <v>414</v>
      </c>
      <c r="C16" s="95">
        <v>276</v>
      </c>
      <c r="D16" s="95">
        <v>274</v>
      </c>
      <c r="E16" s="95">
        <v>65</v>
      </c>
      <c r="F16" s="95">
        <v>105</v>
      </c>
      <c r="G16" s="95">
        <v>45</v>
      </c>
      <c r="H16" s="95">
        <v>4</v>
      </c>
      <c r="I16" s="95">
        <v>5</v>
      </c>
      <c r="J16" s="95">
        <v>5</v>
      </c>
      <c r="K16" s="95">
        <v>34</v>
      </c>
      <c r="L16" s="95">
        <v>11</v>
      </c>
    </row>
    <row r="17" spans="1:12" s="162" customFormat="1" ht="12" customHeight="1">
      <c r="A17" s="104" t="s">
        <v>641</v>
      </c>
      <c r="B17" s="95">
        <v>1054</v>
      </c>
      <c r="C17" s="95">
        <v>565</v>
      </c>
      <c r="D17" s="95">
        <v>563</v>
      </c>
      <c r="E17" s="95">
        <v>170</v>
      </c>
      <c r="F17" s="95">
        <v>178</v>
      </c>
      <c r="G17" s="95">
        <v>78</v>
      </c>
      <c r="H17" s="95">
        <v>3</v>
      </c>
      <c r="I17" s="95">
        <v>11</v>
      </c>
      <c r="J17" s="95">
        <v>13</v>
      </c>
      <c r="K17" s="95">
        <v>91</v>
      </c>
      <c r="L17" s="95">
        <v>19</v>
      </c>
    </row>
    <row r="18" spans="1:12" s="162" customFormat="1" ht="24" customHeight="1">
      <c r="A18" s="104" t="s">
        <v>642</v>
      </c>
      <c r="B18" s="95">
        <v>371</v>
      </c>
      <c r="C18" s="95">
        <v>266</v>
      </c>
      <c r="D18" s="95">
        <v>263</v>
      </c>
      <c r="E18" s="95">
        <v>75</v>
      </c>
      <c r="F18" s="95">
        <v>104</v>
      </c>
      <c r="G18" s="95">
        <v>24</v>
      </c>
      <c r="H18" s="95">
        <v>8</v>
      </c>
      <c r="I18" s="95">
        <v>8</v>
      </c>
      <c r="J18" s="95">
        <v>9</v>
      </c>
      <c r="K18" s="95">
        <v>30</v>
      </c>
      <c r="L18" s="95">
        <v>5</v>
      </c>
    </row>
    <row r="19" spans="1:12" s="162" customFormat="1" ht="12" customHeight="1">
      <c r="A19" s="104" t="s">
        <v>530</v>
      </c>
      <c r="B19" s="95">
        <v>6105</v>
      </c>
      <c r="C19" s="95">
        <v>3019</v>
      </c>
      <c r="D19" s="95">
        <v>2971</v>
      </c>
      <c r="E19" s="95">
        <v>934</v>
      </c>
      <c r="F19" s="95">
        <v>955</v>
      </c>
      <c r="G19" s="95">
        <v>268</v>
      </c>
      <c r="H19" s="95">
        <v>68</v>
      </c>
      <c r="I19" s="95">
        <v>95</v>
      </c>
      <c r="J19" s="95">
        <v>53</v>
      </c>
      <c r="K19" s="95">
        <v>464</v>
      </c>
      <c r="L19" s="95">
        <v>134</v>
      </c>
    </row>
    <row r="20" spans="1:12" s="162" customFormat="1" ht="12" customHeight="1">
      <c r="A20" s="104" t="s">
        <v>643</v>
      </c>
      <c r="B20" s="95">
        <v>752</v>
      </c>
      <c r="C20" s="95">
        <v>446</v>
      </c>
      <c r="D20" s="95">
        <v>442</v>
      </c>
      <c r="E20" s="95">
        <v>123</v>
      </c>
      <c r="F20" s="95">
        <v>152</v>
      </c>
      <c r="G20" s="95">
        <v>63</v>
      </c>
      <c r="H20" s="95">
        <v>6</v>
      </c>
      <c r="I20" s="95">
        <v>19</v>
      </c>
      <c r="J20" s="95">
        <v>2</v>
      </c>
      <c r="K20" s="95">
        <v>55</v>
      </c>
      <c r="L20" s="95">
        <v>22</v>
      </c>
    </row>
    <row r="21" spans="1:12" s="162" customFormat="1" ht="12" customHeight="1">
      <c r="A21" s="104" t="s">
        <v>554</v>
      </c>
      <c r="B21" s="95">
        <v>6146</v>
      </c>
      <c r="C21" s="95">
        <v>3085</v>
      </c>
      <c r="D21" s="95">
        <v>3042</v>
      </c>
      <c r="E21" s="95">
        <v>886</v>
      </c>
      <c r="F21" s="95">
        <v>1086</v>
      </c>
      <c r="G21" s="95">
        <v>277</v>
      </c>
      <c r="H21" s="95">
        <v>43</v>
      </c>
      <c r="I21" s="95">
        <v>85</v>
      </c>
      <c r="J21" s="95">
        <v>71</v>
      </c>
      <c r="K21" s="95">
        <v>451</v>
      </c>
      <c r="L21" s="95">
        <v>143</v>
      </c>
    </row>
    <row r="22" spans="1:12" s="162" customFormat="1" ht="12" customHeight="1">
      <c r="A22" s="104" t="s">
        <v>553</v>
      </c>
      <c r="B22" s="95">
        <v>5488</v>
      </c>
      <c r="C22" s="95">
        <v>2887</v>
      </c>
      <c r="D22" s="95">
        <v>2855</v>
      </c>
      <c r="E22" s="95">
        <v>786</v>
      </c>
      <c r="F22" s="95">
        <v>1030</v>
      </c>
      <c r="G22" s="95">
        <v>251</v>
      </c>
      <c r="H22" s="95">
        <v>103</v>
      </c>
      <c r="I22" s="95">
        <v>86</v>
      </c>
      <c r="J22" s="95">
        <v>76</v>
      </c>
      <c r="K22" s="95">
        <v>389</v>
      </c>
      <c r="L22" s="95">
        <v>134</v>
      </c>
    </row>
    <row r="23" spans="1:12" s="162" customFormat="1" ht="12" customHeight="1">
      <c r="A23" s="104" t="s">
        <v>644</v>
      </c>
      <c r="B23" s="95">
        <v>11293</v>
      </c>
      <c r="C23" s="95">
        <v>5291</v>
      </c>
      <c r="D23" s="95">
        <v>5240</v>
      </c>
      <c r="E23" s="95">
        <v>1675</v>
      </c>
      <c r="F23" s="95">
        <v>1629</v>
      </c>
      <c r="G23" s="95">
        <v>466</v>
      </c>
      <c r="H23" s="95">
        <v>226</v>
      </c>
      <c r="I23" s="95">
        <v>242</v>
      </c>
      <c r="J23" s="95">
        <v>95</v>
      </c>
      <c r="K23" s="95">
        <v>728</v>
      </c>
      <c r="L23" s="95">
        <v>179</v>
      </c>
    </row>
    <row r="24" spans="1:12" s="162" customFormat="1" ht="12" customHeight="1">
      <c r="A24" s="104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1:12" ht="12" customHeight="1">
      <c r="A25" s="308" t="s">
        <v>749</v>
      </c>
      <c r="B25" s="169" t="s">
        <v>481</v>
      </c>
      <c r="C25" s="96">
        <v>7761</v>
      </c>
      <c r="D25" s="96">
        <v>7728</v>
      </c>
      <c r="E25" s="96">
        <v>2484</v>
      </c>
      <c r="F25" s="96">
        <v>1255</v>
      </c>
      <c r="G25" s="96">
        <v>1188</v>
      </c>
      <c r="H25" s="96">
        <v>316</v>
      </c>
      <c r="I25" s="96">
        <v>356</v>
      </c>
      <c r="J25" s="96">
        <v>172</v>
      </c>
      <c r="K25" s="96">
        <v>1604</v>
      </c>
      <c r="L25" s="95">
        <v>353</v>
      </c>
    </row>
    <row r="26" spans="1:12" s="162" customFormat="1" ht="12" customHeight="1">
      <c r="A26" s="167"/>
      <c r="B26" s="165"/>
      <c r="C26" s="31"/>
      <c r="D26" s="31"/>
      <c r="E26" s="31"/>
      <c r="H26" s="170"/>
      <c r="I26" s="170"/>
    </row>
    <row r="27" spans="1:12" ht="12" customHeight="1">
      <c r="A27" s="105" t="s">
        <v>550</v>
      </c>
      <c r="B27" s="165">
        <v>42942</v>
      </c>
      <c r="C27" s="165">
        <v>29356</v>
      </c>
      <c r="D27" s="165">
        <v>29079</v>
      </c>
      <c r="E27" s="165">
        <v>8861</v>
      </c>
      <c r="F27" s="165">
        <v>8498</v>
      </c>
      <c r="G27" s="165">
        <v>3169</v>
      </c>
      <c r="H27" s="165">
        <v>893</v>
      </c>
      <c r="I27" s="165">
        <v>1106</v>
      </c>
      <c r="J27" s="165">
        <v>603</v>
      </c>
      <c r="K27" s="165">
        <v>4727</v>
      </c>
      <c r="L27" s="237">
        <v>1222</v>
      </c>
    </row>
    <row r="28" spans="1:12" s="167" customFormat="1" ht="12" customHeight="1">
      <c r="A28" s="105"/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</row>
    <row r="29" spans="1:12" s="32" customFormat="1" ht="12" customHeight="1">
      <c r="A29" s="35"/>
      <c r="B29" s="375" t="s">
        <v>482</v>
      </c>
      <c r="C29" s="375"/>
      <c r="D29" s="375"/>
      <c r="E29" s="375"/>
      <c r="F29" s="375"/>
      <c r="G29" s="375"/>
      <c r="H29" s="375"/>
      <c r="I29" s="375"/>
      <c r="J29" s="375"/>
      <c r="K29" s="375"/>
      <c r="L29" s="375"/>
    </row>
    <row r="30" spans="1:12" s="21" customFormat="1" ht="12" customHeight="1">
      <c r="A30" s="104" t="s">
        <v>552</v>
      </c>
      <c r="B30" s="206" t="s">
        <v>481</v>
      </c>
      <c r="C30" s="206">
        <v>45.8</v>
      </c>
      <c r="D30" s="206">
        <v>98.7</v>
      </c>
      <c r="E30" s="206">
        <v>30</v>
      </c>
      <c r="F30" s="206">
        <v>35.700000000000003</v>
      </c>
      <c r="G30" s="206">
        <v>6.9</v>
      </c>
      <c r="H30" s="206">
        <v>2.1</v>
      </c>
      <c r="I30" s="206">
        <v>4.0999999999999996</v>
      </c>
      <c r="J30" s="206">
        <v>1.7</v>
      </c>
      <c r="K30" s="206">
        <v>15</v>
      </c>
      <c r="L30" s="206">
        <v>4.5</v>
      </c>
    </row>
    <row r="31" spans="1:12" s="21" customFormat="1" ht="12" customHeight="1">
      <c r="A31" s="104" t="s">
        <v>635</v>
      </c>
      <c r="B31" s="206" t="s">
        <v>481</v>
      </c>
      <c r="C31" s="206">
        <v>60.8</v>
      </c>
      <c r="D31" s="206">
        <v>99.3</v>
      </c>
      <c r="E31" s="206">
        <v>28.8</v>
      </c>
      <c r="F31" s="206">
        <v>32.9</v>
      </c>
      <c r="G31" s="206">
        <v>9.8000000000000007</v>
      </c>
      <c r="H31" s="206">
        <v>2.2999999999999998</v>
      </c>
      <c r="I31" s="206">
        <v>2.9</v>
      </c>
      <c r="J31" s="206">
        <v>1.5</v>
      </c>
      <c r="K31" s="206">
        <v>18.899999999999999</v>
      </c>
      <c r="L31" s="206">
        <v>2.9</v>
      </c>
    </row>
    <row r="32" spans="1:12" ht="12" customHeight="1">
      <c r="A32" s="104" t="s">
        <v>636</v>
      </c>
      <c r="B32" s="206" t="s">
        <v>481</v>
      </c>
      <c r="C32" s="206">
        <v>61.2</v>
      </c>
      <c r="D32" s="206">
        <v>99.1</v>
      </c>
      <c r="E32" s="206">
        <v>27</v>
      </c>
      <c r="F32" s="206">
        <v>36.6</v>
      </c>
      <c r="G32" s="206">
        <v>13.1</v>
      </c>
      <c r="H32" s="206">
        <v>1.5</v>
      </c>
      <c r="I32" s="206">
        <v>1.7</v>
      </c>
      <c r="J32" s="206">
        <v>2</v>
      </c>
      <c r="K32" s="206">
        <v>16.3</v>
      </c>
      <c r="L32" s="206">
        <v>1.7</v>
      </c>
    </row>
    <row r="33" spans="1:13" ht="12" customHeight="1">
      <c r="A33" s="104" t="s">
        <v>637</v>
      </c>
      <c r="B33" s="206" t="s">
        <v>481</v>
      </c>
      <c r="C33" s="206">
        <v>68.599999999999994</v>
      </c>
      <c r="D33" s="206">
        <v>99.6</v>
      </c>
      <c r="E33" s="206">
        <v>28</v>
      </c>
      <c r="F33" s="206">
        <v>36.799999999999997</v>
      </c>
      <c r="G33" s="206">
        <v>14.6</v>
      </c>
      <c r="H33" s="206">
        <v>2.2999999999999998</v>
      </c>
      <c r="I33" s="206">
        <v>3.4</v>
      </c>
      <c r="J33" s="206">
        <v>1.1000000000000001</v>
      </c>
      <c r="K33" s="206">
        <v>10.7</v>
      </c>
      <c r="L33" s="206">
        <v>3.1</v>
      </c>
    </row>
    <row r="34" spans="1:13" ht="12" customHeight="1">
      <c r="A34" s="104" t="s">
        <v>638</v>
      </c>
      <c r="B34" s="206" t="s">
        <v>481</v>
      </c>
      <c r="C34" s="206">
        <v>60.5</v>
      </c>
      <c r="D34" s="206">
        <v>99.8</v>
      </c>
      <c r="E34" s="206">
        <v>28.2</v>
      </c>
      <c r="F34" s="206">
        <v>31.5</v>
      </c>
      <c r="G34" s="206">
        <v>14.2</v>
      </c>
      <c r="H34" s="206">
        <v>1.7</v>
      </c>
      <c r="I34" s="206">
        <v>2.4</v>
      </c>
      <c r="J34" s="206">
        <v>3.5</v>
      </c>
      <c r="K34" s="206">
        <v>16</v>
      </c>
      <c r="L34" s="206">
        <v>2.6</v>
      </c>
    </row>
    <row r="35" spans="1:13" ht="12" customHeight="1">
      <c r="A35" s="104" t="s">
        <v>639</v>
      </c>
      <c r="B35" s="206" t="s">
        <v>481</v>
      </c>
      <c r="C35" s="206">
        <v>62</v>
      </c>
      <c r="D35" s="206">
        <v>98.1</v>
      </c>
      <c r="E35" s="206">
        <v>25.2</v>
      </c>
      <c r="F35" s="206">
        <v>37.6</v>
      </c>
      <c r="G35" s="206">
        <v>9.5</v>
      </c>
      <c r="H35" s="206">
        <v>2.4</v>
      </c>
      <c r="I35" s="206">
        <v>2.9</v>
      </c>
      <c r="J35" s="206">
        <v>2.4</v>
      </c>
      <c r="K35" s="206">
        <v>13.8</v>
      </c>
      <c r="L35" s="206">
        <v>6.2</v>
      </c>
    </row>
    <row r="36" spans="1:13" ht="12" customHeight="1">
      <c r="A36" s="104" t="s">
        <v>640</v>
      </c>
      <c r="B36" s="206" t="s">
        <v>481</v>
      </c>
      <c r="C36" s="206">
        <v>66.7</v>
      </c>
      <c r="D36" s="206">
        <v>99.3</v>
      </c>
      <c r="E36" s="206">
        <v>23.7</v>
      </c>
      <c r="F36" s="206">
        <v>38.299999999999997</v>
      </c>
      <c r="G36" s="206">
        <v>16.399999999999999</v>
      </c>
      <c r="H36" s="206">
        <v>1.5</v>
      </c>
      <c r="I36" s="206">
        <v>1.8</v>
      </c>
      <c r="J36" s="206">
        <v>1.8</v>
      </c>
      <c r="K36" s="206">
        <v>12.4</v>
      </c>
      <c r="L36" s="206">
        <v>4</v>
      </c>
    </row>
    <row r="37" spans="1:13" ht="12" customHeight="1">
      <c r="A37" s="104" t="s">
        <v>641</v>
      </c>
      <c r="B37" s="206" t="s">
        <v>481</v>
      </c>
      <c r="C37" s="206">
        <v>53.6</v>
      </c>
      <c r="D37" s="206">
        <v>99.6</v>
      </c>
      <c r="E37" s="206">
        <v>30.2</v>
      </c>
      <c r="F37" s="206">
        <v>31.6</v>
      </c>
      <c r="G37" s="206">
        <v>13.9</v>
      </c>
      <c r="H37" s="206">
        <v>0.5</v>
      </c>
      <c r="I37" s="206">
        <v>2</v>
      </c>
      <c r="J37" s="206">
        <v>2.2999999999999998</v>
      </c>
      <c r="K37" s="206">
        <v>16.2</v>
      </c>
      <c r="L37" s="206">
        <v>3.4</v>
      </c>
    </row>
    <row r="38" spans="1:13" ht="24" customHeight="1">
      <c r="A38" s="104" t="s">
        <v>642</v>
      </c>
      <c r="B38" s="206" t="s">
        <v>481</v>
      </c>
      <c r="C38" s="206">
        <v>71.7</v>
      </c>
      <c r="D38" s="206">
        <v>98.9</v>
      </c>
      <c r="E38" s="206">
        <v>28.5</v>
      </c>
      <c r="F38" s="206">
        <v>39.5</v>
      </c>
      <c r="G38" s="206">
        <v>9.1</v>
      </c>
      <c r="H38" s="206">
        <v>3</v>
      </c>
      <c r="I38" s="206">
        <v>3</v>
      </c>
      <c r="J38" s="206">
        <v>3.4</v>
      </c>
      <c r="K38" s="206">
        <v>11.4</v>
      </c>
      <c r="L38" s="206">
        <v>1.9</v>
      </c>
    </row>
    <row r="39" spans="1:13" ht="12" customHeight="1">
      <c r="A39" s="104" t="s">
        <v>530</v>
      </c>
      <c r="B39" s="206" t="s">
        <v>481</v>
      </c>
      <c r="C39" s="206">
        <v>49.5</v>
      </c>
      <c r="D39" s="206">
        <v>98.4</v>
      </c>
      <c r="E39" s="206">
        <v>31.4</v>
      </c>
      <c r="F39" s="206">
        <v>32.1</v>
      </c>
      <c r="G39" s="206">
        <v>9</v>
      </c>
      <c r="H39" s="206">
        <v>2.2999999999999998</v>
      </c>
      <c r="I39" s="206">
        <v>3.2</v>
      </c>
      <c r="J39" s="206">
        <v>1.8</v>
      </c>
      <c r="K39" s="206">
        <v>15.6</v>
      </c>
      <c r="L39" s="206">
        <v>4.5</v>
      </c>
    </row>
    <row r="40" spans="1:13" ht="12" customHeight="1">
      <c r="A40" s="104" t="s">
        <v>643</v>
      </c>
      <c r="B40" s="206" t="s">
        <v>481</v>
      </c>
      <c r="C40" s="206">
        <v>59.3</v>
      </c>
      <c r="D40" s="206">
        <v>99.1</v>
      </c>
      <c r="E40" s="206">
        <v>27.8</v>
      </c>
      <c r="F40" s="206">
        <v>34.4</v>
      </c>
      <c r="G40" s="206">
        <v>14.3</v>
      </c>
      <c r="H40" s="206">
        <v>1.4</v>
      </c>
      <c r="I40" s="206">
        <v>4.3</v>
      </c>
      <c r="J40" s="206">
        <v>0.5</v>
      </c>
      <c r="K40" s="206">
        <v>12.4</v>
      </c>
      <c r="L40" s="206">
        <v>5</v>
      </c>
    </row>
    <row r="41" spans="1:13" ht="12" customHeight="1">
      <c r="A41" s="104" t="s">
        <v>554</v>
      </c>
      <c r="B41" s="206" t="s">
        <v>481</v>
      </c>
      <c r="C41" s="206">
        <v>50.2</v>
      </c>
      <c r="D41" s="206">
        <v>98.6</v>
      </c>
      <c r="E41" s="206">
        <v>29.1</v>
      </c>
      <c r="F41" s="206">
        <v>35.700000000000003</v>
      </c>
      <c r="G41" s="206">
        <v>9.1</v>
      </c>
      <c r="H41" s="206">
        <v>1.4</v>
      </c>
      <c r="I41" s="206">
        <v>2.8</v>
      </c>
      <c r="J41" s="206">
        <v>2.2999999999999998</v>
      </c>
      <c r="K41" s="206">
        <v>14.8</v>
      </c>
      <c r="L41" s="206">
        <v>4.7</v>
      </c>
    </row>
    <row r="42" spans="1:13" ht="12" customHeight="1">
      <c r="A42" s="104" t="s">
        <v>553</v>
      </c>
      <c r="B42" s="206" t="s">
        <v>481</v>
      </c>
      <c r="C42" s="206">
        <v>52.6</v>
      </c>
      <c r="D42" s="206">
        <v>98.9</v>
      </c>
      <c r="E42" s="206">
        <v>27.5</v>
      </c>
      <c r="F42" s="206">
        <v>36.1</v>
      </c>
      <c r="G42" s="206">
        <v>8.8000000000000007</v>
      </c>
      <c r="H42" s="206">
        <v>3.6</v>
      </c>
      <c r="I42" s="206">
        <v>3</v>
      </c>
      <c r="J42" s="206">
        <v>2.7</v>
      </c>
      <c r="K42" s="206">
        <v>13.6</v>
      </c>
      <c r="L42" s="206">
        <v>4.7</v>
      </c>
    </row>
    <row r="43" spans="1:13" ht="12" customHeight="1">
      <c r="A43" s="104" t="s">
        <v>644</v>
      </c>
      <c r="B43" s="206" t="s">
        <v>481</v>
      </c>
      <c r="C43" s="206">
        <v>46.9</v>
      </c>
      <c r="D43" s="206">
        <v>99</v>
      </c>
      <c r="E43" s="206">
        <v>32</v>
      </c>
      <c r="F43" s="206">
        <v>31.1</v>
      </c>
      <c r="G43" s="206">
        <v>8.9</v>
      </c>
      <c r="H43" s="206">
        <v>4.3</v>
      </c>
      <c r="I43" s="206">
        <v>4.5999999999999996</v>
      </c>
      <c r="J43" s="206">
        <v>1.8</v>
      </c>
      <c r="K43" s="206">
        <v>13.9</v>
      </c>
      <c r="L43" s="206">
        <v>3.4</v>
      </c>
    </row>
    <row r="44" spans="1:13" ht="12" customHeight="1"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</row>
    <row r="45" spans="1:13" ht="12" customHeight="1">
      <c r="A45" s="308" t="s">
        <v>749</v>
      </c>
      <c r="B45" s="206" t="s">
        <v>481</v>
      </c>
      <c r="C45" s="206" t="s">
        <v>481</v>
      </c>
      <c r="D45" s="206">
        <v>99.6</v>
      </c>
      <c r="E45" s="206">
        <v>32.1</v>
      </c>
      <c r="F45" s="206">
        <v>16.2</v>
      </c>
      <c r="G45" s="206">
        <v>15.4</v>
      </c>
      <c r="H45" s="206">
        <v>4.0999999999999996</v>
      </c>
      <c r="I45" s="206">
        <v>4.5999999999999996</v>
      </c>
      <c r="J45" s="206">
        <v>2.2000000000000002</v>
      </c>
      <c r="K45" s="206">
        <v>20.8</v>
      </c>
      <c r="L45" s="206">
        <v>4.5999999999999996</v>
      </c>
    </row>
    <row r="46" spans="1:13" ht="12" customHeight="1"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</row>
    <row r="47" spans="1:13" ht="12" customHeight="1">
      <c r="A47" s="105" t="s">
        <v>550</v>
      </c>
      <c r="B47" s="207" t="s">
        <v>481</v>
      </c>
      <c r="C47" s="207">
        <v>68.400000000000006</v>
      </c>
      <c r="D47" s="207">
        <v>99.1</v>
      </c>
      <c r="E47" s="207">
        <v>30.5</v>
      </c>
      <c r="F47" s="207">
        <v>29.2</v>
      </c>
      <c r="G47" s="207">
        <v>10.9</v>
      </c>
      <c r="H47" s="207">
        <v>3.1</v>
      </c>
      <c r="I47" s="207">
        <v>3.8</v>
      </c>
      <c r="J47" s="207">
        <v>2.1</v>
      </c>
      <c r="K47" s="207">
        <v>16.3</v>
      </c>
      <c r="L47" s="207">
        <v>4.2</v>
      </c>
      <c r="M47" s="291"/>
    </row>
  </sheetData>
  <mergeCells count="16">
    <mergeCell ref="A2:L2"/>
    <mergeCell ref="A1:L1"/>
    <mergeCell ref="L4:L7"/>
    <mergeCell ref="B29:L29"/>
    <mergeCell ref="B9:L9"/>
    <mergeCell ref="I4:I7"/>
    <mergeCell ref="J4:J7"/>
    <mergeCell ref="K4:K7"/>
    <mergeCell ref="A4:A7"/>
    <mergeCell ref="H4:H7"/>
    <mergeCell ref="G4:G7"/>
    <mergeCell ref="E4:E7"/>
    <mergeCell ref="F4:F7"/>
    <mergeCell ref="B4:B7"/>
    <mergeCell ref="D4:D7"/>
    <mergeCell ref="C4:C7"/>
  </mergeCells>
  <phoneticPr fontId="9" type="noConversion"/>
  <hyperlinks>
    <hyperlink ref="A1:I1" location="IHV!A15" display="2    Ergebnisse der Europawahl am 7. Juni 2009 in den kreisfreien Städten nach Stadtteilen/Ortsteilen" xr:uid="{00000000-0004-0000-0D00-000000000000}"/>
    <hyperlink ref="A2:I2" location="IHV!A22" display="2.6 Zweitstimmen in Frankfurt (Oder)" xr:uid="{00000000-0004-0000-0D00-000001000000}"/>
    <hyperlink ref="A1:L1" location="IHV!A16" display="IHV!A16" xr:uid="{AF042D83-958F-46B4-9D34-0872222C80F8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M49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16.7109375" style="30" customWidth="1"/>
    <col min="2" max="2" width="6.7109375" style="36" customWidth="1"/>
    <col min="3" max="3" width="7.7109375" style="36" customWidth="1"/>
    <col min="4" max="5" width="6.7109375" style="36" customWidth="1"/>
    <col min="6" max="7" width="6.7109375" style="30" customWidth="1"/>
    <col min="8" max="8" width="6.7109375" style="36" customWidth="1"/>
    <col min="9" max="9" width="6.7109375" style="30" customWidth="1"/>
    <col min="10" max="10" width="7.140625" style="37" customWidth="1"/>
    <col min="11" max="12" width="6.7109375" style="37" customWidth="1"/>
    <col min="13" max="16384" width="11.42578125" style="30"/>
  </cols>
  <sheetData>
    <row r="1" spans="1:12" s="12" customFormat="1" ht="24" customHeight="1">
      <c r="A1" s="332" t="s">
        <v>1022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2" s="12" customFormat="1" ht="12" customHeight="1">
      <c r="A2" s="373" t="s">
        <v>1115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2" s="135" customFormat="1" ht="12" customHeight="1">
      <c r="A3" s="133"/>
      <c r="B3" s="133"/>
      <c r="C3" s="133"/>
      <c r="D3" s="133"/>
      <c r="E3" s="133"/>
      <c r="F3" s="133"/>
      <c r="G3" s="133"/>
      <c r="H3" s="133"/>
      <c r="I3" s="133"/>
      <c r="J3" s="141"/>
      <c r="K3" s="145"/>
      <c r="L3" s="315"/>
    </row>
    <row r="4" spans="1:12" s="21" customFormat="1" ht="12" customHeight="1">
      <c r="A4" s="349" t="s">
        <v>516</v>
      </c>
      <c r="B4" s="346" t="s">
        <v>514</v>
      </c>
      <c r="C4" s="336" t="s">
        <v>989</v>
      </c>
      <c r="D4" s="336" t="s">
        <v>515</v>
      </c>
      <c r="E4" s="336" t="s">
        <v>508</v>
      </c>
      <c r="F4" s="336" t="s">
        <v>567</v>
      </c>
      <c r="G4" s="336" t="s">
        <v>509</v>
      </c>
      <c r="H4" s="336" t="s">
        <v>571</v>
      </c>
      <c r="I4" s="336" t="s">
        <v>512</v>
      </c>
      <c r="J4" s="339" t="s">
        <v>631</v>
      </c>
      <c r="K4" s="342" t="s">
        <v>748</v>
      </c>
      <c r="L4" s="184"/>
    </row>
    <row r="5" spans="1:12" s="21" customFormat="1" ht="12" customHeight="1">
      <c r="A5" s="350"/>
      <c r="B5" s="347"/>
      <c r="C5" s="337"/>
      <c r="D5" s="337"/>
      <c r="E5" s="337"/>
      <c r="F5" s="337"/>
      <c r="G5" s="337"/>
      <c r="H5" s="337"/>
      <c r="I5" s="337"/>
      <c r="J5" s="340"/>
      <c r="K5" s="343"/>
    </row>
    <row r="6" spans="1:12" s="21" customFormat="1" ht="12" customHeight="1">
      <c r="A6" s="350"/>
      <c r="B6" s="347"/>
      <c r="C6" s="337"/>
      <c r="D6" s="337"/>
      <c r="E6" s="337"/>
      <c r="F6" s="337"/>
      <c r="G6" s="337"/>
      <c r="H6" s="337"/>
      <c r="I6" s="337"/>
      <c r="J6" s="340"/>
      <c r="K6" s="343"/>
    </row>
    <row r="7" spans="1:12" s="21" customFormat="1" ht="12" customHeight="1">
      <c r="A7" s="351"/>
      <c r="B7" s="348"/>
      <c r="C7" s="338"/>
      <c r="D7" s="338"/>
      <c r="E7" s="338"/>
      <c r="F7" s="338"/>
      <c r="G7" s="338"/>
      <c r="H7" s="338"/>
      <c r="I7" s="338"/>
      <c r="J7" s="341"/>
      <c r="K7" s="344"/>
    </row>
    <row r="8" spans="1:12" s="21" customFormat="1" ht="12" customHeight="1">
      <c r="A8" s="22"/>
      <c r="B8" s="85"/>
      <c r="C8" s="86"/>
      <c r="D8" s="85"/>
      <c r="E8" s="86"/>
      <c r="F8" s="86"/>
      <c r="G8" s="86"/>
      <c r="H8" s="86"/>
      <c r="I8" s="86"/>
      <c r="J8" s="86"/>
      <c r="K8" s="86"/>
      <c r="L8" s="179"/>
    </row>
    <row r="9" spans="1:12" s="21" customFormat="1" ht="12" customHeight="1">
      <c r="A9" s="26"/>
      <c r="B9" s="369" t="s">
        <v>480</v>
      </c>
      <c r="C9" s="369"/>
      <c r="D9" s="369"/>
      <c r="E9" s="369"/>
      <c r="F9" s="369"/>
      <c r="G9" s="369"/>
      <c r="H9" s="369"/>
      <c r="I9" s="369"/>
      <c r="J9" s="369"/>
      <c r="K9" s="369"/>
      <c r="L9" s="310"/>
    </row>
    <row r="10" spans="1:12" s="21" customFormat="1" ht="12" customHeight="1">
      <c r="A10" s="104" t="s">
        <v>555</v>
      </c>
      <c r="B10" s="95">
        <v>19714</v>
      </c>
      <c r="C10" s="95">
        <v>10427</v>
      </c>
      <c r="D10" s="95">
        <v>10354</v>
      </c>
      <c r="E10" s="95">
        <v>3479</v>
      </c>
      <c r="F10" s="95">
        <v>1428</v>
      </c>
      <c r="G10" s="95">
        <v>934</v>
      </c>
      <c r="H10" s="95">
        <v>3158</v>
      </c>
      <c r="I10" s="95">
        <v>666</v>
      </c>
      <c r="J10" s="95">
        <v>253</v>
      </c>
      <c r="K10" s="95">
        <v>436</v>
      </c>
      <c r="L10" s="239"/>
    </row>
    <row r="11" spans="1:12" s="21" customFormat="1" ht="12" customHeight="1">
      <c r="A11" s="104" t="s">
        <v>551</v>
      </c>
      <c r="B11" s="95">
        <v>17231</v>
      </c>
      <c r="C11" s="95">
        <v>8240</v>
      </c>
      <c r="D11" s="95">
        <v>8143</v>
      </c>
      <c r="E11" s="95">
        <v>3318</v>
      </c>
      <c r="F11" s="95">
        <v>1338</v>
      </c>
      <c r="G11" s="95">
        <v>720</v>
      </c>
      <c r="H11" s="95">
        <v>1558</v>
      </c>
      <c r="I11" s="95">
        <v>605</v>
      </c>
      <c r="J11" s="95">
        <v>240</v>
      </c>
      <c r="K11" s="95">
        <v>364</v>
      </c>
      <c r="L11" s="239"/>
    </row>
    <row r="12" spans="1:12" ht="12" customHeight="1">
      <c r="A12" s="104" t="s">
        <v>4</v>
      </c>
      <c r="B12" s="95">
        <v>10629</v>
      </c>
      <c r="C12" s="95">
        <v>5536</v>
      </c>
      <c r="D12" s="95">
        <v>5479</v>
      </c>
      <c r="E12" s="95">
        <v>2204</v>
      </c>
      <c r="F12" s="95">
        <v>1450</v>
      </c>
      <c r="G12" s="95">
        <v>875</v>
      </c>
      <c r="H12" s="95">
        <v>293</v>
      </c>
      <c r="I12" s="95">
        <v>226</v>
      </c>
      <c r="J12" s="95">
        <v>208</v>
      </c>
      <c r="K12" s="95">
        <v>223</v>
      </c>
      <c r="L12" s="239"/>
    </row>
    <row r="13" spans="1:12" ht="12" customHeight="1">
      <c r="A13" s="104" t="s">
        <v>556</v>
      </c>
      <c r="B13" s="95">
        <v>23227</v>
      </c>
      <c r="C13" s="95">
        <v>11052</v>
      </c>
      <c r="D13" s="95">
        <v>10862</v>
      </c>
      <c r="E13" s="95">
        <v>4771</v>
      </c>
      <c r="F13" s="95">
        <v>3155</v>
      </c>
      <c r="G13" s="95">
        <v>893</v>
      </c>
      <c r="H13" s="95">
        <v>441</v>
      </c>
      <c r="I13" s="95">
        <v>782</v>
      </c>
      <c r="J13" s="95">
        <v>428</v>
      </c>
      <c r="K13" s="95">
        <v>392</v>
      </c>
      <c r="L13" s="239"/>
    </row>
    <row r="14" spans="1:12" ht="12" customHeight="1">
      <c r="A14" s="104" t="s">
        <v>3</v>
      </c>
      <c r="B14" s="95">
        <v>21931</v>
      </c>
      <c r="C14" s="95">
        <v>10663</v>
      </c>
      <c r="D14" s="95">
        <v>10451</v>
      </c>
      <c r="E14" s="95">
        <v>4489</v>
      </c>
      <c r="F14" s="95">
        <v>3203</v>
      </c>
      <c r="G14" s="95">
        <v>916</v>
      </c>
      <c r="H14" s="95">
        <v>326</v>
      </c>
      <c r="I14" s="95">
        <v>693</v>
      </c>
      <c r="J14" s="95">
        <v>413</v>
      </c>
      <c r="K14" s="95">
        <v>411</v>
      </c>
      <c r="L14" s="239"/>
    </row>
    <row r="15" spans="1:12" ht="12" customHeight="1">
      <c r="A15" s="104" t="s">
        <v>690</v>
      </c>
      <c r="B15" s="95">
        <v>21324</v>
      </c>
      <c r="C15" s="95">
        <v>10921</v>
      </c>
      <c r="D15" s="95">
        <v>10828</v>
      </c>
      <c r="E15" s="95">
        <v>4885</v>
      </c>
      <c r="F15" s="95">
        <v>1904</v>
      </c>
      <c r="G15" s="95">
        <v>1464</v>
      </c>
      <c r="H15" s="95">
        <v>1214</v>
      </c>
      <c r="I15" s="95">
        <v>537</v>
      </c>
      <c r="J15" s="95">
        <v>304</v>
      </c>
      <c r="K15" s="95">
        <v>520</v>
      </c>
      <c r="L15" s="239"/>
    </row>
    <row r="16" spans="1:12" ht="12" customHeight="1">
      <c r="A16" s="276" t="s">
        <v>513</v>
      </c>
      <c r="B16" s="95">
        <v>8943</v>
      </c>
      <c r="C16" s="95">
        <v>4406</v>
      </c>
      <c r="D16" s="95">
        <v>4375</v>
      </c>
      <c r="E16" s="95">
        <v>1487</v>
      </c>
      <c r="F16" s="95">
        <v>575</v>
      </c>
      <c r="G16" s="95">
        <v>636</v>
      </c>
      <c r="H16" s="95">
        <v>1202</v>
      </c>
      <c r="I16" s="95">
        <v>175</v>
      </c>
      <c r="J16" s="95">
        <v>118</v>
      </c>
      <c r="K16" s="95">
        <v>182</v>
      </c>
      <c r="L16" s="239"/>
    </row>
    <row r="17" spans="1:13" ht="12" customHeight="1">
      <c r="A17" s="276" t="s">
        <v>2</v>
      </c>
      <c r="B17" s="95">
        <v>15124</v>
      </c>
      <c r="C17" s="95">
        <v>7737</v>
      </c>
      <c r="D17" s="95">
        <v>7644</v>
      </c>
      <c r="E17" s="95">
        <v>2617</v>
      </c>
      <c r="F17" s="95">
        <v>1128</v>
      </c>
      <c r="G17" s="95">
        <v>526</v>
      </c>
      <c r="H17" s="95">
        <v>2237</v>
      </c>
      <c r="I17" s="95">
        <v>663</v>
      </c>
      <c r="J17" s="95">
        <v>206</v>
      </c>
      <c r="K17" s="95">
        <v>267</v>
      </c>
      <c r="L17" s="239"/>
    </row>
    <row r="18" spans="1:13" s="167" customFormat="1" ht="12" customHeight="1">
      <c r="A18" s="277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239"/>
    </row>
    <row r="19" spans="1:13" ht="12" customHeight="1">
      <c r="A19" s="308" t="s">
        <v>749</v>
      </c>
      <c r="B19" s="16" t="s">
        <v>481</v>
      </c>
      <c r="C19" s="96">
        <v>39825</v>
      </c>
      <c r="D19" s="96">
        <v>39418</v>
      </c>
      <c r="E19" s="96">
        <v>14600</v>
      </c>
      <c r="F19" s="96">
        <v>4307</v>
      </c>
      <c r="G19" s="96">
        <v>6499</v>
      </c>
      <c r="H19" s="96">
        <v>6217</v>
      </c>
      <c r="I19" s="96">
        <v>3686</v>
      </c>
      <c r="J19" s="96">
        <v>1607</v>
      </c>
      <c r="K19" s="95">
        <v>2502</v>
      </c>
      <c r="L19" s="239"/>
    </row>
    <row r="20" spans="1:13" s="167" customFormat="1" ht="12" customHeight="1">
      <c r="A20" s="278"/>
      <c r="B20" s="163"/>
      <c r="C20" s="96"/>
      <c r="D20" s="96"/>
      <c r="E20" s="96"/>
      <c r="F20" s="96"/>
      <c r="G20" s="96"/>
      <c r="H20" s="96"/>
      <c r="I20" s="96"/>
      <c r="J20" s="96"/>
      <c r="K20" s="95"/>
      <c r="L20" s="239"/>
    </row>
    <row r="21" spans="1:13" s="38" customFormat="1" ht="12" customHeight="1">
      <c r="A21" s="279" t="s">
        <v>507</v>
      </c>
      <c r="B21" s="165">
        <v>138123</v>
      </c>
      <c r="C21" s="165">
        <v>108807</v>
      </c>
      <c r="D21" s="165">
        <v>107554</v>
      </c>
      <c r="E21" s="165">
        <v>41850</v>
      </c>
      <c r="F21" s="165">
        <v>18488</v>
      </c>
      <c r="G21" s="165">
        <v>13463</v>
      </c>
      <c r="H21" s="165">
        <v>16646</v>
      </c>
      <c r="I21" s="165">
        <v>8033</v>
      </c>
      <c r="J21" s="165">
        <v>3777</v>
      </c>
      <c r="K21" s="237">
        <v>5297</v>
      </c>
      <c r="L21" s="239"/>
    </row>
    <row r="22" spans="1:13" s="11" customFormat="1" ht="12" customHeight="1">
      <c r="A22" s="59"/>
      <c r="B22" s="27"/>
      <c r="C22" s="31"/>
      <c r="D22" s="31"/>
      <c r="E22" s="31"/>
      <c r="H22" s="31"/>
      <c r="J22" s="29"/>
      <c r="K22" s="29"/>
      <c r="L22" s="174"/>
    </row>
    <row r="23" spans="1:13" s="32" customFormat="1" ht="12" customHeight="1">
      <c r="A23" s="280"/>
      <c r="B23" s="369" t="s">
        <v>482</v>
      </c>
      <c r="C23" s="369"/>
      <c r="D23" s="369"/>
      <c r="E23" s="369"/>
      <c r="F23" s="369"/>
      <c r="G23" s="369"/>
      <c r="H23" s="369"/>
      <c r="I23" s="369"/>
      <c r="J23" s="369"/>
      <c r="K23" s="369"/>
      <c r="L23" s="310"/>
    </row>
    <row r="24" spans="1:13" s="21" customFormat="1" ht="12" customHeight="1">
      <c r="A24" s="277" t="s">
        <v>555</v>
      </c>
      <c r="B24" s="297" t="s">
        <v>481</v>
      </c>
      <c r="C24" s="206">
        <v>52.9</v>
      </c>
      <c r="D24" s="206">
        <v>99.3</v>
      </c>
      <c r="E24" s="206">
        <v>33.6</v>
      </c>
      <c r="F24" s="206">
        <v>13.8</v>
      </c>
      <c r="G24" s="206">
        <v>9</v>
      </c>
      <c r="H24" s="206">
        <v>30.5</v>
      </c>
      <c r="I24" s="206">
        <v>6.4</v>
      </c>
      <c r="J24" s="206">
        <v>2.4</v>
      </c>
      <c r="K24" s="206">
        <v>4.2</v>
      </c>
      <c r="L24" s="206"/>
      <c r="M24" s="206"/>
    </row>
    <row r="25" spans="1:13" s="21" customFormat="1" ht="12" customHeight="1">
      <c r="A25" s="277" t="s">
        <v>551</v>
      </c>
      <c r="B25" s="297" t="s">
        <v>481</v>
      </c>
      <c r="C25" s="206">
        <v>47.8</v>
      </c>
      <c r="D25" s="206">
        <v>98.8</v>
      </c>
      <c r="E25" s="206">
        <v>40.700000000000003</v>
      </c>
      <c r="F25" s="206">
        <v>16.399999999999999</v>
      </c>
      <c r="G25" s="206">
        <v>8.8000000000000007</v>
      </c>
      <c r="H25" s="206">
        <v>19.100000000000001</v>
      </c>
      <c r="I25" s="206">
        <v>7.4</v>
      </c>
      <c r="J25" s="206">
        <v>2.9</v>
      </c>
      <c r="K25" s="206">
        <v>4.5</v>
      </c>
      <c r="L25" s="206"/>
      <c r="M25" s="206"/>
    </row>
    <row r="26" spans="1:13" ht="12" customHeight="1">
      <c r="A26" s="277" t="s">
        <v>4</v>
      </c>
      <c r="B26" s="297" t="s">
        <v>481</v>
      </c>
      <c r="C26" s="206">
        <v>52.1</v>
      </c>
      <c r="D26" s="206">
        <v>99</v>
      </c>
      <c r="E26" s="206">
        <v>40.200000000000003</v>
      </c>
      <c r="F26" s="206">
        <v>26.5</v>
      </c>
      <c r="G26" s="206">
        <v>16</v>
      </c>
      <c r="H26" s="206">
        <v>5.3</v>
      </c>
      <c r="I26" s="206">
        <v>4.0999999999999996</v>
      </c>
      <c r="J26" s="206">
        <v>3.8</v>
      </c>
      <c r="K26" s="206">
        <v>4.0999999999999996</v>
      </c>
      <c r="L26" s="206"/>
      <c r="M26" s="206"/>
    </row>
    <row r="27" spans="1:13" ht="12" customHeight="1">
      <c r="A27" s="277" t="s">
        <v>556</v>
      </c>
      <c r="B27" s="297" t="s">
        <v>481</v>
      </c>
      <c r="C27" s="206">
        <v>47.6</v>
      </c>
      <c r="D27" s="206">
        <v>98.3</v>
      </c>
      <c r="E27" s="206">
        <v>43.9</v>
      </c>
      <c r="F27" s="206">
        <v>29</v>
      </c>
      <c r="G27" s="206">
        <v>8.1999999999999993</v>
      </c>
      <c r="H27" s="206">
        <v>4.0999999999999996</v>
      </c>
      <c r="I27" s="206">
        <v>7.2</v>
      </c>
      <c r="J27" s="206">
        <v>3.9</v>
      </c>
      <c r="K27" s="206">
        <v>3.6</v>
      </c>
      <c r="L27" s="206"/>
      <c r="M27" s="206"/>
    </row>
    <row r="28" spans="1:13" ht="12" customHeight="1">
      <c r="A28" s="277" t="s">
        <v>3</v>
      </c>
      <c r="B28" s="297" t="s">
        <v>481</v>
      </c>
      <c r="C28" s="206">
        <v>48.6</v>
      </c>
      <c r="D28" s="206">
        <v>98</v>
      </c>
      <c r="E28" s="206">
        <v>43</v>
      </c>
      <c r="F28" s="206">
        <v>30.6</v>
      </c>
      <c r="G28" s="206">
        <v>8.8000000000000007</v>
      </c>
      <c r="H28" s="206">
        <v>3.1</v>
      </c>
      <c r="I28" s="206">
        <v>6.6</v>
      </c>
      <c r="J28" s="206">
        <v>4</v>
      </c>
      <c r="K28" s="206">
        <v>3.9</v>
      </c>
      <c r="L28" s="206"/>
      <c r="M28" s="206"/>
    </row>
    <row r="29" spans="1:13" ht="12" customHeight="1">
      <c r="A29" s="277" t="s">
        <v>690</v>
      </c>
      <c r="B29" s="297" t="s">
        <v>481</v>
      </c>
      <c r="C29" s="206">
        <v>51.2</v>
      </c>
      <c r="D29" s="206">
        <v>99.1</v>
      </c>
      <c r="E29" s="206">
        <v>45.1</v>
      </c>
      <c r="F29" s="206">
        <v>17.600000000000001</v>
      </c>
      <c r="G29" s="206">
        <v>13.5</v>
      </c>
      <c r="H29" s="206">
        <v>11.2</v>
      </c>
      <c r="I29" s="206">
        <v>5</v>
      </c>
      <c r="J29" s="206">
        <v>2.8</v>
      </c>
      <c r="K29" s="206">
        <v>4.8</v>
      </c>
      <c r="L29" s="206"/>
      <c r="M29" s="206"/>
    </row>
    <row r="30" spans="1:13" ht="12" customHeight="1">
      <c r="A30" s="276" t="s">
        <v>513</v>
      </c>
      <c r="B30" s="297" t="s">
        <v>481</v>
      </c>
      <c r="C30" s="206">
        <v>49.3</v>
      </c>
      <c r="D30" s="206">
        <v>99.3</v>
      </c>
      <c r="E30" s="206">
        <v>34</v>
      </c>
      <c r="F30" s="206">
        <v>13.1</v>
      </c>
      <c r="G30" s="206">
        <v>14.5</v>
      </c>
      <c r="H30" s="206">
        <v>27.5</v>
      </c>
      <c r="I30" s="206">
        <v>4</v>
      </c>
      <c r="J30" s="206">
        <v>2.7</v>
      </c>
      <c r="K30" s="206">
        <v>4.2</v>
      </c>
      <c r="L30" s="206"/>
      <c r="M30" s="206"/>
    </row>
    <row r="31" spans="1:13" ht="12" customHeight="1">
      <c r="A31" s="276" t="s">
        <v>2</v>
      </c>
      <c r="B31" s="297" t="s">
        <v>481</v>
      </c>
      <c r="C31" s="206">
        <v>51.2</v>
      </c>
      <c r="D31" s="206">
        <v>98.8</v>
      </c>
      <c r="E31" s="206">
        <v>34.200000000000003</v>
      </c>
      <c r="F31" s="206">
        <v>14.8</v>
      </c>
      <c r="G31" s="206">
        <v>6.9</v>
      </c>
      <c r="H31" s="206">
        <v>29.3</v>
      </c>
      <c r="I31" s="206">
        <v>8.6999999999999993</v>
      </c>
      <c r="J31" s="206">
        <v>2.7</v>
      </c>
      <c r="K31" s="206">
        <v>3.5</v>
      </c>
      <c r="L31" s="206"/>
      <c r="M31" s="206"/>
    </row>
    <row r="32" spans="1:13" ht="12" customHeight="1">
      <c r="B32" s="297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</row>
    <row r="33" spans="1:13" ht="12" customHeight="1">
      <c r="A33" s="308" t="s">
        <v>749</v>
      </c>
      <c r="B33" s="297" t="s">
        <v>481</v>
      </c>
      <c r="C33" s="206" t="s">
        <v>481</v>
      </c>
      <c r="D33" s="206">
        <v>99</v>
      </c>
      <c r="E33" s="206">
        <v>37</v>
      </c>
      <c r="F33" s="206">
        <v>10.9</v>
      </c>
      <c r="G33" s="206">
        <v>16.5</v>
      </c>
      <c r="H33" s="206">
        <v>15.8</v>
      </c>
      <c r="I33" s="206">
        <v>9.4</v>
      </c>
      <c r="J33" s="206">
        <v>4.0999999999999996</v>
      </c>
      <c r="K33" s="206">
        <v>6.3</v>
      </c>
      <c r="L33" s="206"/>
      <c r="M33" s="206"/>
    </row>
    <row r="34" spans="1:13" ht="12" customHeight="1">
      <c r="B34" s="297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</row>
    <row r="35" spans="1:13" s="38" customFormat="1" ht="12" customHeight="1">
      <c r="A35" s="105" t="s">
        <v>507</v>
      </c>
      <c r="B35" s="299" t="s">
        <v>481</v>
      </c>
      <c r="C35" s="207">
        <v>78.8</v>
      </c>
      <c r="D35" s="207">
        <v>98.8</v>
      </c>
      <c r="E35" s="207">
        <v>38.9</v>
      </c>
      <c r="F35" s="207">
        <v>17.2</v>
      </c>
      <c r="G35" s="207">
        <v>12.5</v>
      </c>
      <c r="H35" s="207">
        <v>15.5</v>
      </c>
      <c r="I35" s="207">
        <v>7.5</v>
      </c>
      <c r="J35" s="207">
        <v>3.5</v>
      </c>
      <c r="K35" s="207">
        <v>4.9000000000000004</v>
      </c>
      <c r="L35" s="206"/>
      <c r="M35" s="207"/>
    </row>
    <row r="36" spans="1:13" ht="12" customHeight="1"/>
    <row r="37" spans="1:13" ht="13.15" customHeight="1"/>
    <row r="38" spans="1:13" ht="13.15" customHeight="1"/>
    <row r="39" spans="1:13" ht="13.15" customHeight="1"/>
    <row r="40" spans="1:13" ht="13.15" customHeight="1"/>
    <row r="41" spans="1:13" ht="13.15" customHeight="1"/>
    <row r="42" spans="1:13" ht="13.15" customHeight="1"/>
    <row r="43" spans="1:13" ht="13.15" customHeight="1"/>
    <row r="44" spans="1:13" ht="13.15" customHeight="1"/>
    <row r="45" spans="1:13" ht="13.15" customHeight="1"/>
    <row r="46" spans="1:13" ht="13.15" customHeight="1"/>
    <row r="47" spans="1:13" ht="13.15" customHeight="1"/>
    <row r="48" spans="1:13" ht="13.15" customHeight="1"/>
    <row r="49" ht="13.15" customHeight="1"/>
  </sheetData>
  <mergeCells count="15">
    <mergeCell ref="A1:K1"/>
    <mergeCell ref="B23:K23"/>
    <mergeCell ref="B9:K9"/>
    <mergeCell ref="J4:J7"/>
    <mergeCell ref="D4:D7"/>
    <mergeCell ref="C4:C7"/>
    <mergeCell ref="E4:E7"/>
    <mergeCell ref="F4:F7"/>
    <mergeCell ref="K4:K7"/>
    <mergeCell ref="A4:A7"/>
    <mergeCell ref="H4:H7"/>
    <mergeCell ref="I4:I7"/>
    <mergeCell ref="B4:B7"/>
    <mergeCell ref="G4:G7"/>
    <mergeCell ref="A2:K2"/>
  </mergeCells>
  <phoneticPr fontId="9" type="noConversion"/>
  <hyperlinks>
    <hyperlink ref="A1:I1" location="IHV!A20" display="IHV!A20" xr:uid="{00000000-0004-0000-0E00-000000000000}"/>
    <hyperlink ref="A2:I2" location="IHV!A20" display="2.4 Potsdam" xr:uid="{00000000-0004-0000-0E00-000001000000}"/>
    <hyperlink ref="A2:K2" location="IHV!A23" display="2.7 Erststimmen in Potsdam" xr:uid="{51F8810A-A5E3-4109-B385-763DC1A66AEA}"/>
    <hyperlink ref="A1:K1" location="IHV!A16" display="IHV!A16" xr:uid="{1ADCC181-B355-4DC2-A0C7-F3B787CDA395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58"/>
  <dimension ref="A1:M35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3.15" customHeight="1"/>
  <cols>
    <col min="1" max="1" width="16.7109375" style="30" customWidth="1"/>
    <col min="2" max="2" width="6.7109375" style="36" customWidth="1"/>
    <col min="3" max="3" width="7.7109375" style="36" customWidth="1"/>
    <col min="4" max="5" width="6.7109375" style="36" customWidth="1"/>
    <col min="6" max="7" width="6.7109375" style="30" customWidth="1"/>
    <col min="8" max="9" width="6.7109375" style="37" customWidth="1"/>
    <col min="10" max="10" width="7.140625" style="30" customWidth="1"/>
    <col min="11" max="12" width="6.7109375" style="30" customWidth="1"/>
    <col min="13" max="16384" width="11.42578125" style="30"/>
  </cols>
  <sheetData>
    <row r="1" spans="1:13" s="12" customFormat="1" ht="24" customHeight="1">
      <c r="A1" s="332" t="s">
        <v>1022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110"/>
    </row>
    <row r="2" spans="1:13" s="12" customFormat="1" ht="12" customHeight="1">
      <c r="A2" s="373" t="s">
        <v>1116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130"/>
    </row>
    <row r="3" spans="1:13" s="135" customFormat="1" ht="12" customHeight="1">
      <c r="A3" s="129"/>
      <c r="B3" s="129"/>
      <c r="C3" s="129"/>
      <c r="D3" s="129"/>
      <c r="E3" s="129"/>
      <c r="F3" s="129"/>
      <c r="G3" s="129"/>
      <c r="H3" s="129"/>
      <c r="I3" s="129"/>
      <c r="J3" s="139"/>
      <c r="K3" s="139"/>
      <c r="L3" s="139"/>
      <c r="M3" s="133"/>
    </row>
    <row r="4" spans="1:13" s="21" customFormat="1" ht="12" customHeight="1">
      <c r="A4" s="349" t="s">
        <v>516</v>
      </c>
      <c r="B4" s="346" t="s">
        <v>514</v>
      </c>
      <c r="C4" s="336" t="s">
        <v>989</v>
      </c>
      <c r="D4" s="336" t="s">
        <v>515</v>
      </c>
      <c r="E4" s="336" t="s">
        <v>508</v>
      </c>
      <c r="F4" s="336" t="s">
        <v>567</v>
      </c>
      <c r="G4" s="336" t="s">
        <v>509</v>
      </c>
      <c r="H4" s="336" t="s">
        <v>571</v>
      </c>
      <c r="I4" s="336" t="s">
        <v>512</v>
      </c>
      <c r="J4" s="339" t="s">
        <v>631</v>
      </c>
      <c r="K4" s="346" t="s">
        <v>963</v>
      </c>
      <c r="L4" s="342" t="s">
        <v>748</v>
      </c>
    </row>
    <row r="5" spans="1:13" s="21" customFormat="1" ht="12" customHeight="1">
      <c r="A5" s="350"/>
      <c r="B5" s="347"/>
      <c r="C5" s="337"/>
      <c r="D5" s="337"/>
      <c r="E5" s="337"/>
      <c r="F5" s="337"/>
      <c r="G5" s="337"/>
      <c r="H5" s="337"/>
      <c r="I5" s="337"/>
      <c r="J5" s="340"/>
      <c r="K5" s="347"/>
      <c r="L5" s="343"/>
    </row>
    <row r="6" spans="1:13" s="21" customFormat="1" ht="12" customHeight="1">
      <c r="A6" s="350"/>
      <c r="B6" s="347"/>
      <c r="C6" s="337"/>
      <c r="D6" s="337"/>
      <c r="E6" s="337"/>
      <c r="F6" s="337"/>
      <c r="G6" s="337"/>
      <c r="H6" s="337"/>
      <c r="I6" s="337"/>
      <c r="J6" s="340"/>
      <c r="K6" s="347"/>
      <c r="L6" s="343"/>
    </row>
    <row r="7" spans="1:13" s="21" customFormat="1" ht="12" customHeight="1">
      <c r="A7" s="351"/>
      <c r="B7" s="348"/>
      <c r="C7" s="338"/>
      <c r="D7" s="338"/>
      <c r="E7" s="338"/>
      <c r="F7" s="338"/>
      <c r="G7" s="338"/>
      <c r="H7" s="338"/>
      <c r="I7" s="338"/>
      <c r="J7" s="341"/>
      <c r="K7" s="348"/>
      <c r="L7" s="344"/>
    </row>
    <row r="8" spans="1:13" s="21" customFormat="1" ht="12" customHeight="1">
      <c r="A8" s="22"/>
      <c r="B8" s="23"/>
      <c r="C8" s="22"/>
      <c r="D8" s="23"/>
      <c r="E8" s="22"/>
      <c r="F8" s="22"/>
      <c r="G8" s="22"/>
      <c r="H8" s="22"/>
      <c r="I8" s="22"/>
      <c r="J8" s="22"/>
      <c r="K8" s="22"/>
      <c r="L8" s="22"/>
    </row>
    <row r="9" spans="1:13" s="21" customFormat="1" ht="12" customHeight="1">
      <c r="A9" s="26"/>
      <c r="B9" s="369" t="s">
        <v>480</v>
      </c>
      <c r="C9" s="369"/>
      <c r="D9" s="369"/>
      <c r="E9" s="369"/>
      <c r="F9" s="369"/>
      <c r="G9" s="369"/>
      <c r="H9" s="369"/>
      <c r="I9" s="369"/>
      <c r="J9" s="369"/>
      <c r="K9" s="369"/>
      <c r="L9" s="369"/>
    </row>
    <row r="10" spans="1:13" s="21" customFormat="1" ht="12" customHeight="1">
      <c r="A10" s="104" t="s">
        <v>555</v>
      </c>
      <c r="B10" s="95">
        <v>19714</v>
      </c>
      <c r="C10" s="95">
        <v>10427</v>
      </c>
      <c r="D10" s="95">
        <v>10384</v>
      </c>
      <c r="E10" s="95">
        <v>4042</v>
      </c>
      <c r="F10" s="95">
        <v>1344</v>
      </c>
      <c r="G10" s="95">
        <v>932</v>
      </c>
      <c r="H10" s="95">
        <v>1757</v>
      </c>
      <c r="I10" s="95">
        <v>768</v>
      </c>
      <c r="J10" s="95">
        <v>111</v>
      </c>
      <c r="K10" s="95">
        <v>948</v>
      </c>
      <c r="L10" s="95">
        <v>482</v>
      </c>
    </row>
    <row r="11" spans="1:13" s="21" customFormat="1" ht="12" customHeight="1">
      <c r="A11" s="104" t="s">
        <v>551</v>
      </c>
      <c r="B11" s="95">
        <v>17231</v>
      </c>
      <c r="C11" s="95">
        <v>8240</v>
      </c>
      <c r="D11" s="95">
        <v>8182</v>
      </c>
      <c r="E11" s="95">
        <v>3027</v>
      </c>
      <c r="F11" s="95">
        <v>1220</v>
      </c>
      <c r="G11" s="95">
        <v>673</v>
      </c>
      <c r="H11" s="95">
        <v>1222</v>
      </c>
      <c r="I11" s="95">
        <v>655</v>
      </c>
      <c r="J11" s="95">
        <v>91</v>
      </c>
      <c r="K11" s="95">
        <v>825</v>
      </c>
      <c r="L11" s="95">
        <v>469</v>
      </c>
    </row>
    <row r="12" spans="1:13" ht="12" customHeight="1">
      <c r="A12" s="104" t="s">
        <v>4</v>
      </c>
      <c r="B12" s="95">
        <v>10629</v>
      </c>
      <c r="C12" s="95">
        <v>5536</v>
      </c>
      <c r="D12" s="95">
        <v>5495</v>
      </c>
      <c r="E12" s="95">
        <v>1861</v>
      </c>
      <c r="F12" s="95">
        <v>1383</v>
      </c>
      <c r="G12" s="95">
        <v>741</v>
      </c>
      <c r="H12" s="95">
        <v>433</v>
      </c>
      <c r="I12" s="95">
        <v>157</v>
      </c>
      <c r="J12" s="95">
        <v>85</v>
      </c>
      <c r="K12" s="95">
        <v>576</v>
      </c>
      <c r="L12" s="95">
        <v>259</v>
      </c>
    </row>
    <row r="13" spans="1:13" ht="12" customHeight="1">
      <c r="A13" s="104" t="s">
        <v>556</v>
      </c>
      <c r="B13" s="95">
        <v>23227</v>
      </c>
      <c r="C13" s="95">
        <v>11052</v>
      </c>
      <c r="D13" s="95">
        <v>10941</v>
      </c>
      <c r="E13" s="95">
        <v>3715</v>
      </c>
      <c r="F13" s="95">
        <v>2850</v>
      </c>
      <c r="G13" s="95">
        <v>780</v>
      </c>
      <c r="H13" s="95">
        <v>835</v>
      </c>
      <c r="I13" s="95">
        <v>628</v>
      </c>
      <c r="J13" s="95">
        <v>170</v>
      </c>
      <c r="K13" s="95">
        <v>1360</v>
      </c>
      <c r="L13" s="95">
        <v>603</v>
      </c>
    </row>
    <row r="14" spans="1:13" ht="12" customHeight="1">
      <c r="A14" s="104" t="s">
        <v>3</v>
      </c>
      <c r="B14" s="95">
        <v>21931</v>
      </c>
      <c r="C14" s="95">
        <v>10663</v>
      </c>
      <c r="D14" s="95">
        <v>10548</v>
      </c>
      <c r="E14" s="95">
        <v>3597</v>
      </c>
      <c r="F14" s="95">
        <v>2913</v>
      </c>
      <c r="G14" s="95">
        <v>726</v>
      </c>
      <c r="H14" s="95">
        <v>557</v>
      </c>
      <c r="I14" s="95">
        <v>451</v>
      </c>
      <c r="J14" s="95">
        <v>172</v>
      </c>
      <c r="K14" s="95">
        <v>1522</v>
      </c>
      <c r="L14" s="95">
        <v>610</v>
      </c>
    </row>
    <row r="15" spans="1:13" ht="12" customHeight="1">
      <c r="A15" s="104" t="s">
        <v>690</v>
      </c>
      <c r="B15" s="95">
        <v>21324</v>
      </c>
      <c r="C15" s="95">
        <v>10921</v>
      </c>
      <c r="D15" s="95">
        <v>10865</v>
      </c>
      <c r="E15" s="95">
        <v>4085</v>
      </c>
      <c r="F15" s="95">
        <v>1840</v>
      </c>
      <c r="G15" s="95">
        <v>1207</v>
      </c>
      <c r="H15" s="95">
        <v>1453</v>
      </c>
      <c r="I15" s="95">
        <v>533</v>
      </c>
      <c r="J15" s="95">
        <v>150</v>
      </c>
      <c r="K15" s="95">
        <v>1031</v>
      </c>
      <c r="L15" s="95">
        <v>566</v>
      </c>
    </row>
    <row r="16" spans="1:13" ht="12" customHeight="1">
      <c r="A16" s="276" t="s">
        <v>513</v>
      </c>
      <c r="B16" s="95">
        <v>8943</v>
      </c>
      <c r="C16" s="95">
        <v>4406</v>
      </c>
      <c r="D16" s="95">
        <v>4398</v>
      </c>
      <c r="E16" s="95">
        <v>1769</v>
      </c>
      <c r="F16" s="95">
        <v>577</v>
      </c>
      <c r="G16" s="95">
        <v>637</v>
      </c>
      <c r="H16" s="95">
        <v>677</v>
      </c>
      <c r="I16" s="95">
        <v>186</v>
      </c>
      <c r="J16" s="95">
        <v>53</v>
      </c>
      <c r="K16" s="95">
        <v>307</v>
      </c>
      <c r="L16" s="95">
        <v>192</v>
      </c>
    </row>
    <row r="17" spans="1:12" ht="12" customHeight="1">
      <c r="A17" s="276" t="s">
        <v>2</v>
      </c>
      <c r="B17" s="95">
        <v>15124</v>
      </c>
      <c r="C17" s="95">
        <v>7737</v>
      </c>
      <c r="D17" s="95">
        <v>7696</v>
      </c>
      <c r="E17" s="95">
        <v>2985</v>
      </c>
      <c r="F17" s="95">
        <v>1034</v>
      </c>
      <c r="G17" s="95">
        <v>529</v>
      </c>
      <c r="H17" s="95">
        <v>1216</v>
      </c>
      <c r="I17" s="95">
        <v>714</v>
      </c>
      <c r="J17" s="95">
        <v>85</v>
      </c>
      <c r="K17" s="95">
        <v>798</v>
      </c>
      <c r="L17" s="95">
        <v>335</v>
      </c>
    </row>
    <row r="18" spans="1:12" s="167" customFormat="1" ht="12" customHeight="1">
      <c r="A18" s="104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1:12" ht="12" customHeight="1">
      <c r="A19" s="308" t="s">
        <v>749</v>
      </c>
      <c r="B19" s="169" t="s">
        <v>481</v>
      </c>
      <c r="C19" s="96">
        <v>39825</v>
      </c>
      <c r="D19" s="96">
        <v>39704</v>
      </c>
      <c r="E19" s="96">
        <v>13709</v>
      </c>
      <c r="F19" s="96">
        <v>3681</v>
      </c>
      <c r="G19" s="96">
        <v>5660</v>
      </c>
      <c r="H19" s="96">
        <v>5519</v>
      </c>
      <c r="I19" s="96">
        <v>2420</v>
      </c>
      <c r="J19" s="96">
        <v>624</v>
      </c>
      <c r="K19" s="96">
        <v>5198</v>
      </c>
      <c r="L19" s="95">
        <v>2893</v>
      </c>
    </row>
    <row r="20" spans="1:12" s="32" customFormat="1" ht="12" customHeight="1">
      <c r="A20" s="162"/>
      <c r="B20" s="33"/>
      <c r="C20" s="33"/>
      <c r="D20" s="33"/>
      <c r="E20" s="33"/>
      <c r="H20" s="34"/>
      <c r="I20" s="34"/>
      <c r="J20" s="168"/>
      <c r="K20" s="168"/>
      <c r="L20" s="95"/>
    </row>
    <row r="21" spans="1:12" s="38" customFormat="1" ht="12" customHeight="1">
      <c r="A21" s="105" t="s">
        <v>507</v>
      </c>
      <c r="B21" s="165">
        <v>138123</v>
      </c>
      <c r="C21" s="165">
        <v>108807</v>
      </c>
      <c r="D21" s="165">
        <v>108213</v>
      </c>
      <c r="E21" s="165">
        <v>38790</v>
      </c>
      <c r="F21" s="165">
        <v>16842</v>
      </c>
      <c r="G21" s="165">
        <v>11885</v>
      </c>
      <c r="H21" s="165">
        <v>13669</v>
      </c>
      <c r="I21" s="165">
        <v>6512</v>
      </c>
      <c r="J21" s="165">
        <v>1541</v>
      </c>
      <c r="K21" s="165">
        <v>12565</v>
      </c>
      <c r="L21" s="237">
        <v>6409</v>
      </c>
    </row>
    <row r="22" spans="1:12" s="32" customFormat="1" ht="12" customHeight="1">
      <c r="A22" s="166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</row>
    <row r="23" spans="1:12" s="168" customFormat="1" ht="12" customHeight="1">
      <c r="A23" s="166"/>
      <c r="B23" s="375" t="s">
        <v>482</v>
      </c>
      <c r="C23" s="375"/>
      <c r="D23" s="375"/>
      <c r="E23" s="375"/>
      <c r="F23" s="375"/>
      <c r="G23" s="375"/>
      <c r="H23" s="375"/>
      <c r="I23" s="375"/>
      <c r="J23" s="375"/>
      <c r="K23" s="375"/>
      <c r="L23" s="375"/>
    </row>
    <row r="24" spans="1:12" s="21" customFormat="1" ht="12" customHeight="1">
      <c r="A24" s="104" t="s">
        <v>555</v>
      </c>
      <c r="B24" s="297" t="s">
        <v>481</v>
      </c>
      <c r="C24" s="206">
        <v>52.9</v>
      </c>
      <c r="D24" s="206">
        <v>99.6</v>
      </c>
      <c r="E24" s="206">
        <v>38.9</v>
      </c>
      <c r="F24" s="206">
        <v>12.9</v>
      </c>
      <c r="G24" s="206">
        <v>9</v>
      </c>
      <c r="H24" s="206">
        <v>16.899999999999999</v>
      </c>
      <c r="I24" s="206">
        <v>7.4</v>
      </c>
      <c r="J24" s="206">
        <v>1.1000000000000001</v>
      </c>
      <c r="K24" s="206">
        <v>9.1</v>
      </c>
      <c r="L24" s="206">
        <v>4.5999999999999996</v>
      </c>
    </row>
    <row r="25" spans="1:12" s="21" customFormat="1" ht="12" customHeight="1">
      <c r="A25" s="104" t="s">
        <v>551</v>
      </c>
      <c r="B25" s="297" t="s">
        <v>481</v>
      </c>
      <c r="C25" s="206">
        <v>47.8</v>
      </c>
      <c r="D25" s="206">
        <v>99.3</v>
      </c>
      <c r="E25" s="206">
        <v>37</v>
      </c>
      <c r="F25" s="206">
        <v>14.9</v>
      </c>
      <c r="G25" s="206">
        <v>8.1999999999999993</v>
      </c>
      <c r="H25" s="206">
        <v>14.9</v>
      </c>
      <c r="I25" s="206">
        <v>8</v>
      </c>
      <c r="J25" s="206">
        <v>1.1000000000000001</v>
      </c>
      <c r="K25" s="206">
        <v>10.1</v>
      </c>
      <c r="L25" s="206">
        <v>5.7</v>
      </c>
    </row>
    <row r="26" spans="1:12" ht="12" customHeight="1">
      <c r="A26" s="104" t="s">
        <v>4</v>
      </c>
      <c r="B26" s="297" t="s">
        <v>481</v>
      </c>
      <c r="C26" s="206">
        <v>52.1</v>
      </c>
      <c r="D26" s="206">
        <v>99.3</v>
      </c>
      <c r="E26" s="206">
        <v>33.9</v>
      </c>
      <c r="F26" s="206">
        <v>25.2</v>
      </c>
      <c r="G26" s="206">
        <v>13.5</v>
      </c>
      <c r="H26" s="206">
        <v>7.9</v>
      </c>
      <c r="I26" s="206">
        <v>2.9</v>
      </c>
      <c r="J26" s="206">
        <v>1.5</v>
      </c>
      <c r="K26" s="206">
        <v>10.5</v>
      </c>
      <c r="L26" s="206">
        <v>4.7</v>
      </c>
    </row>
    <row r="27" spans="1:12" ht="12" customHeight="1">
      <c r="A27" s="104" t="s">
        <v>556</v>
      </c>
      <c r="B27" s="297" t="s">
        <v>481</v>
      </c>
      <c r="C27" s="206">
        <v>47.6</v>
      </c>
      <c r="D27" s="206">
        <v>99</v>
      </c>
      <c r="E27" s="206">
        <v>34</v>
      </c>
      <c r="F27" s="206">
        <v>26</v>
      </c>
      <c r="G27" s="206">
        <v>7.1</v>
      </c>
      <c r="H27" s="206">
        <v>7.6</v>
      </c>
      <c r="I27" s="206">
        <v>5.7</v>
      </c>
      <c r="J27" s="206">
        <v>1.6</v>
      </c>
      <c r="K27" s="206">
        <v>12.4</v>
      </c>
      <c r="L27" s="206">
        <v>5.5</v>
      </c>
    </row>
    <row r="28" spans="1:12" ht="12" customHeight="1">
      <c r="A28" s="104" t="s">
        <v>3</v>
      </c>
      <c r="B28" s="297" t="s">
        <v>481</v>
      </c>
      <c r="C28" s="206">
        <v>48.6</v>
      </c>
      <c r="D28" s="206">
        <v>98.9</v>
      </c>
      <c r="E28" s="206">
        <v>34.1</v>
      </c>
      <c r="F28" s="206">
        <v>27.6</v>
      </c>
      <c r="G28" s="206">
        <v>6.9</v>
      </c>
      <c r="H28" s="206">
        <v>5.3</v>
      </c>
      <c r="I28" s="206">
        <v>4.3</v>
      </c>
      <c r="J28" s="206">
        <v>1.6</v>
      </c>
      <c r="K28" s="206">
        <v>14.4</v>
      </c>
      <c r="L28" s="206">
        <v>5.8</v>
      </c>
    </row>
    <row r="29" spans="1:12" ht="12" customHeight="1">
      <c r="A29" s="104" t="s">
        <v>690</v>
      </c>
      <c r="B29" s="297" t="s">
        <v>481</v>
      </c>
      <c r="C29" s="206">
        <v>51.2</v>
      </c>
      <c r="D29" s="206">
        <v>99.5</v>
      </c>
      <c r="E29" s="206">
        <v>37.6</v>
      </c>
      <c r="F29" s="206">
        <v>16.899999999999999</v>
      </c>
      <c r="G29" s="206">
        <v>11.1</v>
      </c>
      <c r="H29" s="206">
        <v>13.4</v>
      </c>
      <c r="I29" s="206">
        <v>4.9000000000000004</v>
      </c>
      <c r="J29" s="206">
        <v>1.4</v>
      </c>
      <c r="K29" s="206">
        <v>9.5</v>
      </c>
      <c r="L29" s="206">
        <v>5.2</v>
      </c>
    </row>
    <row r="30" spans="1:12" ht="12" customHeight="1">
      <c r="A30" s="276" t="s">
        <v>513</v>
      </c>
      <c r="B30" s="297" t="s">
        <v>481</v>
      </c>
      <c r="C30" s="206">
        <v>49.3</v>
      </c>
      <c r="D30" s="206">
        <v>99.8</v>
      </c>
      <c r="E30" s="206">
        <v>40.200000000000003</v>
      </c>
      <c r="F30" s="206">
        <v>13.1</v>
      </c>
      <c r="G30" s="206">
        <v>14.5</v>
      </c>
      <c r="H30" s="206">
        <v>15.4</v>
      </c>
      <c r="I30" s="206">
        <v>4.2</v>
      </c>
      <c r="J30" s="206">
        <v>1.2</v>
      </c>
      <c r="K30" s="206">
        <v>7</v>
      </c>
      <c r="L30" s="206">
        <v>4.4000000000000004</v>
      </c>
    </row>
    <row r="31" spans="1:12" ht="12" customHeight="1">
      <c r="A31" s="276" t="s">
        <v>2</v>
      </c>
      <c r="B31" s="297" t="s">
        <v>481</v>
      </c>
      <c r="C31" s="206">
        <v>51.2</v>
      </c>
      <c r="D31" s="206">
        <v>99.5</v>
      </c>
      <c r="E31" s="206">
        <v>38.799999999999997</v>
      </c>
      <c r="F31" s="206">
        <v>13.4</v>
      </c>
      <c r="G31" s="206">
        <v>6.9</v>
      </c>
      <c r="H31" s="206">
        <v>15.8</v>
      </c>
      <c r="I31" s="206">
        <v>9.3000000000000007</v>
      </c>
      <c r="J31" s="206">
        <v>1.1000000000000001</v>
      </c>
      <c r="K31" s="206">
        <v>10.4</v>
      </c>
      <c r="L31" s="206">
        <v>4.4000000000000004</v>
      </c>
    </row>
    <row r="32" spans="1:12" ht="12" customHeight="1">
      <c r="A32" s="167"/>
      <c r="B32" s="297"/>
      <c r="C32" s="206"/>
      <c r="D32" s="206"/>
      <c r="E32" s="206"/>
      <c r="F32" s="206"/>
      <c r="G32" s="206"/>
      <c r="H32" s="206"/>
      <c r="I32" s="206"/>
      <c r="J32" s="206"/>
      <c r="K32" s="206"/>
      <c r="L32" s="206"/>
    </row>
    <row r="33" spans="1:12" ht="12" customHeight="1">
      <c r="A33" s="308" t="s">
        <v>749</v>
      </c>
      <c r="B33" s="297" t="s">
        <v>481</v>
      </c>
      <c r="C33" s="206" t="s">
        <v>481</v>
      </c>
      <c r="D33" s="206">
        <v>99.7</v>
      </c>
      <c r="E33" s="206">
        <v>34.5</v>
      </c>
      <c r="F33" s="206">
        <v>9.3000000000000007</v>
      </c>
      <c r="G33" s="206">
        <v>14.3</v>
      </c>
      <c r="H33" s="206">
        <v>13.9</v>
      </c>
      <c r="I33" s="206">
        <v>6.1</v>
      </c>
      <c r="J33" s="206">
        <v>1.6</v>
      </c>
      <c r="K33" s="206">
        <v>13.1</v>
      </c>
      <c r="L33" s="206">
        <v>7.3</v>
      </c>
    </row>
    <row r="34" spans="1:12" ht="12" customHeight="1">
      <c r="A34" s="167"/>
      <c r="B34" s="297"/>
      <c r="C34" s="206"/>
      <c r="D34" s="206"/>
      <c r="E34" s="206"/>
      <c r="F34" s="206"/>
      <c r="G34" s="206"/>
      <c r="H34" s="206"/>
      <c r="I34" s="206"/>
      <c r="J34" s="206"/>
      <c r="K34" s="206"/>
      <c r="L34" s="206"/>
    </row>
    <row r="35" spans="1:12" s="38" customFormat="1" ht="12" customHeight="1">
      <c r="A35" s="105" t="s">
        <v>507</v>
      </c>
      <c r="B35" s="299" t="s">
        <v>481</v>
      </c>
      <c r="C35" s="207">
        <v>78.8</v>
      </c>
      <c r="D35" s="207">
        <v>99.5</v>
      </c>
      <c r="E35" s="207">
        <v>35.799999999999997</v>
      </c>
      <c r="F35" s="207">
        <v>15.6</v>
      </c>
      <c r="G35" s="207">
        <v>11</v>
      </c>
      <c r="H35" s="207">
        <v>12.6</v>
      </c>
      <c r="I35" s="207">
        <v>6</v>
      </c>
      <c r="J35" s="207">
        <v>1.4</v>
      </c>
      <c r="K35" s="207">
        <v>11.6</v>
      </c>
      <c r="L35" s="207">
        <v>5.9</v>
      </c>
    </row>
  </sheetData>
  <mergeCells count="16">
    <mergeCell ref="B9:L9"/>
    <mergeCell ref="B23:L23"/>
    <mergeCell ref="A1:L1"/>
    <mergeCell ref="A2:L2"/>
    <mergeCell ref="A4:A7"/>
    <mergeCell ref="G4:G7"/>
    <mergeCell ref="E4:E7"/>
    <mergeCell ref="F4:F7"/>
    <mergeCell ref="B4:B7"/>
    <mergeCell ref="D4:D7"/>
    <mergeCell ref="C4:C7"/>
    <mergeCell ref="H4:H7"/>
    <mergeCell ref="I4:I7"/>
    <mergeCell ref="J4:J7"/>
    <mergeCell ref="K4:K7"/>
    <mergeCell ref="L4:L7"/>
  </mergeCells>
  <phoneticPr fontId="9" type="noConversion"/>
  <hyperlinks>
    <hyperlink ref="A1:I1" location="IHV!A15" display="2    Ergebnisse der Europawahl am 7. Juni 2009 in den kreisfreien Städten nach Stadtteilen/Ortsteilen" xr:uid="{00000000-0004-0000-0F00-000000000000}"/>
    <hyperlink ref="A1:I2" location="IHV!A43" display="IHV!A43" xr:uid="{00000000-0004-0000-0F00-000001000000}"/>
    <hyperlink ref="A2:L2" location="IHV!A24" display="2.8 Zweitstimmen in Potsdam" xr:uid="{6FF615B4-FA73-49A9-9A73-F16168444957}"/>
    <hyperlink ref="A1:L1" location="IHV!A16" display="IHV!A16" xr:uid="{821221E8-29FA-4AE2-B1C0-25147A8EE0A6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1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4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4" ht="12" customHeight="1">
      <c r="A2" s="373" t="s">
        <v>1052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4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4" s="192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4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4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4" s="21" customFormat="1" ht="12" customHeight="1">
      <c r="A7" s="195" t="s">
        <v>576</v>
      </c>
      <c r="B7" s="196">
        <v>11828</v>
      </c>
      <c r="C7" s="196">
        <v>6301</v>
      </c>
      <c r="D7" s="196">
        <v>6223</v>
      </c>
      <c r="E7" s="196">
        <v>1699</v>
      </c>
      <c r="F7" s="196">
        <v>2480</v>
      </c>
      <c r="G7" s="196">
        <v>956</v>
      </c>
      <c r="H7" s="196">
        <v>94</v>
      </c>
      <c r="I7" s="196">
        <v>307</v>
      </c>
      <c r="J7" s="196">
        <v>634</v>
      </c>
      <c r="K7" s="196">
        <v>53</v>
      </c>
      <c r="L7" s="239"/>
      <c r="M7" s="239"/>
      <c r="N7" s="239"/>
    </row>
    <row r="8" spans="1:14" s="21" customFormat="1" ht="12" customHeight="1">
      <c r="A8" s="195" t="s">
        <v>59</v>
      </c>
      <c r="B8" s="196">
        <v>602</v>
      </c>
      <c r="C8" s="196">
        <v>293</v>
      </c>
      <c r="D8" s="196">
        <v>290</v>
      </c>
      <c r="E8" s="196">
        <v>97</v>
      </c>
      <c r="F8" s="196">
        <v>92</v>
      </c>
      <c r="G8" s="196">
        <v>50</v>
      </c>
      <c r="H8" s="196">
        <v>3</v>
      </c>
      <c r="I8" s="196">
        <v>19</v>
      </c>
      <c r="J8" s="196">
        <v>23</v>
      </c>
      <c r="K8" s="196">
        <v>6</v>
      </c>
      <c r="L8" s="239"/>
      <c r="M8" s="239"/>
      <c r="N8" s="239"/>
    </row>
    <row r="9" spans="1:14" ht="12" customHeight="1">
      <c r="A9" s="195" t="s">
        <v>680</v>
      </c>
      <c r="B9" s="196">
        <v>35452</v>
      </c>
      <c r="C9" s="196">
        <v>16709</v>
      </c>
      <c r="D9" s="196">
        <v>16470</v>
      </c>
      <c r="E9" s="196">
        <v>3921</v>
      </c>
      <c r="F9" s="196">
        <v>5202</v>
      </c>
      <c r="G9" s="196">
        <v>1551</v>
      </c>
      <c r="H9" s="196">
        <v>399</v>
      </c>
      <c r="I9" s="196">
        <v>1090</v>
      </c>
      <c r="J9" s="196">
        <v>4005</v>
      </c>
      <c r="K9" s="196">
        <v>302</v>
      </c>
      <c r="L9" s="239"/>
      <c r="M9" s="239"/>
      <c r="N9" s="239"/>
    </row>
    <row r="10" spans="1:14" ht="12" customHeight="1">
      <c r="A10" s="195" t="s">
        <v>682</v>
      </c>
      <c r="B10" s="196">
        <v>5081</v>
      </c>
      <c r="C10" s="196">
        <v>2395</v>
      </c>
      <c r="D10" s="196">
        <v>2376</v>
      </c>
      <c r="E10" s="196">
        <v>735</v>
      </c>
      <c r="F10" s="196">
        <v>825</v>
      </c>
      <c r="G10" s="196">
        <v>257</v>
      </c>
      <c r="H10" s="196">
        <v>35</v>
      </c>
      <c r="I10" s="196">
        <v>112</v>
      </c>
      <c r="J10" s="196">
        <v>402</v>
      </c>
      <c r="K10" s="196">
        <v>10</v>
      </c>
      <c r="L10" s="239"/>
      <c r="M10" s="239"/>
      <c r="N10" s="239"/>
    </row>
    <row r="11" spans="1:14" ht="12" customHeight="1">
      <c r="A11" s="195" t="s">
        <v>69</v>
      </c>
      <c r="B11" s="196">
        <v>706</v>
      </c>
      <c r="C11" s="196">
        <v>412</v>
      </c>
      <c r="D11" s="196">
        <v>409</v>
      </c>
      <c r="E11" s="196">
        <v>122</v>
      </c>
      <c r="F11" s="196">
        <v>180</v>
      </c>
      <c r="G11" s="196">
        <v>47</v>
      </c>
      <c r="H11" s="196">
        <v>9</v>
      </c>
      <c r="I11" s="196">
        <v>14</v>
      </c>
      <c r="J11" s="196">
        <v>35</v>
      </c>
      <c r="K11" s="196">
        <v>2</v>
      </c>
      <c r="L11" s="239"/>
      <c r="M11" s="239"/>
      <c r="N11" s="239"/>
    </row>
    <row r="12" spans="1:14" ht="12" customHeight="1">
      <c r="A12" s="195" t="s">
        <v>51</v>
      </c>
      <c r="B12" s="196">
        <v>1798</v>
      </c>
      <c r="C12" s="196">
        <v>1026</v>
      </c>
      <c r="D12" s="196">
        <v>1011</v>
      </c>
      <c r="E12" s="196">
        <v>311</v>
      </c>
      <c r="F12" s="196">
        <v>428</v>
      </c>
      <c r="G12" s="196">
        <v>130</v>
      </c>
      <c r="H12" s="196">
        <v>10</v>
      </c>
      <c r="I12" s="196">
        <v>55</v>
      </c>
      <c r="J12" s="196">
        <v>67</v>
      </c>
      <c r="K12" s="196">
        <v>10</v>
      </c>
      <c r="L12" s="239"/>
      <c r="M12" s="239"/>
      <c r="N12" s="239"/>
    </row>
    <row r="13" spans="1:14" ht="12" customHeight="1">
      <c r="A13" s="195" t="s">
        <v>52</v>
      </c>
      <c r="B13" s="196">
        <v>1930</v>
      </c>
      <c r="C13" s="196">
        <v>1191</v>
      </c>
      <c r="D13" s="196">
        <v>1166</v>
      </c>
      <c r="E13" s="196">
        <v>376</v>
      </c>
      <c r="F13" s="196">
        <v>433</v>
      </c>
      <c r="G13" s="196">
        <v>140</v>
      </c>
      <c r="H13" s="196">
        <v>38</v>
      </c>
      <c r="I13" s="196">
        <v>61</v>
      </c>
      <c r="J13" s="196">
        <v>101</v>
      </c>
      <c r="K13" s="196">
        <v>17</v>
      </c>
      <c r="L13" s="239"/>
      <c r="M13" s="239"/>
      <c r="N13" s="239"/>
    </row>
    <row r="14" spans="1:14" ht="12" customHeight="1">
      <c r="A14" s="195" t="s">
        <v>678</v>
      </c>
      <c r="B14" s="196">
        <v>33049</v>
      </c>
      <c r="C14" s="196">
        <v>14677</v>
      </c>
      <c r="D14" s="196">
        <v>14444</v>
      </c>
      <c r="E14" s="196">
        <v>4636</v>
      </c>
      <c r="F14" s="196">
        <v>5320</v>
      </c>
      <c r="G14" s="196">
        <v>1499</v>
      </c>
      <c r="H14" s="196">
        <v>276</v>
      </c>
      <c r="I14" s="196">
        <v>1559</v>
      </c>
      <c r="J14" s="196">
        <v>731</v>
      </c>
      <c r="K14" s="196">
        <v>423</v>
      </c>
      <c r="L14" s="239"/>
      <c r="M14" s="239"/>
      <c r="N14" s="239"/>
    </row>
    <row r="15" spans="1:14" ht="12" customHeight="1">
      <c r="A15" s="195" t="s">
        <v>60</v>
      </c>
      <c r="B15" s="196">
        <v>716</v>
      </c>
      <c r="C15" s="196">
        <v>406</v>
      </c>
      <c r="D15" s="196">
        <v>401</v>
      </c>
      <c r="E15" s="196">
        <v>91</v>
      </c>
      <c r="F15" s="196">
        <v>163</v>
      </c>
      <c r="G15" s="196">
        <v>76</v>
      </c>
      <c r="H15" s="196">
        <v>9</v>
      </c>
      <c r="I15" s="196">
        <v>32</v>
      </c>
      <c r="J15" s="196">
        <v>18</v>
      </c>
      <c r="K15" s="196">
        <v>12</v>
      </c>
      <c r="L15" s="239"/>
      <c r="M15" s="239"/>
      <c r="N15" s="239"/>
    </row>
    <row r="16" spans="1:14" ht="12" customHeight="1">
      <c r="A16" s="195" t="s">
        <v>53</v>
      </c>
      <c r="B16" s="196">
        <v>442</v>
      </c>
      <c r="C16" s="196">
        <v>282</v>
      </c>
      <c r="D16" s="196">
        <v>281</v>
      </c>
      <c r="E16" s="196">
        <v>83</v>
      </c>
      <c r="F16" s="196">
        <v>119</v>
      </c>
      <c r="G16" s="196">
        <v>32</v>
      </c>
      <c r="H16" s="196">
        <v>5</v>
      </c>
      <c r="I16" s="196">
        <v>9</v>
      </c>
      <c r="J16" s="196">
        <v>31</v>
      </c>
      <c r="K16" s="196">
        <v>2</v>
      </c>
      <c r="L16" s="239"/>
      <c r="M16" s="239"/>
      <c r="N16" s="239"/>
    </row>
    <row r="17" spans="1:14" ht="12" customHeight="1">
      <c r="A17" s="195" t="s">
        <v>679</v>
      </c>
      <c r="B17" s="196">
        <v>2714</v>
      </c>
      <c r="C17" s="196">
        <v>1264</v>
      </c>
      <c r="D17" s="196">
        <v>1244</v>
      </c>
      <c r="E17" s="196">
        <v>306</v>
      </c>
      <c r="F17" s="196">
        <v>562</v>
      </c>
      <c r="G17" s="196">
        <v>178</v>
      </c>
      <c r="H17" s="196">
        <v>13</v>
      </c>
      <c r="I17" s="196">
        <v>80</v>
      </c>
      <c r="J17" s="196">
        <v>67</v>
      </c>
      <c r="K17" s="196">
        <v>38</v>
      </c>
      <c r="L17" s="239"/>
      <c r="M17" s="239"/>
      <c r="N17" s="239"/>
    </row>
    <row r="18" spans="1:14" ht="12" customHeight="1">
      <c r="A18" s="195" t="s">
        <v>54</v>
      </c>
      <c r="B18" s="196">
        <v>569</v>
      </c>
      <c r="C18" s="196">
        <v>298</v>
      </c>
      <c r="D18" s="196">
        <v>297</v>
      </c>
      <c r="E18" s="196">
        <v>83</v>
      </c>
      <c r="F18" s="196">
        <v>147</v>
      </c>
      <c r="G18" s="196">
        <v>28</v>
      </c>
      <c r="H18" s="196">
        <v>3</v>
      </c>
      <c r="I18" s="196">
        <v>14</v>
      </c>
      <c r="J18" s="196">
        <v>19</v>
      </c>
      <c r="K18" s="196">
        <v>3</v>
      </c>
      <c r="L18" s="239"/>
      <c r="M18" s="239"/>
      <c r="N18" s="239"/>
    </row>
    <row r="19" spans="1:14" ht="24" customHeight="1">
      <c r="A19" s="195" t="s">
        <v>55</v>
      </c>
      <c r="B19" s="196">
        <v>989</v>
      </c>
      <c r="C19" s="196">
        <v>623</v>
      </c>
      <c r="D19" s="196">
        <v>612</v>
      </c>
      <c r="E19" s="196">
        <v>178</v>
      </c>
      <c r="F19" s="196">
        <v>298</v>
      </c>
      <c r="G19" s="196">
        <v>72</v>
      </c>
      <c r="H19" s="196">
        <v>6</v>
      </c>
      <c r="I19" s="196">
        <v>24</v>
      </c>
      <c r="J19" s="196">
        <v>29</v>
      </c>
      <c r="K19" s="196">
        <v>5</v>
      </c>
      <c r="L19" s="239"/>
      <c r="M19" s="239"/>
      <c r="N19" s="239"/>
    </row>
    <row r="20" spans="1:14" ht="12" customHeight="1">
      <c r="A20" s="195" t="s">
        <v>70</v>
      </c>
      <c r="B20" s="196">
        <v>1459</v>
      </c>
      <c r="C20" s="196">
        <v>812</v>
      </c>
      <c r="D20" s="196">
        <v>802</v>
      </c>
      <c r="E20" s="196">
        <v>288</v>
      </c>
      <c r="F20" s="196">
        <v>331</v>
      </c>
      <c r="G20" s="196">
        <v>89</v>
      </c>
      <c r="H20" s="196">
        <v>10</v>
      </c>
      <c r="I20" s="196">
        <v>16</v>
      </c>
      <c r="J20" s="196">
        <v>65</v>
      </c>
      <c r="K20" s="196">
        <v>3</v>
      </c>
      <c r="L20" s="239"/>
      <c r="M20" s="239"/>
      <c r="N20" s="239"/>
    </row>
    <row r="21" spans="1:14" ht="12" customHeight="1">
      <c r="A21" s="195" t="s">
        <v>71</v>
      </c>
      <c r="B21" s="196">
        <v>922</v>
      </c>
      <c r="C21" s="196">
        <v>503</v>
      </c>
      <c r="D21" s="196">
        <v>499</v>
      </c>
      <c r="E21" s="196">
        <v>183</v>
      </c>
      <c r="F21" s="196">
        <v>151</v>
      </c>
      <c r="G21" s="196">
        <v>47</v>
      </c>
      <c r="H21" s="196">
        <v>8</v>
      </c>
      <c r="I21" s="196">
        <v>19</v>
      </c>
      <c r="J21" s="196">
        <v>88</v>
      </c>
      <c r="K21" s="196">
        <v>3</v>
      </c>
      <c r="L21" s="239"/>
      <c r="M21" s="239"/>
      <c r="N21" s="239"/>
    </row>
    <row r="22" spans="1:14" ht="12" customHeight="1">
      <c r="A22" s="195" t="s">
        <v>56</v>
      </c>
      <c r="B22" s="196">
        <v>495</v>
      </c>
      <c r="C22" s="196">
        <v>281</v>
      </c>
      <c r="D22" s="196">
        <v>277</v>
      </c>
      <c r="E22" s="196">
        <v>86</v>
      </c>
      <c r="F22" s="196">
        <v>121</v>
      </c>
      <c r="G22" s="196">
        <v>30</v>
      </c>
      <c r="H22" s="196">
        <v>3</v>
      </c>
      <c r="I22" s="196">
        <v>12</v>
      </c>
      <c r="J22" s="196">
        <v>21</v>
      </c>
      <c r="K22" s="196">
        <v>4</v>
      </c>
      <c r="L22" s="239"/>
      <c r="M22" s="239"/>
      <c r="N22" s="239"/>
    </row>
    <row r="23" spans="1:14" ht="12" customHeight="1">
      <c r="A23" s="195" t="s">
        <v>683</v>
      </c>
      <c r="B23" s="196">
        <v>1692</v>
      </c>
      <c r="C23" s="196">
        <v>850</v>
      </c>
      <c r="D23" s="196">
        <v>829</v>
      </c>
      <c r="E23" s="196">
        <v>229</v>
      </c>
      <c r="F23" s="196">
        <v>403</v>
      </c>
      <c r="G23" s="196">
        <v>95</v>
      </c>
      <c r="H23" s="196">
        <v>11</v>
      </c>
      <c r="I23" s="196">
        <v>41</v>
      </c>
      <c r="J23" s="196">
        <v>47</v>
      </c>
      <c r="K23" s="196">
        <v>3</v>
      </c>
      <c r="L23" s="239"/>
      <c r="M23" s="239"/>
      <c r="N23" s="239"/>
    </row>
    <row r="24" spans="1:14" ht="12" customHeight="1">
      <c r="A24" s="195" t="s">
        <v>66</v>
      </c>
      <c r="B24" s="196">
        <v>17410</v>
      </c>
      <c r="C24" s="196">
        <v>8271</v>
      </c>
      <c r="D24" s="196">
        <v>8176</v>
      </c>
      <c r="E24" s="196">
        <v>2112</v>
      </c>
      <c r="F24" s="196">
        <v>2626</v>
      </c>
      <c r="G24" s="196">
        <v>939</v>
      </c>
      <c r="H24" s="196">
        <v>227</v>
      </c>
      <c r="I24" s="196">
        <v>420</v>
      </c>
      <c r="J24" s="196">
        <v>1714</v>
      </c>
      <c r="K24" s="196">
        <v>138</v>
      </c>
      <c r="L24" s="239"/>
      <c r="M24" s="239"/>
      <c r="N24" s="239"/>
    </row>
    <row r="25" spans="1:14" s="198" customFormat="1" ht="12" customHeight="1">
      <c r="A25" s="195" t="s">
        <v>57</v>
      </c>
      <c r="B25" s="196">
        <v>450</v>
      </c>
      <c r="C25" s="196">
        <v>281</v>
      </c>
      <c r="D25" s="196">
        <v>278</v>
      </c>
      <c r="E25" s="196">
        <v>96</v>
      </c>
      <c r="F25" s="196">
        <v>121</v>
      </c>
      <c r="G25" s="196">
        <v>19</v>
      </c>
      <c r="H25" s="196">
        <v>15</v>
      </c>
      <c r="I25" s="196">
        <v>7</v>
      </c>
      <c r="J25" s="196">
        <v>19</v>
      </c>
      <c r="K25" s="196">
        <v>1</v>
      </c>
      <c r="L25" s="239"/>
      <c r="M25" s="239"/>
      <c r="N25" s="239"/>
    </row>
    <row r="26" spans="1:14" s="199" customFormat="1" ht="12" customHeight="1">
      <c r="A26" s="195" t="s">
        <v>72</v>
      </c>
      <c r="B26" s="196">
        <v>1740</v>
      </c>
      <c r="C26" s="196">
        <v>943</v>
      </c>
      <c r="D26" s="196">
        <v>926</v>
      </c>
      <c r="E26" s="196">
        <v>282</v>
      </c>
      <c r="F26" s="196">
        <v>333</v>
      </c>
      <c r="G26" s="196">
        <v>94</v>
      </c>
      <c r="H26" s="196">
        <v>12</v>
      </c>
      <c r="I26" s="196">
        <v>49</v>
      </c>
      <c r="J26" s="196">
        <v>151</v>
      </c>
      <c r="K26" s="196">
        <v>5</v>
      </c>
      <c r="L26" s="239"/>
      <c r="M26" s="239"/>
      <c r="N26" s="239"/>
    </row>
    <row r="27" spans="1:14" s="199" customFormat="1" ht="12" customHeight="1">
      <c r="A27" s="195" t="s">
        <v>49</v>
      </c>
      <c r="B27" s="196">
        <v>9015</v>
      </c>
      <c r="C27" s="196">
        <v>4543</v>
      </c>
      <c r="D27" s="196">
        <v>4460</v>
      </c>
      <c r="E27" s="196">
        <v>1337</v>
      </c>
      <c r="F27" s="196">
        <v>1856</v>
      </c>
      <c r="G27" s="196">
        <v>516</v>
      </c>
      <c r="H27" s="196">
        <v>54</v>
      </c>
      <c r="I27" s="196">
        <v>328</v>
      </c>
      <c r="J27" s="196">
        <v>285</v>
      </c>
      <c r="K27" s="196">
        <v>84</v>
      </c>
      <c r="L27" s="239"/>
      <c r="M27" s="239"/>
      <c r="N27" s="239"/>
    </row>
    <row r="28" spans="1:14" s="21" customFormat="1" ht="12" customHeight="1">
      <c r="A28" s="195" t="s">
        <v>73</v>
      </c>
      <c r="B28" s="196">
        <v>815</v>
      </c>
      <c r="C28" s="196">
        <v>463</v>
      </c>
      <c r="D28" s="196">
        <v>459</v>
      </c>
      <c r="E28" s="196">
        <v>123</v>
      </c>
      <c r="F28" s="196">
        <v>172</v>
      </c>
      <c r="G28" s="196">
        <v>54</v>
      </c>
      <c r="H28" s="196">
        <v>8</v>
      </c>
      <c r="I28" s="196">
        <v>19</v>
      </c>
      <c r="J28" s="196">
        <v>78</v>
      </c>
      <c r="K28" s="196">
        <v>5</v>
      </c>
      <c r="L28" s="239"/>
      <c r="M28" s="239"/>
      <c r="N28" s="239"/>
    </row>
    <row r="29" spans="1:14" s="21" customFormat="1" ht="12" customHeight="1">
      <c r="A29" s="195" t="s">
        <v>67</v>
      </c>
      <c r="B29" s="196">
        <v>20167</v>
      </c>
      <c r="C29" s="196">
        <v>9626</v>
      </c>
      <c r="D29" s="196">
        <v>9529</v>
      </c>
      <c r="E29" s="196">
        <v>2761</v>
      </c>
      <c r="F29" s="196">
        <v>3763</v>
      </c>
      <c r="G29" s="196">
        <v>1445</v>
      </c>
      <c r="H29" s="196">
        <v>214</v>
      </c>
      <c r="I29" s="196">
        <v>481</v>
      </c>
      <c r="J29" s="196">
        <v>791</v>
      </c>
      <c r="K29" s="196">
        <v>74</v>
      </c>
      <c r="L29" s="239"/>
      <c r="M29" s="239"/>
      <c r="N29" s="239"/>
    </row>
    <row r="30" spans="1:14" ht="12" customHeight="1">
      <c r="A30" s="195" t="s">
        <v>681</v>
      </c>
      <c r="B30" s="196">
        <v>7931</v>
      </c>
      <c r="C30" s="196">
        <v>4304</v>
      </c>
      <c r="D30" s="196">
        <v>4208</v>
      </c>
      <c r="E30" s="196">
        <v>1059</v>
      </c>
      <c r="F30" s="196">
        <v>1845</v>
      </c>
      <c r="G30" s="196">
        <v>497</v>
      </c>
      <c r="H30" s="196">
        <v>99</v>
      </c>
      <c r="I30" s="196">
        <v>181</v>
      </c>
      <c r="J30" s="196">
        <v>493</v>
      </c>
      <c r="K30" s="196">
        <v>34</v>
      </c>
      <c r="L30" s="239"/>
      <c r="M30" s="239"/>
      <c r="N30" s="239"/>
    </row>
    <row r="31" spans="1:14" ht="12" customHeight="1">
      <c r="A31" s="195" t="s">
        <v>61</v>
      </c>
      <c r="B31" s="196">
        <v>371</v>
      </c>
      <c r="C31" s="196">
        <v>247</v>
      </c>
      <c r="D31" s="196">
        <v>244</v>
      </c>
      <c r="E31" s="196">
        <v>71</v>
      </c>
      <c r="F31" s="196">
        <v>120</v>
      </c>
      <c r="G31" s="196">
        <v>18</v>
      </c>
      <c r="H31" s="196">
        <v>4</v>
      </c>
      <c r="I31" s="196">
        <v>17</v>
      </c>
      <c r="J31" s="196">
        <v>8</v>
      </c>
      <c r="K31" s="196">
        <v>6</v>
      </c>
      <c r="L31" s="239"/>
      <c r="M31" s="239"/>
      <c r="N31" s="239"/>
    </row>
    <row r="32" spans="1:14" ht="6" customHeight="1">
      <c r="A32" s="195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239"/>
      <c r="M32" s="239"/>
      <c r="N32" s="239"/>
    </row>
    <row r="33" spans="1:14" ht="12" customHeight="1">
      <c r="A33" s="273" t="s">
        <v>749</v>
      </c>
      <c r="B33" s="196" t="s">
        <v>481</v>
      </c>
      <c r="C33" s="196">
        <v>38518</v>
      </c>
      <c r="D33" s="196">
        <v>38114</v>
      </c>
      <c r="E33" s="196">
        <v>9604</v>
      </c>
      <c r="F33" s="196">
        <v>7728</v>
      </c>
      <c r="G33" s="196">
        <v>7299</v>
      </c>
      <c r="H33" s="196">
        <v>1829</v>
      </c>
      <c r="I33" s="196">
        <v>3956</v>
      </c>
      <c r="J33" s="196">
        <v>6755</v>
      </c>
      <c r="K33" s="196">
        <v>943</v>
      </c>
      <c r="L33" s="239"/>
      <c r="M33" s="239"/>
      <c r="N33" s="239"/>
    </row>
    <row r="34" spans="1:14" ht="12" customHeight="1">
      <c r="A34" s="182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239"/>
      <c r="M34" s="239"/>
      <c r="N34" s="239"/>
    </row>
    <row r="35" spans="1:14" s="201" customFormat="1" ht="12" customHeight="1">
      <c r="A35" s="183" t="s">
        <v>511</v>
      </c>
      <c r="B35" s="200">
        <v>158343</v>
      </c>
      <c r="C35" s="200">
        <v>115519</v>
      </c>
      <c r="D35" s="200">
        <v>114025</v>
      </c>
      <c r="E35" s="200">
        <v>30869</v>
      </c>
      <c r="F35" s="200">
        <v>35819</v>
      </c>
      <c r="G35" s="200">
        <v>16158</v>
      </c>
      <c r="H35" s="200">
        <v>3394</v>
      </c>
      <c r="I35" s="200">
        <v>8922</v>
      </c>
      <c r="J35" s="200">
        <v>16677</v>
      </c>
      <c r="K35" s="200">
        <v>2186</v>
      </c>
      <c r="L35" s="316"/>
      <c r="M35" s="239"/>
      <c r="N35" s="239"/>
    </row>
    <row r="36" spans="1:14" ht="12" customHeight="1">
      <c r="A36" s="202"/>
    </row>
    <row r="37" spans="1:14" ht="12" customHeight="1">
      <c r="A37" s="205"/>
      <c r="B37" s="377" t="s">
        <v>482</v>
      </c>
      <c r="C37" s="377"/>
      <c r="D37" s="377"/>
      <c r="E37" s="377"/>
      <c r="F37" s="377"/>
      <c r="G37" s="377"/>
      <c r="H37" s="377"/>
      <c r="I37" s="377"/>
      <c r="J37" s="377"/>
      <c r="K37" s="377"/>
      <c r="L37" s="312"/>
    </row>
    <row r="38" spans="1:14" ht="12" customHeight="1">
      <c r="A38" s="195" t="s">
        <v>768</v>
      </c>
      <c r="B38" s="297" t="s">
        <v>481</v>
      </c>
      <c r="C38" s="206">
        <v>53.3</v>
      </c>
      <c r="D38" s="206">
        <v>98.8</v>
      </c>
      <c r="E38" s="206">
        <v>27.3</v>
      </c>
      <c r="F38" s="206">
        <v>39.9</v>
      </c>
      <c r="G38" s="206">
        <v>15.4</v>
      </c>
      <c r="H38" s="206">
        <v>1.5</v>
      </c>
      <c r="I38" s="206">
        <v>4.9000000000000004</v>
      </c>
      <c r="J38" s="206">
        <v>10.199999999999999</v>
      </c>
      <c r="K38" s="206">
        <v>0.9</v>
      </c>
      <c r="L38" s="317"/>
      <c r="M38" s="238"/>
    </row>
    <row r="39" spans="1:14" ht="12" customHeight="1">
      <c r="A39" s="195" t="s">
        <v>769</v>
      </c>
      <c r="B39" s="297" t="s">
        <v>481</v>
      </c>
      <c r="C39" s="206">
        <v>48.7</v>
      </c>
      <c r="D39" s="206">
        <v>99</v>
      </c>
      <c r="E39" s="206">
        <v>33.4</v>
      </c>
      <c r="F39" s="206">
        <v>31.7</v>
      </c>
      <c r="G39" s="206">
        <v>17.2</v>
      </c>
      <c r="H39" s="206">
        <v>1</v>
      </c>
      <c r="I39" s="206">
        <v>6.6</v>
      </c>
      <c r="J39" s="206">
        <v>7.9</v>
      </c>
      <c r="K39" s="206">
        <v>2.1</v>
      </c>
      <c r="L39" s="317"/>
      <c r="M39" s="238"/>
    </row>
    <row r="40" spans="1:14" ht="12" customHeight="1">
      <c r="A40" s="195" t="s">
        <v>770</v>
      </c>
      <c r="B40" s="297" t="s">
        <v>481</v>
      </c>
      <c r="C40" s="206">
        <v>47.1</v>
      </c>
      <c r="D40" s="206">
        <v>98.6</v>
      </c>
      <c r="E40" s="206">
        <v>23.8</v>
      </c>
      <c r="F40" s="206">
        <v>31.6</v>
      </c>
      <c r="G40" s="206">
        <v>9.4</v>
      </c>
      <c r="H40" s="206">
        <v>2.4</v>
      </c>
      <c r="I40" s="206">
        <v>6.6</v>
      </c>
      <c r="J40" s="206">
        <v>24.3</v>
      </c>
      <c r="K40" s="206">
        <v>1.8</v>
      </c>
      <c r="L40" s="317"/>
      <c r="M40" s="238"/>
    </row>
    <row r="41" spans="1:14" ht="12" customHeight="1">
      <c r="A41" s="195" t="s">
        <v>771</v>
      </c>
      <c r="B41" s="297" t="s">
        <v>481</v>
      </c>
      <c r="C41" s="206">
        <v>47.1</v>
      </c>
      <c r="D41" s="206">
        <v>99.2</v>
      </c>
      <c r="E41" s="206">
        <v>30.9</v>
      </c>
      <c r="F41" s="206">
        <v>34.700000000000003</v>
      </c>
      <c r="G41" s="206">
        <v>10.8</v>
      </c>
      <c r="H41" s="206">
        <v>1.5</v>
      </c>
      <c r="I41" s="206">
        <v>4.7</v>
      </c>
      <c r="J41" s="206">
        <v>16.899999999999999</v>
      </c>
      <c r="K41" s="206">
        <v>0.4</v>
      </c>
      <c r="L41" s="317"/>
      <c r="M41" s="238"/>
    </row>
    <row r="42" spans="1:14" ht="12" customHeight="1">
      <c r="A42" s="195" t="s">
        <v>772</v>
      </c>
      <c r="B42" s="297" t="s">
        <v>481</v>
      </c>
      <c r="C42" s="206">
        <v>58.4</v>
      </c>
      <c r="D42" s="206">
        <v>99.3</v>
      </c>
      <c r="E42" s="206">
        <v>29.8</v>
      </c>
      <c r="F42" s="206">
        <v>44</v>
      </c>
      <c r="G42" s="206">
        <v>11.5</v>
      </c>
      <c r="H42" s="206">
        <v>2.2000000000000002</v>
      </c>
      <c r="I42" s="206">
        <v>3.4</v>
      </c>
      <c r="J42" s="206">
        <v>8.6</v>
      </c>
      <c r="K42" s="206">
        <v>0.5</v>
      </c>
      <c r="L42" s="317"/>
      <c r="M42" s="238"/>
    </row>
    <row r="43" spans="1:14" ht="12" customHeight="1">
      <c r="A43" s="195" t="s">
        <v>773</v>
      </c>
      <c r="B43" s="297" t="s">
        <v>481</v>
      </c>
      <c r="C43" s="206">
        <v>57.1</v>
      </c>
      <c r="D43" s="206">
        <v>98.5</v>
      </c>
      <c r="E43" s="206">
        <v>30.8</v>
      </c>
      <c r="F43" s="206">
        <v>42.3</v>
      </c>
      <c r="G43" s="206">
        <v>12.9</v>
      </c>
      <c r="H43" s="206">
        <v>1</v>
      </c>
      <c r="I43" s="206">
        <v>5.4</v>
      </c>
      <c r="J43" s="206">
        <v>6.6</v>
      </c>
      <c r="K43" s="206">
        <v>1</v>
      </c>
      <c r="L43" s="317"/>
      <c r="M43" s="238"/>
    </row>
    <row r="44" spans="1:14" ht="12" customHeight="1">
      <c r="A44" s="195" t="s">
        <v>774</v>
      </c>
      <c r="B44" s="297" t="s">
        <v>481</v>
      </c>
      <c r="C44" s="206">
        <v>61.7</v>
      </c>
      <c r="D44" s="206">
        <v>97.9</v>
      </c>
      <c r="E44" s="206">
        <v>32.200000000000003</v>
      </c>
      <c r="F44" s="206">
        <v>37.1</v>
      </c>
      <c r="G44" s="206">
        <v>12</v>
      </c>
      <c r="H44" s="206">
        <v>3.3</v>
      </c>
      <c r="I44" s="206">
        <v>5.2</v>
      </c>
      <c r="J44" s="206">
        <v>8.6999999999999993</v>
      </c>
      <c r="K44" s="206">
        <v>1.5</v>
      </c>
      <c r="L44" s="317"/>
      <c r="M44" s="238"/>
    </row>
    <row r="45" spans="1:14" ht="12" customHeight="1">
      <c r="A45" s="195" t="s">
        <v>775</v>
      </c>
      <c r="B45" s="297" t="s">
        <v>481</v>
      </c>
      <c r="C45" s="206">
        <v>44.4</v>
      </c>
      <c r="D45" s="206">
        <v>98.4</v>
      </c>
      <c r="E45" s="206">
        <v>32.1</v>
      </c>
      <c r="F45" s="206">
        <v>36.799999999999997</v>
      </c>
      <c r="G45" s="206">
        <v>10.4</v>
      </c>
      <c r="H45" s="206">
        <v>1.9</v>
      </c>
      <c r="I45" s="206">
        <v>10.8</v>
      </c>
      <c r="J45" s="206">
        <v>5.0999999999999996</v>
      </c>
      <c r="K45" s="206">
        <v>2.9</v>
      </c>
      <c r="L45" s="317"/>
      <c r="M45" s="238"/>
    </row>
    <row r="46" spans="1:14" ht="12" customHeight="1">
      <c r="A46" s="195" t="s">
        <v>776</v>
      </c>
      <c r="B46" s="297" t="s">
        <v>481</v>
      </c>
      <c r="C46" s="206">
        <v>56.7</v>
      </c>
      <c r="D46" s="206">
        <v>98.8</v>
      </c>
      <c r="E46" s="206">
        <v>22.7</v>
      </c>
      <c r="F46" s="206">
        <v>40.6</v>
      </c>
      <c r="G46" s="206">
        <v>19</v>
      </c>
      <c r="H46" s="206">
        <v>2.2000000000000002</v>
      </c>
      <c r="I46" s="206">
        <v>8</v>
      </c>
      <c r="J46" s="206">
        <v>4.5</v>
      </c>
      <c r="K46" s="206">
        <v>3</v>
      </c>
      <c r="L46" s="317"/>
      <c r="M46" s="238"/>
    </row>
    <row r="47" spans="1:14" ht="12" customHeight="1">
      <c r="A47" s="195" t="s">
        <v>777</v>
      </c>
      <c r="B47" s="297" t="s">
        <v>481</v>
      </c>
      <c r="C47" s="206">
        <v>63.8</v>
      </c>
      <c r="D47" s="206">
        <v>99.6</v>
      </c>
      <c r="E47" s="206">
        <v>29.5</v>
      </c>
      <c r="F47" s="206">
        <v>42.3</v>
      </c>
      <c r="G47" s="206">
        <v>11.4</v>
      </c>
      <c r="H47" s="206">
        <v>1.8</v>
      </c>
      <c r="I47" s="206">
        <v>3.2</v>
      </c>
      <c r="J47" s="206">
        <v>11</v>
      </c>
      <c r="K47" s="206">
        <v>0.7</v>
      </c>
      <c r="L47" s="317"/>
      <c r="M47" s="238"/>
    </row>
    <row r="48" spans="1:14" ht="12" customHeight="1">
      <c r="A48" s="195" t="s">
        <v>778</v>
      </c>
      <c r="B48" s="297" t="s">
        <v>481</v>
      </c>
      <c r="C48" s="206">
        <v>46.6</v>
      </c>
      <c r="D48" s="206">
        <v>98.4</v>
      </c>
      <c r="E48" s="206">
        <v>24.6</v>
      </c>
      <c r="F48" s="206">
        <v>45.2</v>
      </c>
      <c r="G48" s="206">
        <v>14.3</v>
      </c>
      <c r="H48" s="206">
        <v>1</v>
      </c>
      <c r="I48" s="206">
        <v>6.4</v>
      </c>
      <c r="J48" s="206">
        <v>5.4</v>
      </c>
      <c r="K48" s="206">
        <v>3.1</v>
      </c>
      <c r="L48" s="317"/>
      <c r="M48" s="238"/>
    </row>
    <row r="49" spans="1:13" ht="12" customHeight="1">
      <c r="A49" s="195" t="s">
        <v>779</v>
      </c>
      <c r="B49" s="297" t="s">
        <v>481</v>
      </c>
      <c r="C49" s="206">
        <v>52.4</v>
      </c>
      <c r="D49" s="206">
        <v>99.7</v>
      </c>
      <c r="E49" s="206">
        <v>27.9</v>
      </c>
      <c r="F49" s="206">
        <v>49.5</v>
      </c>
      <c r="G49" s="206">
        <v>9.4</v>
      </c>
      <c r="H49" s="206">
        <v>1</v>
      </c>
      <c r="I49" s="206">
        <v>4.7</v>
      </c>
      <c r="J49" s="206">
        <v>6.4</v>
      </c>
      <c r="K49" s="206">
        <v>1</v>
      </c>
      <c r="L49" s="317"/>
      <c r="M49" s="238"/>
    </row>
    <row r="50" spans="1:13" ht="24" customHeight="1">
      <c r="A50" s="195" t="s">
        <v>780</v>
      </c>
      <c r="B50" s="297" t="s">
        <v>481</v>
      </c>
      <c r="C50" s="206">
        <v>63</v>
      </c>
      <c r="D50" s="206">
        <v>98.2</v>
      </c>
      <c r="E50" s="206">
        <v>29.1</v>
      </c>
      <c r="F50" s="206">
        <v>48.7</v>
      </c>
      <c r="G50" s="206">
        <v>11.8</v>
      </c>
      <c r="H50" s="206">
        <v>1</v>
      </c>
      <c r="I50" s="206">
        <v>3.9</v>
      </c>
      <c r="J50" s="206">
        <v>4.7</v>
      </c>
      <c r="K50" s="206">
        <v>0.8</v>
      </c>
      <c r="L50" s="317"/>
      <c r="M50" s="238"/>
    </row>
    <row r="51" spans="1:13" ht="12" customHeight="1">
      <c r="A51" s="195" t="s">
        <v>781</v>
      </c>
      <c r="B51" s="297" t="s">
        <v>481</v>
      </c>
      <c r="C51" s="206">
        <v>55.7</v>
      </c>
      <c r="D51" s="206">
        <v>98.8</v>
      </c>
      <c r="E51" s="206">
        <v>35.9</v>
      </c>
      <c r="F51" s="206">
        <v>41.3</v>
      </c>
      <c r="G51" s="206">
        <v>11.1</v>
      </c>
      <c r="H51" s="206">
        <v>1.2</v>
      </c>
      <c r="I51" s="206">
        <v>2</v>
      </c>
      <c r="J51" s="206">
        <v>8.1</v>
      </c>
      <c r="K51" s="206">
        <v>0.4</v>
      </c>
      <c r="L51" s="317"/>
      <c r="M51" s="238"/>
    </row>
    <row r="52" spans="1:13" ht="12" customHeight="1">
      <c r="A52" s="195" t="s">
        <v>782</v>
      </c>
      <c r="B52" s="297" t="s">
        <v>481</v>
      </c>
      <c r="C52" s="206">
        <v>54.6</v>
      </c>
      <c r="D52" s="206">
        <v>99.2</v>
      </c>
      <c r="E52" s="206">
        <v>36.700000000000003</v>
      </c>
      <c r="F52" s="206">
        <v>30.3</v>
      </c>
      <c r="G52" s="206">
        <v>9.4</v>
      </c>
      <c r="H52" s="206">
        <v>1.6</v>
      </c>
      <c r="I52" s="206">
        <v>3.8</v>
      </c>
      <c r="J52" s="206">
        <v>17.600000000000001</v>
      </c>
      <c r="K52" s="206">
        <v>0.6</v>
      </c>
      <c r="L52" s="317"/>
      <c r="M52" s="238"/>
    </row>
    <row r="53" spans="1:13" ht="12" customHeight="1">
      <c r="A53" s="195" t="s">
        <v>783</v>
      </c>
      <c r="B53" s="297" t="s">
        <v>481</v>
      </c>
      <c r="C53" s="206">
        <v>56.8</v>
      </c>
      <c r="D53" s="206">
        <v>98.6</v>
      </c>
      <c r="E53" s="206">
        <v>31</v>
      </c>
      <c r="F53" s="206">
        <v>43.7</v>
      </c>
      <c r="G53" s="206">
        <v>10.8</v>
      </c>
      <c r="H53" s="206">
        <v>1.1000000000000001</v>
      </c>
      <c r="I53" s="206">
        <v>4.3</v>
      </c>
      <c r="J53" s="206">
        <v>7.6</v>
      </c>
      <c r="K53" s="206">
        <v>1.4</v>
      </c>
      <c r="L53" s="317"/>
      <c r="M53" s="238"/>
    </row>
    <row r="54" spans="1:13" ht="12" customHeight="1">
      <c r="A54" s="195" t="s">
        <v>784</v>
      </c>
      <c r="B54" s="297" t="s">
        <v>481</v>
      </c>
      <c r="C54" s="206">
        <v>50.2</v>
      </c>
      <c r="D54" s="206">
        <v>97.5</v>
      </c>
      <c r="E54" s="206">
        <v>27.6</v>
      </c>
      <c r="F54" s="206">
        <v>48.6</v>
      </c>
      <c r="G54" s="206">
        <v>11.5</v>
      </c>
      <c r="H54" s="206">
        <v>1.3</v>
      </c>
      <c r="I54" s="206">
        <v>4.9000000000000004</v>
      </c>
      <c r="J54" s="206">
        <v>5.7</v>
      </c>
      <c r="K54" s="206">
        <v>0.4</v>
      </c>
      <c r="L54" s="317"/>
      <c r="M54" s="238"/>
    </row>
    <row r="55" spans="1:13" ht="12" customHeight="1">
      <c r="A55" s="195" t="s">
        <v>785</v>
      </c>
      <c r="B55" s="297" t="s">
        <v>481</v>
      </c>
      <c r="C55" s="206">
        <v>47.5</v>
      </c>
      <c r="D55" s="206">
        <v>98.9</v>
      </c>
      <c r="E55" s="206">
        <v>25.8</v>
      </c>
      <c r="F55" s="206">
        <v>32.1</v>
      </c>
      <c r="G55" s="206">
        <v>11.5</v>
      </c>
      <c r="H55" s="206">
        <v>2.8</v>
      </c>
      <c r="I55" s="206">
        <v>5.0999999999999996</v>
      </c>
      <c r="J55" s="206">
        <v>21</v>
      </c>
      <c r="K55" s="206">
        <v>1.7</v>
      </c>
      <c r="L55" s="317"/>
      <c r="M55" s="238"/>
    </row>
    <row r="56" spans="1:13" ht="12" customHeight="1">
      <c r="A56" s="195" t="s">
        <v>786</v>
      </c>
      <c r="B56" s="297" t="s">
        <v>481</v>
      </c>
      <c r="C56" s="206">
        <v>62.4</v>
      </c>
      <c r="D56" s="206">
        <v>98.9</v>
      </c>
      <c r="E56" s="206">
        <v>34.5</v>
      </c>
      <c r="F56" s="206">
        <v>43.5</v>
      </c>
      <c r="G56" s="206">
        <v>6.8</v>
      </c>
      <c r="H56" s="206">
        <v>5.4</v>
      </c>
      <c r="I56" s="206">
        <v>2.5</v>
      </c>
      <c r="J56" s="206">
        <v>6.8</v>
      </c>
      <c r="K56" s="206">
        <v>0.4</v>
      </c>
      <c r="L56" s="317"/>
      <c r="M56" s="238"/>
    </row>
    <row r="57" spans="1:13" ht="12" customHeight="1">
      <c r="A57" s="195" t="s">
        <v>787</v>
      </c>
      <c r="B57" s="297" t="s">
        <v>481</v>
      </c>
      <c r="C57" s="206">
        <v>54.2</v>
      </c>
      <c r="D57" s="206">
        <v>98.2</v>
      </c>
      <c r="E57" s="206">
        <v>30.5</v>
      </c>
      <c r="F57" s="206">
        <v>36</v>
      </c>
      <c r="G57" s="206">
        <v>10.199999999999999</v>
      </c>
      <c r="H57" s="206">
        <v>1.3</v>
      </c>
      <c r="I57" s="206">
        <v>5.3</v>
      </c>
      <c r="J57" s="206">
        <v>16.3</v>
      </c>
      <c r="K57" s="206">
        <v>0.5</v>
      </c>
      <c r="L57" s="317"/>
      <c r="M57" s="238"/>
    </row>
    <row r="58" spans="1:13" ht="12" customHeight="1">
      <c r="A58" s="195" t="s">
        <v>788</v>
      </c>
      <c r="B58" s="297" t="s">
        <v>481</v>
      </c>
      <c r="C58" s="206">
        <v>50.4</v>
      </c>
      <c r="D58" s="206">
        <v>98.2</v>
      </c>
      <c r="E58" s="206">
        <v>30</v>
      </c>
      <c r="F58" s="206">
        <v>41.6</v>
      </c>
      <c r="G58" s="206">
        <v>11.6</v>
      </c>
      <c r="H58" s="206">
        <v>1.2</v>
      </c>
      <c r="I58" s="206">
        <v>7.4</v>
      </c>
      <c r="J58" s="206">
        <v>6.4</v>
      </c>
      <c r="K58" s="206">
        <v>1.9</v>
      </c>
      <c r="L58" s="317"/>
      <c r="M58" s="238"/>
    </row>
    <row r="59" spans="1:13" ht="12" customHeight="1">
      <c r="A59" s="195" t="s">
        <v>789</v>
      </c>
      <c r="B59" s="297" t="s">
        <v>481</v>
      </c>
      <c r="C59" s="206">
        <v>56.8</v>
      </c>
      <c r="D59" s="206">
        <v>99.1</v>
      </c>
      <c r="E59" s="206">
        <v>26.8</v>
      </c>
      <c r="F59" s="206">
        <v>37.5</v>
      </c>
      <c r="G59" s="206">
        <v>11.8</v>
      </c>
      <c r="H59" s="206">
        <v>1.7</v>
      </c>
      <c r="I59" s="206">
        <v>4.0999999999999996</v>
      </c>
      <c r="J59" s="206">
        <v>17</v>
      </c>
      <c r="K59" s="206">
        <v>1.1000000000000001</v>
      </c>
      <c r="L59" s="317"/>
      <c r="M59" s="238"/>
    </row>
    <row r="60" spans="1:13" ht="12" customHeight="1">
      <c r="A60" s="195" t="s">
        <v>790</v>
      </c>
      <c r="B60" s="297" t="s">
        <v>481</v>
      </c>
      <c r="C60" s="206">
        <v>47.7</v>
      </c>
      <c r="D60" s="206">
        <v>99</v>
      </c>
      <c r="E60" s="206">
        <v>29</v>
      </c>
      <c r="F60" s="206">
        <v>39.5</v>
      </c>
      <c r="G60" s="206">
        <v>15.2</v>
      </c>
      <c r="H60" s="206">
        <v>2.2000000000000002</v>
      </c>
      <c r="I60" s="206">
        <v>5</v>
      </c>
      <c r="J60" s="206">
        <v>8.3000000000000007</v>
      </c>
      <c r="K60" s="206">
        <v>0.8</v>
      </c>
      <c r="L60" s="317"/>
      <c r="M60" s="238"/>
    </row>
    <row r="61" spans="1:13" ht="12" customHeight="1">
      <c r="A61" s="195" t="s">
        <v>791</v>
      </c>
      <c r="B61" s="297" t="s">
        <v>481</v>
      </c>
      <c r="C61" s="206">
        <v>54.3</v>
      </c>
      <c r="D61" s="206">
        <v>97.8</v>
      </c>
      <c r="E61" s="206">
        <v>25.2</v>
      </c>
      <c r="F61" s="206">
        <v>43.8</v>
      </c>
      <c r="G61" s="206">
        <v>11.8</v>
      </c>
      <c r="H61" s="206">
        <v>2.4</v>
      </c>
      <c r="I61" s="206">
        <v>4.3</v>
      </c>
      <c r="J61" s="206">
        <v>11.7</v>
      </c>
      <c r="K61" s="206">
        <v>0.8</v>
      </c>
      <c r="L61" s="317"/>
      <c r="M61" s="238"/>
    </row>
    <row r="62" spans="1:13" ht="12" customHeight="1">
      <c r="A62" s="195" t="s">
        <v>792</v>
      </c>
      <c r="B62" s="297" t="s">
        <v>481</v>
      </c>
      <c r="C62" s="206">
        <v>66.599999999999994</v>
      </c>
      <c r="D62" s="206">
        <v>98.8</v>
      </c>
      <c r="E62" s="206">
        <v>29.1</v>
      </c>
      <c r="F62" s="206">
        <v>49.2</v>
      </c>
      <c r="G62" s="206">
        <v>7.4</v>
      </c>
      <c r="H62" s="206">
        <v>1.6</v>
      </c>
      <c r="I62" s="206">
        <v>7</v>
      </c>
      <c r="J62" s="206">
        <v>3.3</v>
      </c>
      <c r="K62" s="206">
        <v>2.5</v>
      </c>
      <c r="L62" s="317"/>
      <c r="M62" s="238"/>
    </row>
    <row r="63" spans="1:13" ht="12" customHeight="1">
      <c r="A63" s="195"/>
      <c r="B63" s="298"/>
      <c r="C63" s="206"/>
      <c r="D63" s="206"/>
      <c r="E63" s="206"/>
      <c r="F63" s="206"/>
      <c r="G63" s="206"/>
      <c r="H63" s="206"/>
      <c r="I63" s="206"/>
      <c r="J63" s="206"/>
      <c r="K63" s="206"/>
      <c r="L63" s="317"/>
    </row>
    <row r="64" spans="1:13" ht="12" customHeight="1">
      <c r="A64" s="273" t="s">
        <v>749</v>
      </c>
      <c r="B64" s="297" t="s">
        <v>481</v>
      </c>
      <c r="C64" s="206" t="s">
        <v>481</v>
      </c>
      <c r="D64" s="206">
        <v>99</v>
      </c>
      <c r="E64" s="206">
        <v>25.2</v>
      </c>
      <c r="F64" s="206">
        <v>20.3</v>
      </c>
      <c r="G64" s="206">
        <v>19.2</v>
      </c>
      <c r="H64" s="206">
        <v>4.8</v>
      </c>
      <c r="I64" s="206">
        <v>10.4</v>
      </c>
      <c r="J64" s="206">
        <v>17.7</v>
      </c>
      <c r="K64" s="206">
        <v>2.5</v>
      </c>
      <c r="L64" s="317"/>
    </row>
    <row r="65" spans="1:12" ht="12" customHeight="1">
      <c r="A65" s="182"/>
      <c r="B65" s="298"/>
      <c r="C65" s="171"/>
      <c r="D65" s="171"/>
      <c r="E65" s="171"/>
      <c r="F65" s="171"/>
      <c r="G65" s="171"/>
      <c r="H65" s="171"/>
      <c r="I65" s="171"/>
      <c r="J65" s="171"/>
      <c r="K65" s="171"/>
      <c r="L65" s="317"/>
    </row>
    <row r="66" spans="1:12" s="201" customFormat="1" ht="12" customHeight="1">
      <c r="A66" s="183" t="s">
        <v>511</v>
      </c>
      <c r="B66" s="299" t="s">
        <v>481</v>
      </c>
      <c r="C66" s="207">
        <v>73</v>
      </c>
      <c r="D66" s="207">
        <v>98.7</v>
      </c>
      <c r="E66" s="207">
        <v>27.1</v>
      </c>
      <c r="F66" s="207">
        <v>31.4</v>
      </c>
      <c r="G66" s="207">
        <v>14.2</v>
      </c>
      <c r="H66" s="207">
        <v>3</v>
      </c>
      <c r="I66" s="207">
        <v>7.8</v>
      </c>
      <c r="J66" s="207">
        <v>14.6</v>
      </c>
      <c r="K66" s="207">
        <v>1.9</v>
      </c>
      <c r="L66" s="317"/>
    </row>
    <row r="67" spans="1:12" ht="12" customHeight="1">
      <c r="A67" s="208"/>
    </row>
    <row r="68" spans="1:12" ht="12" customHeight="1">
      <c r="A68" s="208"/>
    </row>
    <row r="69" spans="1:12" ht="12" customHeight="1">
      <c r="A69" s="208"/>
    </row>
    <row r="70" spans="1:12" ht="12" customHeight="1">
      <c r="A70" s="208"/>
    </row>
    <row r="71" spans="1:12">
      <c r="A71" s="208"/>
    </row>
    <row r="72" spans="1:12">
      <c r="A72" s="208"/>
    </row>
    <row r="73" spans="1:12">
      <c r="A73" s="208"/>
    </row>
    <row r="74" spans="1:12">
      <c r="A74" s="208"/>
    </row>
    <row r="75" spans="1:12">
      <c r="A75" s="208"/>
    </row>
    <row r="76" spans="1:12">
      <c r="A76" s="208"/>
    </row>
    <row r="77" spans="1:12">
      <c r="A77" s="208"/>
    </row>
    <row r="78" spans="1:12">
      <c r="A78" s="208"/>
    </row>
    <row r="79" spans="1:12">
      <c r="A79" s="208"/>
    </row>
    <row r="80" spans="1:12">
      <c r="A80" s="208"/>
    </row>
    <row r="81" spans="1:1">
      <c r="A81" s="208"/>
    </row>
    <row r="82" spans="1:1">
      <c r="A82" s="208"/>
    </row>
    <row r="83" spans="1:1">
      <c r="A83" s="208"/>
    </row>
    <row r="84" spans="1:1">
      <c r="A84" s="208"/>
    </row>
    <row r="85" spans="1:1">
      <c r="A85" s="208"/>
    </row>
    <row r="86" spans="1:1">
      <c r="A86" s="209"/>
    </row>
    <row r="87" spans="1:1">
      <c r="A87" s="209"/>
    </row>
    <row r="88" spans="1:1">
      <c r="A88" s="209"/>
    </row>
    <row r="89" spans="1:1">
      <c r="A89" s="209"/>
    </row>
    <row r="90" spans="1:1">
      <c r="A90" s="209"/>
    </row>
    <row r="91" spans="1:1">
      <c r="A91" s="209"/>
    </row>
    <row r="92" spans="1:1">
      <c r="A92" s="209"/>
    </row>
    <row r="93" spans="1:1">
      <c r="A93" s="209"/>
    </row>
    <row r="94" spans="1:1">
      <c r="A94" s="209"/>
    </row>
    <row r="95" spans="1:1">
      <c r="A95" s="209"/>
    </row>
    <row r="96" spans="1:1">
      <c r="A96" s="209"/>
    </row>
    <row r="97" spans="1:1">
      <c r="A97" s="209"/>
    </row>
    <row r="98" spans="1:1">
      <c r="A98" s="209"/>
    </row>
    <row r="99" spans="1:1">
      <c r="A99" s="209"/>
    </row>
    <row r="100" spans="1:1">
      <c r="A100" s="209"/>
    </row>
    <row r="101" spans="1:1">
      <c r="A101" s="209"/>
    </row>
    <row r="102" spans="1:1">
      <c r="A102" s="209"/>
    </row>
    <row r="103" spans="1:1">
      <c r="A103" s="209"/>
    </row>
    <row r="104" spans="1:1">
      <c r="A104" s="209"/>
    </row>
    <row r="105" spans="1:1">
      <c r="A105" s="209"/>
    </row>
    <row r="106" spans="1:1">
      <c r="A106" s="209"/>
    </row>
    <row r="107" spans="1:1">
      <c r="A107" s="209"/>
    </row>
    <row r="108" spans="1:1">
      <c r="A108" s="209"/>
    </row>
    <row r="109" spans="1:1">
      <c r="A109" s="209"/>
    </row>
    <row r="110" spans="1:1">
      <c r="A110" s="209"/>
    </row>
    <row r="111" spans="1:1">
      <c r="A111" s="209"/>
    </row>
    <row r="112" spans="1:1">
      <c r="A112" s="209"/>
    </row>
    <row r="113" spans="1:1">
      <c r="A113" s="209"/>
    </row>
    <row r="114" spans="1:1">
      <c r="A114" s="209"/>
    </row>
    <row r="115" spans="1:1">
      <c r="A115" s="209"/>
    </row>
    <row r="116" spans="1:1">
      <c r="A116" s="209"/>
    </row>
    <row r="117" spans="1:1">
      <c r="A117" s="209"/>
    </row>
    <row r="118" spans="1:1">
      <c r="A118" s="209"/>
    </row>
    <row r="119" spans="1:1">
      <c r="A119" s="209"/>
    </row>
  </sheetData>
  <mergeCells count="4">
    <mergeCell ref="B37:K37"/>
    <mergeCell ref="B6:K6"/>
    <mergeCell ref="A2:K2"/>
    <mergeCell ref="A1:K1"/>
  </mergeCells>
  <hyperlinks>
    <hyperlink ref="A1:G1" location="IHV!A20" display="3     Ergebnisse der Europawahl am 25. Mai 2014 in den Landkreisen nach Gemeinden" xr:uid="{00000000-0004-0000-1000-000000000000}"/>
    <hyperlink ref="A2" location="IHV!A22" display="3.1   Landkreis Barnim" xr:uid="{00000000-0004-0000-1000-000001000000}"/>
    <hyperlink ref="A1:K1" location="IHV!A26" display="IHV!A26" xr:uid="{F280E5A8-8F64-49C9-9182-A4C0B14F371F}"/>
    <hyperlink ref="A2:K2" location="IHV!A27" display="3.1  Erststimmen im Landkreis Barnim" xr:uid="{D6C2F177-1279-4477-AAEB-0F142A0D40BE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5" max="10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1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2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ht="12" customHeight="1">
      <c r="A2" s="373" t="s">
        <v>1065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2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2" s="192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2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2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2" s="21" customFormat="1" ht="12" customHeight="1">
      <c r="A7" s="195" t="s">
        <v>576</v>
      </c>
      <c r="B7" s="196">
        <v>11828</v>
      </c>
      <c r="C7" s="196">
        <v>6301</v>
      </c>
      <c r="D7" s="196">
        <v>6256</v>
      </c>
      <c r="E7" s="196">
        <v>1643</v>
      </c>
      <c r="F7" s="196">
        <v>2254</v>
      </c>
      <c r="G7" s="196">
        <v>710</v>
      </c>
      <c r="H7" s="196">
        <v>139</v>
      </c>
      <c r="I7" s="196">
        <v>163</v>
      </c>
      <c r="J7" s="196">
        <v>222</v>
      </c>
      <c r="K7" s="196">
        <v>906</v>
      </c>
      <c r="L7" s="196">
        <v>219</v>
      </c>
    </row>
    <row r="8" spans="1:12" s="21" customFormat="1" ht="12" customHeight="1">
      <c r="A8" s="195" t="s">
        <v>59</v>
      </c>
      <c r="B8" s="196">
        <v>602</v>
      </c>
      <c r="C8" s="196">
        <v>293</v>
      </c>
      <c r="D8" s="196">
        <v>290</v>
      </c>
      <c r="E8" s="196">
        <v>97</v>
      </c>
      <c r="F8" s="196">
        <v>83</v>
      </c>
      <c r="G8" s="196">
        <v>39</v>
      </c>
      <c r="H8" s="196">
        <v>5</v>
      </c>
      <c r="I8" s="196">
        <v>6</v>
      </c>
      <c r="J8" s="196">
        <v>11</v>
      </c>
      <c r="K8" s="196">
        <v>37</v>
      </c>
      <c r="L8" s="196">
        <v>12</v>
      </c>
    </row>
    <row r="9" spans="1:12" ht="12" customHeight="1">
      <c r="A9" s="195" t="s">
        <v>680</v>
      </c>
      <c r="B9" s="196">
        <v>35452</v>
      </c>
      <c r="C9" s="196">
        <v>16709</v>
      </c>
      <c r="D9" s="196">
        <v>16531</v>
      </c>
      <c r="E9" s="196">
        <v>4708</v>
      </c>
      <c r="F9" s="196">
        <v>5008</v>
      </c>
      <c r="G9" s="196">
        <v>1307</v>
      </c>
      <c r="H9" s="196">
        <v>563</v>
      </c>
      <c r="I9" s="196">
        <v>623</v>
      </c>
      <c r="J9" s="196">
        <v>1451</v>
      </c>
      <c r="K9" s="196">
        <v>2119</v>
      </c>
      <c r="L9" s="196">
        <v>752</v>
      </c>
    </row>
    <row r="10" spans="1:12" ht="12" customHeight="1">
      <c r="A10" s="195" t="s">
        <v>682</v>
      </c>
      <c r="B10" s="196">
        <v>5081</v>
      </c>
      <c r="C10" s="196">
        <v>2395</v>
      </c>
      <c r="D10" s="196">
        <v>2383</v>
      </c>
      <c r="E10" s="196">
        <v>637</v>
      </c>
      <c r="F10" s="196">
        <v>791</v>
      </c>
      <c r="G10" s="196">
        <v>210</v>
      </c>
      <c r="H10" s="196">
        <v>129</v>
      </c>
      <c r="I10" s="196">
        <v>99</v>
      </c>
      <c r="J10" s="196">
        <v>190</v>
      </c>
      <c r="K10" s="196">
        <v>269</v>
      </c>
      <c r="L10" s="196">
        <v>58</v>
      </c>
    </row>
    <row r="11" spans="1:12" ht="12" customHeight="1">
      <c r="A11" s="195" t="s">
        <v>69</v>
      </c>
      <c r="B11" s="196">
        <v>706</v>
      </c>
      <c r="C11" s="196">
        <v>412</v>
      </c>
      <c r="D11" s="196">
        <v>410</v>
      </c>
      <c r="E11" s="196">
        <v>99</v>
      </c>
      <c r="F11" s="196">
        <v>166</v>
      </c>
      <c r="G11" s="196">
        <v>37</v>
      </c>
      <c r="H11" s="196">
        <v>15</v>
      </c>
      <c r="I11" s="196">
        <v>14</v>
      </c>
      <c r="J11" s="196">
        <v>7</v>
      </c>
      <c r="K11" s="196">
        <v>60</v>
      </c>
      <c r="L11" s="196">
        <v>12</v>
      </c>
    </row>
    <row r="12" spans="1:12" ht="12" customHeight="1">
      <c r="A12" s="195" t="s">
        <v>51</v>
      </c>
      <c r="B12" s="196">
        <v>1798</v>
      </c>
      <c r="C12" s="196">
        <v>1026</v>
      </c>
      <c r="D12" s="196">
        <v>1017</v>
      </c>
      <c r="E12" s="196">
        <v>285</v>
      </c>
      <c r="F12" s="196">
        <v>384</v>
      </c>
      <c r="G12" s="196">
        <v>104</v>
      </c>
      <c r="H12" s="196">
        <v>24</v>
      </c>
      <c r="I12" s="196">
        <v>42</v>
      </c>
      <c r="J12" s="196">
        <v>28</v>
      </c>
      <c r="K12" s="196">
        <v>118</v>
      </c>
      <c r="L12" s="196">
        <v>32</v>
      </c>
    </row>
    <row r="13" spans="1:12" ht="12" customHeight="1">
      <c r="A13" s="195" t="s">
        <v>52</v>
      </c>
      <c r="B13" s="196">
        <v>1930</v>
      </c>
      <c r="C13" s="196">
        <v>1191</v>
      </c>
      <c r="D13" s="196">
        <v>1179</v>
      </c>
      <c r="E13" s="196">
        <v>300</v>
      </c>
      <c r="F13" s="196">
        <v>396</v>
      </c>
      <c r="G13" s="196">
        <v>107</v>
      </c>
      <c r="H13" s="196">
        <v>64</v>
      </c>
      <c r="I13" s="196">
        <v>50</v>
      </c>
      <c r="J13" s="196">
        <v>37</v>
      </c>
      <c r="K13" s="196">
        <v>182</v>
      </c>
      <c r="L13" s="196">
        <v>43</v>
      </c>
    </row>
    <row r="14" spans="1:12" ht="12" customHeight="1">
      <c r="A14" s="195" t="s">
        <v>678</v>
      </c>
      <c r="B14" s="196">
        <v>33049</v>
      </c>
      <c r="C14" s="196">
        <v>14677</v>
      </c>
      <c r="D14" s="196">
        <v>14520</v>
      </c>
      <c r="E14" s="196">
        <v>4090</v>
      </c>
      <c r="F14" s="196">
        <v>4964</v>
      </c>
      <c r="G14" s="196">
        <v>1153</v>
      </c>
      <c r="H14" s="196">
        <v>595</v>
      </c>
      <c r="I14" s="196">
        <v>990</v>
      </c>
      <c r="J14" s="196">
        <v>238</v>
      </c>
      <c r="K14" s="196">
        <v>1854</v>
      </c>
      <c r="L14" s="196">
        <v>636</v>
      </c>
    </row>
    <row r="15" spans="1:12" ht="12" customHeight="1">
      <c r="A15" s="195" t="s">
        <v>60</v>
      </c>
      <c r="B15" s="196">
        <v>716</v>
      </c>
      <c r="C15" s="196">
        <v>406</v>
      </c>
      <c r="D15" s="196">
        <v>401</v>
      </c>
      <c r="E15" s="196">
        <v>93</v>
      </c>
      <c r="F15" s="196">
        <v>152</v>
      </c>
      <c r="G15" s="196">
        <v>63</v>
      </c>
      <c r="H15" s="196">
        <v>14</v>
      </c>
      <c r="I15" s="196">
        <v>13</v>
      </c>
      <c r="J15" s="196">
        <v>10</v>
      </c>
      <c r="K15" s="196">
        <v>42</v>
      </c>
      <c r="L15" s="196">
        <v>14</v>
      </c>
    </row>
    <row r="16" spans="1:12" ht="12" customHeight="1">
      <c r="A16" s="195" t="s">
        <v>53</v>
      </c>
      <c r="B16" s="196">
        <v>442</v>
      </c>
      <c r="C16" s="196">
        <v>282</v>
      </c>
      <c r="D16" s="196">
        <v>281</v>
      </c>
      <c r="E16" s="196">
        <v>72</v>
      </c>
      <c r="F16" s="196">
        <v>116</v>
      </c>
      <c r="G16" s="196">
        <v>21</v>
      </c>
      <c r="H16" s="196">
        <v>9</v>
      </c>
      <c r="I16" s="196">
        <v>4</v>
      </c>
      <c r="J16" s="196">
        <v>8</v>
      </c>
      <c r="K16" s="196">
        <v>38</v>
      </c>
      <c r="L16" s="196">
        <v>13</v>
      </c>
    </row>
    <row r="17" spans="1:13" ht="12" customHeight="1">
      <c r="A17" s="195" t="s">
        <v>679</v>
      </c>
      <c r="B17" s="196">
        <v>2714</v>
      </c>
      <c r="C17" s="196">
        <v>1264</v>
      </c>
      <c r="D17" s="196">
        <v>1255</v>
      </c>
      <c r="E17" s="196">
        <v>280</v>
      </c>
      <c r="F17" s="196">
        <v>528</v>
      </c>
      <c r="G17" s="196">
        <v>140</v>
      </c>
      <c r="H17" s="196">
        <v>23</v>
      </c>
      <c r="I17" s="196">
        <v>33</v>
      </c>
      <c r="J17" s="196">
        <v>17</v>
      </c>
      <c r="K17" s="196">
        <v>128</v>
      </c>
      <c r="L17" s="196">
        <v>106</v>
      </c>
    </row>
    <row r="18" spans="1:13" ht="12" customHeight="1">
      <c r="A18" s="195" t="s">
        <v>54</v>
      </c>
      <c r="B18" s="196">
        <v>569</v>
      </c>
      <c r="C18" s="196">
        <v>298</v>
      </c>
      <c r="D18" s="196">
        <v>298</v>
      </c>
      <c r="E18" s="196">
        <v>77</v>
      </c>
      <c r="F18" s="196">
        <v>126</v>
      </c>
      <c r="G18" s="196">
        <v>21</v>
      </c>
      <c r="H18" s="196">
        <v>6</v>
      </c>
      <c r="I18" s="196">
        <v>6</v>
      </c>
      <c r="J18" s="196">
        <v>4</v>
      </c>
      <c r="K18" s="196">
        <v>48</v>
      </c>
      <c r="L18" s="196">
        <v>10</v>
      </c>
    </row>
    <row r="19" spans="1:13" ht="24" customHeight="1">
      <c r="A19" s="195" t="s">
        <v>55</v>
      </c>
      <c r="B19" s="196">
        <v>989</v>
      </c>
      <c r="C19" s="196">
        <v>623</v>
      </c>
      <c r="D19" s="196">
        <v>616</v>
      </c>
      <c r="E19" s="196">
        <v>136</v>
      </c>
      <c r="F19" s="196">
        <v>275</v>
      </c>
      <c r="G19" s="196">
        <v>60</v>
      </c>
      <c r="H19" s="196">
        <v>21</v>
      </c>
      <c r="I19" s="196">
        <v>24</v>
      </c>
      <c r="J19" s="196">
        <v>6</v>
      </c>
      <c r="K19" s="196">
        <v>82</v>
      </c>
      <c r="L19" s="196">
        <v>12</v>
      </c>
      <c r="M19" s="197"/>
    </row>
    <row r="20" spans="1:13" ht="12" customHeight="1">
      <c r="A20" s="195" t="s">
        <v>70</v>
      </c>
      <c r="B20" s="196">
        <v>1459</v>
      </c>
      <c r="C20" s="196">
        <v>812</v>
      </c>
      <c r="D20" s="196">
        <v>803</v>
      </c>
      <c r="E20" s="196">
        <v>224</v>
      </c>
      <c r="F20" s="196">
        <v>315</v>
      </c>
      <c r="G20" s="196">
        <v>76</v>
      </c>
      <c r="H20" s="196">
        <v>29</v>
      </c>
      <c r="I20" s="196">
        <v>12</v>
      </c>
      <c r="J20" s="196">
        <v>26</v>
      </c>
      <c r="K20" s="196">
        <v>98</v>
      </c>
      <c r="L20" s="196">
        <v>23</v>
      </c>
    </row>
    <row r="21" spans="1:13" ht="12" customHeight="1">
      <c r="A21" s="195" t="s">
        <v>71</v>
      </c>
      <c r="B21" s="196">
        <v>922</v>
      </c>
      <c r="C21" s="196">
        <v>503</v>
      </c>
      <c r="D21" s="196">
        <v>501</v>
      </c>
      <c r="E21" s="196">
        <v>155</v>
      </c>
      <c r="F21" s="196">
        <v>137</v>
      </c>
      <c r="G21" s="196">
        <v>33</v>
      </c>
      <c r="H21" s="196">
        <v>32</v>
      </c>
      <c r="I21" s="196">
        <v>17</v>
      </c>
      <c r="J21" s="196">
        <v>40</v>
      </c>
      <c r="K21" s="196">
        <v>68</v>
      </c>
      <c r="L21" s="196">
        <v>19</v>
      </c>
    </row>
    <row r="22" spans="1:13" ht="12" customHeight="1">
      <c r="A22" s="195" t="s">
        <v>56</v>
      </c>
      <c r="B22" s="196">
        <v>495</v>
      </c>
      <c r="C22" s="196">
        <v>281</v>
      </c>
      <c r="D22" s="196">
        <v>278</v>
      </c>
      <c r="E22" s="196">
        <v>66</v>
      </c>
      <c r="F22" s="196">
        <v>116</v>
      </c>
      <c r="G22" s="196">
        <v>25</v>
      </c>
      <c r="H22" s="196">
        <v>10</v>
      </c>
      <c r="I22" s="196">
        <v>11</v>
      </c>
      <c r="J22" s="196">
        <v>6</v>
      </c>
      <c r="K22" s="196">
        <v>33</v>
      </c>
      <c r="L22" s="196">
        <v>11</v>
      </c>
    </row>
    <row r="23" spans="1:13" ht="12" customHeight="1">
      <c r="A23" s="195" t="s">
        <v>683</v>
      </c>
      <c r="B23" s="196">
        <v>1692</v>
      </c>
      <c r="C23" s="196">
        <v>850</v>
      </c>
      <c r="D23" s="196">
        <v>836</v>
      </c>
      <c r="E23" s="196">
        <v>213</v>
      </c>
      <c r="F23" s="196">
        <v>364</v>
      </c>
      <c r="G23" s="196">
        <v>66</v>
      </c>
      <c r="H23" s="196">
        <v>18</v>
      </c>
      <c r="I23" s="196">
        <v>27</v>
      </c>
      <c r="J23" s="196">
        <v>17</v>
      </c>
      <c r="K23" s="196">
        <v>115</v>
      </c>
      <c r="L23" s="196">
        <v>16</v>
      </c>
    </row>
    <row r="24" spans="1:13" ht="12" customHeight="1">
      <c r="A24" s="195" t="s">
        <v>66</v>
      </c>
      <c r="B24" s="196">
        <v>17410</v>
      </c>
      <c r="C24" s="196">
        <v>8271</v>
      </c>
      <c r="D24" s="196">
        <v>8220</v>
      </c>
      <c r="E24" s="196">
        <v>2503</v>
      </c>
      <c r="F24" s="196">
        <v>2460</v>
      </c>
      <c r="G24" s="196">
        <v>786</v>
      </c>
      <c r="H24" s="196">
        <v>308</v>
      </c>
      <c r="I24" s="196">
        <v>234</v>
      </c>
      <c r="J24" s="196">
        <v>549</v>
      </c>
      <c r="K24" s="196">
        <v>1040</v>
      </c>
      <c r="L24" s="196">
        <v>340</v>
      </c>
    </row>
    <row r="25" spans="1:13" s="198" customFormat="1" ht="12" customHeight="1">
      <c r="A25" s="195" t="s">
        <v>57</v>
      </c>
      <c r="B25" s="196">
        <v>450</v>
      </c>
      <c r="C25" s="196">
        <v>281</v>
      </c>
      <c r="D25" s="196">
        <v>281</v>
      </c>
      <c r="E25" s="196">
        <v>82</v>
      </c>
      <c r="F25" s="196">
        <v>110</v>
      </c>
      <c r="G25" s="196">
        <v>14</v>
      </c>
      <c r="H25" s="196">
        <v>21</v>
      </c>
      <c r="I25" s="196">
        <v>4</v>
      </c>
      <c r="J25" s="196">
        <v>8</v>
      </c>
      <c r="K25" s="196">
        <v>37</v>
      </c>
      <c r="L25" s="196">
        <v>5</v>
      </c>
    </row>
    <row r="26" spans="1:13" s="199" customFormat="1" ht="12" customHeight="1">
      <c r="A26" s="195" t="s">
        <v>72</v>
      </c>
      <c r="B26" s="196">
        <v>1740</v>
      </c>
      <c r="C26" s="196">
        <v>943</v>
      </c>
      <c r="D26" s="196">
        <v>934</v>
      </c>
      <c r="E26" s="196">
        <v>256</v>
      </c>
      <c r="F26" s="196">
        <v>313</v>
      </c>
      <c r="G26" s="196">
        <v>70</v>
      </c>
      <c r="H26" s="196">
        <v>31</v>
      </c>
      <c r="I26" s="196">
        <v>28</v>
      </c>
      <c r="J26" s="196">
        <v>48</v>
      </c>
      <c r="K26" s="196">
        <v>135</v>
      </c>
      <c r="L26" s="196">
        <v>53</v>
      </c>
    </row>
    <row r="27" spans="1:13" s="199" customFormat="1" ht="12" customHeight="1">
      <c r="A27" s="195" t="s">
        <v>49</v>
      </c>
      <c r="B27" s="196">
        <v>9015</v>
      </c>
      <c r="C27" s="196">
        <v>4543</v>
      </c>
      <c r="D27" s="196">
        <v>4486</v>
      </c>
      <c r="E27" s="196">
        <v>1244</v>
      </c>
      <c r="F27" s="196">
        <v>1715</v>
      </c>
      <c r="G27" s="196">
        <v>405</v>
      </c>
      <c r="H27" s="196">
        <v>104</v>
      </c>
      <c r="I27" s="196">
        <v>166</v>
      </c>
      <c r="J27" s="196">
        <v>110</v>
      </c>
      <c r="K27" s="196">
        <v>582</v>
      </c>
      <c r="L27" s="196">
        <v>160</v>
      </c>
    </row>
    <row r="28" spans="1:13" s="21" customFormat="1" ht="12" customHeight="1">
      <c r="A28" s="195" t="s">
        <v>73</v>
      </c>
      <c r="B28" s="196">
        <v>815</v>
      </c>
      <c r="C28" s="196">
        <v>463</v>
      </c>
      <c r="D28" s="196">
        <v>457</v>
      </c>
      <c r="E28" s="196">
        <v>128</v>
      </c>
      <c r="F28" s="196">
        <v>160</v>
      </c>
      <c r="G28" s="196">
        <v>42</v>
      </c>
      <c r="H28" s="196">
        <v>11</v>
      </c>
      <c r="I28" s="196">
        <v>9</v>
      </c>
      <c r="J28" s="196">
        <v>27</v>
      </c>
      <c r="K28" s="196">
        <v>63</v>
      </c>
      <c r="L28" s="196">
        <v>17</v>
      </c>
    </row>
    <row r="29" spans="1:13" s="21" customFormat="1" ht="12" customHeight="1">
      <c r="A29" s="195" t="s">
        <v>67</v>
      </c>
      <c r="B29" s="196">
        <v>20167</v>
      </c>
      <c r="C29" s="196">
        <v>9626</v>
      </c>
      <c r="D29" s="196">
        <v>9568</v>
      </c>
      <c r="E29" s="196">
        <v>2676</v>
      </c>
      <c r="F29" s="196">
        <v>3470</v>
      </c>
      <c r="G29" s="196">
        <v>965</v>
      </c>
      <c r="H29" s="196">
        <v>379</v>
      </c>
      <c r="I29" s="196">
        <v>234</v>
      </c>
      <c r="J29" s="196">
        <v>312</v>
      </c>
      <c r="K29" s="196">
        <v>1160</v>
      </c>
      <c r="L29" s="196">
        <v>372</v>
      </c>
    </row>
    <row r="30" spans="1:13" ht="12" customHeight="1">
      <c r="A30" s="195" t="s">
        <v>681</v>
      </c>
      <c r="B30" s="196">
        <v>7931</v>
      </c>
      <c r="C30" s="196">
        <v>4304</v>
      </c>
      <c r="D30" s="196">
        <v>4235</v>
      </c>
      <c r="E30" s="196">
        <v>1027</v>
      </c>
      <c r="F30" s="196">
        <v>1699</v>
      </c>
      <c r="G30" s="196">
        <v>364</v>
      </c>
      <c r="H30" s="196">
        <v>92</v>
      </c>
      <c r="I30" s="196">
        <v>117</v>
      </c>
      <c r="J30" s="196">
        <v>198</v>
      </c>
      <c r="K30" s="196">
        <v>581</v>
      </c>
      <c r="L30" s="196">
        <v>157</v>
      </c>
    </row>
    <row r="31" spans="1:13" ht="12" customHeight="1">
      <c r="A31" s="195" t="s">
        <v>61</v>
      </c>
      <c r="B31" s="196">
        <v>371</v>
      </c>
      <c r="C31" s="196">
        <v>247</v>
      </c>
      <c r="D31" s="196">
        <v>243</v>
      </c>
      <c r="E31" s="196">
        <v>56</v>
      </c>
      <c r="F31" s="196">
        <v>115</v>
      </c>
      <c r="G31" s="196">
        <v>9</v>
      </c>
      <c r="H31" s="196">
        <v>13</v>
      </c>
      <c r="I31" s="196">
        <v>11</v>
      </c>
      <c r="J31" s="196">
        <v>1</v>
      </c>
      <c r="K31" s="196">
        <v>28</v>
      </c>
      <c r="L31" s="196">
        <v>10</v>
      </c>
    </row>
    <row r="32" spans="1:13" ht="6" customHeight="1">
      <c r="A32" s="195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</row>
    <row r="33" spans="1:12" ht="12" customHeight="1">
      <c r="A33" s="273" t="s">
        <v>749</v>
      </c>
      <c r="B33" s="196" t="s">
        <v>481</v>
      </c>
      <c r="C33" s="196">
        <v>38518</v>
      </c>
      <c r="D33" s="196">
        <v>38372</v>
      </c>
      <c r="E33" s="196">
        <v>10498</v>
      </c>
      <c r="F33" s="196">
        <v>6616</v>
      </c>
      <c r="G33" s="196">
        <v>5575</v>
      </c>
      <c r="H33" s="196">
        <v>1946</v>
      </c>
      <c r="I33" s="196">
        <v>1876</v>
      </c>
      <c r="J33" s="196">
        <v>2551</v>
      </c>
      <c r="K33" s="196">
        <v>7352</v>
      </c>
      <c r="L33" s="196">
        <v>1958</v>
      </c>
    </row>
    <row r="34" spans="1:12" ht="12" customHeight="1">
      <c r="A34" s="182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</row>
    <row r="35" spans="1:12" s="201" customFormat="1" ht="12" customHeight="1">
      <c r="A35" s="183" t="s">
        <v>511</v>
      </c>
      <c r="B35" s="200">
        <v>158343</v>
      </c>
      <c r="C35" s="200">
        <v>115519</v>
      </c>
      <c r="D35" s="200">
        <v>114651</v>
      </c>
      <c r="E35" s="200">
        <v>31645</v>
      </c>
      <c r="F35" s="200">
        <v>32833</v>
      </c>
      <c r="G35" s="200">
        <v>12402</v>
      </c>
      <c r="H35" s="200">
        <v>4601</v>
      </c>
      <c r="I35" s="200">
        <v>4813</v>
      </c>
      <c r="J35" s="200">
        <v>6122</v>
      </c>
      <c r="K35" s="200">
        <v>17175</v>
      </c>
      <c r="L35" s="200">
        <v>5060</v>
      </c>
    </row>
    <row r="36" spans="1:12" ht="12" customHeight="1">
      <c r="A36" s="202"/>
    </row>
    <row r="37" spans="1:12" ht="12" customHeight="1">
      <c r="A37" s="205"/>
      <c r="B37" s="377" t="s">
        <v>482</v>
      </c>
      <c r="C37" s="377"/>
      <c r="D37" s="377"/>
      <c r="E37" s="377"/>
      <c r="F37" s="377"/>
      <c r="G37" s="377"/>
      <c r="H37" s="377"/>
      <c r="I37" s="377"/>
      <c r="J37" s="377"/>
      <c r="K37" s="377"/>
      <c r="L37" s="377"/>
    </row>
    <row r="38" spans="1:12" ht="12" customHeight="1">
      <c r="A38" s="195" t="s">
        <v>768</v>
      </c>
      <c r="B38" s="297" t="s">
        <v>481</v>
      </c>
      <c r="C38" s="206">
        <v>53.3</v>
      </c>
      <c r="D38" s="206">
        <v>99.3</v>
      </c>
      <c r="E38" s="206">
        <v>26.3</v>
      </c>
      <c r="F38" s="206">
        <v>36</v>
      </c>
      <c r="G38" s="206">
        <v>11.3</v>
      </c>
      <c r="H38" s="206">
        <v>2.2000000000000002</v>
      </c>
      <c r="I38" s="206">
        <v>2.6</v>
      </c>
      <c r="J38" s="206">
        <v>3.5</v>
      </c>
      <c r="K38" s="206">
        <v>14.5</v>
      </c>
      <c r="L38" s="206">
        <v>3.5</v>
      </c>
    </row>
    <row r="39" spans="1:12" ht="12" customHeight="1">
      <c r="A39" s="195" t="s">
        <v>769</v>
      </c>
      <c r="B39" s="297" t="s">
        <v>481</v>
      </c>
      <c r="C39" s="206">
        <v>48.7</v>
      </c>
      <c r="D39" s="206">
        <v>99</v>
      </c>
      <c r="E39" s="206">
        <v>33.4</v>
      </c>
      <c r="F39" s="206">
        <v>28.6</v>
      </c>
      <c r="G39" s="206">
        <v>13.4</v>
      </c>
      <c r="H39" s="206">
        <v>1.7</v>
      </c>
      <c r="I39" s="206">
        <v>2.1</v>
      </c>
      <c r="J39" s="206">
        <v>3.8</v>
      </c>
      <c r="K39" s="206">
        <v>12.8</v>
      </c>
      <c r="L39" s="206">
        <v>4.0999999999999996</v>
      </c>
    </row>
    <row r="40" spans="1:12" ht="12" customHeight="1">
      <c r="A40" s="195" t="s">
        <v>770</v>
      </c>
      <c r="B40" s="297" t="s">
        <v>481</v>
      </c>
      <c r="C40" s="206">
        <v>47.1</v>
      </c>
      <c r="D40" s="206">
        <v>98.9</v>
      </c>
      <c r="E40" s="206">
        <v>28.5</v>
      </c>
      <c r="F40" s="206">
        <v>30.3</v>
      </c>
      <c r="G40" s="206">
        <v>7.9</v>
      </c>
      <c r="H40" s="206">
        <v>3.4</v>
      </c>
      <c r="I40" s="206">
        <v>3.8</v>
      </c>
      <c r="J40" s="206">
        <v>8.8000000000000007</v>
      </c>
      <c r="K40" s="206">
        <v>12.8</v>
      </c>
      <c r="L40" s="206">
        <v>4.5</v>
      </c>
    </row>
    <row r="41" spans="1:12" ht="12" customHeight="1">
      <c r="A41" s="195" t="s">
        <v>771</v>
      </c>
      <c r="B41" s="297" t="s">
        <v>481</v>
      </c>
      <c r="C41" s="206">
        <v>47.1</v>
      </c>
      <c r="D41" s="206">
        <v>99.5</v>
      </c>
      <c r="E41" s="206">
        <v>26.7</v>
      </c>
      <c r="F41" s="206">
        <v>33.200000000000003</v>
      </c>
      <c r="G41" s="206">
        <v>8.8000000000000007</v>
      </c>
      <c r="H41" s="206">
        <v>5.4</v>
      </c>
      <c r="I41" s="206">
        <v>4.2</v>
      </c>
      <c r="J41" s="206">
        <v>8</v>
      </c>
      <c r="K41" s="206">
        <v>11.3</v>
      </c>
      <c r="L41" s="206">
        <v>2.4</v>
      </c>
    </row>
    <row r="42" spans="1:12" ht="12" customHeight="1">
      <c r="A42" s="195" t="s">
        <v>772</v>
      </c>
      <c r="B42" s="297" t="s">
        <v>481</v>
      </c>
      <c r="C42" s="206">
        <v>58.4</v>
      </c>
      <c r="D42" s="206">
        <v>99.5</v>
      </c>
      <c r="E42" s="206">
        <v>24.1</v>
      </c>
      <c r="F42" s="206">
        <v>40.5</v>
      </c>
      <c r="G42" s="206">
        <v>9</v>
      </c>
      <c r="H42" s="206">
        <v>3.7</v>
      </c>
      <c r="I42" s="206">
        <v>3.4</v>
      </c>
      <c r="J42" s="206">
        <v>1.7</v>
      </c>
      <c r="K42" s="206">
        <v>14.6</v>
      </c>
      <c r="L42" s="206">
        <v>2.9</v>
      </c>
    </row>
    <row r="43" spans="1:12" ht="12" customHeight="1">
      <c r="A43" s="195" t="s">
        <v>773</v>
      </c>
      <c r="B43" s="297" t="s">
        <v>481</v>
      </c>
      <c r="C43" s="206">
        <v>57.1</v>
      </c>
      <c r="D43" s="206">
        <v>99.1</v>
      </c>
      <c r="E43" s="206">
        <v>28</v>
      </c>
      <c r="F43" s="206">
        <v>37.799999999999997</v>
      </c>
      <c r="G43" s="206">
        <v>10.199999999999999</v>
      </c>
      <c r="H43" s="206">
        <v>2.4</v>
      </c>
      <c r="I43" s="206">
        <v>4.0999999999999996</v>
      </c>
      <c r="J43" s="206">
        <v>2.8</v>
      </c>
      <c r="K43" s="206">
        <v>11.6</v>
      </c>
      <c r="L43" s="206">
        <v>3.1</v>
      </c>
    </row>
    <row r="44" spans="1:12" ht="12" customHeight="1">
      <c r="A44" s="195" t="s">
        <v>774</v>
      </c>
      <c r="B44" s="297" t="s">
        <v>481</v>
      </c>
      <c r="C44" s="206">
        <v>61.7</v>
      </c>
      <c r="D44" s="206">
        <v>99</v>
      </c>
      <c r="E44" s="206">
        <v>25.4</v>
      </c>
      <c r="F44" s="206">
        <v>33.6</v>
      </c>
      <c r="G44" s="206">
        <v>9.1</v>
      </c>
      <c r="H44" s="206">
        <v>5.4</v>
      </c>
      <c r="I44" s="206">
        <v>4.2</v>
      </c>
      <c r="J44" s="206">
        <v>3.1</v>
      </c>
      <c r="K44" s="206">
        <v>15.4</v>
      </c>
      <c r="L44" s="206">
        <v>3.6</v>
      </c>
    </row>
    <row r="45" spans="1:12" ht="12" customHeight="1">
      <c r="A45" s="195" t="s">
        <v>775</v>
      </c>
      <c r="B45" s="297" t="s">
        <v>481</v>
      </c>
      <c r="C45" s="206">
        <v>44.4</v>
      </c>
      <c r="D45" s="206">
        <v>98.9</v>
      </c>
      <c r="E45" s="206">
        <v>28.2</v>
      </c>
      <c r="F45" s="206">
        <v>34.200000000000003</v>
      </c>
      <c r="G45" s="206">
        <v>7.9</v>
      </c>
      <c r="H45" s="206">
        <v>4.0999999999999996</v>
      </c>
      <c r="I45" s="206">
        <v>6.8</v>
      </c>
      <c r="J45" s="206">
        <v>1.6</v>
      </c>
      <c r="K45" s="206">
        <v>12.8</v>
      </c>
      <c r="L45" s="206">
        <v>4.4000000000000004</v>
      </c>
    </row>
    <row r="46" spans="1:12" ht="12" customHeight="1">
      <c r="A46" s="195" t="s">
        <v>776</v>
      </c>
      <c r="B46" s="297" t="s">
        <v>481</v>
      </c>
      <c r="C46" s="206">
        <v>56.7</v>
      </c>
      <c r="D46" s="206">
        <v>98.8</v>
      </c>
      <c r="E46" s="206">
        <v>23.2</v>
      </c>
      <c r="F46" s="206">
        <v>37.9</v>
      </c>
      <c r="G46" s="206">
        <v>15.7</v>
      </c>
      <c r="H46" s="206">
        <v>3.5</v>
      </c>
      <c r="I46" s="206">
        <v>3.2</v>
      </c>
      <c r="J46" s="206">
        <v>2.5</v>
      </c>
      <c r="K46" s="206">
        <v>10.5</v>
      </c>
      <c r="L46" s="206">
        <v>3.5</v>
      </c>
    </row>
    <row r="47" spans="1:12" ht="12" customHeight="1">
      <c r="A47" s="195" t="s">
        <v>777</v>
      </c>
      <c r="B47" s="297" t="s">
        <v>481</v>
      </c>
      <c r="C47" s="206">
        <v>63.8</v>
      </c>
      <c r="D47" s="206">
        <v>99.6</v>
      </c>
      <c r="E47" s="206">
        <v>25.6</v>
      </c>
      <c r="F47" s="206">
        <v>41.3</v>
      </c>
      <c r="G47" s="206">
        <v>7.5</v>
      </c>
      <c r="H47" s="206">
        <v>3.2</v>
      </c>
      <c r="I47" s="206">
        <v>1.4</v>
      </c>
      <c r="J47" s="206">
        <v>2.8</v>
      </c>
      <c r="K47" s="206">
        <v>13.5</v>
      </c>
      <c r="L47" s="206">
        <v>4.5999999999999996</v>
      </c>
    </row>
    <row r="48" spans="1:12" ht="12" customHeight="1">
      <c r="A48" s="195" t="s">
        <v>778</v>
      </c>
      <c r="B48" s="297" t="s">
        <v>481</v>
      </c>
      <c r="C48" s="206">
        <v>46.6</v>
      </c>
      <c r="D48" s="206">
        <v>99.3</v>
      </c>
      <c r="E48" s="206">
        <v>22.3</v>
      </c>
      <c r="F48" s="206">
        <v>42.1</v>
      </c>
      <c r="G48" s="206">
        <v>11.2</v>
      </c>
      <c r="H48" s="206">
        <v>1.8</v>
      </c>
      <c r="I48" s="206">
        <v>2.6</v>
      </c>
      <c r="J48" s="206">
        <v>1.4</v>
      </c>
      <c r="K48" s="206">
        <v>10.199999999999999</v>
      </c>
      <c r="L48" s="206">
        <v>8.4</v>
      </c>
    </row>
    <row r="49" spans="1:13" ht="12" customHeight="1">
      <c r="A49" s="195" t="s">
        <v>779</v>
      </c>
      <c r="B49" s="297" t="s">
        <v>481</v>
      </c>
      <c r="C49" s="206">
        <v>52.4</v>
      </c>
      <c r="D49" s="206">
        <v>100</v>
      </c>
      <c r="E49" s="206">
        <v>25.8</v>
      </c>
      <c r="F49" s="206">
        <v>42.3</v>
      </c>
      <c r="G49" s="206">
        <v>7</v>
      </c>
      <c r="H49" s="206">
        <v>2</v>
      </c>
      <c r="I49" s="206">
        <v>2</v>
      </c>
      <c r="J49" s="206">
        <v>1.3</v>
      </c>
      <c r="K49" s="206">
        <v>16.100000000000001</v>
      </c>
      <c r="L49" s="206">
        <v>3.4</v>
      </c>
    </row>
    <row r="50" spans="1:13" ht="24" customHeight="1">
      <c r="A50" s="195" t="s">
        <v>780</v>
      </c>
      <c r="B50" s="297" t="s">
        <v>481</v>
      </c>
      <c r="C50" s="206">
        <v>63</v>
      </c>
      <c r="D50" s="206">
        <v>98.9</v>
      </c>
      <c r="E50" s="206">
        <v>22.1</v>
      </c>
      <c r="F50" s="206">
        <v>44.6</v>
      </c>
      <c r="G50" s="206">
        <v>9.6999999999999993</v>
      </c>
      <c r="H50" s="206">
        <v>3.4</v>
      </c>
      <c r="I50" s="206">
        <v>3.9</v>
      </c>
      <c r="J50" s="206">
        <v>1</v>
      </c>
      <c r="K50" s="206">
        <v>13.3</v>
      </c>
      <c r="L50" s="206">
        <v>1.9</v>
      </c>
      <c r="M50" s="197"/>
    </row>
    <row r="51" spans="1:13" ht="12" customHeight="1">
      <c r="A51" s="195" t="s">
        <v>781</v>
      </c>
      <c r="B51" s="297" t="s">
        <v>481</v>
      </c>
      <c r="C51" s="206">
        <v>55.7</v>
      </c>
      <c r="D51" s="206">
        <v>98.9</v>
      </c>
      <c r="E51" s="206">
        <v>27.9</v>
      </c>
      <c r="F51" s="206">
        <v>39.200000000000003</v>
      </c>
      <c r="G51" s="206">
        <v>9.5</v>
      </c>
      <c r="H51" s="206">
        <v>3.6</v>
      </c>
      <c r="I51" s="206">
        <v>1.5</v>
      </c>
      <c r="J51" s="206">
        <v>3.2</v>
      </c>
      <c r="K51" s="206">
        <v>12.2</v>
      </c>
      <c r="L51" s="206">
        <v>2.9</v>
      </c>
    </row>
    <row r="52" spans="1:13" ht="12" customHeight="1">
      <c r="A52" s="195" t="s">
        <v>782</v>
      </c>
      <c r="B52" s="297" t="s">
        <v>481</v>
      </c>
      <c r="C52" s="206">
        <v>54.6</v>
      </c>
      <c r="D52" s="206">
        <v>99.6</v>
      </c>
      <c r="E52" s="206">
        <v>30.9</v>
      </c>
      <c r="F52" s="206">
        <v>27.3</v>
      </c>
      <c r="G52" s="206">
        <v>6.6</v>
      </c>
      <c r="H52" s="206">
        <v>6.4</v>
      </c>
      <c r="I52" s="206">
        <v>3.4</v>
      </c>
      <c r="J52" s="206">
        <v>8</v>
      </c>
      <c r="K52" s="206">
        <v>13.6</v>
      </c>
      <c r="L52" s="206">
        <v>3.8</v>
      </c>
    </row>
    <row r="53" spans="1:13" ht="12" customHeight="1">
      <c r="A53" s="195" t="s">
        <v>783</v>
      </c>
      <c r="B53" s="297" t="s">
        <v>481</v>
      </c>
      <c r="C53" s="206">
        <v>56.8</v>
      </c>
      <c r="D53" s="206">
        <v>98.9</v>
      </c>
      <c r="E53" s="206">
        <v>23.7</v>
      </c>
      <c r="F53" s="206">
        <v>41.7</v>
      </c>
      <c r="G53" s="206">
        <v>9</v>
      </c>
      <c r="H53" s="206">
        <v>3.6</v>
      </c>
      <c r="I53" s="206">
        <v>4</v>
      </c>
      <c r="J53" s="206">
        <v>2.2000000000000002</v>
      </c>
      <c r="K53" s="206">
        <v>11.9</v>
      </c>
      <c r="L53" s="206">
        <v>4</v>
      </c>
    </row>
    <row r="54" spans="1:13" ht="12" customHeight="1">
      <c r="A54" s="195" t="s">
        <v>784</v>
      </c>
      <c r="B54" s="297" t="s">
        <v>481</v>
      </c>
      <c r="C54" s="206">
        <v>50.2</v>
      </c>
      <c r="D54" s="206">
        <v>98.4</v>
      </c>
      <c r="E54" s="206">
        <v>25.5</v>
      </c>
      <c r="F54" s="206">
        <v>43.5</v>
      </c>
      <c r="G54" s="206">
        <v>7.9</v>
      </c>
      <c r="H54" s="206">
        <v>2.2000000000000002</v>
      </c>
      <c r="I54" s="206">
        <v>3.2</v>
      </c>
      <c r="J54" s="206">
        <v>2</v>
      </c>
      <c r="K54" s="206">
        <v>13.8</v>
      </c>
      <c r="L54" s="206">
        <v>1.9</v>
      </c>
    </row>
    <row r="55" spans="1:13" ht="12" customHeight="1">
      <c r="A55" s="195" t="s">
        <v>785</v>
      </c>
      <c r="B55" s="297" t="s">
        <v>481</v>
      </c>
      <c r="C55" s="206">
        <v>47.5</v>
      </c>
      <c r="D55" s="206">
        <v>99.4</v>
      </c>
      <c r="E55" s="206">
        <v>30.5</v>
      </c>
      <c r="F55" s="206">
        <v>29.9</v>
      </c>
      <c r="G55" s="206">
        <v>9.6</v>
      </c>
      <c r="H55" s="206">
        <v>3.7</v>
      </c>
      <c r="I55" s="206">
        <v>2.8</v>
      </c>
      <c r="J55" s="206">
        <v>6.7</v>
      </c>
      <c r="K55" s="206">
        <v>12.7</v>
      </c>
      <c r="L55" s="206">
        <v>4.0999999999999996</v>
      </c>
    </row>
    <row r="56" spans="1:13" ht="12" customHeight="1">
      <c r="A56" s="195" t="s">
        <v>786</v>
      </c>
      <c r="B56" s="297" t="s">
        <v>481</v>
      </c>
      <c r="C56" s="206">
        <v>62.4</v>
      </c>
      <c r="D56" s="206">
        <v>100</v>
      </c>
      <c r="E56" s="206">
        <v>29.2</v>
      </c>
      <c r="F56" s="206">
        <v>39.1</v>
      </c>
      <c r="G56" s="206">
        <v>5</v>
      </c>
      <c r="H56" s="206">
        <v>7.5</v>
      </c>
      <c r="I56" s="206">
        <v>1.4</v>
      </c>
      <c r="J56" s="206">
        <v>2.8</v>
      </c>
      <c r="K56" s="206">
        <v>13.2</v>
      </c>
      <c r="L56" s="206">
        <v>1.8</v>
      </c>
    </row>
    <row r="57" spans="1:13" ht="12" customHeight="1">
      <c r="A57" s="195" t="s">
        <v>787</v>
      </c>
      <c r="B57" s="297" t="s">
        <v>481</v>
      </c>
      <c r="C57" s="206">
        <v>54.2</v>
      </c>
      <c r="D57" s="206">
        <v>99</v>
      </c>
      <c r="E57" s="206">
        <v>27.4</v>
      </c>
      <c r="F57" s="206">
        <v>33.5</v>
      </c>
      <c r="G57" s="206">
        <v>7.5</v>
      </c>
      <c r="H57" s="206">
        <v>3.3</v>
      </c>
      <c r="I57" s="206">
        <v>3</v>
      </c>
      <c r="J57" s="206">
        <v>5.0999999999999996</v>
      </c>
      <c r="K57" s="206">
        <v>14.5</v>
      </c>
      <c r="L57" s="206">
        <v>5.7</v>
      </c>
    </row>
    <row r="58" spans="1:13" ht="12" customHeight="1">
      <c r="A58" s="195" t="s">
        <v>788</v>
      </c>
      <c r="B58" s="297" t="s">
        <v>481</v>
      </c>
      <c r="C58" s="206">
        <v>50.4</v>
      </c>
      <c r="D58" s="206">
        <v>98.7</v>
      </c>
      <c r="E58" s="206">
        <v>27.7</v>
      </c>
      <c r="F58" s="206">
        <v>38.200000000000003</v>
      </c>
      <c r="G58" s="206">
        <v>9</v>
      </c>
      <c r="H58" s="206">
        <v>2.2999999999999998</v>
      </c>
      <c r="I58" s="206">
        <v>3.7</v>
      </c>
      <c r="J58" s="206">
        <v>2.5</v>
      </c>
      <c r="K58" s="206">
        <v>13</v>
      </c>
      <c r="L58" s="206">
        <v>3.6</v>
      </c>
    </row>
    <row r="59" spans="1:13" ht="12" customHeight="1">
      <c r="A59" s="195" t="s">
        <v>789</v>
      </c>
      <c r="B59" s="297" t="s">
        <v>481</v>
      </c>
      <c r="C59" s="206">
        <v>56.8</v>
      </c>
      <c r="D59" s="206">
        <v>98.7</v>
      </c>
      <c r="E59" s="206">
        <v>28</v>
      </c>
      <c r="F59" s="206">
        <v>35</v>
      </c>
      <c r="G59" s="206">
        <v>9.1999999999999993</v>
      </c>
      <c r="H59" s="206">
        <v>2.4</v>
      </c>
      <c r="I59" s="206">
        <v>2</v>
      </c>
      <c r="J59" s="206">
        <v>5.9</v>
      </c>
      <c r="K59" s="206">
        <v>13.8</v>
      </c>
      <c r="L59" s="206">
        <v>3.7</v>
      </c>
    </row>
    <row r="60" spans="1:13" ht="12" customHeight="1">
      <c r="A60" s="195" t="s">
        <v>790</v>
      </c>
      <c r="B60" s="297" t="s">
        <v>481</v>
      </c>
      <c r="C60" s="206">
        <v>47.7</v>
      </c>
      <c r="D60" s="206">
        <v>99.4</v>
      </c>
      <c r="E60" s="206">
        <v>28</v>
      </c>
      <c r="F60" s="206">
        <v>36.299999999999997</v>
      </c>
      <c r="G60" s="206">
        <v>10.1</v>
      </c>
      <c r="H60" s="206">
        <v>4</v>
      </c>
      <c r="I60" s="206">
        <v>2.4</v>
      </c>
      <c r="J60" s="206">
        <v>3.3</v>
      </c>
      <c r="K60" s="206">
        <v>12.1</v>
      </c>
      <c r="L60" s="206">
        <v>3.9</v>
      </c>
    </row>
    <row r="61" spans="1:13" ht="12" customHeight="1">
      <c r="A61" s="195" t="s">
        <v>791</v>
      </c>
      <c r="B61" s="297" t="s">
        <v>481</v>
      </c>
      <c r="C61" s="206">
        <v>54.3</v>
      </c>
      <c r="D61" s="206">
        <v>98.4</v>
      </c>
      <c r="E61" s="206">
        <v>24.3</v>
      </c>
      <c r="F61" s="206">
        <v>40.1</v>
      </c>
      <c r="G61" s="206">
        <v>8.6</v>
      </c>
      <c r="H61" s="206">
        <v>2.2000000000000002</v>
      </c>
      <c r="I61" s="206">
        <v>2.8</v>
      </c>
      <c r="J61" s="206">
        <v>4.7</v>
      </c>
      <c r="K61" s="206">
        <v>13.7</v>
      </c>
      <c r="L61" s="206">
        <v>3.7</v>
      </c>
    </row>
    <row r="62" spans="1:13" ht="12" customHeight="1">
      <c r="A62" s="195" t="s">
        <v>792</v>
      </c>
      <c r="B62" s="297" t="s">
        <v>481</v>
      </c>
      <c r="C62" s="206">
        <v>66.599999999999994</v>
      </c>
      <c r="D62" s="206">
        <v>98.4</v>
      </c>
      <c r="E62" s="206">
        <v>23</v>
      </c>
      <c r="F62" s="206">
        <v>47.3</v>
      </c>
      <c r="G62" s="206">
        <v>3.7</v>
      </c>
      <c r="H62" s="206">
        <v>5.3</v>
      </c>
      <c r="I62" s="206">
        <v>4.5</v>
      </c>
      <c r="J62" s="206">
        <v>0.4</v>
      </c>
      <c r="K62" s="206">
        <v>11.5</v>
      </c>
      <c r="L62" s="206">
        <v>4.0999999999999996</v>
      </c>
    </row>
    <row r="63" spans="1:13" ht="12" customHeight="1">
      <c r="A63" s="195"/>
      <c r="B63" s="298"/>
      <c r="C63" s="206"/>
      <c r="D63" s="206"/>
      <c r="E63" s="206"/>
      <c r="F63" s="206"/>
      <c r="G63" s="206"/>
      <c r="H63" s="206"/>
      <c r="I63" s="206"/>
      <c r="J63" s="206"/>
      <c r="K63" s="206"/>
      <c r="L63" s="206"/>
    </row>
    <row r="64" spans="1:13" ht="12" customHeight="1">
      <c r="A64" s="273" t="s">
        <v>749</v>
      </c>
      <c r="B64" s="297" t="s">
        <v>481</v>
      </c>
      <c r="C64" s="206" t="s">
        <v>481</v>
      </c>
      <c r="D64" s="206">
        <v>99.6</v>
      </c>
      <c r="E64" s="206">
        <v>27.4</v>
      </c>
      <c r="F64" s="206">
        <v>17.2</v>
      </c>
      <c r="G64" s="206">
        <v>14.5</v>
      </c>
      <c r="H64" s="206">
        <v>5.0999999999999996</v>
      </c>
      <c r="I64" s="206">
        <v>4.9000000000000004</v>
      </c>
      <c r="J64" s="206">
        <v>6.6</v>
      </c>
      <c r="K64" s="206">
        <v>19.2</v>
      </c>
      <c r="L64" s="206">
        <v>5.0999999999999996</v>
      </c>
    </row>
    <row r="65" spans="1:12" ht="12" customHeight="1">
      <c r="A65" s="182"/>
      <c r="B65" s="298"/>
      <c r="C65" s="206"/>
      <c r="D65" s="206"/>
      <c r="E65" s="206"/>
      <c r="F65" s="206"/>
      <c r="G65" s="206"/>
      <c r="H65" s="206"/>
      <c r="I65" s="206"/>
      <c r="J65" s="206"/>
      <c r="K65" s="206"/>
      <c r="L65" s="206"/>
    </row>
    <row r="66" spans="1:12" s="201" customFormat="1" ht="12" customHeight="1">
      <c r="A66" s="183" t="s">
        <v>511</v>
      </c>
      <c r="B66" s="299" t="s">
        <v>481</v>
      </c>
      <c r="C66" s="207">
        <v>73</v>
      </c>
      <c r="D66" s="207">
        <v>99.2</v>
      </c>
      <c r="E66" s="207">
        <v>27.6</v>
      </c>
      <c r="F66" s="207">
        <v>28.6</v>
      </c>
      <c r="G66" s="207">
        <v>10.8</v>
      </c>
      <c r="H66" s="207">
        <v>4</v>
      </c>
      <c r="I66" s="207">
        <v>4.2</v>
      </c>
      <c r="J66" s="207">
        <v>5.3</v>
      </c>
      <c r="K66" s="207">
        <v>15</v>
      </c>
      <c r="L66" s="207">
        <v>4.4000000000000004</v>
      </c>
    </row>
    <row r="67" spans="1:12" ht="12" customHeight="1">
      <c r="A67" s="208"/>
    </row>
    <row r="68" spans="1:12" ht="12" customHeight="1">
      <c r="A68" s="208"/>
    </row>
    <row r="69" spans="1:12" ht="12" customHeight="1">
      <c r="A69" s="208"/>
    </row>
    <row r="70" spans="1:12" ht="12" customHeight="1">
      <c r="A70" s="208"/>
    </row>
    <row r="71" spans="1:12">
      <c r="A71" s="208"/>
    </row>
    <row r="72" spans="1:12">
      <c r="A72" s="208"/>
    </row>
    <row r="73" spans="1:12">
      <c r="A73" s="208"/>
    </row>
    <row r="74" spans="1:12">
      <c r="A74" s="208"/>
    </row>
    <row r="75" spans="1:12">
      <c r="A75" s="208"/>
    </row>
    <row r="76" spans="1:12">
      <c r="A76" s="208"/>
    </row>
    <row r="77" spans="1:12">
      <c r="A77" s="208"/>
    </row>
    <row r="78" spans="1:12">
      <c r="A78" s="208"/>
    </row>
    <row r="79" spans="1:12">
      <c r="A79" s="208"/>
    </row>
    <row r="80" spans="1:12">
      <c r="A80" s="208"/>
    </row>
    <row r="81" spans="1:1">
      <c r="A81" s="208"/>
    </row>
    <row r="82" spans="1:1">
      <c r="A82" s="208"/>
    </row>
    <row r="83" spans="1:1">
      <c r="A83" s="208"/>
    </row>
    <row r="84" spans="1:1">
      <c r="A84" s="208"/>
    </row>
    <row r="85" spans="1:1">
      <c r="A85" s="208"/>
    </row>
    <row r="86" spans="1:1">
      <c r="A86" s="209"/>
    </row>
    <row r="87" spans="1:1">
      <c r="A87" s="209"/>
    </row>
    <row r="88" spans="1:1">
      <c r="A88" s="209"/>
    </row>
    <row r="89" spans="1:1">
      <c r="A89" s="209"/>
    </row>
    <row r="90" spans="1:1">
      <c r="A90" s="209"/>
    </row>
    <row r="91" spans="1:1">
      <c r="A91" s="209"/>
    </row>
    <row r="92" spans="1:1">
      <c r="A92" s="209"/>
    </row>
    <row r="93" spans="1:1">
      <c r="A93" s="209"/>
    </row>
    <row r="94" spans="1:1">
      <c r="A94" s="209"/>
    </row>
    <row r="95" spans="1:1">
      <c r="A95" s="209"/>
    </row>
    <row r="96" spans="1:1">
      <c r="A96" s="209"/>
    </row>
    <row r="97" spans="1:1">
      <c r="A97" s="209"/>
    </row>
    <row r="98" spans="1:1">
      <c r="A98" s="209"/>
    </row>
    <row r="99" spans="1:1">
      <c r="A99" s="209"/>
    </row>
    <row r="100" spans="1:1">
      <c r="A100" s="209"/>
    </row>
    <row r="101" spans="1:1">
      <c r="A101" s="209"/>
    </row>
    <row r="102" spans="1:1">
      <c r="A102" s="209"/>
    </row>
    <row r="103" spans="1:1">
      <c r="A103" s="209"/>
    </row>
    <row r="104" spans="1:1">
      <c r="A104" s="209"/>
    </row>
    <row r="105" spans="1:1">
      <c r="A105" s="209"/>
    </row>
    <row r="106" spans="1:1">
      <c r="A106" s="209"/>
    </row>
    <row r="107" spans="1:1">
      <c r="A107" s="209"/>
    </row>
    <row r="108" spans="1:1">
      <c r="A108" s="209"/>
    </row>
    <row r="109" spans="1:1">
      <c r="A109" s="209"/>
    </row>
    <row r="110" spans="1:1">
      <c r="A110" s="209"/>
    </row>
    <row r="111" spans="1:1">
      <c r="A111" s="209"/>
    </row>
    <row r="112" spans="1:1">
      <c r="A112" s="209"/>
    </row>
    <row r="113" spans="1:1">
      <c r="A113" s="209"/>
    </row>
    <row r="114" spans="1:1">
      <c r="A114" s="209"/>
    </row>
    <row r="115" spans="1:1">
      <c r="A115" s="209"/>
    </row>
    <row r="116" spans="1:1">
      <c r="A116" s="209"/>
    </row>
    <row r="117" spans="1:1">
      <c r="A117" s="209"/>
    </row>
    <row r="118" spans="1:1">
      <c r="A118" s="209"/>
    </row>
    <row r="119" spans="1:1">
      <c r="A119" s="209"/>
    </row>
  </sheetData>
  <mergeCells count="4">
    <mergeCell ref="A1:L1"/>
    <mergeCell ref="B6:L6"/>
    <mergeCell ref="B37:L37"/>
    <mergeCell ref="A2:L2"/>
  </mergeCells>
  <hyperlinks>
    <hyperlink ref="A1:G1" location="IHV!A20" display="3     Ergebnisse der Europawahl am 25. Mai 2014 in den Landkreisen nach Gemeinden" xr:uid="{00000000-0004-0000-1100-000000000000}"/>
    <hyperlink ref="A2" location="IHV!A21" display="3.1  Landkreis Barnim" xr:uid="{00000000-0004-0000-1100-000001000000}"/>
    <hyperlink ref="A1:L1" location="IHV!A26" display="IHV!A26" xr:uid="{EF415D08-DB3C-4561-869E-33C3D40BE9A8}"/>
    <hyperlink ref="A2:L2" location="IHV!A28" display="3.2  Zweitstimmen im Landkreis Barnim" xr:uid="{D9429E73-5526-45D3-B16E-5EFA0C7EE063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5" max="11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10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8.5703125" style="204" customWidth="1"/>
    <col min="13" max="16384" width="11.42578125" style="185"/>
  </cols>
  <sheetData>
    <row r="1" spans="1:12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2" ht="12" customHeight="1">
      <c r="A2" s="373" t="s">
        <v>1053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2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2" s="192" customFormat="1" ht="36" customHeight="1">
      <c r="A4" s="210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2" s="21" customFormat="1" ht="12" customHeight="1">
      <c r="A5" s="211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2" s="21" customFormat="1" ht="12" customHeight="1">
      <c r="A6" s="212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2" ht="24" customHeight="1">
      <c r="A7" s="195" t="s">
        <v>319</v>
      </c>
      <c r="B7" s="196">
        <v>417</v>
      </c>
      <c r="C7" s="196">
        <v>238</v>
      </c>
      <c r="D7" s="196">
        <v>236</v>
      </c>
      <c r="E7" s="196">
        <v>63</v>
      </c>
      <c r="F7" s="196">
        <v>128</v>
      </c>
      <c r="G7" s="196">
        <v>27</v>
      </c>
      <c r="H7" s="196">
        <v>5</v>
      </c>
      <c r="I7" s="196">
        <v>0</v>
      </c>
      <c r="J7" s="196">
        <v>9</v>
      </c>
      <c r="K7" s="196">
        <v>4</v>
      </c>
      <c r="L7" s="196"/>
    </row>
    <row r="8" spans="1:12" ht="12" customHeight="1">
      <c r="A8" s="195" t="s">
        <v>312</v>
      </c>
      <c r="B8" s="196">
        <v>745</v>
      </c>
      <c r="C8" s="196">
        <v>425</v>
      </c>
      <c r="D8" s="196">
        <v>421</v>
      </c>
      <c r="E8" s="196">
        <v>119</v>
      </c>
      <c r="F8" s="196">
        <v>185</v>
      </c>
      <c r="G8" s="196">
        <v>67</v>
      </c>
      <c r="H8" s="196">
        <v>6</v>
      </c>
      <c r="I8" s="196">
        <v>4</v>
      </c>
      <c r="J8" s="196">
        <v>18</v>
      </c>
      <c r="K8" s="196">
        <v>22</v>
      </c>
      <c r="L8" s="196"/>
    </row>
    <row r="9" spans="1:12" ht="12" customHeight="1">
      <c r="A9" s="195" t="s">
        <v>281</v>
      </c>
      <c r="B9" s="196">
        <v>7187</v>
      </c>
      <c r="C9" s="196">
        <v>3349</v>
      </c>
      <c r="D9" s="196">
        <v>3301</v>
      </c>
      <c r="E9" s="196">
        <v>1138</v>
      </c>
      <c r="F9" s="196">
        <v>1322</v>
      </c>
      <c r="G9" s="196">
        <v>425</v>
      </c>
      <c r="H9" s="196">
        <v>48</v>
      </c>
      <c r="I9" s="196">
        <v>83</v>
      </c>
      <c r="J9" s="196">
        <v>213</v>
      </c>
      <c r="K9" s="196">
        <v>72</v>
      </c>
      <c r="L9" s="196"/>
    </row>
    <row r="10" spans="1:12" ht="12" customHeight="1">
      <c r="A10" s="195" t="s">
        <v>320</v>
      </c>
      <c r="B10" s="196">
        <v>638</v>
      </c>
      <c r="C10" s="196">
        <v>396</v>
      </c>
      <c r="D10" s="196">
        <v>390</v>
      </c>
      <c r="E10" s="196">
        <v>133</v>
      </c>
      <c r="F10" s="196">
        <v>166</v>
      </c>
      <c r="G10" s="196">
        <v>38</v>
      </c>
      <c r="H10" s="196">
        <v>6</v>
      </c>
      <c r="I10" s="196">
        <v>9</v>
      </c>
      <c r="J10" s="196">
        <v>17</v>
      </c>
      <c r="K10" s="196">
        <v>21</v>
      </c>
      <c r="L10" s="196"/>
    </row>
    <row r="11" spans="1:12" s="199" customFormat="1" ht="12" customHeight="1">
      <c r="A11" s="195" t="s">
        <v>303</v>
      </c>
      <c r="B11" s="196">
        <v>469</v>
      </c>
      <c r="C11" s="196">
        <v>268</v>
      </c>
      <c r="D11" s="196">
        <v>261</v>
      </c>
      <c r="E11" s="196">
        <v>81</v>
      </c>
      <c r="F11" s="196">
        <v>119</v>
      </c>
      <c r="G11" s="196">
        <v>27</v>
      </c>
      <c r="H11" s="196">
        <v>3</v>
      </c>
      <c r="I11" s="196">
        <v>11</v>
      </c>
      <c r="J11" s="196">
        <v>8</v>
      </c>
      <c r="K11" s="196">
        <v>12</v>
      </c>
      <c r="L11" s="196"/>
    </row>
    <row r="12" spans="1:12" ht="12" customHeight="1">
      <c r="A12" s="195" t="s">
        <v>282</v>
      </c>
      <c r="B12" s="196">
        <v>5245</v>
      </c>
      <c r="C12" s="196">
        <v>2396</v>
      </c>
      <c r="D12" s="196">
        <v>2364</v>
      </c>
      <c r="E12" s="196">
        <v>1001</v>
      </c>
      <c r="F12" s="196">
        <v>673</v>
      </c>
      <c r="G12" s="196">
        <v>290</v>
      </c>
      <c r="H12" s="196">
        <v>103</v>
      </c>
      <c r="I12" s="196">
        <v>127</v>
      </c>
      <c r="J12" s="196">
        <v>111</v>
      </c>
      <c r="K12" s="196">
        <v>59</v>
      </c>
      <c r="L12" s="196"/>
    </row>
    <row r="13" spans="1:12" ht="12" customHeight="1">
      <c r="A13" s="195" t="s">
        <v>705</v>
      </c>
      <c r="B13" s="196">
        <v>2005</v>
      </c>
      <c r="C13" s="196">
        <v>1041</v>
      </c>
      <c r="D13" s="196">
        <v>1021</v>
      </c>
      <c r="E13" s="196">
        <v>340</v>
      </c>
      <c r="F13" s="196">
        <v>506</v>
      </c>
      <c r="G13" s="196">
        <v>69</v>
      </c>
      <c r="H13" s="196">
        <v>7</v>
      </c>
      <c r="I13" s="196">
        <v>24</v>
      </c>
      <c r="J13" s="196">
        <v>37</v>
      </c>
      <c r="K13" s="196">
        <v>38</v>
      </c>
      <c r="L13" s="196"/>
    </row>
    <row r="14" spans="1:12" ht="12" customHeight="1">
      <c r="A14" s="195" t="s">
        <v>307</v>
      </c>
      <c r="B14" s="196">
        <v>2089</v>
      </c>
      <c r="C14" s="196">
        <v>1072</v>
      </c>
      <c r="D14" s="196">
        <v>1059</v>
      </c>
      <c r="E14" s="196">
        <v>350</v>
      </c>
      <c r="F14" s="196">
        <v>493</v>
      </c>
      <c r="G14" s="196">
        <v>114</v>
      </c>
      <c r="H14" s="196">
        <v>11</v>
      </c>
      <c r="I14" s="196">
        <v>27</v>
      </c>
      <c r="J14" s="196">
        <v>39</v>
      </c>
      <c r="K14" s="196">
        <v>25</v>
      </c>
      <c r="L14" s="196"/>
    </row>
    <row r="15" spans="1:12" ht="12" customHeight="1">
      <c r="A15" s="195" t="s">
        <v>308</v>
      </c>
      <c r="B15" s="196">
        <v>1842</v>
      </c>
      <c r="C15" s="196">
        <v>1022</v>
      </c>
      <c r="D15" s="196">
        <v>999</v>
      </c>
      <c r="E15" s="196">
        <v>302</v>
      </c>
      <c r="F15" s="196">
        <v>466</v>
      </c>
      <c r="G15" s="196">
        <v>108</v>
      </c>
      <c r="H15" s="196">
        <v>8</v>
      </c>
      <c r="I15" s="196">
        <v>43</v>
      </c>
      <c r="J15" s="196">
        <v>45</v>
      </c>
      <c r="K15" s="196">
        <v>27</v>
      </c>
      <c r="L15" s="196"/>
    </row>
    <row r="16" spans="1:12" ht="12" customHeight="1">
      <c r="A16" s="195" t="s">
        <v>301</v>
      </c>
      <c r="B16" s="196">
        <v>2937</v>
      </c>
      <c r="C16" s="196">
        <v>1822</v>
      </c>
      <c r="D16" s="196">
        <v>1792</v>
      </c>
      <c r="E16" s="196">
        <v>655</v>
      </c>
      <c r="F16" s="196">
        <v>769</v>
      </c>
      <c r="G16" s="196">
        <v>171</v>
      </c>
      <c r="H16" s="196">
        <v>21</v>
      </c>
      <c r="I16" s="196">
        <v>43</v>
      </c>
      <c r="J16" s="196">
        <v>53</v>
      </c>
      <c r="K16" s="196">
        <v>80</v>
      </c>
      <c r="L16" s="196"/>
    </row>
    <row r="17" spans="1:12" ht="12" customHeight="1">
      <c r="A17" s="195" t="s">
        <v>300</v>
      </c>
      <c r="B17" s="196">
        <v>6208</v>
      </c>
      <c r="C17" s="196">
        <v>3463</v>
      </c>
      <c r="D17" s="196">
        <v>3425</v>
      </c>
      <c r="E17" s="196">
        <v>1058</v>
      </c>
      <c r="F17" s="196">
        <v>1409</v>
      </c>
      <c r="G17" s="196">
        <v>324</v>
      </c>
      <c r="H17" s="196">
        <v>50</v>
      </c>
      <c r="I17" s="196">
        <v>103</v>
      </c>
      <c r="J17" s="196">
        <v>392</v>
      </c>
      <c r="K17" s="196">
        <v>89</v>
      </c>
      <c r="L17" s="196"/>
    </row>
    <row r="18" spans="1:12" ht="12" customHeight="1">
      <c r="A18" s="195" t="s">
        <v>321</v>
      </c>
      <c r="B18" s="196">
        <v>446</v>
      </c>
      <c r="C18" s="196">
        <v>268</v>
      </c>
      <c r="D18" s="196">
        <v>263</v>
      </c>
      <c r="E18" s="196">
        <v>82</v>
      </c>
      <c r="F18" s="196">
        <v>119</v>
      </c>
      <c r="G18" s="196">
        <v>26</v>
      </c>
      <c r="H18" s="196">
        <v>1</v>
      </c>
      <c r="I18" s="196">
        <v>5</v>
      </c>
      <c r="J18" s="196">
        <v>23</v>
      </c>
      <c r="K18" s="196">
        <v>7</v>
      </c>
      <c r="L18" s="196"/>
    </row>
    <row r="19" spans="1:12" ht="12" customHeight="1">
      <c r="A19" s="195" t="s">
        <v>304</v>
      </c>
      <c r="B19" s="196">
        <v>548</v>
      </c>
      <c r="C19" s="196">
        <v>338</v>
      </c>
      <c r="D19" s="196">
        <v>333</v>
      </c>
      <c r="E19" s="196">
        <v>119</v>
      </c>
      <c r="F19" s="196">
        <v>134</v>
      </c>
      <c r="G19" s="196">
        <v>44</v>
      </c>
      <c r="H19" s="196">
        <v>2</v>
      </c>
      <c r="I19" s="196">
        <v>11</v>
      </c>
      <c r="J19" s="196">
        <v>11</v>
      </c>
      <c r="K19" s="196">
        <v>12</v>
      </c>
      <c r="L19" s="196"/>
    </row>
    <row r="20" spans="1:12" ht="24" customHeight="1">
      <c r="A20" s="195" t="s">
        <v>698</v>
      </c>
      <c r="B20" s="196">
        <v>30837</v>
      </c>
      <c r="C20" s="196">
        <v>14610</v>
      </c>
      <c r="D20" s="196">
        <v>14422</v>
      </c>
      <c r="E20" s="196">
        <v>5595</v>
      </c>
      <c r="F20" s="196">
        <v>5234</v>
      </c>
      <c r="G20" s="196">
        <v>1625</v>
      </c>
      <c r="H20" s="196">
        <v>215</v>
      </c>
      <c r="I20" s="196">
        <v>702</v>
      </c>
      <c r="J20" s="196">
        <v>830</v>
      </c>
      <c r="K20" s="196">
        <v>221</v>
      </c>
      <c r="L20" s="196"/>
    </row>
    <row r="21" spans="1:12" ht="24" customHeight="1">
      <c r="A21" s="195" t="s">
        <v>313</v>
      </c>
      <c r="B21" s="196">
        <v>516</v>
      </c>
      <c r="C21" s="196">
        <v>352</v>
      </c>
      <c r="D21" s="196">
        <v>348</v>
      </c>
      <c r="E21" s="196">
        <v>90</v>
      </c>
      <c r="F21" s="196">
        <v>177</v>
      </c>
      <c r="G21" s="196">
        <v>40</v>
      </c>
      <c r="H21" s="196">
        <v>4</v>
      </c>
      <c r="I21" s="196">
        <v>16</v>
      </c>
      <c r="J21" s="196">
        <v>12</v>
      </c>
      <c r="K21" s="196">
        <v>9</v>
      </c>
      <c r="L21" s="196"/>
    </row>
    <row r="22" spans="1:12" ht="12" customHeight="1">
      <c r="A22" s="195" t="s">
        <v>702</v>
      </c>
      <c r="B22" s="196">
        <v>1156</v>
      </c>
      <c r="C22" s="196">
        <v>661</v>
      </c>
      <c r="D22" s="196">
        <v>645</v>
      </c>
      <c r="E22" s="196">
        <v>163</v>
      </c>
      <c r="F22" s="196">
        <v>342</v>
      </c>
      <c r="G22" s="196">
        <v>63</v>
      </c>
      <c r="H22" s="196">
        <v>3</v>
      </c>
      <c r="I22" s="196">
        <v>19</v>
      </c>
      <c r="J22" s="196">
        <v>28</v>
      </c>
      <c r="K22" s="196">
        <v>27</v>
      </c>
      <c r="L22" s="196"/>
    </row>
    <row r="23" spans="1:12" ht="24" customHeight="1">
      <c r="A23" s="195" t="s">
        <v>700</v>
      </c>
      <c r="B23" s="196">
        <v>11715</v>
      </c>
      <c r="C23" s="196">
        <v>5464</v>
      </c>
      <c r="D23" s="196">
        <v>5358</v>
      </c>
      <c r="E23" s="196">
        <v>1688</v>
      </c>
      <c r="F23" s="196">
        <v>2475</v>
      </c>
      <c r="G23" s="196">
        <v>589</v>
      </c>
      <c r="H23" s="196">
        <v>64</v>
      </c>
      <c r="I23" s="196">
        <v>126</v>
      </c>
      <c r="J23" s="196">
        <v>253</v>
      </c>
      <c r="K23" s="196">
        <v>163</v>
      </c>
      <c r="L23" s="196"/>
    </row>
    <row r="24" spans="1:12" ht="12" customHeight="1">
      <c r="A24" s="195" t="s">
        <v>701</v>
      </c>
      <c r="B24" s="196">
        <v>7706</v>
      </c>
      <c r="C24" s="196">
        <v>4199</v>
      </c>
      <c r="D24" s="196">
        <v>4143</v>
      </c>
      <c r="E24" s="196">
        <v>1642</v>
      </c>
      <c r="F24" s="196">
        <v>1581</v>
      </c>
      <c r="G24" s="196">
        <v>471</v>
      </c>
      <c r="H24" s="196">
        <v>33</v>
      </c>
      <c r="I24" s="196">
        <v>94</v>
      </c>
      <c r="J24" s="196">
        <v>148</v>
      </c>
      <c r="K24" s="196">
        <v>174</v>
      </c>
      <c r="L24" s="196"/>
    </row>
    <row r="25" spans="1:12" ht="12" customHeight="1">
      <c r="A25" s="195" t="s">
        <v>703</v>
      </c>
      <c r="B25" s="196">
        <v>711</v>
      </c>
      <c r="C25" s="196">
        <v>355</v>
      </c>
      <c r="D25" s="196">
        <v>348</v>
      </c>
      <c r="E25" s="196">
        <v>121</v>
      </c>
      <c r="F25" s="196">
        <v>165</v>
      </c>
      <c r="G25" s="196">
        <v>29</v>
      </c>
      <c r="H25" s="196">
        <v>2</v>
      </c>
      <c r="I25" s="196">
        <v>13</v>
      </c>
      <c r="J25" s="196">
        <v>9</v>
      </c>
      <c r="K25" s="196">
        <v>9</v>
      </c>
      <c r="L25" s="196"/>
    </row>
    <row r="26" spans="1:12" ht="12" customHeight="1">
      <c r="A26" s="195" t="s">
        <v>302</v>
      </c>
      <c r="B26" s="196">
        <v>3316</v>
      </c>
      <c r="C26" s="196">
        <v>2087</v>
      </c>
      <c r="D26" s="196">
        <v>2062</v>
      </c>
      <c r="E26" s="196">
        <v>637</v>
      </c>
      <c r="F26" s="196">
        <v>920</v>
      </c>
      <c r="G26" s="196">
        <v>232</v>
      </c>
      <c r="H26" s="196">
        <v>23</v>
      </c>
      <c r="I26" s="196">
        <v>43</v>
      </c>
      <c r="J26" s="196">
        <v>99</v>
      </c>
      <c r="K26" s="196">
        <v>108</v>
      </c>
      <c r="L26" s="196"/>
    </row>
    <row r="27" spans="1:12" ht="12" customHeight="1">
      <c r="A27" s="195" t="s">
        <v>237</v>
      </c>
      <c r="B27" s="196">
        <v>7928</v>
      </c>
      <c r="C27" s="196">
        <v>4351</v>
      </c>
      <c r="D27" s="196">
        <v>4311</v>
      </c>
      <c r="E27" s="196">
        <v>1216</v>
      </c>
      <c r="F27" s="196">
        <v>1705</v>
      </c>
      <c r="G27" s="196">
        <v>539</v>
      </c>
      <c r="H27" s="196">
        <v>64</v>
      </c>
      <c r="I27" s="196">
        <v>88</v>
      </c>
      <c r="J27" s="196">
        <v>621</v>
      </c>
      <c r="K27" s="196">
        <v>78</v>
      </c>
      <c r="L27" s="196"/>
    </row>
    <row r="28" spans="1:12" ht="12" customHeight="1">
      <c r="A28" s="195" t="s">
        <v>309</v>
      </c>
      <c r="B28" s="196">
        <v>435</v>
      </c>
      <c r="C28" s="196">
        <v>310</v>
      </c>
      <c r="D28" s="196">
        <v>305</v>
      </c>
      <c r="E28" s="196">
        <v>98</v>
      </c>
      <c r="F28" s="196">
        <v>144</v>
      </c>
      <c r="G28" s="196">
        <v>27</v>
      </c>
      <c r="H28" s="196">
        <v>3</v>
      </c>
      <c r="I28" s="196">
        <v>12</v>
      </c>
      <c r="J28" s="196">
        <v>10</v>
      </c>
      <c r="K28" s="196">
        <v>11</v>
      </c>
      <c r="L28" s="196"/>
    </row>
    <row r="29" spans="1:12" ht="12" customHeight="1">
      <c r="A29" s="195" t="s">
        <v>322</v>
      </c>
      <c r="B29" s="196">
        <v>904</v>
      </c>
      <c r="C29" s="196">
        <v>470</v>
      </c>
      <c r="D29" s="196">
        <v>464</v>
      </c>
      <c r="E29" s="196">
        <v>122</v>
      </c>
      <c r="F29" s="196">
        <v>227</v>
      </c>
      <c r="G29" s="196">
        <v>51</v>
      </c>
      <c r="H29" s="196">
        <v>3</v>
      </c>
      <c r="I29" s="196">
        <v>15</v>
      </c>
      <c r="J29" s="196">
        <v>23</v>
      </c>
      <c r="K29" s="196">
        <v>23</v>
      </c>
      <c r="L29" s="196"/>
    </row>
    <row r="30" spans="1:12" ht="22.9" customHeight="1">
      <c r="A30" s="195" t="s">
        <v>314</v>
      </c>
      <c r="B30" s="196">
        <v>503</v>
      </c>
      <c r="C30" s="196">
        <v>370</v>
      </c>
      <c r="D30" s="196">
        <v>366</v>
      </c>
      <c r="E30" s="196">
        <v>104</v>
      </c>
      <c r="F30" s="196">
        <v>187</v>
      </c>
      <c r="G30" s="196">
        <v>42</v>
      </c>
      <c r="H30" s="196">
        <v>5</v>
      </c>
      <c r="I30" s="196">
        <v>9</v>
      </c>
      <c r="J30" s="196">
        <v>10</v>
      </c>
      <c r="K30" s="196">
        <v>9</v>
      </c>
      <c r="L30" s="196"/>
    </row>
    <row r="31" spans="1:12" ht="12" customHeight="1">
      <c r="A31" s="195" t="s">
        <v>315</v>
      </c>
      <c r="B31" s="196">
        <v>509</v>
      </c>
      <c r="C31" s="196">
        <v>294</v>
      </c>
      <c r="D31" s="196">
        <v>293</v>
      </c>
      <c r="E31" s="196">
        <v>85</v>
      </c>
      <c r="F31" s="196">
        <v>144</v>
      </c>
      <c r="G31" s="196">
        <v>26</v>
      </c>
      <c r="H31" s="196">
        <v>8</v>
      </c>
      <c r="I31" s="196">
        <v>4</v>
      </c>
      <c r="J31" s="196">
        <v>14</v>
      </c>
      <c r="K31" s="196">
        <v>12</v>
      </c>
      <c r="L31" s="196"/>
    </row>
    <row r="32" spans="1:12" ht="12" customHeight="1">
      <c r="A32" s="195" t="s">
        <v>283</v>
      </c>
      <c r="B32" s="196">
        <v>13939</v>
      </c>
      <c r="C32" s="196">
        <v>5606</v>
      </c>
      <c r="D32" s="196">
        <v>5552</v>
      </c>
      <c r="E32" s="196">
        <v>1960</v>
      </c>
      <c r="F32" s="196">
        <v>1895</v>
      </c>
      <c r="G32" s="196">
        <v>1052</v>
      </c>
      <c r="H32" s="196">
        <v>100</v>
      </c>
      <c r="I32" s="196">
        <v>150</v>
      </c>
      <c r="J32" s="196">
        <v>262</v>
      </c>
      <c r="K32" s="196">
        <v>133</v>
      </c>
      <c r="L32" s="196"/>
    </row>
    <row r="33" spans="1:12" ht="12" customHeight="1">
      <c r="A33" s="195" t="s">
        <v>316</v>
      </c>
      <c r="B33" s="196">
        <v>1059</v>
      </c>
      <c r="C33" s="196">
        <v>569</v>
      </c>
      <c r="D33" s="196">
        <v>558</v>
      </c>
      <c r="E33" s="196">
        <v>173</v>
      </c>
      <c r="F33" s="196">
        <v>255</v>
      </c>
      <c r="G33" s="196">
        <v>61</v>
      </c>
      <c r="H33" s="196">
        <v>20</v>
      </c>
      <c r="I33" s="196">
        <v>8</v>
      </c>
      <c r="J33" s="196">
        <v>25</v>
      </c>
      <c r="K33" s="196">
        <v>16</v>
      </c>
      <c r="L33" s="196"/>
    </row>
    <row r="34" spans="1:12" ht="12" customHeight="1">
      <c r="A34" s="195" t="s">
        <v>284</v>
      </c>
      <c r="B34" s="196">
        <v>7538</v>
      </c>
      <c r="C34" s="196">
        <v>3738</v>
      </c>
      <c r="D34" s="196">
        <v>3688</v>
      </c>
      <c r="E34" s="196">
        <v>1432</v>
      </c>
      <c r="F34" s="196">
        <v>1222</v>
      </c>
      <c r="G34" s="196">
        <v>501</v>
      </c>
      <c r="H34" s="196">
        <v>88</v>
      </c>
      <c r="I34" s="196">
        <v>167</v>
      </c>
      <c r="J34" s="196">
        <v>193</v>
      </c>
      <c r="K34" s="196">
        <v>85</v>
      </c>
      <c r="L34" s="196"/>
    </row>
    <row r="35" spans="1:12" ht="12" customHeight="1">
      <c r="A35" s="195" t="s">
        <v>310</v>
      </c>
      <c r="B35" s="196">
        <v>739</v>
      </c>
      <c r="C35" s="196">
        <v>431</v>
      </c>
      <c r="D35" s="196">
        <v>428</v>
      </c>
      <c r="E35" s="196">
        <v>131</v>
      </c>
      <c r="F35" s="196">
        <v>188</v>
      </c>
      <c r="G35" s="196">
        <v>52</v>
      </c>
      <c r="H35" s="196">
        <v>6</v>
      </c>
      <c r="I35" s="196">
        <v>10</v>
      </c>
      <c r="J35" s="196">
        <v>18</v>
      </c>
      <c r="K35" s="196">
        <v>23</v>
      </c>
      <c r="L35" s="196"/>
    </row>
    <row r="36" spans="1:12" ht="12" customHeight="1">
      <c r="A36" s="195" t="s">
        <v>323</v>
      </c>
      <c r="B36" s="196">
        <v>1290</v>
      </c>
      <c r="C36" s="196">
        <v>677</v>
      </c>
      <c r="D36" s="196">
        <v>664</v>
      </c>
      <c r="E36" s="196">
        <v>223</v>
      </c>
      <c r="F36" s="196">
        <v>293</v>
      </c>
      <c r="G36" s="196">
        <v>86</v>
      </c>
      <c r="H36" s="196">
        <v>4</v>
      </c>
      <c r="I36" s="196">
        <v>11</v>
      </c>
      <c r="J36" s="196">
        <v>23</v>
      </c>
      <c r="K36" s="196">
        <v>24</v>
      </c>
      <c r="L36" s="196"/>
    </row>
    <row r="37" spans="1:12" ht="12" customHeight="1">
      <c r="A37" s="195" t="s">
        <v>324</v>
      </c>
      <c r="B37" s="196">
        <v>381</v>
      </c>
      <c r="C37" s="196">
        <v>181</v>
      </c>
      <c r="D37" s="196">
        <v>179</v>
      </c>
      <c r="E37" s="196">
        <v>49</v>
      </c>
      <c r="F37" s="196">
        <v>99</v>
      </c>
      <c r="G37" s="196">
        <v>16</v>
      </c>
      <c r="H37" s="196">
        <v>3</v>
      </c>
      <c r="I37" s="196">
        <v>2</v>
      </c>
      <c r="J37" s="196">
        <v>8</v>
      </c>
      <c r="K37" s="196">
        <v>2</v>
      </c>
      <c r="L37" s="196"/>
    </row>
    <row r="38" spans="1:12" ht="12" customHeight="1">
      <c r="A38" s="195" t="s">
        <v>305</v>
      </c>
      <c r="B38" s="196">
        <v>381</v>
      </c>
      <c r="C38" s="196">
        <v>194</v>
      </c>
      <c r="D38" s="196">
        <v>191</v>
      </c>
      <c r="E38" s="196">
        <v>69</v>
      </c>
      <c r="F38" s="196">
        <v>85</v>
      </c>
      <c r="G38" s="196">
        <v>14</v>
      </c>
      <c r="H38" s="196">
        <v>0</v>
      </c>
      <c r="I38" s="196">
        <v>6</v>
      </c>
      <c r="J38" s="196">
        <v>11</v>
      </c>
      <c r="K38" s="196">
        <v>6</v>
      </c>
      <c r="L38" s="196"/>
    </row>
    <row r="39" spans="1:12" ht="12" customHeight="1">
      <c r="A39" s="195" t="s">
        <v>325</v>
      </c>
      <c r="B39" s="196">
        <v>804</v>
      </c>
      <c r="C39" s="196">
        <v>470</v>
      </c>
      <c r="D39" s="196">
        <v>459</v>
      </c>
      <c r="E39" s="196">
        <v>130</v>
      </c>
      <c r="F39" s="196">
        <v>234</v>
      </c>
      <c r="G39" s="196">
        <v>38</v>
      </c>
      <c r="H39" s="196">
        <v>4</v>
      </c>
      <c r="I39" s="196">
        <v>11</v>
      </c>
      <c r="J39" s="196">
        <v>17</v>
      </c>
      <c r="K39" s="196">
        <v>25</v>
      </c>
      <c r="L39" s="196"/>
    </row>
    <row r="40" spans="1:12" ht="12" customHeight="1">
      <c r="A40" s="195" t="s">
        <v>704</v>
      </c>
      <c r="B40" s="196">
        <v>1521</v>
      </c>
      <c r="C40" s="196">
        <v>757</v>
      </c>
      <c r="D40" s="196">
        <v>747</v>
      </c>
      <c r="E40" s="196">
        <v>211</v>
      </c>
      <c r="F40" s="196">
        <v>366</v>
      </c>
      <c r="G40" s="196">
        <v>81</v>
      </c>
      <c r="H40" s="196">
        <v>10</v>
      </c>
      <c r="I40" s="196">
        <v>26</v>
      </c>
      <c r="J40" s="196">
        <v>31</v>
      </c>
      <c r="K40" s="196">
        <v>22</v>
      </c>
      <c r="L40" s="196"/>
    </row>
    <row r="41" spans="1:12" ht="12" customHeight="1">
      <c r="A41" s="195" t="s">
        <v>317</v>
      </c>
      <c r="B41" s="196">
        <v>647</v>
      </c>
      <c r="C41" s="196">
        <v>430</v>
      </c>
      <c r="D41" s="196">
        <v>422</v>
      </c>
      <c r="E41" s="196">
        <v>105</v>
      </c>
      <c r="F41" s="196">
        <v>220</v>
      </c>
      <c r="G41" s="196">
        <v>40</v>
      </c>
      <c r="H41" s="196">
        <v>5</v>
      </c>
      <c r="I41" s="196">
        <v>8</v>
      </c>
      <c r="J41" s="196">
        <v>31</v>
      </c>
      <c r="K41" s="196">
        <v>13</v>
      </c>
      <c r="L41" s="196"/>
    </row>
    <row r="42" spans="1:12" ht="12" customHeight="1">
      <c r="A42" s="195" t="s">
        <v>285</v>
      </c>
      <c r="B42" s="196">
        <v>8612</v>
      </c>
      <c r="C42" s="196">
        <v>4179</v>
      </c>
      <c r="D42" s="196">
        <v>4108</v>
      </c>
      <c r="E42" s="196">
        <v>1706</v>
      </c>
      <c r="F42" s="196">
        <v>1346</v>
      </c>
      <c r="G42" s="196">
        <v>454</v>
      </c>
      <c r="H42" s="196">
        <v>82</v>
      </c>
      <c r="I42" s="196">
        <v>199</v>
      </c>
      <c r="J42" s="196">
        <v>206</v>
      </c>
      <c r="K42" s="196">
        <v>115</v>
      </c>
      <c r="L42" s="196"/>
    </row>
    <row r="43" spans="1:12" ht="12" customHeight="1">
      <c r="A43" s="195" t="s">
        <v>286</v>
      </c>
      <c r="B43" s="196">
        <v>9567</v>
      </c>
      <c r="C43" s="196">
        <v>4838</v>
      </c>
      <c r="D43" s="196">
        <v>4774</v>
      </c>
      <c r="E43" s="196">
        <v>2134</v>
      </c>
      <c r="F43" s="196">
        <v>1344</v>
      </c>
      <c r="G43" s="196">
        <v>612</v>
      </c>
      <c r="H43" s="196">
        <v>135</v>
      </c>
      <c r="I43" s="196">
        <v>227</v>
      </c>
      <c r="J43" s="196">
        <v>225</v>
      </c>
      <c r="K43" s="196">
        <v>97</v>
      </c>
      <c r="L43" s="196"/>
    </row>
    <row r="44" spans="1:12" ht="12" customHeight="1">
      <c r="A44" s="195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</row>
    <row r="45" spans="1:12" ht="12" customHeight="1">
      <c r="A45" s="270" t="s">
        <v>749</v>
      </c>
      <c r="B45" s="196" t="s">
        <v>481</v>
      </c>
      <c r="C45" s="196">
        <v>33588</v>
      </c>
      <c r="D45" s="196">
        <v>33232</v>
      </c>
      <c r="E45" s="196">
        <v>11953</v>
      </c>
      <c r="F45" s="196">
        <v>6915</v>
      </c>
      <c r="G45" s="196">
        <v>6914</v>
      </c>
      <c r="H45" s="196">
        <v>1392</v>
      </c>
      <c r="I45" s="196">
        <v>1908</v>
      </c>
      <c r="J45" s="196">
        <v>2861</v>
      </c>
      <c r="K45" s="196">
        <v>1289</v>
      </c>
      <c r="L45" s="196"/>
    </row>
    <row r="46" spans="1:12" ht="12" customHeight="1">
      <c r="A46" s="195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</row>
    <row r="47" spans="1:12" s="201" customFormat="1" ht="24" customHeight="1">
      <c r="A47" s="213" t="s">
        <v>557</v>
      </c>
      <c r="B47" s="200">
        <v>143490</v>
      </c>
      <c r="C47" s="200">
        <v>105279</v>
      </c>
      <c r="D47" s="200">
        <v>103932</v>
      </c>
      <c r="E47" s="200">
        <v>37278</v>
      </c>
      <c r="F47" s="200">
        <v>34252</v>
      </c>
      <c r="G47" s="200">
        <v>15385</v>
      </c>
      <c r="H47" s="200">
        <v>2547</v>
      </c>
      <c r="I47" s="200">
        <v>4364</v>
      </c>
      <c r="J47" s="200">
        <v>6944</v>
      </c>
      <c r="K47" s="200">
        <v>3162</v>
      </c>
      <c r="L47" s="200"/>
    </row>
    <row r="48" spans="1:12" ht="12" customHeight="1">
      <c r="A48" s="195"/>
    </row>
    <row r="49" spans="1:13" ht="12" customHeight="1">
      <c r="A49" s="195"/>
      <c r="B49" s="377" t="s">
        <v>482</v>
      </c>
      <c r="C49" s="377"/>
      <c r="D49" s="377"/>
      <c r="E49" s="377"/>
      <c r="F49" s="377"/>
      <c r="G49" s="377"/>
      <c r="H49" s="377"/>
      <c r="I49" s="377"/>
      <c r="J49" s="377"/>
      <c r="K49" s="377"/>
      <c r="L49" s="312"/>
    </row>
    <row r="50" spans="1:13" ht="24" customHeight="1">
      <c r="A50" s="195" t="s">
        <v>750</v>
      </c>
      <c r="B50" s="297" t="s">
        <v>481</v>
      </c>
      <c r="C50" s="206">
        <v>57.1</v>
      </c>
      <c r="D50" s="206">
        <v>99.2</v>
      </c>
      <c r="E50" s="206">
        <v>26.7</v>
      </c>
      <c r="F50" s="206">
        <v>54.2</v>
      </c>
      <c r="G50" s="206">
        <v>11.4</v>
      </c>
      <c r="H50" s="206">
        <v>2.1</v>
      </c>
      <c r="I50" s="206">
        <v>0</v>
      </c>
      <c r="J50" s="206">
        <v>3.8</v>
      </c>
      <c r="K50" s="206">
        <v>1.7</v>
      </c>
      <c r="L50" s="206"/>
      <c r="M50" s="206"/>
    </row>
    <row r="51" spans="1:13" ht="12" customHeight="1">
      <c r="A51" s="195" t="s">
        <v>751</v>
      </c>
      <c r="B51" s="297" t="s">
        <v>481</v>
      </c>
      <c r="C51" s="206">
        <v>57</v>
      </c>
      <c r="D51" s="206">
        <v>99.1</v>
      </c>
      <c r="E51" s="206">
        <v>28.3</v>
      </c>
      <c r="F51" s="206">
        <v>43.9</v>
      </c>
      <c r="G51" s="206">
        <v>15.9</v>
      </c>
      <c r="H51" s="206">
        <v>1.4</v>
      </c>
      <c r="I51" s="206">
        <v>1</v>
      </c>
      <c r="J51" s="206">
        <v>4.3</v>
      </c>
      <c r="K51" s="206">
        <v>5.2</v>
      </c>
      <c r="L51" s="206"/>
      <c r="M51" s="206"/>
    </row>
    <row r="52" spans="1:13" ht="12" customHeight="1">
      <c r="A52" s="195" t="s">
        <v>281</v>
      </c>
      <c r="B52" s="297" t="s">
        <v>481</v>
      </c>
      <c r="C52" s="206">
        <v>46.6</v>
      </c>
      <c r="D52" s="206">
        <v>98.6</v>
      </c>
      <c r="E52" s="206">
        <v>34.5</v>
      </c>
      <c r="F52" s="206">
        <v>40</v>
      </c>
      <c r="G52" s="206">
        <v>12.9</v>
      </c>
      <c r="H52" s="206">
        <v>1.5</v>
      </c>
      <c r="I52" s="206">
        <v>2.5</v>
      </c>
      <c r="J52" s="206">
        <v>6.5</v>
      </c>
      <c r="K52" s="206">
        <v>2.2000000000000002</v>
      </c>
      <c r="L52" s="206"/>
      <c r="M52" s="206"/>
    </row>
    <row r="53" spans="1:13" ht="12" customHeight="1">
      <c r="A53" s="195" t="s">
        <v>320</v>
      </c>
      <c r="B53" s="297" t="s">
        <v>481</v>
      </c>
      <c r="C53" s="206">
        <v>62.1</v>
      </c>
      <c r="D53" s="206">
        <v>98.5</v>
      </c>
      <c r="E53" s="206">
        <v>34.1</v>
      </c>
      <c r="F53" s="206">
        <v>42.6</v>
      </c>
      <c r="G53" s="206">
        <v>9.6999999999999993</v>
      </c>
      <c r="H53" s="206">
        <v>1.5</v>
      </c>
      <c r="I53" s="206">
        <v>2.2999999999999998</v>
      </c>
      <c r="J53" s="206">
        <v>4.4000000000000004</v>
      </c>
      <c r="K53" s="206">
        <v>5.4</v>
      </c>
      <c r="L53" s="206"/>
      <c r="M53" s="206"/>
    </row>
    <row r="54" spans="1:13" ht="12" customHeight="1">
      <c r="A54" s="195" t="s">
        <v>752</v>
      </c>
      <c r="B54" s="297" t="s">
        <v>481</v>
      </c>
      <c r="C54" s="206">
        <v>57.1</v>
      </c>
      <c r="D54" s="206">
        <v>97.4</v>
      </c>
      <c r="E54" s="206">
        <v>31</v>
      </c>
      <c r="F54" s="206">
        <v>45.6</v>
      </c>
      <c r="G54" s="206">
        <v>10.3</v>
      </c>
      <c r="H54" s="206">
        <v>1.1000000000000001</v>
      </c>
      <c r="I54" s="206">
        <v>4.2</v>
      </c>
      <c r="J54" s="206">
        <v>3.1</v>
      </c>
      <c r="K54" s="206">
        <v>4.5999999999999996</v>
      </c>
      <c r="L54" s="206"/>
      <c r="M54" s="206"/>
    </row>
    <row r="55" spans="1:13" ht="12" customHeight="1">
      <c r="A55" s="195" t="s">
        <v>282</v>
      </c>
      <c r="B55" s="297" t="s">
        <v>481</v>
      </c>
      <c r="C55" s="206">
        <v>45.7</v>
      </c>
      <c r="D55" s="206">
        <v>98.7</v>
      </c>
      <c r="E55" s="206">
        <v>42.3</v>
      </c>
      <c r="F55" s="206">
        <v>28.5</v>
      </c>
      <c r="G55" s="206">
        <v>12.3</v>
      </c>
      <c r="H55" s="206">
        <v>4.4000000000000004</v>
      </c>
      <c r="I55" s="206">
        <v>5.4</v>
      </c>
      <c r="J55" s="206">
        <v>4.7</v>
      </c>
      <c r="K55" s="206">
        <v>2.5</v>
      </c>
      <c r="L55" s="206"/>
      <c r="M55" s="206"/>
    </row>
    <row r="56" spans="1:13" ht="12" customHeight="1">
      <c r="A56" s="195" t="s">
        <v>753</v>
      </c>
      <c r="B56" s="297" t="s">
        <v>481</v>
      </c>
      <c r="C56" s="206">
        <v>51.9</v>
      </c>
      <c r="D56" s="206">
        <v>98.1</v>
      </c>
      <c r="E56" s="206">
        <v>33.299999999999997</v>
      </c>
      <c r="F56" s="206">
        <v>49.6</v>
      </c>
      <c r="G56" s="206">
        <v>6.8</v>
      </c>
      <c r="H56" s="206">
        <v>0.7</v>
      </c>
      <c r="I56" s="206">
        <v>2.4</v>
      </c>
      <c r="J56" s="206">
        <v>3.6</v>
      </c>
      <c r="K56" s="206">
        <v>3.7</v>
      </c>
      <c r="L56" s="206"/>
      <c r="M56" s="206"/>
    </row>
    <row r="57" spans="1:13" ht="12" customHeight="1">
      <c r="A57" s="195" t="s">
        <v>754</v>
      </c>
      <c r="B57" s="297" t="s">
        <v>481</v>
      </c>
      <c r="C57" s="206">
        <v>51.3</v>
      </c>
      <c r="D57" s="206">
        <v>98.8</v>
      </c>
      <c r="E57" s="206">
        <v>33.1</v>
      </c>
      <c r="F57" s="206">
        <v>46.6</v>
      </c>
      <c r="G57" s="206">
        <v>10.8</v>
      </c>
      <c r="H57" s="206">
        <v>1</v>
      </c>
      <c r="I57" s="206">
        <v>2.5</v>
      </c>
      <c r="J57" s="206">
        <v>3.7</v>
      </c>
      <c r="K57" s="206">
        <v>2.4</v>
      </c>
      <c r="L57" s="206"/>
      <c r="M57" s="206"/>
    </row>
    <row r="58" spans="1:13" ht="12" customHeight="1">
      <c r="A58" s="195" t="s">
        <v>308</v>
      </c>
      <c r="B58" s="297" t="s">
        <v>481</v>
      </c>
      <c r="C58" s="206">
        <v>55.5</v>
      </c>
      <c r="D58" s="206">
        <v>97.7</v>
      </c>
      <c r="E58" s="206">
        <v>30.2</v>
      </c>
      <c r="F58" s="206">
        <v>46.6</v>
      </c>
      <c r="G58" s="206">
        <v>10.8</v>
      </c>
      <c r="H58" s="206">
        <v>0.8</v>
      </c>
      <c r="I58" s="206">
        <v>4.3</v>
      </c>
      <c r="J58" s="206">
        <v>4.5</v>
      </c>
      <c r="K58" s="206">
        <v>2.7</v>
      </c>
      <c r="L58" s="206"/>
      <c r="M58" s="206"/>
    </row>
    <row r="59" spans="1:13" ht="12" customHeight="1">
      <c r="A59" s="195" t="s">
        <v>301</v>
      </c>
      <c r="B59" s="297" t="s">
        <v>481</v>
      </c>
      <c r="C59" s="206">
        <v>62</v>
      </c>
      <c r="D59" s="206">
        <v>98.4</v>
      </c>
      <c r="E59" s="206">
        <v>36.6</v>
      </c>
      <c r="F59" s="206">
        <v>42.9</v>
      </c>
      <c r="G59" s="206">
        <v>9.5</v>
      </c>
      <c r="H59" s="206">
        <v>1.2</v>
      </c>
      <c r="I59" s="206">
        <v>2.4</v>
      </c>
      <c r="J59" s="206">
        <v>3</v>
      </c>
      <c r="K59" s="206">
        <v>4.5</v>
      </c>
      <c r="L59" s="206"/>
      <c r="M59" s="206"/>
    </row>
    <row r="60" spans="1:13" ht="12" customHeight="1">
      <c r="A60" s="195" t="s">
        <v>300</v>
      </c>
      <c r="B60" s="297" t="s">
        <v>481</v>
      </c>
      <c r="C60" s="206">
        <v>55.8</v>
      </c>
      <c r="D60" s="206">
        <v>98.9</v>
      </c>
      <c r="E60" s="206">
        <v>30.9</v>
      </c>
      <c r="F60" s="206">
        <v>41.1</v>
      </c>
      <c r="G60" s="206">
        <v>9.5</v>
      </c>
      <c r="H60" s="206">
        <v>1.5</v>
      </c>
      <c r="I60" s="206">
        <v>3</v>
      </c>
      <c r="J60" s="206">
        <v>11.4</v>
      </c>
      <c r="K60" s="206">
        <v>2.6</v>
      </c>
      <c r="L60" s="206"/>
      <c r="M60" s="206"/>
    </row>
    <row r="61" spans="1:13" ht="12" customHeight="1">
      <c r="A61" s="195" t="s">
        <v>321</v>
      </c>
      <c r="B61" s="297" t="s">
        <v>481</v>
      </c>
      <c r="C61" s="206">
        <v>60.1</v>
      </c>
      <c r="D61" s="206">
        <v>98.1</v>
      </c>
      <c r="E61" s="206">
        <v>31.2</v>
      </c>
      <c r="F61" s="206">
        <v>45.2</v>
      </c>
      <c r="G61" s="206">
        <v>9.9</v>
      </c>
      <c r="H61" s="206">
        <v>0.4</v>
      </c>
      <c r="I61" s="206">
        <v>1.9</v>
      </c>
      <c r="J61" s="206">
        <v>8.6999999999999993</v>
      </c>
      <c r="K61" s="206">
        <v>2.7</v>
      </c>
      <c r="L61" s="206"/>
      <c r="M61" s="206"/>
    </row>
    <row r="62" spans="1:13" ht="12" customHeight="1">
      <c r="A62" s="195" t="s">
        <v>755</v>
      </c>
      <c r="B62" s="297" t="s">
        <v>481</v>
      </c>
      <c r="C62" s="206">
        <v>61.7</v>
      </c>
      <c r="D62" s="206">
        <v>98.5</v>
      </c>
      <c r="E62" s="206">
        <v>35.700000000000003</v>
      </c>
      <c r="F62" s="206">
        <v>40.200000000000003</v>
      </c>
      <c r="G62" s="206">
        <v>13.2</v>
      </c>
      <c r="H62" s="206">
        <v>0.6</v>
      </c>
      <c r="I62" s="206">
        <v>3.3</v>
      </c>
      <c r="J62" s="206">
        <v>3.3</v>
      </c>
      <c r="K62" s="206">
        <v>3.6</v>
      </c>
      <c r="L62" s="206"/>
      <c r="M62" s="206"/>
    </row>
    <row r="63" spans="1:13" ht="24" customHeight="1">
      <c r="A63" s="195" t="s">
        <v>698</v>
      </c>
      <c r="B63" s="297" t="s">
        <v>481</v>
      </c>
      <c r="C63" s="206">
        <v>47.4</v>
      </c>
      <c r="D63" s="206">
        <v>98.7</v>
      </c>
      <c r="E63" s="206">
        <v>38.799999999999997</v>
      </c>
      <c r="F63" s="206">
        <v>36.299999999999997</v>
      </c>
      <c r="G63" s="206">
        <v>11.3</v>
      </c>
      <c r="H63" s="206">
        <v>1.5</v>
      </c>
      <c r="I63" s="206">
        <v>4.9000000000000004</v>
      </c>
      <c r="J63" s="206">
        <v>5.8</v>
      </c>
      <c r="K63" s="206">
        <v>1.5</v>
      </c>
      <c r="L63" s="206"/>
      <c r="M63" s="206"/>
    </row>
    <row r="64" spans="1:13" ht="24" customHeight="1">
      <c r="A64" s="195" t="s">
        <v>313</v>
      </c>
      <c r="B64" s="297" t="s">
        <v>481</v>
      </c>
      <c r="C64" s="206">
        <v>68.2</v>
      </c>
      <c r="D64" s="206">
        <v>98.9</v>
      </c>
      <c r="E64" s="206">
        <v>25.9</v>
      </c>
      <c r="F64" s="206">
        <v>50.9</v>
      </c>
      <c r="G64" s="206">
        <v>11.5</v>
      </c>
      <c r="H64" s="206">
        <v>1.1000000000000001</v>
      </c>
      <c r="I64" s="206">
        <v>4.5999999999999996</v>
      </c>
      <c r="J64" s="206">
        <v>3.4</v>
      </c>
      <c r="K64" s="206">
        <v>2.6</v>
      </c>
      <c r="L64" s="206"/>
      <c r="M64" s="206"/>
    </row>
    <row r="65" spans="1:13" ht="12" customHeight="1">
      <c r="A65" s="195" t="s">
        <v>702</v>
      </c>
      <c r="B65" s="297" t="s">
        <v>481</v>
      </c>
      <c r="C65" s="206">
        <v>57.2</v>
      </c>
      <c r="D65" s="206">
        <v>97.6</v>
      </c>
      <c r="E65" s="206">
        <v>25.3</v>
      </c>
      <c r="F65" s="206">
        <v>53</v>
      </c>
      <c r="G65" s="206">
        <v>9.8000000000000007</v>
      </c>
      <c r="H65" s="206">
        <v>0.5</v>
      </c>
      <c r="I65" s="206">
        <v>2.9</v>
      </c>
      <c r="J65" s="206">
        <v>4.3</v>
      </c>
      <c r="K65" s="206">
        <v>4.2</v>
      </c>
      <c r="L65" s="206"/>
      <c r="M65" s="206"/>
    </row>
    <row r="66" spans="1:13" ht="24" customHeight="1">
      <c r="A66" s="195" t="s">
        <v>756</v>
      </c>
      <c r="B66" s="297" t="s">
        <v>481</v>
      </c>
      <c r="C66" s="206">
        <v>46.6</v>
      </c>
      <c r="D66" s="206">
        <v>98.1</v>
      </c>
      <c r="E66" s="206">
        <v>31.5</v>
      </c>
      <c r="F66" s="206">
        <v>46.2</v>
      </c>
      <c r="G66" s="206">
        <v>11</v>
      </c>
      <c r="H66" s="206">
        <v>1.2</v>
      </c>
      <c r="I66" s="206">
        <v>2.4</v>
      </c>
      <c r="J66" s="206">
        <v>4.7</v>
      </c>
      <c r="K66" s="206">
        <v>3</v>
      </c>
      <c r="L66" s="206"/>
      <c r="M66" s="206"/>
    </row>
    <row r="67" spans="1:13" ht="12" customHeight="1">
      <c r="A67" s="195" t="s">
        <v>757</v>
      </c>
      <c r="B67" s="297" t="s">
        <v>481</v>
      </c>
      <c r="C67" s="206">
        <v>54.5</v>
      </c>
      <c r="D67" s="206">
        <v>98.7</v>
      </c>
      <c r="E67" s="206">
        <v>39.6</v>
      </c>
      <c r="F67" s="206">
        <v>38.200000000000003</v>
      </c>
      <c r="G67" s="206">
        <v>11.4</v>
      </c>
      <c r="H67" s="206">
        <v>0.8</v>
      </c>
      <c r="I67" s="206">
        <v>2.2999999999999998</v>
      </c>
      <c r="J67" s="206">
        <v>3.6</v>
      </c>
      <c r="K67" s="206">
        <v>4.2</v>
      </c>
      <c r="L67" s="206"/>
      <c r="M67" s="206"/>
    </row>
    <row r="68" spans="1:13" ht="12" customHeight="1">
      <c r="A68" s="195" t="s">
        <v>703</v>
      </c>
      <c r="B68" s="297" t="s">
        <v>481</v>
      </c>
      <c r="C68" s="206">
        <v>49.9</v>
      </c>
      <c r="D68" s="206">
        <v>98</v>
      </c>
      <c r="E68" s="206">
        <v>34.799999999999997</v>
      </c>
      <c r="F68" s="206">
        <v>47.4</v>
      </c>
      <c r="G68" s="206">
        <v>8.3000000000000007</v>
      </c>
      <c r="H68" s="206">
        <v>0.6</v>
      </c>
      <c r="I68" s="206">
        <v>3.7</v>
      </c>
      <c r="J68" s="206">
        <v>2.6</v>
      </c>
      <c r="K68" s="206">
        <v>2.6</v>
      </c>
      <c r="L68" s="206"/>
      <c r="M68" s="206"/>
    </row>
    <row r="69" spans="1:13" ht="12" customHeight="1">
      <c r="A69" s="195" t="s">
        <v>302</v>
      </c>
      <c r="B69" s="297" t="s">
        <v>481</v>
      </c>
      <c r="C69" s="206">
        <v>62.9</v>
      </c>
      <c r="D69" s="206">
        <v>98.8</v>
      </c>
      <c r="E69" s="206">
        <v>30.9</v>
      </c>
      <c r="F69" s="206">
        <v>44.6</v>
      </c>
      <c r="G69" s="206">
        <v>11.3</v>
      </c>
      <c r="H69" s="206">
        <v>1.1000000000000001</v>
      </c>
      <c r="I69" s="206">
        <v>2.1</v>
      </c>
      <c r="J69" s="206">
        <v>4.8</v>
      </c>
      <c r="K69" s="206">
        <v>5.2</v>
      </c>
      <c r="L69" s="206"/>
      <c r="M69" s="206"/>
    </row>
    <row r="70" spans="1:13" ht="12" customHeight="1">
      <c r="A70" s="195" t="s">
        <v>237</v>
      </c>
      <c r="B70" s="297" t="s">
        <v>481</v>
      </c>
      <c r="C70" s="206">
        <v>54.9</v>
      </c>
      <c r="D70" s="206">
        <v>99.1</v>
      </c>
      <c r="E70" s="206">
        <v>28.2</v>
      </c>
      <c r="F70" s="206">
        <v>39.5</v>
      </c>
      <c r="G70" s="206">
        <v>12.5</v>
      </c>
      <c r="H70" s="206">
        <v>1.5</v>
      </c>
      <c r="I70" s="206">
        <v>2</v>
      </c>
      <c r="J70" s="206">
        <v>14.4</v>
      </c>
      <c r="K70" s="206">
        <v>1.8</v>
      </c>
      <c r="L70" s="206"/>
      <c r="M70" s="206"/>
    </row>
    <row r="71" spans="1:13" ht="12" customHeight="1">
      <c r="A71" s="195" t="s">
        <v>758</v>
      </c>
      <c r="B71" s="297" t="s">
        <v>481</v>
      </c>
      <c r="C71" s="206">
        <v>71.3</v>
      </c>
      <c r="D71" s="206">
        <v>98.4</v>
      </c>
      <c r="E71" s="206">
        <v>32.1</v>
      </c>
      <c r="F71" s="206">
        <v>47.2</v>
      </c>
      <c r="G71" s="206">
        <v>8.9</v>
      </c>
      <c r="H71" s="206">
        <v>1</v>
      </c>
      <c r="I71" s="206">
        <v>3.9</v>
      </c>
      <c r="J71" s="206">
        <v>3.3</v>
      </c>
      <c r="K71" s="206">
        <v>3.6</v>
      </c>
      <c r="L71" s="206"/>
      <c r="M71" s="206"/>
    </row>
    <row r="72" spans="1:13" ht="12" customHeight="1">
      <c r="A72" s="195" t="s">
        <v>759</v>
      </c>
      <c r="B72" s="297" t="s">
        <v>481</v>
      </c>
      <c r="C72" s="206">
        <v>52</v>
      </c>
      <c r="D72" s="206">
        <v>98.7</v>
      </c>
      <c r="E72" s="206">
        <v>26.3</v>
      </c>
      <c r="F72" s="206">
        <v>48.9</v>
      </c>
      <c r="G72" s="206">
        <v>11</v>
      </c>
      <c r="H72" s="206">
        <v>0.6</v>
      </c>
      <c r="I72" s="206">
        <v>3.2</v>
      </c>
      <c r="J72" s="206">
        <v>5</v>
      </c>
      <c r="K72" s="206">
        <v>5</v>
      </c>
      <c r="L72" s="206"/>
      <c r="M72" s="206"/>
    </row>
    <row r="73" spans="1:13" ht="24" customHeight="1">
      <c r="A73" s="195" t="s">
        <v>760</v>
      </c>
      <c r="B73" s="297" t="s">
        <v>481</v>
      </c>
      <c r="C73" s="206">
        <v>73.599999999999994</v>
      </c>
      <c r="D73" s="206">
        <v>98.9</v>
      </c>
      <c r="E73" s="206">
        <v>28.4</v>
      </c>
      <c r="F73" s="206">
        <v>51.1</v>
      </c>
      <c r="G73" s="206">
        <v>11.5</v>
      </c>
      <c r="H73" s="206">
        <v>1.4</v>
      </c>
      <c r="I73" s="206">
        <v>2.5</v>
      </c>
      <c r="J73" s="206">
        <v>2.7</v>
      </c>
      <c r="K73" s="206">
        <v>2.5</v>
      </c>
      <c r="L73" s="206"/>
      <c r="M73" s="206"/>
    </row>
    <row r="74" spans="1:13" ht="12" customHeight="1">
      <c r="A74" s="195" t="s">
        <v>315</v>
      </c>
      <c r="B74" s="297" t="s">
        <v>481</v>
      </c>
      <c r="C74" s="206">
        <v>57.8</v>
      </c>
      <c r="D74" s="206">
        <v>99.7</v>
      </c>
      <c r="E74" s="206">
        <v>29</v>
      </c>
      <c r="F74" s="206">
        <v>49.1</v>
      </c>
      <c r="G74" s="206">
        <v>8.9</v>
      </c>
      <c r="H74" s="206">
        <v>2.7</v>
      </c>
      <c r="I74" s="206">
        <v>1.4</v>
      </c>
      <c r="J74" s="206">
        <v>4.8</v>
      </c>
      <c r="K74" s="206">
        <v>4.0999999999999996</v>
      </c>
      <c r="L74" s="206"/>
      <c r="M74" s="206"/>
    </row>
    <row r="75" spans="1:13" ht="12" customHeight="1">
      <c r="A75" s="195" t="s">
        <v>761</v>
      </c>
      <c r="B75" s="297" t="s">
        <v>481</v>
      </c>
      <c r="C75" s="206">
        <v>40.200000000000003</v>
      </c>
      <c r="D75" s="206">
        <v>99</v>
      </c>
      <c r="E75" s="206">
        <v>35.299999999999997</v>
      </c>
      <c r="F75" s="206">
        <v>34.1</v>
      </c>
      <c r="G75" s="206">
        <v>18.899999999999999</v>
      </c>
      <c r="H75" s="206">
        <v>1.8</v>
      </c>
      <c r="I75" s="206">
        <v>2.7</v>
      </c>
      <c r="J75" s="206">
        <v>4.7</v>
      </c>
      <c r="K75" s="206">
        <v>2.4</v>
      </c>
      <c r="L75" s="206"/>
      <c r="M75" s="206"/>
    </row>
    <row r="76" spans="1:13" ht="12" customHeight="1">
      <c r="A76" s="195" t="s">
        <v>316</v>
      </c>
      <c r="B76" s="297" t="s">
        <v>481</v>
      </c>
      <c r="C76" s="206">
        <v>53.7</v>
      </c>
      <c r="D76" s="206">
        <v>98.1</v>
      </c>
      <c r="E76" s="206">
        <v>31</v>
      </c>
      <c r="F76" s="206">
        <v>45.7</v>
      </c>
      <c r="G76" s="206">
        <v>10.9</v>
      </c>
      <c r="H76" s="206">
        <v>3.6</v>
      </c>
      <c r="I76" s="206">
        <v>1.4</v>
      </c>
      <c r="J76" s="206">
        <v>4.5</v>
      </c>
      <c r="K76" s="206">
        <v>2.9</v>
      </c>
      <c r="L76" s="206"/>
      <c r="M76" s="206"/>
    </row>
    <row r="77" spans="1:13" ht="12" customHeight="1">
      <c r="A77" s="195" t="s">
        <v>762</v>
      </c>
      <c r="B77" s="297" t="s">
        <v>481</v>
      </c>
      <c r="C77" s="206">
        <v>49.6</v>
      </c>
      <c r="D77" s="206">
        <v>98.7</v>
      </c>
      <c r="E77" s="206">
        <v>38.799999999999997</v>
      </c>
      <c r="F77" s="206">
        <v>33.1</v>
      </c>
      <c r="G77" s="206">
        <v>13.6</v>
      </c>
      <c r="H77" s="206">
        <v>2.4</v>
      </c>
      <c r="I77" s="206">
        <v>4.5</v>
      </c>
      <c r="J77" s="206">
        <v>5.2</v>
      </c>
      <c r="K77" s="206">
        <v>2.2999999999999998</v>
      </c>
      <c r="L77" s="206"/>
      <c r="M77" s="206"/>
    </row>
    <row r="78" spans="1:13" ht="12" customHeight="1">
      <c r="A78" s="195" t="s">
        <v>763</v>
      </c>
      <c r="B78" s="297" t="s">
        <v>481</v>
      </c>
      <c r="C78" s="206">
        <v>58.3</v>
      </c>
      <c r="D78" s="206">
        <v>99.3</v>
      </c>
      <c r="E78" s="206">
        <v>30.6</v>
      </c>
      <c r="F78" s="206">
        <v>43.9</v>
      </c>
      <c r="G78" s="206">
        <v>12.1</v>
      </c>
      <c r="H78" s="206">
        <v>1.4</v>
      </c>
      <c r="I78" s="206">
        <v>2.2999999999999998</v>
      </c>
      <c r="J78" s="206">
        <v>4.2</v>
      </c>
      <c r="K78" s="206">
        <v>5.4</v>
      </c>
      <c r="L78" s="206"/>
      <c r="M78" s="206"/>
    </row>
    <row r="79" spans="1:13" ht="12" customHeight="1">
      <c r="A79" s="195" t="s">
        <v>323</v>
      </c>
      <c r="B79" s="297" t="s">
        <v>481</v>
      </c>
      <c r="C79" s="206">
        <v>52.5</v>
      </c>
      <c r="D79" s="206">
        <v>98.1</v>
      </c>
      <c r="E79" s="206">
        <v>33.6</v>
      </c>
      <c r="F79" s="206">
        <v>44.1</v>
      </c>
      <c r="G79" s="206">
        <v>13</v>
      </c>
      <c r="H79" s="206">
        <v>0.6</v>
      </c>
      <c r="I79" s="206">
        <v>1.7</v>
      </c>
      <c r="J79" s="206">
        <v>3.5</v>
      </c>
      <c r="K79" s="206">
        <v>3.6</v>
      </c>
      <c r="L79" s="206"/>
      <c r="M79" s="206"/>
    </row>
    <row r="80" spans="1:13" ht="12" customHeight="1">
      <c r="A80" s="195" t="s">
        <v>764</v>
      </c>
      <c r="B80" s="297" t="s">
        <v>481</v>
      </c>
      <c r="C80" s="206">
        <v>47.5</v>
      </c>
      <c r="D80" s="206">
        <v>98.9</v>
      </c>
      <c r="E80" s="206">
        <v>27.4</v>
      </c>
      <c r="F80" s="206">
        <v>55.3</v>
      </c>
      <c r="G80" s="206">
        <v>8.9</v>
      </c>
      <c r="H80" s="206">
        <v>1.7</v>
      </c>
      <c r="I80" s="206">
        <v>1.1000000000000001</v>
      </c>
      <c r="J80" s="206">
        <v>4.5</v>
      </c>
      <c r="K80" s="206">
        <v>1.1000000000000001</v>
      </c>
      <c r="L80" s="206"/>
      <c r="M80" s="206"/>
    </row>
    <row r="81" spans="1:13" ht="12" customHeight="1">
      <c r="A81" s="195" t="s">
        <v>765</v>
      </c>
      <c r="B81" s="297" t="s">
        <v>481</v>
      </c>
      <c r="C81" s="206">
        <v>50.9</v>
      </c>
      <c r="D81" s="206">
        <v>98.5</v>
      </c>
      <c r="E81" s="206">
        <v>36.1</v>
      </c>
      <c r="F81" s="206">
        <v>44.5</v>
      </c>
      <c r="G81" s="206">
        <v>7.3</v>
      </c>
      <c r="H81" s="206">
        <v>0</v>
      </c>
      <c r="I81" s="206">
        <v>3.1</v>
      </c>
      <c r="J81" s="206">
        <v>5.8</v>
      </c>
      <c r="K81" s="206">
        <v>3.1</v>
      </c>
      <c r="L81" s="206"/>
      <c r="M81" s="206"/>
    </row>
    <row r="82" spans="1:13" ht="12" customHeight="1">
      <c r="A82" s="195" t="s">
        <v>325</v>
      </c>
      <c r="B82" s="297" t="s">
        <v>481</v>
      </c>
      <c r="C82" s="206">
        <v>58.5</v>
      </c>
      <c r="D82" s="206">
        <v>97.7</v>
      </c>
      <c r="E82" s="206">
        <v>28.3</v>
      </c>
      <c r="F82" s="206">
        <v>51</v>
      </c>
      <c r="G82" s="206">
        <v>8.3000000000000007</v>
      </c>
      <c r="H82" s="206">
        <v>0.9</v>
      </c>
      <c r="I82" s="206">
        <v>2.4</v>
      </c>
      <c r="J82" s="206">
        <v>3.7</v>
      </c>
      <c r="K82" s="206">
        <v>5.4</v>
      </c>
      <c r="L82" s="206"/>
      <c r="M82" s="206"/>
    </row>
    <row r="83" spans="1:13" ht="12" customHeight="1">
      <c r="A83" s="195" t="s">
        <v>704</v>
      </c>
      <c r="B83" s="297" t="s">
        <v>481</v>
      </c>
      <c r="C83" s="206">
        <v>49.8</v>
      </c>
      <c r="D83" s="206">
        <v>98.7</v>
      </c>
      <c r="E83" s="206">
        <v>28.2</v>
      </c>
      <c r="F83" s="206">
        <v>49</v>
      </c>
      <c r="G83" s="206">
        <v>10.8</v>
      </c>
      <c r="H83" s="206">
        <v>1.3</v>
      </c>
      <c r="I83" s="206">
        <v>3.5</v>
      </c>
      <c r="J83" s="206">
        <v>4.0999999999999996</v>
      </c>
      <c r="K83" s="206">
        <v>2.9</v>
      </c>
      <c r="L83" s="206"/>
      <c r="M83" s="206"/>
    </row>
    <row r="84" spans="1:13" ht="12" customHeight="1">
      <c r="A84" s="195" t="s">
        <v>766</v>
      </c>
      <c r="B84" s="297" t="s">
        <v>481</v>
      </c>
      <c r="C84" s="206">
        <v>66.5</v>
      </c>
      <c r="D84" s="206">
        <v>98.1</v>
      </c>
      <c r="E84" s="206">
        <v>24.9</v>
      </c>
      <c r="F84" s="206">
        <v>52.1</v>
      </c>
      <c r="G84" s="206">
        <v>9.5</v>
      </c>
      <c r="H84" s="206">
        <v>1.2</v>
      </c>
      <c r="I84" s="206">
        <v>1.9</v>
      </c>
      <c r="J84" s="206">
        <v>7.3</v>
      </c>
      <c r="K84" s="206">
        <v>3.1</v>
      </c>
      <c r="L84" s="206"/>
      <c r="M84" s="206"/>
    </row>
    <row r="85" spans="1:13" ht="12" customHeight="1">
      <c r="A85" s="195" t="s">
        <v>767</v>
      </c>
      <c r="B85" s="297" t="s">
        <v>481</v>
      </c>
      <c r="C85" s="206">
        <v>48.5</v>
      </c>
      <c r="D85" s="206">
        <v>98.3</v>
      </c>
      <c r="E85" s="206">
        <v>41.5</v>
      </c>
      <c r="F85" s="206">
        <v>32.799999999999997</v>
      </c>
      <c r="G85" s="206">
        <v>11.1</v>
      </c>
      <c r="H85" s="206">
        <v>2</v>
      </c>
      <c r="I85" s="206">
        <v>4.8</v>
      </c>
      <c r="J85" s="206">
        <v>5</v>
      </c>
      <c r="K85" s="206">
        <v>2.8</v>
      </c>
      <c r="L85" s="206"/>
      <c r="M85" s="206"/>
    </row>
    <row r="86" spans="1:13" ht="12" customHeight="1">
      <c r="A86" s="195" t="s">
        <v>286</v>
      </c>
      <c r="B86" s="297" t="s">
        <v>481</v>
      </c>
      <c r="C86" s="206">
        <v>50.6</v>
      </c>
      <c r="D86" s="206">
        <v>98.7</v>
      </c>
      <c r="E86" s="206">
        <v>44.7</v>
      </c>
      <c r="F86" s="206">
        <v>28.2</v>
      </c>
      <c r="G86" s="206">
        <v>12.8</v>
      </c>
      <c r="H86" s="206">
        <v>2.8</v>
      </c>
      <c r="I86" s="206">
        <v>4.8</v>
      </c>
      <c r="J86" s="206">
        <v>4.7</v>
      </c>
      <c r="K86" s="206">
        <v>2</v>
      </c>
      <c r="L86" s="206"/>
      <c r="M86" s="206"/>
    </row>
    <row r="87" spans="1:13" ht="12" customHeight="1">
      <c r="A87" s="195"/>
      <c r="B87" s="298"/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</row>
    <row r="88" spans="1:13" ht="12" customHeight="1">
      <c r="A88" s="270" t="s">
        <v>749</v>
      </c>
      <c r="B88" s="297" t="s">
        <v>481</v>
      </c>
      <c r="C88" s="206" t="s">
        <v>481</v>
      </c>
      <c r="D88" s="206">
        <v>98.9</v>
      </c>
      <c r="E88" s="206">
        <v>36</v>
      </c>
      <c r="F88" s="206">
        <v>20.8</v>
      </c>
      <c r="G88" s="206">
        <v>20.8</v>
      </c>
      <c r="H88" s="206">
        <v>4.2</v>
      </c>
      <c r="I88" s="206">
        <v>5.7</v>
      </c>
      <c r="J88" s="206">
        <v>8.6</v>
      </c>
      <c r="K88" s="206">
        <v>3.9</v>
      </c>
      <c r="L88" s="206"/>
      <c r="M88" s="206"/>
    </row>
    <row r="89" spans="1:13" ht="12" customHeight="1">
      <c r="A89" s="195"/>
      <c r="B89" s="298"/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</row>
    <row r="90" spans="1:13" s="201" customFormat="1" ht="24" customHeight="1">
      <c r="A90" s="213" t="s">
        <v>557</v>
      </c>
      <c r="B90" s="299" t="s">
        <v>481</v>
      </c>
      <c r="C90" s="207">
        <v>73.400000000000006</v>
      </c>
      <c r="D90" s="207">
        <v>98.7</v>
      </c>
      <c r="E90" s="207">
        <v>35.9</v>
      </c>
      <c r="F90" s="207">
        <v>33</v>
      </c>
      <c r="G90" s="207">
        <v>14.8</v>
      </c>
      <c r="H90" s="207">
        <v>2.5</v>
      </c>
      <c r="I90" s="207">
        <v>4.2</v>
      </c>
      <c r="J90" s="207">
        <v>6.7</v>
      </c>
      <c r="K90" s="207">
        <v>3</v>
      </c>
      <c r="L90" s="206"/>
      <c r="M90" s="207"/>
    </row>
    <row r="91" spans="1:13">
      <c r="A91" s="215"/>
    </row>
    <row r="92" spans="1:13">
      <c r="A92" s="209"/>
    </row>
    <row r="93" spans="1:13">
      <c r="A93" s="209"/>
    </row>
    <row r="94" spans="1:13">
      <c r="A94" s="209"/>
    </row>
    <row r="95" spans="1:13">
      <c r="A95" s="209"/>
    </row>
    <row r="96" spans="1:13">
      <c r="A96" s="209"/>
    </row>
    <row r="97" spans="1:1">
      <c r="A97" s="209"/>
    </row>
    <row r="98" spans="1:1">
      <c r="A98" s="209"/>
    </row>
    <row r="99" spans="1:1">
      <c r="A99" s="209"/>
    </row>
    <row r="100" spans="1:1">
      <c r="A100" s="209"/>
    </row>
    <row r="101" spans="1:1">
      <c r="A101" s="209"/>
    </row>
    <row r="102" spans="1:1">
      <c r="A102" s="209"/>
    </row>
  </sheetData>
  <mergeCells count="4">
    <mergeCell ref="B6:K6"/>
    <mergeCell ref="B49:K49"/>
    <mergeCell ref="A2:K2"/>
    <mergeCell ref="A1:K1"/>
  </mergeCells>
  <hyperlinks>
    <hyperlink ref="A2:B2" location="IHV!A22" display="3.2  Landkreis Dahme-Spreewald" xr:uid="{00000000-0004-0000-1200-000000000000}"/>
    <hyperlink ref="A2" location="IHV!A23" display="3.2   Landkreis Dahme-Spreewald" xr:uid="{EB720A21-13FC-432B-B652-8388CC03C9F9}"/>
    <hyperlink ref="A2:K2" location="IHV!A29" display="3.3  Erststimmen im Landkreis Dahme-Spreewald" xr:uid="{FDAFA52C-CFEB-4720-88C9-EEE6C47908B2}"/>
    <hyperlink ref="A1:K1" location="IHV!A26" display="IHV!A26" xr:uid="{FB10AEE2-5735-4F11-9520-02616F51EA1B}"/>
  </hyperlinks>
  <pageMargins left="0.59055118110236227" right="0.59055118110236227" top="0.78740157480314965" bottom="0.59055118110236227" header="0.31496062992125984" footer="0.23622047244094491"/>
  <pageSetup paperSize="9" scale="98" firstPageNumber="3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7" max="10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zoomScaleSheetLayoutView="100" workbookViewId="0"/>
  </sheetViews>
  <sheetFormatPr baseColWidth="10" defaultColWidth="11.42578125" defaultRowHeight="12.75"/>
  <cols>
    <col min="1" max="1" width="1.7109375" style="70" customWidth="1"/>
    <col min="2" max="2" width="25.7109375" style="71" customWidth="1"/>
    <col min="3" max="3" width="15.7109375" style="71" customWidth="1"/>
    <col min="4" max="4" width="2.28515625" style="71" customWidth="1"/>
    <col min="5" max="5" width="25.7109375" style="71" customWidth="1"/>
    <col min="6" max="16384" width="11.42578125" style="71"/>
  </cols>
  <sheetData>
    <row r="3" spans="1:2">
      <c r="B3" s="70"/>
    </row>
    <row r="4" spans="1:2">
      <c r="B4" s="70"/>
    </row>
    <row r="5" spans="1:2">
      <c r="B5" s="70"/>
    </row>
    <row r="6" spans="1:2">
      <c r="B6" s="70"/>
    </row>
    <row r="7" spans="1:2">
      <c r="B7" s="70"/>
    </row>
    <row r="8" spans="1:2">
      <c r="B8" s="70"/>
    </row>
    <row r="9" spans="1:2">
      <c r="B9" s="70"/>
    </row>
    <row r="10" spans="1:2">
      <c r="B10" s="70"/>
    </row>
    <row r="11" spans="1:2">
      <c r="B11" s="70"/>
    </row>
    <row r="12" spans="1:2">
      <c r="B12" s="70"/>
    </row>
    <row r="13" spans="1:2">
      <c r="B13" s="70"/>
    </row>
    <row r="14" spans="1:2">
      <c r="B14" s="70"/>
    </row>
    <row r="15" spans="1:2">
      <c r="B15" s="70"/>
    </row>
    <row r="16" spans="1:2">
      <c r="A16" s="71"/>
      <c r="B16" s="70"/>
    </row>
    <row r="17" spans="1:2">
      <c r="A17" s="71"/>
      <c r="B17" s="70"/>
    </row>
    <row r="18" spans="1:2">
      <c r="A18" s="71"/>
      <c r="B18" s="70"/>
    </row>
    <row r="19" spans="1:2">
      <c r="B19" s="72"/>
    </row>
    <row r="20" spans="1:2">
      <c r="B20" s="70"/>
    </row>
    <row r="21" spans="1:2">
      <c r="A21" s="73" t="s">
        <v>486</v>
      </c>
      <c r="B21" s="70"/>
    </row>
    <row r="23" spans="1:2" ht="11.1" customHeight="1">
      <c r="A23" s="71"/>
      <c r="B23" s="73" t="s">
        <v>504</v>
      </c>
    </row>
    <row r="24" spans="1:2" ht="11.1" customHeight="1">
      <c r="A24" s="71"/>
      <c r="B24" s="74" t="s">
        <v>949</v>
      </c>
    </row>
    <row r="25" spans="1:2" ht="11.1" customHeight="1">
      <c r="A25" s="71"/>
    </row>
    <row r="26" spans="1:2" ht="11.1" customHeight="1">
      <c r="A26" s="71"/>
      <c r="B26" s="74" t="s">
        <v>558</v>
      </c>
    </row>
    <row r="27" spans="1:2" ht="11.1" customHeight="1">
      <c r="A27" s="71"/>
      <c r="B27" s="180" t="s">
        <v>1105</v>
      </c>
    </row>
    <row r="28" spans="1:2" ht="11.1" customHeight="1">
      <c r="A28" s="71"/>
      <c r="B28" s="75"/>
    </row>
    <row r="29" spans="1:2" ht="11.1" customHeight="1">
      <c r="A29" s="71"/>
      <c r="B29" s="73"/>
    </row>
    <row r="30" spans="1:2" ht="11.1" customHeight="1">
      <c r="A30" s="71"/>
      <c r="B30" s="75"/>
    </row>
    <row r="31" spans="1:2" ht="11.1" customHeight="1">
      <c r="A31" s="71"/>
      <c r="B31" s="75"/>
    </row>
    <row r="32" spans="1:2" ht="11.1" customHeight="1">
      <c r="A32" s="71"/>
      <c r="B32" s="74"/>
    </row>
    <row r="33" spans="1:5" ht="80.45" customHeight="1">
      <c r="A33" s="71"/>
    </row>
    <row r="34" spans="1:5" ht="10.9" customHeight="1">
      <c r="A34" s="76" t="s">
        <v>559</v>
      </c>
      <c r="B34" s="77"/>
      <c r="C34" s="77"/>
      <c r="D34" s="78" t="s">
        <v>489</v>
      </c>
      <c r="E34" s="79"/>
    </row>
    <row r="35" spans="1:5" ht="10.9" customHeight="1">
      <c r="A35" s="77"/>
      <c r="B35" s="77"/>
      <c r="C35" s="77"/>
      <c r="D35" s="79"/>
      <c r="E35" s="79"/>
    </row>
    <row r="36" spans="1:5" ht="10.9" customHeight="1">
      <c r="A36" s="77"/>
      <c r="B36" s="80" t="s">
        <v>560</v>
      </c>
      <c r="C36" s="77"/>
      <c r="D36" s="79">
        <v>0</v>
      </c>
      <c r="E36" s="79" t="s">
        <v>561</v>
      </c>
    </row>
    <row r="37" spans="1:5" ht="10.9" customHeight="1">
      <c r="A37" s="77"/>
      <c r="B37" s="264" t="s">
        <v>990</v>
      </c>
      <c r="C37" s="77"/>
      <c r="D37" s="77"/>
      <c r="E37" s="79" t="s">
        <v>562</v>
      </c>
    </row>
    <row r="38" spans="1:5" ht="10.9" customHeight="1">
      <c r="A38" s="77"/>
      <c r="B38" s="77" t="s">
        <v>630</v>
      </c>
      <c r="C38" s="77"/>
      <c r="D38" s="77"/>
      <c r="E38" s="79" t="s">
        <v>503</v>
      </c>
    </row>
    <row r="39" spans="1:5" ht="10.9" customHeight="1">
      <c r="A39" s="77"/>
      <c r="B39" s="77" t="s">
        <v>487</v>
      </c>
      <c r="C39" s="77"/>
      <c r="D39" s="79" t="s">
        <v>478</v>
      </c>
      <c r="E39" s="79" t="s">
        <v>490</v>
      </c>
    </row>
    <row r="40" spans="1:5" ht="10.9" customHeight="1">
      <c r="A40" s="77"/>
      <c r="B40" s="77" t="s">
        <v>488</v>
      </c>
      <c r="C40" s="77"/>
      <c r="D40" s="79" t="s">
        <v>501</v>
      </c>
      <c r="E40" s="79" t="s">
        <v>496</v>
      </c>
    </row>
    <row r="41" spans="1:5" ht="10.9" customHeight="1">
      <c r="A41" s="77"/>
      <c r="B41" s="80"/>
      <c r="C41" s="81"/>
      <c r="D41" s="79" t="s">
        <v>506</v>
      </c>
      <c r="E41" s="79" t="s">
        <v>491</v>
      </c>
    </row>
    <row r="42" spans="1:5" ht="10.9" customHeight="1">
      <c r="A42" s="77"/>
      <c r="B42" s="77" t="s">
        <v>563</v>
      </c>
      <c r="C42" s="81"/>
      <c r="D42" s="79" t="s">
        <v>492</v>
      </c>
      <c r="E42" s="79" t="s">
        <v>493</v>
      </c>
    </row>
    <row r="43" spans="1:5" ht="10.9" customHeight="1">
      <c r="A43" s="77"/>
      <c r="B43" s="77" t="s">
        <v>950</v>
      </c>
      <c r="C43" s="81"/>
      <c r="D43" s="79" t="s">
        <v>479</v>
      </c>
      <c r="E43" s="79" t="s">
        <v>502</v>
      </c>
    </row>
    <row r="44" spans="1:5" ht="10.9" customHeight="1">
      <c r="A44" s="81"/>
      <c r="B44" s="82"/>
      <c r="C44" s="81"/>
      <c r="D44" s="77"/>
      <c r="E44" s="79" t="s">
        <v>564</v>
      </c>
    </row>
    <row r="45" spans="1:5" ht="10.9" customHeight="1">
      <c r="A45" s="81"/>
      <c r="B45" s="82"/>
      <c r="C45" s="81"/>
      <c r="D45" s="79" t="s">
        <v>481</v>
      </c>
      <c r="E45" s="79" t="s">
        <v>565</v>
      </c>
    </row>
    <row r="46" spans="1:5" ht="10.9" customHeight="1">
      <c r="A46" s="81"/>
      <c r="B46" s="82"/>
      <c r="C46" s="81"/>
      <c r="D46" s="79" t="s">
        <v>494</v>
      </c>
      <c r="E46" s="79" t="s">
        <v>495</v>
      </c>
    </row>
    <row r="47" spans="1:5" ht="10.9" customHeight="1">
      <c r="A47" s="81"/>
      <c r="B47" s="82"/>
      <c r="C47" s="81"/>
      <c r="D47" s="79" t="s">
        <v>497</v>
      </c>
      <c r="E47" s="79" t="s">
        <v>498</v>
      </c>
    </row>
    <row r="48" spans="1:5" ht="10.9" customHeight="1">
      <c r="A48" s="81"/>
      <c r="B48" s="82"/>
      <c r="C48" s="81"/>
      <c r="D48" s="79" t="s">
        <v>499</v>
      </c>
      <c r="E48" s="79" t="s">
        <v>500</v>
      </c>
    </row>
    <row r="49" spans="1:5" ht="10.9" customHeight="1">
      <c r="A49" s="81"/>
      <c r="B49" s="82"/>
      <c r="C49" s="81"/>
      <c r="D49" s="77"/>
      <c r="E49" s="79"/>
    </row>
    <row r="50" spans="1:5" ht="10.9" customHeight="1">
      <c r="A50" s="81"/>
      <c r="C50" s="81"/>
      <c r="D50" s="77"/>
      <c r="E50" s="79"/>
    </row>
    <row r="51" spans="1:5" ht="10.9" customHeight="1">
      <c r="A51" s="77"/>
      <c r="B51" s="80" t="s">
        <v>566</v>
      </c>
      <c r="C51" s="81"/>
    </row>
    <row r="52" spans="1:5" ht="10.9" customHeight="1">
      <c r="A52" s="77"/>
      <c r="B52" s="83" t="s">
        <v>951</v>
      </c>
      <c r="C52" s="81"/>
    </row>
    <row r="53" spans="1:5" ht="10.9" customHeight="1">
      <c r="A53" s="77"/>
      <c r="B53" s="83"/>
      <c r="C53" s="81"/>
    </row>
    <row r="54" spans="1:5" ht="30" customHeight="1">
      <c r="A54" s="77"/>
      <c r="B54" s="83"/>
      <c r="C54" s="81"/>
    </row>
    <row r="55" spans="1:5" ht="18" customHeight="1">
      <c r="A55" s="71"/>
      <c r="B55" s="327" t="s">
        <v>588</v>
      </c>
      <c r="C55" s="327"/>
      <c r="D55" s="327"/>
    </row>
    <row r="56" spans="1:5" ht="18" customHeight="1">
      <c r="A56" s="81"/>
      <c r="B56" s="327"/>
      <c r="C56" s="327"/>
      <c r="D56" s="327"/>
    </row>
    <row r="57" spans="1:5" ht="10.9" customHeight="1">
      <c r="A57" s="81"/>
      <c r="B57" s="107" t="s">
        <v>589</v>
      </c>
      <c r="C57" s="108"/>
      <c r="D57" s="2"/>
    </row>
    <row r="58" spans="1:5" ht="10.9" customHeight="1">
      <c r="A58" s="81"/>
      <c r="C58" s="81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  <legacyDrawingHF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P10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6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6" ht="12" customHeight="1">
      <c r="A2" s="373" t="s">
        <v>1066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6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6" s="192" customFormat="1" ht="36" customHeight="1">
      <c r="A4" s="210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6" s="21" customFormat="1" ht="12" customHeight="1">
      <c r="A5" s="211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6" s="21" customFormat="1" ht="12" customHeight="1">
      <c r="A6" s="212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6" ht="24" customHeight="1">
      <c r="A7" s="195" t="s">
        <v>319</v>
      </c>
      <c r="B7" s="196">
        <v>417</v>
      </c>
      <c r="C7" s="196">
        <v>238</v>
      </c>
      <c r="D7" s="196">
        <v>235</v>
      </c>
      <c r="E7" s="196">
        <v>56</v>
      </c>
      <c r="F7" s="196">
        <v>113</v>
      </c>
      <c r="G7" s="196">
        <v>22</v>
      </c>
      <c r="H7" s="196">
        <v>6</v>
      </c>
      <c r="I7" s="196">
        <v>0</v>
      </c>
      <c r="J7" s="196">
        <v>5</v>
      </c>
      <c r="K7" s="196">
        <v>27</v>
      </c>
      <c r="L7" s="196">
        <v>6</v>
      </c>
      <c r="M7" s="197"/>
      <c r="N7" s="203"/>
      <c r="O7" s="203"/>
      <c r="P7" s="203"/>
    </row>
    <row r="8" spans="1:16" ht="12" customHeight="1">
      <c r="A8" s="195" t="s">
        <v>312</v>
      </c>
      <c r="B8" s="196">
        <v>745</v>
      </c>
      <c r="C8" s="196">
        <v>425</v>
      </c>
      <c r="D8" s="196">
        <v>423</v>
      </c>
      <c r="E8" s="196">
        <v>103</v>
      </c>
      <c r="F8" s="196">
        <v>175</v>
      </c>
      <c r="G8" s="196">
        <v>51</v>
      </c>
      <c r="H8" s="196">
        <v>6</v>
      </c>
      <c r="I8" s="196">
        <v>1</v>
      </c>
      <c r="J8" s="196">
        <v>13</v>
      </c>
      <c r="K8" s="196">
        <v>54</v>
      </c>
      <c r="L8" s="196">
        <v>20</v>
      </c>
    </row>
    <row r="9" spans="1:16" ht="12" customHeight="1">
      <c r="A9" s="195" t="s">
        <v>281</v>
      </c>
      <c r="B9" s="196">
        <v>7187</v>
      </c>
      <c r="C9" s="196">
        <v>3349</v>
      </c>
      <c r="D9" s="196">
        <v>3319</v>
      </c>
      <c r="E9" s="196">
        <v>971</v>
      </c>
      <c r="F9" s="196">
        <v>1228</v>
      </c>
      <c r="G9" s="196">
        <v>316</v>
      </c>
      <c r="H9" s="196">
        <v>116</v>
      </c>
      <c r="I9" s="196">
        <v>52</v>
      </c>
      <c r="J9" s="196">
        <v>75</v>
      </c>
      <c r="K9" s="196">
        <v>410</v>
      </c>
      <c r="L9" s="196">
        <v>151</v>
      </c>
    </row>
    <row r="10" spans="1:16" ht="12" customHeight="1">
      <c r="A10" s="195" t="s">
        <v>320</v>
      </c>
      <c r="B10" s="196">
        <v>638</v>
      </c>
      <c r="C10" s="196">
        <v>396</v>
      </c>
      <c r="D10" s="196">
        <v>389</v>
      </c>
      <c r="E10" s="196">
        <v>119</v>
      </c>
      <c r="F10" s="196">
        <v>148</v>
      </c>
      <c r="G10" s="196">
        <v>31</v>
      </c>
      <c r="H10" s="196">
        <v>12</v>
      </c>
      <c r="I10" s="196">
        <v>3</v>
      </c>
      <c r="J10" s="196">
        <v>12</v>
      </c>
      <c r="K10" s="196">
        <v>49</v>
      </c>
      <c r="L10" s="196">
        <v>15</v>
      </c>
      <c r="M10" s="197"/>
    </row>
    <row r="11" spans="1:16" s="199" customFormat="1" ht="12" customHeight="1">
      <c r="A11" s="195" t="s">
        <v>303</v>
      </c>
      <c r="B11" s="196">
        <v>469</v>
      </c>
      <c r="C11" s="196">
        <v>268</v>
      </c>
      <c r="D11" s="196">
        <v>265</v>
      </c>
      <c r="E11" s="196">
        <v>71</v>
      </c>
      <c r="F11" s="196">
        <v>111</v>
      </c>
      <c r="G11" s="196">
        <v>24</v>
      </c>
      <c r="H11" s="196">
        <v>3</v>
      </c>
      <c r="I11" s="196">
        <v>8</v>
      </c>
      <c r="J11" s="196">
        <v>6</v>
      </c>
      <c r="K11" s="196">
        <v>28</v>
      </c>
      <c r="L11" s="196">
        <v>14</v>
      </c>
    </row>
    <row r="12" spans="1:16" ht="12" customHeight="1">
      <c r="A12" s="195" t="s">
        <v>282</v>
      </c>
      <c r="B12" s="196">
        <v>5245</v>
      </c>
      <c r="C12" s="196">
        <v>2396</v>
      </c>
      <c r="D12" s="196">
        <v>2371</v>
      </c>
      <c r="E12" s="196">
        <v>803</v>
      </c>
      <c r="F12" s="196">
        <v>620</v>
      </c>
      <c r="G12" s="196">
        <v>237</v>
      </c>
      <c r="H12" s="196">
        <v>180</v>
      </c>
      <c r="I12" s="196">
        <v>87</v>
      </c>
      <c r="J12" s="196">
        <v>41</v>
      </c>
      <c r="K12" s="196">
        <v>296</v>
      </c>
      <c r="L12" s="196">
        <v>107</v>
      </c>
    </row>
    <row r="13" spans="1:16" ht="12" customHeight="1">
      <c r="A13" s="195" t="s">
        <v>705</v>
      </c>
      <c r="B13" s="196">
        <v>2005</v>
      </c>
      <c r="C13" s="196">
        <v>1041</v>
      </c>
      <c r="D13" s="196">
        <v>1026</v>
      </c>
      <c r="E13" s="196">
        <v>302</v>
      </c>
      <c r="F13" s="196">
        <v>474</v>
      </c>
      <c r="G13" s="196">
        <v>57</v>
      </c>
      <c r="H13" s="196">
        <v>13</v>
      </c>
      <c r="I13" s="196">
        <v>23</v>
      </c>
      <c r="J13" s="196">
        <v>21</v>
      </c>
      <c r="K13" s="196">
        <v>94</v>
      </c>
      <c r="L13" s="196">
        <v>42</v>
      </c>
    </row>
    <row r="14" spans="1:16" ht="12" customHeight="1">
      <c r="A14" s="195" t="s">
        <v>307</v>
      </c>
      <c r="B14" s="196">
        <v>2089</v>
      </c>
      <c r="C14" s="196">
        <v>1072</v>
      </c>
      <c r="D14" s="196">
        <v>1059</v>
      </c>
      <c r="E14" s="196">
        <v>337</v>
      </c>
      <c r="F14" s="196">
        <v>457</v>
      </c>
      <c r="G14" s="196">
        <v>95</v>
      </c>
      <c r="H14" s="196">
        <v>13</v>
      </c>
      <c r="I14" s="196">
        <v>13</v>
      </c>
      <c r="J14" s="196">
        <v>17</v>
      </c>
      <c r="K14" s="196">
        <v>100</v>
      </c>
      <c r="L14" s="196">
        <v>27</v>
      </c>
    </row>
    <row r="15" spans="1:16" ht="12" customHeight="1">
      <c r="A15" s="195" t="s">
        <v>308</v>
      </c>
      <c r="B15" s="196">
        <v>1842</v>
      </c>
      <c r="C15" s="196">
        <v>1022</v>
      </c>
      <c r="D15" s="196">
        <v>999</v>
      </c>
      <c r="E15" s="196">
        <v>256</v>
      </c>
      <c r="F15" s="196">
        <v>409</v>
      </c>
      <c r="G15" s="196">
        <v>84</v>
      </c>
      <c r="H15" s="196">
        <v>17</v>
      </c>
      <c r="I15" s="196">
        <v>29</v>
      </c>
      <c r="J15" s="196">
        <v>35</v>
      </c>
      <c r="K15" s="196">
        <v>127</v>
      </c>
      <c r="L15" s="196">
        <v>42</v>
      </c>
    </row>
    <row r="16" spans="1:16" ht="12" customHeight="1">
      <c r="A16" s="195" t="s">
        <v>301</v>
      </c>
      <c r="B16" s="196">
        <v>2937</v>
      </c>
      <c r="C16" s="196">
        <v>1822</v>
      </c>
      <c r="D16" s="196">
        <v>1803</v>
      </c>
      <c r="E16" s="196">
        <v>558</v>
      </c>
      <c r="F16" s="196">
        <v>709</v>
      </c>
      <c r="G16" s="196">
        <v>149</v>
      </c>
      <c r="H16" s="196">
        <v>38</v>
      </c>
      <c r="I16" s="196">
        <v>29</v>
      </c>
      <c r="J16" s="196">
        <v>20</v>
      </c>
      <c r="K16" s="196">
        <v>217</v>
      </c>
      <c r="L16" s="196">
        <v>83</v>
      </c>
    </row>
    <row r="17" spans="1:13" ht="12" customHeight="1">
      <c r="A17" s="195" t="s">
        <v>300</v>
      </c>
      <c r="B17" s="196">
        <v>6208</v>
      </c>
      <c r="C17" s="196">
        <v>3463</v>
      </c>
      <c r="D17" s="196">
        <v>3434</v>
      </c>
      <c r="E17" s="196">
        <v>1009</v>
      </c>
      <c r="F17" s="196">
        <v>1304</v>
      </c>
      <c r="G17" s="196">
        <v>267</v>
      </c>
      <c r="H17" s="196">
        <v>112</v>
      </c>
      <c r="I17" s="196">
        <v>66</v>
      </c>
      <c r="J17" s="196">
        <v>153</v>
      </c>
      <c r="K17" s="196">
        <v>389</v>
      </c>
      <c r="L17" s="196">
        <v>134</v>
      </c>
    </row>
    <row r="18" spans="1:13" ht="12" customHeight="1">
      <c r="A18" s="195" t="s">
        <v>321</v>
      </c>
      <c r="B18" s="196">
        <v>446</v>
      </c>
      <c r="C18" s="196">
        <v>268</v>
      </c>
      <c r="D18" s="196">
        <v>266</v>
      </c>
      <c r="E18" s="196">
        <v>67</v>
      </c>
      <c r="F18" s="196">
        <v>102</v>
      </c>
      <c r="G18" s="196">
        <v>21</v>
      </c>
      <c r="H18" s="196">
        <v>4</v>
      </c>
      <c r="I18" s="196">
        <v>3</v>
      </c>
      <c r="J18" s="196">
        <v>9</v>
      </c>
      <c r="K18" s="196">
        <v>48</v>
      </c>
      <c r="L18" s="196">
        <v>12</v>
      </c>
    </row>
    <row r="19" spans="1:13" ht="12" customHeight="1">
      <c r="A19" s="195" t="s">
        <v>304</v>
      </c>
      <c r="B19" s="196">
        <v>548</v>
      </c>
      <c r="C19" s="196">
        <v>338</v>
      </c>
      <c r="D19" s="196">
        <v>333</v>
      </c>
      <c r="E19" s="196">
        <v>96</v>
      </c>
      <c r="F19" s="196">
        <v>127</v>
      </c>
      <c r="G19" s="196">
        <v>41</v>
      </c>
      <c r="H19" s="196">
        <v>7</v>
      </c>
      <c r="I19" s="196">
        <v>10</v>
      </c>
      <c r="J19" s="196">
        <v>10</v>
      </c>
      <c r="K19" s="196">
        <v>27</v>
      </c>
      <c r="L19" s="196">
        <v>15</v>
      </c>
    </row>
    <row r="20" spans="1:13" ht="24" customHeight="1">
      <c r="A20" s="195" t="s">
        <v>698</v>
      </c>
      <c r="B20" s="196">
        <v>30837</v>
      </c>
      <c r="C20" s="196">
        <v>14610</v>
      </c>
      <c r="D20" s="196">
        <v>14505</v>
      </c>
      <c r="E20" s="196">
        <v>4736</v>
      </c>
      <c r="F20" s="196">
        <v>4817</v>
      </c>
      <c r="G20" s="196">
        <v>1363</v>
      </c>
      <c r="H20" s="196">
        <v>547</v>
      </c>
      <c r="I20" s="196">
        <v>337</v>
      </c>
      <c r="J20" s="196">
        <v>296</v>
      </c>
      <c r="K20" s="196">
        <v>1774</v>
      </c>
      <c r="L20" s="196">
        <v>635</v>
      </c>
      <c r="M20" s="197"/>
    </row>
    <row r="21" spans="1:13" ht="24" customHeight="1">
      <c r="A21" s="195" t="s">
        <v>313</v>
      </c>
      <c r="B21" s="196">
        <v>516</v>
      </c>
      <c r="C21" s="196">
        <v>352</v>
      </c>
      <c r="D21" s="196">
        <v>348</v>
      </c>
      <c r="E21" s="196">
        <v>85</v>
      </c>
      <c r="F21" s="196">
        <v>158</v>
      </c>
      <c r="G21" s="196">
        <v>36</v>
      </c>
      <c r="H21" s="196">
        <v>8</v>
      </c>
      <c r="I21" s="196">
        <v>9</v>
      </c>
      <c r="J21" s="196">
        <v>6</v>
      </c>
      <c r="K21" s="196">
        <v>27</v>
      </c>
      <c r="L21" s="196">
        <v>19</v>
      </c>
      <c r="M21" s="197"/>
    </row>
    <row r="22" spans="1:13" ht="12" customHeight="1">
      <c r="A22" s="195" t="s">
        <v>702</v>
      </c>
      <c r="B22" s="196">
        <v>1156</v>
      </c>
      <c r="C22" s="196">
        <v>661</v>
      </c>
      <c r="D22" s="196">
        <v>645</v>
      </c>
      <c r="E22" s="196">
        <v>152</v>
      </c>
      <c r="F22" s="196">
        <v>320</v>
      </c>
      <c r="G22" s="196">
        <v>49</v>
      </c>
      <c r="H22" s="196">
        <v>6</v>
      </c>
      <c r="I22" s="196">
        <v>18</v>
      </c>
      <c r="J22" s="196">
        <v>19</v>
      </c>
      <c r="K22" s="196">
        <v>63</v>
      </c>
      <c r="L22" s="196">
        <v>18</v>
      </c>
    </row>
    <row r="23" spans="1:13" ht="24" customHeight="1">
      <c r="A23" s="195" t="s">
        <v>700</v>
      </c>
      <c r="B23" s="196">
        <v>11715</v>
      </c>
      <c r="C23" s="196">
        <v>5464</v>
      </c>
      <c r="D23" s="196">
        <v>5384</v>
      </c>
      <c r="E23" s="196">
        <v>1484</v>
      </c>
      <c r="F23" s="196">
        <v>2269</v>
      </c>
      <c r="G23" s="196">
        <v>481</v>
      </c>
      <c r="H23" s="196">
        <v>95</v>
      </c>
      <c r="I23" s="196">
        <v>102</v>
      </c>
      <c r="J23" s="196">
        <v>127</v>
      </c>
      <c r="K23" s="196">
        <v>615</v>
      </c>
      <c r="L23" s="196">
        <v>211</v>
      </c>
      <c r="M23" s="197"/>
    </row>
    <row r="24" spans="1:13" ht="12" customHeight="1">
      <c r="A24" s="195" t="s">
        <v>701</v>
      </c>
      <c r="B24" s="196">
        <v>7706</v>
      </c>
      <c r="C24" s="196">
        <v>4199</v>
      </c>
      <c r="D24" s="196">
        <v>4157</v>
      </c>
      <c r="E24" s="196">
        <v>1328</v>
      </c>
      <c r="F24" s="196">
        <v>1469</v>
      </c>
      <c r="G24" s="196">
        <v>420</v>
      </c>
      <c r="H24" s="196">
        <v>75</v>
      </c>
      <c r="I24" s="196">
        <v>73</v>
      </c>
      <c r="J24" s="196">
        <v>88</v>
      </c>
      <c r="K24" s="196">
        <v>474</v>
      </c>
      <c r="L24" s="196">
        <v>230</v>
      </c>
    </row>
    <row r="25" spans="1:13" ht="12" customHeight="1">
      <c r="A25" s="195" t="s">
        <v>703</v>
      </c>
      <c r="B25" s="196">
        <v>711</v>
      </c>
      <c r="C25" s="196">
        <v>355</v>
      </c>
      <c r="D25" s="196">
        <v>353</v>
      </c>
      <c r="E25" s="196">
        <v>111</v>
      </c>
      <c r="F25" s="196">
        <v>160</v>
      </c>
      <c r="G25" s="196">
        <v>23</v>
      </c>
      <c r="H25" s="196">
        <v>4</v>
      </c>
      <c r="I25" s="196">
        <v>6</v>
      </c>
      <c r="J25" s="196">
        <v>4</v>
      </c>
      <c r="K25" s="196">
        <v>33</v>
      </c>
      <c r="L25" s="196">
        <v>12</v>
      </c>
      <c r="M25" s="197"/>
    </row>
    <row r="26" spans="1:13" ht="12" customHeight="1">
      <c r="A26" s="195" t="s">
        <v>302</v>
      </c>
      <c r="B26" s="196">
        <v>3316</v>
      </c>
      <c r="C26" s="196">
        <v>2087</v>
      </c>
      <c r="D26" s="196">
        <v>2066</v>
      </c>
      <c r="E26" s="196">
        <v>590</v>
      </c>
      <c r="F26" s="196">
        <v>861</v>
      </c>
      <c r="G26" s="196">
        <v>190</v>
      </c>
      <c r="H26" s="196">
        <v>29</v>
      </c>
      <c r="I26" s="196">
        <v>20</v>
      </c>
      <c r="J26" s="196">
        <v>62</v>
      </c>
      <c r="K26" s="196">
        <v>228</v>
      </c>
      <c r="L26" s="196">
        <v>86</v>
      </c>
    </row>
    <row r="27" spans="1:13" ht="12" customHeight="1">
      <c r="A27" s="195" t="s">
        <v>237</v>
      </c>
      <c r="B27" s="196">
        <v>7928</v>
      </c>
      <c r="C27" s="196">
        <v>4351</v>
      </c>
      <c r="D27" s="196">
        <v>4322</v>
      </c>
      <c r="E27" s="196">
        <v>1235</v>
      </c>
      <c r="F27" s="196">
        <v>1670</v>
      </c>
      <c r="G27" s="196">
        <v>444</v>
      </c>
      <c r="H27" s="196">
        <v>97</v>
      </c>
      <c r="I27" s="196">
        <v>75</v>
      </c>
      <c r="J27" s="196">
        <v>194</v>
      </c>
      <c r="K27" s="196">
        <v>427</v>
      </c>
      <c r="L27" s="196">
        <v>180</v>
      </c>
    </row>
    <row r="28" spans="1:13" ht="12" customHeight="1">
      <c r="A28" s="195" t="s">
        <v>309</v>
      </c>
      <c r="B28" s="196">
        <v>435</v>
      </c>
      <c r="C28" s="196">
        <v>310</v>
      </c>
      <c r="D28" s="196">
        <v>308</v>
      </c>
      <c r="E28" s="196">
        <v>95</v>
      </c>
      <c r="F28" s="196">
        <v>125</v>
      </c>
      <c r="G28" s="196">
        <v>20</v>
      </c>
      <c r="H28" s="196">
        <v>8</v>
      </c>
      <c r="I28" s="196">
        <v>8</v>
      </c>
      <c r="J28" s="196">
        <v>8</v>
      </c>
      <c r="K28" s="196">
        <v>36</v>
      </c>
      <c r="L28" s="196">
        <v>8</v>
      </c>
    </row>
    <row r="29" spans="1:13" ht="12" customHeight="1">
      <c r="A29" s="195" t="s">
        <v>322</v>
      </c>
      <c r="B29" s="196">
        <v>904</v>
      </c>
      <c r="C29" s="196">
        <v>470</v>
      </c>
      <c r="D29" s="196">
        <v>465</v>
      </c>
      <c r="E29" s="196">
        <v>106</v>
      </c>
      <c r="F29" s="196">
        <v>212</v>
      </c>
      <c r="G29" s="196">
        <v>40</v>
      </c>
      <c r="H29" s="196">
        <v>6</v>
      </c>
      <c r="I29" s="196">
        <v>8</v>
      </c>
      <c r="J29" s="196">
        <v>12</v>
      </c>
      <c r="K29" s="196">
        <v>62</v>
      </c>
      <c r="L29" s="196">
        <v>19</v>
      </c>
    </row>
    <row r="30" spans="1:13" ht="22.9" customHeight="1">
      <c r="A30" s="195" t="s">
        <v>314</v>
      </c>
      <c r="B30" s="196">
        <v>503</v>
      </c>
      <c r="C30" s="196">
        <v>370</v>
      </c>
      <c r="D30" s="196">
        <v>367</v>
      </c>
      <c r="E30" s="196">
        <v>102</v>
      </c>
      <c r="F30" s="196">
        <v>168</v>
      </c>
      <c r="G30" s="196">
        <v>33</v>
      </c>
      <c r="H30" s="196">
        <v>5</v>
      </c>
      <c r="I30" s="196">
        <v>4</v>
      </c>
      <c r="J30" s="196">
        <v>5</v>
      </c>
      <c r="K30" s="196">
        <v>35</v>
      </c>
      <c r="L30" s="196">
        <v>15</v>
      </c>
      <c r="M30" s="197"/>
    </row>
    <row r="31" spans="1:13" ht="12" customHeight="1">
      <c r="A31" s="195" t="s">
        <v>315</v>
      </c>
      <c r="B31" s="196">
        <v>509</v>
      </c>
      <c r="C31" s="196">
        <v>294</v>
      </c>
      <c r="D31" s="196">
        <v>291</v>
      </c>
      <c r="E31" s="196">
        <v>71</v>
      </c>
      <c r="F31" s="196">
        <v>130</v>
      </c>
      <c r="G31" s="196">
        <v>23</v>
      </c>
      <c r="H31" s="196">
        <v>4</v>
      </c>
      <c r="I31" s="196">
        <v>5</v>
      </c>
      <c r="J31" s="196">
        <v>10</v>
      </c>
      <c r="K31" s="196">
        <v>36</v>
      </c>
      <c r="L31" s="196">
        <v>12</v>
      </c>
    </row>
    <row r="32" spans="1:13" ht="12" customHeight="1">
      <c r="A32" s="195" t="s">
        <v>283</v>
      </c>
      <c r="B32" s="196">
        <v>13939</v>
      </c>
      <c r="C32" s="196">
        <v>5606</v>
      </c>
      <c r="D32" s="196">
        <v>5566</v>
      </c>
      <c r="E32" s="196">
        <v>1741</v>
      </c>
      <c r="F32" s="196">
        <v>1733</v>
      </c>
      <c r="G32" s="196">
        <v>886</v>
      </c>
      <c r="H32" s="196">
        <v>152</v>
      </c>
      <c r="I32" s="196">
        <v>110</v>
      </c>
      <c r="J32" s="196">
        <v>123</v>
      </c>
      <c r="K32" s="196">
        <v>523</v>
      </c>
      <c r="L32" s="196">
        <v>298</v>
      </c>
    </row>
    <row r="33" spans="1:13" ht="12" customHeight="1">
      <c r="A33" s="195" t="s">
        <v>316</v>
      </c>
      <c r="B33" s="196">
        <v>1059</v>
      </c>
      <c r="C33" s="196">
        <v>569</v>
      </c>
      <c r="D33" s="196">
        <v>561</v>
      </c>
      <c r="E33" s="196">
        <v>133</v>
      </c>
      <c r="F33" s="196">
        <v>235</v>
      </c>
      <c r="G33" s="196">
        <v>57</v>
      </c>
      <c r="H33" s="196">
        <v>33</v>
      </c>
      <c r="I33" s="196">
        <v>7</v>
      </c>
      <c r="J33" s="196">
        <v>19</v>
      </c>
      <c r="K33" s="196">
        <v>51</v>
      </c>
      <c r="L33" s="196">
        <v>26</v>
      </c>
    </row>
    <row r="34" spans="1:13" ht="12" customHeight="1">
      <c r="A34" s="195" t="s">
        <v>284</v>
      </c>
      <c r="B34" s="196">
        <v>7538</v>
      </c>
      <c r="C34" s="196">
        <v>3738</v>
      </c>
      <c r="D34" s="196">
        <v>3715</v>
      </c>
      <c r="E34" s="196">
        <v>1276</v>
      </c>
      <c r="F34" s="196">
        <v>1131</v>
      </c>
      <c r="G34" s="196">
        <v>388</v>
      </c>
      <c r="H34" s="196">
        <v>137</v>
      </c>
      <c r="I34" s="196">
        <v>99</v>
      </c>
      <c r="J34" s="196">
        <v>66</v>
      </c>
      <c r="K34" s="196">
        <v>428</v>
      </c>
      <c r="L34" s="196">
        <v>190</v>
      </c>
    </row>
    <row r="35" spans="1:13" ht="12" customHeight="1">
      <c r="A35" s="195" t="s">
        <v>310</v>
      </c>
      <c r="B35" s="196">
        <v>739</v>
      </c>
      <c r="C35" s="196">
        <v>431</v>
      </c>
      <c r="D35" s="196">
        <v>426</v>
      </c>
      <c r="E35" s="196">
        <v>122</v>
      </c>
      <c r="F35" s="196">
        <v>178</v>
      </c>
      <c r="G35" s="196">
        <v>44</v>
      </c>
      <c r="H35" s="196">
        <v>11</v>
      </c>
      <c r="I35" s="196">
        <v>8</v>
      </c>
      <c r="J35" s="196">
        <v>5</v>
      </c>
      <c r="K35" s="196">
        <v>32</v>
      </c>
      <c r="L35" s="196">
        <v>26</v>
      </c>
    </row>
    <row r="36" spans="1:13" ht="12" customHeight="1">
      <c r="A36" s="195" t="s">
        <v>323</v>
      </c>
      <c r="B36" s="196">
        <v>1290</v>
      </c>
      <c r="C36" s="196">
        <v>677</v>
      </c>
      <c r="D36" s="196">
        <v>670</v>
      </c>
      <c r="E36" s="196">
        <v>191</v>
      </c>
      <c r="F36" s="196">
        <v>265</v>
      </c>
      <c r="G36" s="196">
        <v>68</v>
      </c>
      <c r="H36" s="196">
        <v>13</v>
      </c>
      <c r="I36" s="196">
        <v>7</v>
      </c>
      <c r="J36" s="196">
        <v>12</v>
      </c>
      <c r="K36" s="196">
        <v>92</v>
      </c>
      <c r="L36" s="196">
        <v>22</v>
      </c>
    </row>
    <row r="37" spans="1:13" ht="12" customHeight="1">
      <c r="A37" s="195" t="s">
        <v>324</v>
      </c>
      <c r="B37" s="196">
        <v>381</v>
      </c>
      <c r="C37" s="196">
        <v>181</v>
      </c>
      <c r="D37" s="196">
        <v>180</v>
      </c>
      <c r="E37" s="196">
        <v>43</v>
      </c>
      <c r="F37" s="196">
        <v>92</v>
      </c>
      <c r="G37" s="196">
        <v>14</v>
      </c>
      <c r="H37" s="196">
        <v>5</v>
      </c>
      <c r="I37" s="196">
        <v>2</v>
      </c>
      <c r="J37" s="196">
        <v>3</v>
      </c>
      <c r="K37" s="196">
        <v>15</v>
      </c>
      <c r="L37" s="196">
        <v>6</v>
      </c>
    </row>
    <row r="38" spans="1:13" ht="12" customHeight="1">
      <c r="A38" s="195" t="s">
        <v>305</v>
      </c>
      <c r="B38" s="196">
        <v>381</v>
      </c>
      <c r="C38" s="196">
        <v>194</v>
      </c>
      <c r="D38" s="196">
        <v>191</v>
      </c>
      <c r="E38" s="196">
        <v>66</v>
      </c>
      <c r="F38" s="196">
        <v>74</v>
      </c>
      <c r="G38" s="196">
        <v>9</v>
      </c>
      <c r="H38" s="196">
        <v>1</v>
      </c>
      <c r="I38" s="196">
        <v>2</v>
      </c>
      <c r="J38" s="196">
        <v>2</v>
      </c>
      <c r="K38" s="196">
        <v>28</v>
      </c>
      <c r="L38" s="196">
        <v>9</v>
      </c>
    </row>
    <row r="39" spans="1:13" ht="12" customHeight="1">
      <c r="A39" s="195" t="s">
        <v>325</v>
      </c>
      <c r="B39" s="196">
        <v>804</v>
      </c>
      <c r="C39" s="196">
        <v>470</v>
      </c>
      <c r="D39" s="196">
        <v>464</v>
      </c>
      <c r="E39" s="196">
        <v>117</v>
      </c>
      <c r="F39" s="196">
        <v>206</v>
      </c>
      <c r="G39" s="196">
        <v>36</v>
      </c>
      <c r="H39" s="196">
        <v>11</v>
      </c>
      <c r="I39" s="196">
        <v>4</v>
      </c>
      <c r="J39" s="196">
        <v>15</v>
      </c>
      <c r="K39" s="196">
        <v>41</v>
      </c>
      <c r="L39" s="196">
        <v>34</v>
      </c>
    </row>
    <row r="40" spans="1:13" ht="12" customHeight="1">
      <c r="A40" s="195" t="s">
        <v>704</v>
      </c>
      <c r="B40" s="196">
        <v>1521</v>
      </c>
      <c r="C40" s="196">
        <v>757</v>
      </c>
      <c r="D40" s="196">
        <v>750</v>
      </c>
      <c r="E40" s="196">
        <v>193</v>
      </c>
      <c r="F40" s="196">
        <v>335</v>
      </c>
      <c r="G40" s="196">
        <v>57</v>
      </c>
      <c r="H40" s="196">
        <v>15</v>
      </c>
      <c r="I40" s="196">
        <v>24</v>
      </c>
      <c r="J40" s="196">
        <v>10</v>
      </c>
      <c r="K40" s="196">
        <v>88</v>
      </c>
      <c r="L40" s="196">
        <v>28</v>
      </c>
    </row>
    <row r="41" spans="1:13" ht="12" customHeight="1">
      <c r="A41" s="195" t="s">
        <v>317</v>
      </c>
      <c r="B41" s="196">
        <v>647</v>
      </c>
      <c r="C41" s="196">
        <v>430</v>
      </c>
      <c r="D41" s="196">
        <v>425</v>
      </c>
      <c r="E41" s="196">
        <v>94</v>
      </c>
      <c r="F41" s="196">
        <v>203</v>
      </c>
      <c r="G41" s="196">
        <v>27</v>
      </c>
      <c r="H41" s="196">
        <v>4</v>
      </c>
      <c r="I41" s="196">
        <v>6</v>
      </c>
      <c r="J41" s="196">
        <v>16</v>
      </c>
      <c r="K41" s="196">
        <v>62</v>
      </c>
      <c r="L41" s="196">
        <v>13</v>
      </c>
    </row>
    <row r="42" spans="1:13" ht="12" customHeight="1">
      <c r="A42" s="195" t="s">
        <v>285</v>
      </c>
      <c r="B42" s="196">
        <v>8612</v>
      </c>
      <c r="C42" s="196">
        <v>4179</v>
      </c>
      <c r="D42" s="196">
        <v>4131</v>
      </c>
      <c r="E42" s="196">
        <v>1491</v>
      </c>
      <c r="F42" s="196">
        <v>1234</v>
      </c>
      <c r="G42" s="196">
        <v>342</v>
      </c>
      <c r="H42" s="196">
        <v>152</v>
      </c>
      <c r="I42" s="196">
        <v>125</v>
      </c>
      <c r="J42" s="196">
        <v>83</v>
      </c>
      <c r="K42" s="196">
        <v>480</v>
      </c>
      <c r="L42" s="196">
        <v>224</v>
      </c>
    </row>
    <row r="43" spans="1:13" ht="12" customHeight="1">
      <c r="A43" s="195" t="s">
        <v>286</v>
      </c>
      <c r="B43" s="196">
        <v>9567</v>
      </c>
      <c r="C43" s="196">
        <v>4838</v>
      </c>
      <c r="D43" s="196">
        <v>4797</v>
      </c>
      <c r="E43" s="196">
        <v>1795</v>
      </c>
      <c r="F43" s="196">
        <v>1256</v>
      </c>
      <c r="G43" s="196">
        <v>472</v>
      </c>
      <c r="H43" s="196">
        <v>274</v>
      </c>
      <c r="I43" s="196">
        <v>164</v>
      </c>
      <c r="J43" s="196">
        <v>86</v>
      </c>
      <c r="K43" s="196">
        <v>553</v>
      </c>
      <c r="L43" s="196">
        <v>197</v>
      </c>
    </row>
    <row r="44" spans="1:13" ht="12" customHeight="1">
      <c r="A44" s="195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</row>
    <row r="45" spans="1:13" ht="12" customHeight="1">
      <c r="A45" s="270" t="s">
        <v>749</v>
      </c>
      <c r="B45" s="196" t="s">
        <v>481</v>
      </c>
      <c r="C45" s="196">
        <v>33588</v>
      </c>
      <c r="D45" s="196">
        <v>33439</v>
      </c>
      <c r="E45" s="196">
        <v>11141</v>
      </c>
      <c r="F45" s="196">
        <v>6024</v>
      </c>
      <c r="G45" s="196">
        <v>5583</v>
      </c>
      <c r="H45" s="196">
        <v>1451</v>
      </c>
      <c r="I45" s="196">
        <v>920</v>
      </c>
      <c r="J45" s="196">
        <v>1064</v>
      </c>
      <c r="K45" s="196">
        <v>5307</v>
      </c>
      <c r="L45" s="196">
        <v>1949</v>
      </c>
    </row>
    <row r="46" spans="1:13" ht="12" customHeight="1">
      <c r="A46" s="195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</row>
    <row r="47" spans="1:13" s="201" customFormat="1" ht="24" customHeight="1">
      <c r="A47" s="213" t="s">
        <v>557</v>
      </c>
      <c r="B47" s="200">
        <v>143490</v>
      </c>
      <c r="C47" s="200">
        <v>105279</v>
      </c>
      <c r="D47" s="200">
        <v>104448</v>
      </c>
      <c r="E47" s="200">
        <v>33246</v>
      </c>
      <c r="F47" s="200">
        <v>31302</v>
      </c>
      <c r="G47" s="200">
        <v>12500</v>
      </c>
      <c r="H47" s="200">
        <v>3670</v>
      </c>
      <c r="I47" s="200">
        <v>2467</v>
      </c>
      <c r="J47" s="200">
        <v>2752</v>
      </c>
      <c r="K47" s="200">
        <v>13376</v>
      </c>
      <c r="L47" s="200">
        <v>5135</v>
      </c>
      <c r="M47" s="214"/>
    </row>
    <row r="48" spans="1:13" ht="12" customHeight="1">
      <c r="A48" s="195"/>
    </row>
    <row r="49" spans="1:13" ht="12" customHeight="1">
      <c r="A49" s="195"/>
      <c r="B49" s="377" t="s">
        <v>482</v>
      </c>
      <c r="C49" s="377"/>
      <c r="D49" s="377"/>
      <c r="E49" s="377"/>
      <c r="F49" s="377"/>
      <c r="G49" s="377"/>
      <c r="H49" s="377"/>
      <c r="I49" s="377"/>
      <c r="J49" s="377"/>
      <c r="K49" s="377"/>
      <c r="L49" s="377"/>
    </row>
    <row r="50" spans="1:13" ht="24" customHeight="1">
      <c r="A50" s="195" t="s">
        <v>750</v>
      </c>
      <c r="B50" s="297" t="s">
        <v>481</v>
      </c>
      <c r="C50" s="206">
        <v>57.1</v>
      </c>
      <c r="D50" s="206">
        <v>98.7</v>
      </c>
      <c r="E50" s="206">
        <v>23.8</v>
      </c>
      <c r="F50" s="206">
        <v>48.1</v>
      </c>
      <c r="G50" s="206">
        <v>9.4</v>
      </c>
      <c r="H50" s="206">
        <v>2.6</v>
      </c>
      <c r="I50" s="206">
        <v>0</v>
      </c>
      <c r="J50" s="206">
        <v>2.1</v>
      </c>
      <c r="K50" s="206">
        <v>11.5</v>
      </c>
      <c r="L50" s="206">
        <v>2.6</v>
      </c>
      <c r="M50" s="197"/>
    </row>
    <row r="51" spans="1:13" ht="12" customHeight="1">
      <c r="A51" s="195" t="s">
        <v>751</v>
      </c>
      <c r="B51" s="297" t="s">
        <v>481</v>
      </c>
      <c r="C51" s="206">
        <v>57</v>
      </c>
      <c r="D51" s="206">
        <v>99.5</v>
      </c>
      <c r="E51" s="206">
        <v>24.3</v>
      </c>
      <c r="F51" s="206">
        <v>41.4</v>
      </c>
      <c r="G51" s="206">
        <v>12.1</v>
      </c>
      <c r="H51" s="206">
        <v>1.4</v>
      </c>
      <c r="I51" s="206">
        <v>0.2</v>
      </c>
      <c r="J51" s="206">
        <v>3.1</v>
      </c>
      <c r="K51" s="206">
        <v>12.8</v>
      </c>
      <c r="L51" s="206">
        <v>4.7</v>
      </c>
    </row>
    <row r="52" spans="1:13" ht="12" customHeight="1">
      <c r="A52" s="195" t="s">
        <v>281</v>
      </c>
      <c r="B52" s="297" t="s">
        <v>481</v>
      </c>
      <c r="C52" s="206">
        <v>46.6</v>
      </c>
      <c r="D52" s="206">
        <v>99.1</v>
      </c>
      <c r="E52" s="206">
        <v>29.3</v>
      </c>
      <c r="F52" s="206">
        <v>37</v>
      </c>
      <c r="G52" s="206">
        <v>9.5</v>
      </c>
      <c r="H52" s="206">
        <v>3.5</v>
      </c>
      <c r="I52" s="206">
        <v>1.6</v>
      </c>
      <c r="J52" s="206">
        <v>2.2999999999999998</v>
      </c>
      <c r="K52" s="206">
        <v>12.4</v>
      </c>
      <c r="L52" s="206">
        <v>4.5</v>
      </c>
    </row>
    <row r="53" spans="1:13" ht="12" customHeight="1">
      <c r="A53" s="195" t="s">
        <v>320</v>
      </c>
      <c r="B53" s="297" t="s">
        <v>481</v>
      </c>
      <c r="C53" s="206">
        <v>62.1</v>
      </c>
      <c r="D53" s="206">
        <v>98.2</v>
      </c>
      <c r="E53" s="206">
        <v>30.6</v>
      </c>
      <c r="F53" s="206">
        <v>38</v>
      </c>
      <c r="G53" s="206">
        <v>8</v>
      </c>
      <c r="H53" s="206">
        <v>3.1</v>
      </c>
      <c r="I53" s="206">
        <v>0.8</v>
      </c>
      <c r="J53" s="206">
        <v>3.1</v>
      </c>
      <c r="K53" s="206">
        <v>12.6</v>
      </c>
      <c r="L53" s="206">
        <v>3.9</v>
      </c>
      <c r="M53" s="197"/>
    </row>
    <row r="54" spans="1:13" ht="12" customHeight="1">
      <c r="A54" s="195" t="s">
        <v>752</v>
      </c>
      <c r="B54" s="297" t="s">
        <v>481</v>
      </c>
      <c r="C54" s="206">
        <v>57.1</v>
      </c>
      <c r="D54" s="206">
        <v>98.9</v>
      </c>
      <c r="E54" s="206">
        <v>26.8</v>
      </c>
      <c r="F54" s="206">
        <v>41.9</v>
      </c>
      <c r="G54" s="206">
        <v>9.1</v>
      </c>
      <c r="H54" s="206">
        <v>1.1000000000000001</v>
      </c>
      <c r="I54" s="206">
        <v>3</v>
      </c>
      <c r="J54" s="206">
        <v>2.2999999999999998</v>
      </c>
      <c r="K54" s="206">
        <v>10.6</v>
      </c>
      <c r="L54" s="206">
        <v>5.3</v>
      </c>
    </row>
    <row r="55" spans="1:13" ht="12" customHeight="1">
      <c r="A55" s="195" t="s">
        <v>282</v>
      </c>
      <c r="B55" s="297" t="s">
        <v>481</v>
      </c>
      <c r="C55" s="206">
        <v>45.7</v>
      </c>
      <c r="D55" s="206">
        <v>99</v>
      </c>
      <c r="E55" s="206">
        <v>33.9</v>
      </c>
      <c r="F55" s="206">
        <v>26.1</v>
      </c>
      <c r="G55" s="206">
        <v>10</v>
      </c>
      <c r="H55" s="206">
        <v>7.6</v>
      </c>
      <c r="I55" s="206">
        <v>3.7</v>
      </c>
      <c r="J55" s="206">
        <v>1.7</v>
      </c>
      <c r="K55" s="206">
        <v>12.5</v>
      </c>
      <c r="L55" s="206">
        <v>4.5</v>
      </c>
    </row>
    <row r="56" spans="1:13" ht="12" customHeight="1">
      <c r="A56" s="195" t="s">
        <v>753</v>
      </c>
      <c r="B56" s="297" t="s">
        <v>481</v>
      </c>
      <c r="C56" s="206">
        <v>51.9</v>
      </c>
      <c r="D56" s="206">
        <v>98.6</v>
      </c>
      <c r="E56" s="206">
        <v>29.4</v>
      </c>
      <c r="F56" s="206">
        <v>46.2</v>
      </c>
      <c r="G56" s="206">
        <v>5.6</v>
      </c>
      <c r="H56" s="206">
        <v>1.3</v>
      </c>
      <c r="I56" s="206">
        <v>2.2000000000000002</v>
      </c>
      <c r="J56" s="206">
        <v>2</v>
      </c>
      <c r="K56" s="206">
        <v>9.1999999999999993</v>
      </c>
      <c r="L56" s="206">
        <v>4.0999999999999996</v>
      </c>
    </row>
    <row r="57" spans="1:13" ht="12" customHeight="1">
      <c r="A57" s="195" t="s">
        <v>754</v>
      </c>
      <c r="B57" s="297" t="s">
        <v>481</v>
      </c>
      <c r="C57" s="206">
        <v>51.3</v>
      </c>
      <c r="D57" s="206">
        <v>98.8</v>
      </c>
      <c r="E57" s="206">
        <v>31.8</v>
      </c>
      <c r="F57" s="206">
        <v>43.2</v>
      </c>
      <c r="G57" s="206">
        <v>9</v>
      </c>
      <c r="H57" s="206">
        <v>1.2</v>
      </c>
      <c r="I57" s="206">
        <v>1.2</v>
      </c>
      <c r="J57" s="206">
        <v>1.6</v>
      </c>
      <c r="K57" s="206">
        <v>9.4</v>
      </c>
      <c r="L57" s="206">
        <v>2.5</v>
      </c>
    </row>
    <row r="58" spans="1:13" ht="12" customHeight="1">
      <c r="A58" s="195" t="s">
        <v>308</v>
      </c>
      <c r="B58" s="297" t="s">
        <v>481</v>
      </c>
      <c r="C58" s="206">
        <v>55.5</v>
      </c>
      <c r="D58" s="206">
        <v>97.7</v>
      </c>
      <c r="E58" s="206">
        <v>25.6</v>
      </c>
      <c r="F58" s="206">
        <v>40.9</v>
      </c>
      <c r="G58" s="206">
        <v>8.4</v>
      </c>
      <c r="H58" s="206">
        <v>1.7</v>
      </c>
      <c r="I58" s="206">
        <v>2.9</v>
      </c>
      <c r="J58" s="206">
        <v>3.5</v>
      </c>
      <c r="K58" s="206">
        <v>12.7</v>
      </c>
      <c r="L58" s="206">
        <v>4.2</v>
      </c>
    </row>
    <row r="59" spans="1:13" ht="12" customHeight="1">
      <c r="A59" s="195" t="s">
        <v>301</v>
      </c>
      <c r="B59" s="297" t="s">
        <v>481</v>
      </c>
      <c r="C59" s="206">
        <v>62</v>
      </c>
      <c r="D59" s="206">
        <v>99</v>
      </c>
      <c r="E59" s="206">
        <v>30.9</v>
      </c>
      <c r="F59" s="206">
        <v>39.299999999999997</v>
      </c>
      <c r="G59" s="206">
        <v>8.3000000000000007</v>
      </c>
      <c r="H59" s="206">
        <v>2.1</v>
      </c>
      <c r="I59" s="206">
        <v>1.6</v>
      </c>
      <c r="J59" s="206">
        <v>1.1000000000000001</v>
      </c>
      <c r="K59" s="206">
        <v>12</v>
      </c>
      <c r="L59" s="206">
        <v>4.5999999999999996</v>
      </c>
    </row>
    <row r="60" spans="1:13" ht="12" customHeight="1">
      <c r="A60" s="195" t="s">
        <v>300</v>
      </c>
      <c r="B60" s="297" t="s">
        <v>481</v>
      </c>
      <c r="C60" s="206">
        <v>55.8</v>
      </c>
      <c r="D60" s="206">
        <v>99.2</v>
      </c>
      <c r="E60" s="206">
        <v>29.4</v>
      </c>
      <c r="F60" s="206">
        <v>38</v>
      </c>
      <c r="G60" s="206">
        <v>7.8</v>
      </c>
      <c r="H60" s="206">
        <v>3.3</v>
      </c>
      <c r="I60" s="206">
        <v>1.9</v>
      </c>
      <c r="J60" s="206">
        <v>4.5</v>
      </c>
      <c r="K60" s="206">
        <v>11.3</v>
      </c>
      <c r="L60" s="206">
        <v>3.9</v>
      </c>
    </row>
    <row r="61" spans="1:13" ht="12" customHeight="1">
      <c r="A61" s="195" t="s">
        <v>321</v>
      </c>
      <c r="B61" s="297" t="s">
        <v>481</v>
      </c>
      <c r="C61" s="206">
        <v>60.1</v>
      </c>
      <c r="D61" s="206">
        <v>99.3</v>
      </c>
      <c r="E61" s="206">
        <v>25.2</v>
      </c>
      <c r="F61" s="206">
        <v>38.299999999999997</v>
      </c>
      <c r="G61" s="206">
        <v>7.9</v>
      </c>
      <c r="H61" s="206">
        <v>1.5</v>
      </c>
      <c r="I61" s="206">
        <v>1.1000000000000001</v>
      </c>
      <c r="J61" s="206">
        <v>3.4</v>
      </c>
      <c r="K61" s="206">
        <v>18</v>
      </c>
      <c r="L61" s="206">
        <v>4.5</v>
      </c>
    </row>
    <row r="62" spans="1:13" ht="12" customHeight="1">
      <c r="A62" s="195" t="s">
        <v>755</v>
      </c>
      <c r="B62" s="297" t="s">
        <v>481</v>
      </c>
      <c r="C62" s="206">
        <v>61.7</v>
      </c>
      <c r="D62" s="206">
        <v>98.5</v>
      </c>
      <c r="E62" s="206">
        <v>28.8</v>
      </c>
      <c r="F62" s="206">
        <v>38.1</v>
      </c>
      <c r="G62" s="206">
        <v>12.3</v>
      </c>
      <c r="H62" s="206">
        <v>2.1</v>
      </c>
      <c r="I62" s="206">
        <v>3</v>
      </c>
      <c r="J62" s="206">
        <v>3</v>
      </c>
      <c r="K62" s="206">
        <v>8.1</v>
      </c>
      <c r="L62" s="206">
        <v>4.5</v>
      </c>
    </row>
    <row r="63" spans="1:13" ht="24" customHeight="1">
      <c r="A63" s="195" t="s">
        <v>698</v>
      </c>
      <c r="B63" s="297" t="s">
        <v>481</v>
      </c>
      <c r="C63" s="206">
        <v>47.4</v>
      </c>
      <c r="D63" s="206">
        <v>99.3</v>
      </c>
      <c r="E63" s="206">
        <v>32.700000000000003</v>
      </c>
      <c r="F63" s="206">
        <v>33.200000000000003</v>
      </c>
      <c r="G63" s="206">
        <v>9.4</v>
      </c>
      <c r="H63" s="206">
        <v>3.8</v>
      </c>
      <c r="I63" s="206">
        <v>2.2999999999999998</v>
      </c>
      <c r="J63" s="206">
        <v>2</v>
      </c>
      <c r="K63" s="206">
        <v>12.2</v>
      </c>
      <c r="L63" s="206">
        <v>4.4000000000000004</v>
      </c>
      <c r="M63" s="197"/>
    </row>
    <row r="64" spans="1:13" ht="24" customHeight="1">
      <c r="A64" s="195" t="s">
        <v>313</v>
      </c>
      <c r="B64" s="297" t="s">
        <v>481</v>
      </c>
      <c r="C64" s="206">
        <v>68.2</v>
      </c>
      <c r="D64" s="206">
        <v>98.9</v>
      </c>
      <c r="E64" s="206">
        <v>24.4</v>
      </c>
      <c r="F64" s="206">
        <v>45.4</v>
      </c>
      <c r="G64" s="206">
        <v>10.3</v>
      </c>
      <c r="H64" s="206">
        <v>2.2999999999999998</v>
      </c>
      <c r="I64" s="206">
        <v>2.6</v>
      </c>
      <c r="J64" s="206">
        <v>1.7</v>
      </c>
      <c r="K64" s="206">
        <v>7.8</v>
      </c>
      <c r="L64" s="206">
        <v>5.5</v>
      </c>
      <c r="M64" s="197"/>
    </row>
    <row r="65" spans="1:13" ht="12" customHeight="1">
      <c r="A65" s="195" t="s">
        <v>702</v>
      </c>
      <c r="B65" s="297" t="s">
        <v>481</v>
      </c>
      <c r="C65" s="206">
        <v>57.2</v>
      </c>
      <c r="D65" s="206">
        <v>97.6</v>
      </c>
      <c r="E65" s="206">
        <v>23.6</v>
      </c>
      <c r="F65" s="206">
        <v>49.6</v>
      </c>
      <c r="G65" s="206">
        <v>7.6</v>
      </c>
      <c r="H65" s="206">
        <v>0.9</v>
      </c>
      <c r="I65" s="206">
        <v>2.8</v>
      </c>
      <c r="J65" s="206">
        <v>2.9</v>
      </c>
      <c r="K65" s="206">
        <v>9.8000000000000007</v>
      </c>
      <c r="L65" s="206">
        <v>2.8</v>
      </c>
    </row>
    <row r="66" spans="1:13" ht="24" customHeight="1">
      <c r="A66" s="195" t="s">
        <v>756</v>
      </c>
      <c r="B66" s="297" t="s">
        <v>481</v>
      </c>
      <c r="C66" s="206">
        <v>46.6</v>
      </c>
      <c r="D66" s="206">
        <v>98.5</v>
      </c>
      <c r="E66" s="206">
        <v>27.6</v>
      </c>
      <c r="F66" s="206">
        <v>42.1</v>
      </c>
      <c r="G66" s="206">
        <v>8.9</v>
      </c>
      <c r="H66" s="206">
        <v>1.8</v>
      </c>
      <c r="I66" s="206">
        <v>1.9</v>
      </c>
      <c r="J66" s="206">
        <v>2.4</v>
      </c>
      <c r="K66" s="206">
        <v>11.4</v>
      </c>
      <c r="L66" s="206">
        <v>3.9</v>
      </c>
      <c r="M66" s="197"/>
    </row>
    <row r="67" spans="1:13" ht="12" customHeight="1">
      <c r="A67" s="195" t="s">
        <v>757</v>
      </c>
      <c r="B67" s="297" t="s">
        <v>481</v>
      </c>
      <c r="C67" s="206">
        <v>54.5</v>
      </c>
      <c r="D67" s="206">
        <v>99</v>
      </c>
      <c r="E67" s="206">
        <v>31.9</v>
      </c>
      <c r="F67" s="206">
        <v>35.299999999999997</v>
      </c>
      <c r="G67" s="206">
        <v>10.1</v>
      </c>
      <c r="H67" s="206">
        <v>1.8</v>
      </c>
      <c r="I67" s="206">
        <v>1.8</v>
      </c>
      <c r="J67" s="206">
        <v>2.1</v>
      </c>
      <c r="K67" s="206">
        <v>11.4</v>
      </c>
      <c r="L67" s="206">
        <v>5.5</v>
      </c>
    </row>
    <row r="68" spans="1:13" ht="12" customHeight="1">
      <c r="A68" s="195" t="s">
        <v>703</v>
      </c>
      <c r="B68" s="297" t="s">
        <v>481</v>
      </c>
      <c r="C68" s="206">
        <v>49.9</v>
      </c>
      <c r="D68" s="206">
        <v>99.4</v>
      </c>
      <c r="E68" s="206">
        <v>31.4</v>
      </c>
      <c r="F68" s="206">
        <v>45.3</v>
      </c>
      <c r="G68" s="206">
        <v>6.5</v>
      </c>
      <c r="H68" s="206">
        <v>1.1000000000000001</v>
      </c>
      <c r="I68" s="206">
        <v>1.7</v>
      </c>
      <c r="J68" s="206">
        <v>1.1000000000000001</v>
      </c>
      <c r="K68" s="206">
        <v>9.3000000000000007</v>
      </c>
      <c r="L68" s="206">
        <v>3.4</v>
      </c>
      <c r="M68" s="197"/>
    </row>
    <row r="69" spans="1:13" ht="12" customHeight="1">
      <c r="A69" s="195" t="s">
        <v>302</v>
      </c>
      <c r="B69" s="297" t="s">
        <v>481</v>
      </c>
      <c r="C69" s="206">
        <v>62.9</v>
      </c>
      <c r="D69" s="206">
        <v>99</v>
      </c>
      <c r="E69" s="206">
        <v>28.6</v>
      </c>
      <c r="F69" s="206">
        <v>41.7</v>
      </c>
      <c r="G69" s="206">
        <v>9.1999999999999993</v>
      </c>
      <c r="H69" s="206">
        <v>1.4</v>
      </c>
      <c r="I69" s="206">
        <v>1</v>
      </c>
      <c r="J69" s="206">
        <v>3</v>
      </c>
      <c r="K69" s="206">
        <v>11</v>
      </c>
      <c r="L69" s="206">
        <v>4.2</v>
      </c>
    </row>
    <row r="70" spans="1:13" ht="12" customHeight="1">
      <c r="A70" s="195" t="s">
        <v>237</v>
      </c>
      <c r="B70" s="297" t="s">
        <v>481</v>
      </c>
      <c r="C70" s="206">
        <v>54.9</v>
      </c>
      <c r="D70" s="206">
        <v>99.3</v>
      </c>
      <c r="E70" s="206">
        <v>28.6</v>
      </c>
      <c r="F70" s="206">
        <v>38.6</v>
      </c>
      <c r="G70" s="206">
        <v>10.3</v>
      </c>
      <c r="H70" s="206">
        <v>2.2000000000000002</v>
      </c>
      <c r="I70" s="206">
        <v>1.7</v>
      </c>
      <c r="J70" s="206">
        <v>4.5</v>
      </c>
      <c r="K70" s="206">
        <v>9.9</v>
      </c>
      <c r="L70" s="206">
        <v>4.2</v>
      </c>
    </row>
    <row r="71" spans="1:13" ht="12" customHeight="1">
      <c r="A71" s="195" t="s">
        <v>758</v>
      </c>
      <c r="B71" s="297" t="s">
        <v>481</v>
      </c>
      <c r="C71" s="206">
        <v>71.3</v>
      </c>
      <c r="D71" s="206">
        <v>99.4</v>
      </c>
      <c r="E71" s="206">
        <v>30.8</v>
      </c>
      <c r="F71" s="206">
        <v>40.6</v>
      </c>
      <c r="G71" s="206">
        <v>6.5</v>
      </c>
      <c r="H71" s="206">
        <v>2.6</v>
      </c>
      <c r="I71" s="206">
        <v>2.6</v>
      </c>
      <c r="J71" s="206">
        <v>2.6</v>
      </c>
      <c r="K71" s="206">
        <v>11.7</v>
      </c>
      <c r="L71" s="206">
        <v>2.6</v>
      </c>
    </row>
    <row r="72" spans="1:13" ht="12" customHeight="1">
      <c r="A72" s="195" t="s">
        <v>759</v>
      </c>
      <c r="B72" s="297" t="s">
        <v>481</v>
      </c>
      <c r="C72" s="206">
        <v>52</v>
      </c>
      <c r="D72" s="206">
        <v>98.9</v>
      </c>
      <c r="E72" s="206">
        <v>22.8</v>
      </c>
      <c r="F72" s="206">
        <v>45.6</v>
      </c>
      <c r="G72" s="206">
        <v>8.6</v>
      </c>
      <c r="H72" s="206">
        <v>1.3</v>
      </c>
      <c r="I72" s="206">
        <v>1.7</v>
      </c>
      <c r="J72" s="206">
        <v>2.6</v>
      </c>
      <c r="K72" s="206">
        <v>13.3</v>
      </c>
      <c r="L72" s="206">
        <v>4.0999999999999996</v>
      </c>
    </row>
    <row r="73" spans="1:13" ht="24" customHeight="1">
      <c r="A73" s="195" t="s">
        <v>760</v>
      </c>
      <c r="B73" s="297" t="s">
        <v>481</v>
      </c>
      <c r="C73" s="206">
        <v>73.599999999999994</v>
      </c>
      <c r="D73" s="206">
        <v>99.2</v>
      </c>
      <c r="E73" s="206">
        <v>27.8</v>
      </c>
      <c r="F73" s="206">
        <v>45.8</v>
      </c>
      <c r="G73" s="206">
        <v>9</v>
      </c>
      <c r="H73" s="206">
        <v>1.4</v>
      </c>
      <c r="I73" s="206">
        <v>1.1000000000000001</v>
      </c>
      <c r="J73" s="206">
        <v>1.4</v>
      </c>
      <c r="K73" s="206">
        <v>9.5</v>
      </c>
      <c r="L73" s="206">
        <v>4.0999999999999996</v>
      </c>
      <c r="M73" s="197"/>
    </row>
    <row r="74" spans="1:13" ht="12" customHeight="1">
      <c r="A74" s="195" t="s">
        <v>315</v>
      </c>
      <c r="B74" s="297" t="s">
        <v>481</v>
      </c>
      <c r="C74" s="206">
        <v>57.8</v>
      </c>
      <c r="D74" s="206">
        <v>99</v>
      </c>
      <c r="E74" s="206">
        <v>24.4</v>
      </c>
      <c r="F74" s="206">
        <v>44.7</v>
      </c>
      <c r="G74" s="206">
        <v>7.9</v>
      </c>
      <c r="H74" s="206">
        <v>1.4</v>
      </c>
      <c r="I74" s="206">
        <v>1.7</v>
      </c>
      <c r="J74" s="206">
        <v>3.4</v>
      </c>
      <c r="K74" s="206">
        <v>12.4</v>
      </c>
      <c r="L74" s="206">
        <v>4.0999999999999996</v>
      </c>
    </row>
    <row r="75" spans="1:13" ht="12" customHeight="1">
      <c r="A75" s="195" t="s">
        <v>761</v>
      </c>
      <c r="B75" s="297" t="s">
        <v>481</v>
      </c>
      <c r="C75" s="206">
        <v>40.200000000000003</v>
      </c>
      <c r="D75" s="206">
        <v>99.3</v>
      </c>
      <c r="E75" s="206">
        <v>31.3</v>
      </c>
      <c r="F75" s="206">
        <v>31.1</v>
      </c>
      <c r="G75" s="206">
        <v>15.9</v>
      </c>
      <c r="H75" s="206">
        <v>2.7</v>
      </c>
      <c r="I75" s="206">
        <v>2</v>
      </c>
      <c r="J75" s="206">
        <v>2.2000000000000002</v>
      </c>
      <c r="K75" s="206">
        <v>9.4</v>
      </c>
      <c r="L75" s="206">
        <v>5.4</v>
      </c>
    </row>
    <row r="76" spans="1:13" ht="12" customHeight="1">
      <c r="A76" s="195" t="s">
        <v>316</v>
      </c>
      <c r="B76" s="297" t="s">
        <v>481</v>
      </c>
      <c r="C76" s="206">
        <v>53.7</v>
      </c>
      <c r="D76" s="206">
        <v>98.6</v>
      </c>
      <c r="E76" s="206">
        <v>23.7</v>
      </c>
      <c r="F76" s="206">
        <v>41.9</v>
      </c>
      <c r="G76" s="206">
        <v>10.199999999999999</v>
      </c>
      <c r="H76" s="206">
        <v>5.9</v>
      </c>
      <c r="I76" s="206">
        <v>1.2</v>
      </c>
      <c r="J76" s="206">
        <v>3.4</v>
      </c>
      <c r="K76" s="206">
        <v>9.1</v>
      </c>
      <c r="L76" s="206">
        <v>4.5999999999999996</v>
      </c>
    </row>
    <row r="77" spans="1:13" ht="12" customHeight="1">
      <c r="A77" s="195" t="s">
        <v>762</v>
      </c>
      <c r="B77" s="297" t="s">
        <v>481</v>
      </c>
      <c r="C77" s="206">
        <v>49.6</v>
      </c>
      <c r="D77" s="206">
        <v>99.4</v>
      </c>
      <c r="E77" s="206">
        <v>34.299999999999997</v>
      </c>
      <c r="F77" s="206">
        <v>30.4</v>
      </c>
      <c r="G77" s="206">
        <v>10.4</v>
      </c>
      <c r="H77" s="206">
        <v>3.7</v>
      </c>
      <c r="I77" s="206">
        <v>2.7</v>
      </c>
      <c r="J77" s="206">
        <v>1.8</v>
      </c>
      <c r="K77" s="206">
        <v>11.5</v>
      </c>
      <c r="L77" s="206">
        <v>5.0999999999999996</v>
      </c>
    </row>
    <row r="78" spans="1:13" ht="12" customHeight="1">
      <c r="A78" s="195" t="s">
        <v>763</v>
      </c>
      <c r="B78" s="297" t="s">
        <v>481</v>
      </c>
      <c r="C78" s="206">
        <v>58.3</v>
      </c>
      <c r="D78" s="206">
        <v>98.8</v>
      </c>
      <c r="E78" s="206">
        <v>28.6</v>
      </c>
      <c r="F78" s="206">
        <v>41.8</v>
      </c>
      <c r="G78" s="206">
        <v>10.3</v>
      </c>
      <c r="H78" s="206">
        <v>2.6</v>
      </c>
      <c r="I78" s="206">
        <v>1.9</v>
      </c>
      <c r="J78" s="206">
        <v>1.2</v>
      </c>
      <c r="K78" s="206">
        <v>7.5</v>
      </c>
      <c r="L78" s="206">
        <v>6.1</v>
      </c>
    </row>
    <row r="79" spans="1:13" ht="12" customHeight="1">
      <c r="A79" s="195" t="s">
        <v>323</v>
      </c>
      <c r="B79" s="297" t="s">
        <v>481</v>
      </c>
      <c r="C79" s="206">
        <v>52.5</v>
      </c>
      <c r="D79" s="206">
        <v>99</v>
      </c>
      <c r="E79" s="206">
        <v>28.5</v>
      </c>
      <c r="F79" s="206">
        <v>39.6</v>
      </c>
      <c r="G79" s="206">
        <v>10.1</v>
      </c>
      <c r="H79" s="206">
        <v>1.9</v>
      </c>
      <c r="I79" s="206">
        <v>1</v>
      </c>
      <c r="J79" s="206">
        <v>1.8</v>
      </c>
      <c r="K79" s="206">
        <v>13.7</v>
      </c>
      <c r="L79" s="206">
        <v>3.3</v>
      </c>
    </row>
    <row r="80" spans="1:13" ht="12" customHeight="1">
      <c r="A80" s="195" t="s">
        <v>764</v>
      </c>
      <c r="B80" s="297" t="s">
        <v>481</v>
      </c>
      <c r="C80" s="206">
        <v>47.5</v>
      </c>
      <c r="D80" s="206">
        <v>99.4</v>
      </c>
      <c r="E80" s="206">
        <v>23.9</v>
      </c>
      <c r="F80" s="206">
        <v>51.1</v>
      </c>
      <c r="G80" s="206">
        <v>7.8</v>
      </c>
      <c r="H80" s="206">
        <v>2.8</v>
      </c>
      <c r="I80" s="206">
        <v>1.1000000000000001</v>
      </c>
      <c r="J80" s="206">
        <v>1.7</v>
      </c>
      <c r="K80" s="206">
        <v>8.3000000000000007</v>
      </c>
      <c r="L80" s="206">
        <v>3.3</v>
      </c>
    </row>
    <row r="81" spans="1:13" ht="12" customHeight="1">
      <c r="A81" s="195" t="s">
        <v>765</v>
      </c>
      <c r="B81" s="297" t="s">
        <v>481</v>
      </c>
      <c r="C81" s="206">
        <v>50.9</v>
      </c>
      <c r="D81" s="206">
        <v>98.5</v>
      </c>
      <c r="E81" s="206">
        <v>34.6</v>
      </c>
      <c r="F81" s="206">
        <v>38.700000000000003</v>
      </c>
      <c r="G81" s="206">
        <v>4.7</v>
      </c>
      <c r="H81" s="206">
        <v>0.5</v>
      </c>
      <c r="I81" s="206">
        <v>1</v>
      </c>
      <c r="J81" s="206">
        <v>1</v>
      </c>
      <c r="K81" s="206">
        <v>14.7</v>
      </c>
      <c r="L81" s="206">
        <v>4.7</v>
      </c>
    </row>
    <row r="82" spans="1:13" ht="12" customHeight="1">
      <c r="A82" s="195" t="s">
        <v>325</v>
      </c>
      <c r="B82" s="297" t="s">
        <v>481</v>
      </c>
      <c r="C82" s="206">
        <v>58.5</v>
      </c>
      <c r="D82" s="206">
        <v>98.7</v>
      </c>
      <c r="E82" s="206">
        <v>25.2</v>
      </c>
      <c r="F82" s="206">
        <v>44.4</v>
      </c>
      <c r="G82" s="206">
        <v>7.8</v>
      </c>
      <c r="H82" s="206">
        <v>2.4</v>
      </c>
      <c r="I82" s="206">
        <v>0.9</v>
      </c>
      <c r="J82" s="206">
        <v>3.2</v>
      </c>
      <c r="K82" s="206">
        <v>8.8000000000000007</v>
      </c>
      <c r="L82" s="206">
        <v>7.3</v>
      </c>
    </row>
    <row r="83" spans="1:13" ht="12" customHeight="1">
      <c r="A83" s="195" t="s">
        <v>704</v>
      </c>
      <c r="B83" s="297" t="s">
        <v>481</v>
      </c>
      <c r="C83" s="206">
        <v>49.8</v>
      </c>
      <c r="D83" s="206">
        <v>99.1</v>
      </c>
      <c r="E83" s="206">
        <v>25.7</v>
      </c>
      <c r="F83" s="206">
        <v>44.7</v>
      </c>
      <c r="G83" s="206">
        <v>7.6</v>
      </c>
      <c r="H83" s="206">
        <v>2</v>
      </c>
      <c r="I83" s="206">
        <v>3.2</v>
      </c>
      <c r="J83" s="206">
        <v>1.3</v>
      </c>
      <c r="K83" s="206">
        <v>11.7</v>
      </c>
      <c r="L83" s="206">
        <v>3.7</v>
      </c>
    </row>
    <row r="84" spans="1:13" ht="12" customHeight="1">
      <c r="A84" s="195" t="s">
        <v>766</v>
      </c>
      <c r="B84" s="297" t="s">
        <v>481</v>
      </c>
      <c r="C84" s="206">
        <v>66.5</v>
      </c>
      <c r="D84" s="206">
        <v>98.8</v>
      </c>
      <c r="E84" s="206">
        <v>22.1</v>
      </c>
      <c r="F84" s="206">
        <v>47.8</v>
      </c>
      <c r="G84" s="206">
        <v>6.4</v>
      </c>
      <c r="H84" s="206">
        <v>0.9</v>
      </c>
      <c r="I84" s="206">
        <v>1.4</v>
      </c>
      <c r="J84" s="206">
        <v>3.8</v>
      </c>
      <c r="K84" s="206">
        <v>14.6</v>
      </c>
      <c r="L84" s="206">
        <v>3.1</v>
      </c>
    </row>
    <row r="85" spans="1:13" ht="12" customHeight="1">
      <c r="A85" s="195" t="s">
        <v>767</v>
      </c>
      <c r="B85" s="297" t="s">
        <v>481</v>
      </c>
      <c r="C85" s="206">
        <v>48.5</v>
      </c>
      <c r="D85" s="206">
        <v>98.9</v>
      </c>
      <c r="E85" s="206">
        <v>36.1</v>
      </c>
      <c r="F85" s="206">
        <v>29.9</v>
      </c>
      <c r="G85" s="206">
        <v>8.3000000000000007</v>
      </c>
      <c r="H85" s="206">
        <v>3.7</v>
      </c>
      <c r="I85" s="206">
        <v>3</v>
      </c>
      <c r="J85" s="206">
        <v>2</v>
      </c>
      <c r="K85" s="206">
        <v>11.6</v>
      </c>
      <c r="L85" s="206">
        <v>5.4</v>
      </c>
    </row>
    <row r="86" spans="1:13" ht="12" customHeight="1">
      <c r="A86" s="195" t="s">
        <v>286</v>
      </c>
      <c r="B86" s="297" t="s">
        <v>481</v>
      </c>
      <c r="C86" s="206">
        <v>50.6</v>
      </c>
      <c r="D86" s="206">
        <v>99.2</v>
      </c>
      <c r="E86" s="206">
        <v>37.4</v>
      </c>
      <c r="F86" s="206">
        <v>26.2</v>
      </c>
      <c r="G86" s="206">
        <v>9.8000000000000007</v>
      </c>
      <c r="H86" s="206">
        <v>5.7</v>
      </c>
      <c r="I86" s="206">
        <v>3.4</v>
      </c>
      <c r="J86" s="206">
        <v>1.8</v>
      </c>
      <c r="K86" s="206">
        <v>11.5</v>
      </c>
      <c r="L86" s="206">
        <v>4.0999999999999996</v>
      </c>
    </row>
    <row r="87" spans="1:13" ht="12" customHeight="1">
      <c r="A87" s="195"/>
      <c r="B87" s="298"/>
      <c r="C87" s="206"/>
      <c r="D87" s="206"/>
      <c r="E87" s="206"/>
      <c r="F87" s="206"/>
      <c r="G87" s="206"/>
      <c r="H87" s="206"/>
      <c r="I87" s="206"/>
      <c r="J87" s="206"/>
      <c r="K87" s="206"/>
      <c r="L87" s="206"/>
    </row>
    <row r="88" spans="1:13" ht="12" customHeight="1">
      <c r="A88" s="270" t="s">
        <v>749</v>
      </c>
      <c r="B88" s="297" t="s">
        <v>481</v>
      </c>
      <c r="C88" s="206" t="s">
        <v>481</v>
      </c>
      <c r="D88" s="206">
        <v>99.6</v>
      </c>
      <c r="E88" s="206">
        <v>33.299999999999997</v>
      </c>
      <c r="F88" s="206">
        <v>18</v>
      </c>
      <c r="G88" s="206">
        <v>16.7</v>
      </c>
      <c r="H88" s="206">
        <v>4.3</v>
      </c>
      <c r="I88" s="206">
        <v>2.8</v>
      </c>
      <c r="J88" s="206">
        <v>3.2</v>
      </c>
      <c r="K88" s="206">
        <v>15.9</v>
      </c>
      <c r="L88" s="206">
        <v>5.8</v>
      </c>
    </row>
    <row r="89" spans="1:13" ht="12" customHeight="1">
      <c r="A89" s="195"/>
      <c r="B89" s="298"/>
      <c r="C89" s="171"/>
      <c r="D89" s="206"/>
      <c r="E89" s="171"/>
      <c r="F89" s="171"/>
      <c r="G89" s="171"/>
      <c r="H89" s="171"/>
      <c r="I89" s="171"/>
      <c r="J89" s="171"/>
      <c r="K89" s="171"/>
      <c r="L89" s="206"/>
    </row>
    <row r="90" spans="1:13" s="201" customFormat="1" ht="24" customHeight="1">
      <c r="A90" s="213" t="s">
        <v>557</v>
      </c>
      <c r="B90" s="299" t="s">
        <v>481</v>
      </c>
      <c r="C90" s="207">
        <v>73.400000000000006</v>
      </c>
      <c r="D90" s="207">
        <v>99.2</v>
      </c>
      <c r="E90" s="207">
        <v>31.8</v>
      </c>
      <c r="F90" s="207">
        <v>30</v>
      </c>
      <c r="G90" s="207">
        <v>12</v>
      </c>
      <c r="H90" s="207">
        <v>3.5</v>
      </c>
      <c r="I90" s="207">
        <v>2.4</v>
      </c>
      <c r="J90" s="207">
        <v>2.6</v>
      </c>
      <c r="K90" s="207">
        <v>12.8</v>
      </c>
      <c r="L90" s="207">
        <v>4.9000000000000004</v>
      </c>
      <c r="M90" s="214"/>
    </row>
    <row r="91" spans="1:13">
      <c r="A91" s="215"/>
    </row>
    <row r="92" spans="1:13">
      <c r="A92" s="209"/>
    </row>
    <row r="93" spans="1:13">
      <c r="A93" s="209"/>
    </row>
    <row r="94" spans="1:13">
      <c r="A94" s="209"/>
    </row>
    <row r="95" spans="1:13">
      <c r="A95" s="209"/>
    </row>
    <row r="96" spans="1:13">
      <c r="A96" s="209"/>
    </row>
    <row r="97" spans="1:1">
      <c r="A97" s="209"/>
    </row>
    <row r="98" spans="1:1">
      <c r="A98" s="209"/>
    </row>
    <row r="99" spans="1:1">
      <c r="A99" s="209"/>
    </row>
    <row r="100" spans="1:1">
      <c r="A100" s="209"/>
    </row>
    <row r="101" spans="1:1">
      <c r="A101" s="209"/>
    </row>
    <row r="102" spans="1:1">
      <c r="A102" s="209"/>
    </row>
  </sheetData>
  <mergeCells count="4">
    <mergeCell ref="B6:L6"/>
    <mergeCell ref="B49:L49"/>
    <mergeCell ref="A1:L1"/>
    <mergeCell ref="A2:L2"/>
  </mergeCells>
  <hyperlinks>
    <hyperlink ref="A2:B2" location="IHV!A22" display="3.2  Landkreis Dahme-Spreewald" xr:uid="{00000000-0004-0000-1300-000000000000}"/>
    <hyperlink ref="A2:L2" location="IHV!A30" display="3.4  Zweitstimmen im Landkreis Dahme-Spreewald" xr:uid="{53FE3C35-261C-4AF4-9321-B8C70350B134}"/>
    <hyperlink ref="A1:L1" location="IHV!A26" display="IHV!A26" xr:uid="{DEBD4F41-BBD8-41DF-A897-B92AD46CF605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7" max="11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10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8" width="7" style="204" customWidth="1"/>
    <col min="9" max="10" width="7" style="185" customWidth="1"/>
    <col min="11" max="11" width="7" style="204" customWidth="1"/>
    <col min="12" max="12" width="9.5703125" style="185" customWidth="1"/>
    <col min="13" max="16384" width="11.42578125" style="185"/>
  </cols>
  <sheetData>
    <row r="1" spans="1:13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3" ht="12" customHeight="1">
      <c r="A2" s="373" t="s">
        <v>1054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3" ht="12" customHeight="1">
      <c r="A3" s="216"/>
      <c r="B3" s="217"/>
      <c r="C3" s="217"/>
      <c r="D3" s="217"/>
      <c r="E3" s="217"/>
      <c r="F3" s="217"/>
      <c r="G3" s="217"/>
      <c r="H3" s="217"/>
      <c r="I3" s="216"/>
      <c r="J3" s="216"/>
      <c r="K3" s="216"/>
      <c r="L3" s="216"/>
    </row>
    <row r="4" spans="1:13" s="192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3" ht="12" customHeight="1">
      <c r="A7" s="195" t="s">
        <v>726</v>
      </c>
      <c r="B7" s="196">
        <v>7784</v>
      </c>
      <c r="C7" s="196">
        <v>3821</v>
      </c>
      <c r="D7" s="196">
        <v>3725</v>
      </c>
      <c r="E7" s="196">
        <v>1002</v>
      </c>
      <c r="F7" s="196">
        <v>1775</v>
      </c>
      <c r="G7" s="196">
        <v>407</v>
      </c>
      <c r="H7" s="196">
        <v>29</v>
      </c>
      <c r="I7" s="196">
        <v>132</v>
      </c>
      <c r="J7" s="196">
        <v>335</v>
      </c>
      <c r="K7" s="196">
        <v>45</v>
      </c>
      <c r="L7" s="196"/>
    </row>
    <row r="8" spans="1:13" ht="12" customHeight="1">
      <c r="A8" s="195" t="s">
        <v>406</v>
      </c>
      <c r="B8" s="196">
        <v>993</v>
      </c>
      <c r="C8" s="196">
        <v>572</v>
      </c>
      <c r="D8" s="196">
        <v>558</v>
      </c>
      <c r="E8" s="196">
        <v>160</v>
      </c>
      <c r="F8" s="196">
        <v>213</v>
      </c>
      <c r="G8" s="196">
        <v>121</v>
      </c>
      <c r="H8" s="196">
        <v>8</v>
      </c>
      <c r="I8" s="196" t="s">
        <v>481</v>
      </c>
      <c r="J8" s="196">
        <v>54</v>
      </c>
      <c r="K8" s="196">
        <v>2</v>
      </c>
      <c r="L8" s="196"/>
    </row>
    <row r="9" spans="1:13" ht="22.5">
      <c r="A9" s="195" t="s">
        <v>727</v>
      </c>
      <c r="B9" s="196">
        <v>6933</v>
      </c>
      <c r="C9" s="196">
        <v>3824</v>
      </c>
      <c r="D9" s="196">
        <v>3754</v>
      </c>
      <c r="E9" s="196">
        <v>1216</v>
      </c>
      <c r="F9" s="196">
        <v>1543</v>
      </c>
      <c r="G9" s="196">
        <v>419</v>
      </c>
      <c r="H9" s="196">
        <v>32</v>
      </c>
      <c r="I9" s="196">
        <v>126</v>
      </c>
      <c r="J9" s="196">
        <v>362</v>
      </c>
      <c r="K9" s="196">
        <v>56</v>
      </c>
      <c r="L9" s="196"/>
      <c r="M9" s="197"/>
    </row>
    <row r="10" spans="1:13" s="198" customFormat="1" ht="12" customHeight="1">
      <c r="A10" s="195" t="s">
        <v>728</v>
      </c>
      <c r="B10" s="196">
        <v>6437</v>
      </c>
      <c r="C10" s="196">
        <v>3110</v>
      </c>
      <c r="D10" s="196">
        <v>3075</v>
      </c>
      <c r="E10" s="196">
        <v>783</v>
      </c>
      <c r="F10" s="196">
        <v>1490</v>
      </c>
      <c r="G10" s="196">
        <v>410</v>
      </c>
      <c r="H10" s="196">
        <v>23</v>
      </c>
      <c r="I10" s="196">
        <v>119</v>
      </c>
      <c r="J10" s="196">
        <v>212</v>
      </c>
      <c r="K10" s="196">
        <v>38</v>
      </c>
      <c r="L10" s="196"/>
    </row>
    <row r="11" spans="1:13" ht="12" customHeight="1">
      <c r="A11" s="195" t="s">
        <v>720</v>
      </c>
      <c r="B11" s="196">
        <v>5230</v>
      </c>
      <c r="C11" s="196">
        <v>2666</v>
      </c>
      <c r="D11" s="196">
        <v>2635</v>
      </c>
      <c r="E11" s="196">
        <v>791</v>
      </c>
      <c r="F11" s="196">
        <v>1100</v>
      </c>
      <c r="G11" s="196">
        <v>485</v>
      </c>
      <c r="H11" s="196">
        <v>29</v>
      </c>
      <c r="I11" s="196" t="s">
        <v>481</v>
      </c>
      <c r="J11" s="196">
        <v>200</v>
      </c>
      <c r="K11" s="196">
        <v>30</v>
      </c>
      <c r="L11" s="196"/>
      <c r="M11" s="197"/>
    </row>
    <row r="12" spans="1:13" ht="12" customHeight="1">
      <c r="A12" s="195" t="s">
        <v>411</v>
      </c>
      <c r="B12" s="196">
        <v>529</v>
      </c>
      <c r="C12" s="196">
        <v>359</v>
      </c>
      <c r="D12" s="196">
        <v>355</v>
      </c>
      <c r="E12" s="196">
        <v>116</v>
      </c>
      <c r="F12" s="196">
        <v>140</v>
      </c>
      <c r="G12" s="196">
        <v>76</v>
      </c>
      <c r="H12" s="196">
        <v>6</v>
      </c>
      <c r="I12" s="196" t="s">
        <v>481</v>
      </c>
      <c r="J12" s="196">
        <v>13</v>
      </c>
      <c r="K12" s="196">
        <v>4</v>
      </c>
      <c r="L12" s="196"/>
    </row>
    <row r="13" spans="1:13" ht="12" customHeight="1">
      <c r="A13" s="195" t="s">
        <v>721</v>
      </c>
      <c r="B13" s="196">
        <v>12919</v>
      </c>
      <c r="C13" s="196">
        <v>6675</v>
      </c>
      <c r="D13" s="196">
        <v>6546</v>
      </c>
      <c r="E13" s="196">
        <v>1827</v>
      </c>
      <c r="F13" s="196">
        <v>2287</v>
      </c>
      <c r="G13" s="196">
        <v>1399</v>
      </c>
      <c r="H13" s="196">
        <v>121</v>
      </c>
      <c r="I13" s="196" t="s">
        <v>481</v>
      </c>
      <c r="J13" s="196">
        <v>860</v>
      </c>
      <c r="K13" s="196">
        <v>52</v>
      </c>
      <c r="L13" s="196"/>
    </row>
    <row r="14" spans="1:13" ht="12" customHeight="1">
      <c r="A14" s="195" t="s">
        <v>425</v>
      </c>
      <c r="B14" s="196">
        <v>787</v>
      </c>
      <c r="C14" s="196">
        <v>503</v>
      </c>
      <c r="D14" s="196">
        <v>500</v>
      </c>
      <c r="E14" s="196">
        <v>137</v>
      </c>
      <c r="F14" s="196">
        <v>196</v>
      </c>
      <c r="G14" s="196">
        <v>90</v>
      </c>
      <c r="H14" s="196">
        <v>5</v>
      </c>
      <c r="I14" s="196">
        <v>15</v>
      </c>
      <c r="J14" s="196">
        <v>50</v>
      </c>
      <c r="K14" s="196">
        <v>7</v>
      </c>
      <c r="L14" s="196"/>
    </row>
    <row r="15" spans="1:13" ht="12" customHeight="1">
      <c r="A15" s="195" t="s">
        <v>430</v>
      </c>
      <c r="B15" s="196">
        <v>1126</v>
      </c>
      <c r="C15" s="196">
        <v>688</v>
      </c>
      <c r="D15" s="196">
        <v>680</v>
      </c>
      <c r="E15" s="196">
        <v>144</v>
      </c>
      <c r="F15" s="196">
        <v>389</v>
      </c>
      <c r="G15" s="196">
        <v>93</v>
      </c>
      <c r="H15" s="196">
        <v>2</v>
      </c>
      <c r="I15" s="196">
        <v>13</v>
      </c>
      <c r="J15" s="196">
        <v>36</v>
      </c>
      <c r="K15" s="196">
        <v>3</v>
      </c>
      <c r="L15" s="196"/>
    </row>
    <row r="16" spans="1:13" ht="12" customHeight="1">
      <c r="A16" s="195" t="s">
        <v>431</v>
      </c>
      <c r="B16" s="196">
        <v>857</v>
      </c>
      <c r="C16" s="196">
        <v>523</v>
      </c>
      <c r="D16" s="196">
        <v>514</v>
      </c>
      <c r="E16" s="196">
        <v>102</v>
      </c>
      <c r="F16" s="196">
        <v>261</v>
      </c>
      <c r="G16" s="196">
        <v>97</v>
      </c>
      <c r="H16" s="196">
        <v>3</v>
      </c>
      <c r="I16" s="196">
        <v>17</v>
      </c>
      <c r="J16" s="196">
        <v>26</v>
      </c>
      <c r="K16" s="196">
        <v>8</v>
      </c>
      <c r="L16" s="196"/>
    </row>
    <row r="17" spans="1:13" ht="12" customHeight="1">
      <c r="A17" s="195" t="s">
        <v>419</v>
      </c>
      <c r="B17" s="196">
        <v>416</v>
      </c>
      <c r="C17" s="196">
        <v>295</v>
      </c>
      <c r="D17" s="196">
        <v>295</v>
      </c>
      <c r="E17" s="196">
        <v>104</v>
      </c>
      <c r="F17" s="196">
        <v>107</v>
      </c>
      <c r="G17" s="196">
        <v>35</v>
      </c>
      <c r="H17" s="196">
        <v>0</v>
      </c>
      <c r="I17" s="196">
        <v>14</v>
      </c>
      <c r="J17" s="196">
        <v>33</v>
      </c>
      <c r="K17" s="196">
        <v>2</v>
      </c>
      <c r="L17" s="196"/>
    </row>
    <row r="18" spans="1:13" ht="12" customHeight="1">
      <c r="A18" s="195" t="s">
        <v>722</v>
      </c>
      <c r="B18" s="196">
        <v>7244</v>
      </c>
      <c r="C18" s="196">
        <v>3831</v>
      </c>
      <c r="D18" s="196">
        <v>3764</v>
      </c>
      <c r="E18" s="196">
        <v>1186</v>
      </c>
      <c r="F18" s="196">
        <v>1561</v>
      </c>
      <c r="G18" s="196">
        <v>609</v>
      </c>
      <c r="H18" s="196">
        <v>65</v>
      </c>
      <c r="I18" s="196" t="s">
        <v>481</v>
      </c>
      <c r="J18" s="196">
        <v>298</v>
      </c>
      <c r="K18" s="196">
        <v>45</v>
      </c>
      <c r="L18" s="196"/>
    </row>
    <row r="19" spans="1:13" ht="12" customHeight="1">
      <c r="A19" s="195" t="s">
        <v>432</v>
      </c>
      <c r="B19" s="196">
        <v>1031</v>
      </c>
      <c r="C19" s="196">
        <v>648</v>
      </c>
      <c r="D19" s="196">
        <v>634</v>
      </c>
      <c r="E19" s="196">
        <v>93</v>
      </c>
      <c r="F19" s="196">
        <v>419</v>
      </c>
      <c r="G19" s="196">
        <v>64</v>
      </c>
      <c r="H19" s="196">
        <v>6</v>
      </c>
      <c r="I19" s="196">
        <v>6</v>
      </c>
      <c r="J19" s="196">
        <v>40</v>
      </c>
      <c r="K19" s="196">
        <v>6</v>
      </c>
      <c r="L19" s="196"/>
    </row>
    <row r="20" spans="1:13" ht="12" customHeight="1">
      <c r="A20" s="195" t="s">
        <v>412</v>
      </c>
      <c r="B20" s="196">
        <v>533</v>
      </c>
      <c r="C20" s="196">
        <v>328</v>
      </c>
      <c r="D20" s="196">
        <v>325</v>
      </c>
      <c r="E20" s="196">
        <v>71</v>
      </c>
      <c r="F20" s="196">
        <v>160</v>
      </c>
      <c r="G20" s="196">
        <v>62</v>
      </c>
      <c r="H20" s="196">
        <v>3</v>
      </c>
      <c r="I20" s="196" t="s">
        <v>481</v>
      </c>
      <c r="J20" s="196">
        <v>28</v>
      </c>
      <c r="K20" s="196">
        <v>1</v>
      </c>
      <c r="L20" s="196"/>
    </row>
    <row r="21" spans="1:13" ht="12" customHeight="1">
      <c r="A21" s="195" t="s">
        <v>426</v>
      </c>
      <c r="B21" s="196">
        <v>1590</v>
      </c>
      <c r="C21" s="196">
        <v>970</v>
      </c>
      <c r="D21" s="196">
        <v>960</v>
      </c>
      <c r="E21" s="196">
        <v>245</v>
      </c>
      <c r="F21" s="196">
        <v>463</v>
      </c>
      <c r="G21" s="196">
        <v>132</v>
      </c>
      <c r="H21" s="196">
        <v>8</v>
      </c>
      <c r="I21" s="196">
        <v>30</v>
      </c>
      <c r="J21" s="196">
        <v>74</v>
      </c>
      <c r="K21" s="196">
        <v>8</v>
      </c>
      <c r="L21" s="196"/>
    </row>
    <row r="22" spans="1:13" ht="12" customHeight="1">
      <c r="A22" s="195" t="s">
        <v>413</v>
      </c>
      <c r="B22" s="196">
        <v>691</v>
      </c>
      <c r="C22" s="196">
        <v>418</v>
      </c>
      <c r="D22" s="196">
        <v>413</v>
      </c>
      <c r="E22" s="196">
        <v>144</v>
      </c>
      <c r="F22" s="196">
        <v>156</v>
      </c>
      <c r="G22" s="196">
        <v>57</v>
      </c>
      <c r="H22" s="196">
        <v>1</v>
      </c>
      <c r="I22" s="196" t="s">
        <v>481</v>
      </c>
      <c r="J22" s="196">
        <v>46</v>
      </c>
      <c r="K22" s="196">
        <v>9</v>
      </c>
      <c r="L22" s="196"/>
    </row>
    <row r="23" spans="1:13" ht="12" customHeight="1">
      <c r="A23" s="195" t="s">
        <v>414</v>
      </c>
      <c r="B23" s="196">
        <v>665</v>
      </c>
      <c r="C23" s="196">
        <v>417</v>
      </c>
      <c r="D23" s="196">
        <v>408</v>
      </c>
      <c r="E23" s="196">
        <v>103</v>
      </c>
      <c r="F23" s="196">
        <v>205</v>
      </c>
      <c r="G23" s="196">
        <v>65</v>
      </c>
      <c r="H23" s="196">
        <v>5</v>
      </c>
      <c r="I23" s="196" t="s">
        <v>481</v>
      </c>
      <c r="J23" s="196">
        <v>27</v>
      </c>
      <c r="K23" s="196">
        <v>3</v>
      </c>
      <c r="L23" s="196"/>
    </row>
    <row r="24" spans="1:13" ht="24" customHeight="1">
      <c r="A24" s="195" t="s">
        <v>407</v>
      </c>
      <c r="B24" s="196">
        <v>776</v>
      </c>
      <c r="C24" s="196">
        <v>495</v>
      </c>
      <c r="D24" s="196">
        <v>490</v>
      </c>
      <c r="E24" s="196">
        <v>144</v>
      </c>
      <c r="F24" s="196">
        <v>189</v>
      </c>
      <c r="G24" s="196">
        <v>112</v>
      </c>
      <c r="H24" s="196">
        <v>1</v>
      </c>
      <c r="I24" s="196" t="s">
        <v>481</v>
      </c>
      <c r="J24" s="196">
        <v>38</v>
      </c>
      <c r="K24" s="196">
        <v>6</v>
      </c>
      <c r="L24" s="196"/>
      <c r="M24" s="197"/>
    </row>
    <row r="25" spans="1:13" ht="24" customHeight="1">
      <c r="A25" s="195" t="s">
        <v>408</v>
      </c>
      <c r="B25" s="196">
        <v>1636</v>
      </c>
      <c r="C25" s="196">
        <v>1006</v>
      </c>
      <c r="D25" s="196">
        <v>991</v>
      </c>
      <c r="E25" s="196">
        <v>270</v>
      </c>
      <c r="F25" s="196">
        <v>370</v>
      </c>
      <c r="G25" s="196">
        <v>238</v>
      </c>
      <c r="H25" s="196">
        <v>11</v>
      </c>
      <c r="I25" s="196" t="s">
        <v>481</v>
      </c>
      <c r="J25" s="196">
        <v>86</v>
      </c>
      <c r="K25" s="196">
        <v>16</v>
      </c>
      <c r="L25" s="196"/>
      <c r="M25" s="197"/>
    </row>
    <row r="26" spans="1:13" ht="12" customHeight="1">
      <c r="A26" s="195" t="s">
        <v>534</v>
      </c>
      <c r="B26" s="196">
        <v>728</v>
      </c>
      <c r="C26" s="196">
        <v>453</v>
      </c>
      <c r="D26" s="196">
        <v>442</v>
      </c>
      <c r="E26" s="196">
        <v>77</v>
      </c>
      <c r="F26" s="196">
        <v>263</v>
      </c>
      <c r="G26" s="196">
        <v>61</v>
      </c>
      <c r="H26" s="196">
        <v>3</v>
      </c>
      <c r="I26" s="196">
        <v>11</v>
      </c>
      <c r="J26" s="196">
        <v>24</v>
      </c>
      <c r="K26" s="196">
        <v>3</v>
      </c>
      <c r="L26" s="196"/>
    </row>
    <row r="27" spans="1:13" ht="12" customHeight="1">
      <c r="A27" s="195" t="s">
        <v>729</v>
      </c>
      <c r="B27" s="196">
        <v>3031</v>
      </c>
      <c r="C27" s="196">
        <v>1456</v>
      </c>
      <c r="D27" s="196">
        <v>1431</v>
      </c>
      <c r="E27" s="196">
        <v>386</v>
      </c>
      <c r="F27" s="196">
        <v>732</v>
      </c>
      <c r="G27" s="196">
        <v>148</v>
      </c>
      <c r="H27" s="196">
        <v>13</v>
      </c>
      <c r="I27" s="196">
        <v>29</v>
      </c>
      <c r="J27" s="196">
        <v>110</v>
      </c>
      <c r="K27" s="196">
        <v>13</v>
      </c>
      <c r="L27" s="196"/>
    </row>
    <row r="28" spans="1:13" ht="12" customHeight="1">
      <c r="A28" s="195" t="s">
        <v>427</v>
      </c>
      <c r="B28" s="196">
        <v>2145</v>
      </c>
      <c r="C28" s="196">
        <v>1042</v>
      </c>
      <c r="D28" s="196">
        <v>1027</v>
      </c>
      <c r="E28" s="196">
        <v>244</v>
      </c>
      <c r="F28" s="196">
        <v>563</v>
      </c>
      <c r="G28" s="196">
        <v>90</v>
      </c>
      <c r="H28" s="196">
        <v>6</v>
      </c>
      <c r="I28" s="196">
        <v>32</v>
      </c>
      <c r="J28" s="196">
        <v>78</v>
      </c>
      <c r="K28" s="196">
        <v>14</v>
      </c>
      <c r="L28" s="196"/>
    </row>
    <row r="29" spans="1:13" ht="12" customHeight="1">
      <c r="A29" s="195" t="s">
        <v>417</v>
      </c>
      <c r="B29" s="196">
        <v>3209</v>
      </c>
      <c r="C29" s="196">
        <v>1814</v>
      </c>
      <c r="D29" s="196">
        <v>1793</v>
      </c>
      <c r="E29" s="196">
        <v>419</v>
      </c>
      <c r="F29" s="196">
        <v>941</v>
      </c>
      <c r="G29" s="196">
        <v>245</v>
      </c>
      <c r="H29" s="196">
        <v>11</v>
      </c>
      <c r="I29" s="196">
        <v>48</v>
      </c>
      <c r="J29" s="196">
        <v>115</v>
      </c>
      <c r="K29" s="196">
        <v>14</v>
      </c>
      <c r="L29" s="196"/>
    </row>
    <row r="30" spans="1:13" ht="12" customHeight="1">
      <c r="A30" s="195" t="s">
        <v>420</v>
      </c>
      <c r="B30" s="196">
        <v>1160</v>
      </c>
      <c r="C30" s="196">
        <v>689</v>
      </c>
      <c r="D30" s="196">
        <v>681</v>
      </c>
      <c r="E30" s="196">
        <v>203</v>
      </c>
      <c r="F30" s="196">
        <v>292</v>
      </c>
      <c r="G30" s="196">
        <v>88</v>
      </c>
      <c r="H30" s="196">
        <v>5</v>
      </c>
      <c r="I30" s="196">
        <v>31</v>
      </c>
      <c r="J30" s="196">
        <v>57</v>
      </c>
      <c r="K30" s="196">
        <v>5</v>
      </c>
      <c r="L30" s="196"/>
    </row>
    <row r="31" spans="1:13" ht="12" customHeight="1">
      <c r="A31" s="195" t="s">
        <v>409</v>
      </c>
      <c r="B31" s="196">
        <v>1212</v>
      </c>
      <c r="C31" s="196">
        <v>684</v>
      </c>
      <c r="D31" s="196">
        <v>670</v>
      </c>
      <c r="E31" s="196">
        <v>157</v>
      </c>
      <c r="F31" s="196">
        <v>276</v>
      </c>
      <c r="G31" s="196">
        <v>153</v>
      </c>
      <c r="H31" s="196">
        <v>11</v>
      </c>
      <c r="I31" s="196" t="s">
        <v>481</v>
      </c>
      <c r="J31" s="196">
        <v>65</v>
      </c>
      <c r="K31" s="196">
        <v>8</v>
      </c>
      <c r="L31" s="196"/>
    </row>
    <row r="32" spans="1:13" ht="12" customHeight="1">
      <c r="A32" s="195" t="s">
        <v>421</v>
      </c>
      <c r="B32" s="196">
        <v>393</v>
      </c>
      <c r="C32" s="196">
        <v>203</v>
      </c>
      <c r="D32" s="196">
        <v>199</v>
      </c>
      <c r="E32" s="196">
        <v>52</v>
      </c>
      <c r="F32" s="196">
        <v>88</v>
      </c>
      <c r="G32" s="196">
        <v>24</v>
      </c>
      <c r="H32" s="196">
        <v>1</v>
      </c>
      <c r="I32" s="196">
        <v>4</v>
      </c>
      <c r="J32" s="196">
        <v>24</v>
      </c>
      <c r="K32" s="196">
        <v>6</v>
      </c>
      <c r="L32" s="196"/>
    </row>
    <row r="33" spans="1:13" ht="12" customHeight="1">
      <c r="A33" s="195" t="s">
        <v>601</v>
      </c>
      <c r="B33" s="196">
        <v>2018</v>
      </c>
      <c r="C33" s="196">
        <v>1064</v>
      </c>
      <c r="D33" s="196">
        <v>1048</v>
      </c>
      <c r="E33" s="196">
        <v>276</v>
      </c>
      <c r="F33" s="196">
        <v>469</v>
      </c>
      <c r="G33" s="196">
        <v>188</v>
      </c>
      <c r="H33" s="196">
        <v>9</v>
      </c>
      <c r="I33" s="196" t="s">
        <v>481</v>
      </c>
      <c r="J33" s="196">
        <v>98</v>
      </c>
      <c r="K33" s="196">
        <v>8</v>
      </c>
      <c r="L33" s="196"/>
    </row>
    <row r="34" spans="1:13" ht="12" customHeight="1">
      <c r="A34" s="195" t="s">
        <v>422</v>
      </c>
      <c r="B34" s="196">
        <v>1265</v>
      </c>
      <c r="C34" s="196">
        <v>638</v>
      </c>
      <c r="D34" s="196">
        <v>633</v>
      </c>
      <c r="E34" s="196">
        <v>172</v>
      </c>
      <c r="F34" s="196">
        <v>274</v>
      </c>
      <c r="G34" s="196">
        <v>62</v>
      </c>
      <c r="H34" s="196">
        <v>4</v>
      </c>
      <c r="I34" s="196">
        <v>20</v>
      </c>
      <c r="J34" s="196">
        <v>89</v>
      </c>
      <c r="K34" s="196">
        <v>12</v>
      </c>
      <c r="L34" s="196"/>
    </row>
    <row r="35" spans="1:13" ht="12" customHeight="1">
      <c r="A35" s="195" t="s">
        <v>723</v>
      </c>
      <c r="B35" s="196">
        <v>2528</v>
      </c>
      <c r="C35" s="196">
        <v>1500</v>
      </c>
      <c r="D35" s="196">
        <v>1468</v>
      </c>
      <c r="E35" s="196">
        <v>426</v>
      </c>
      <c r="F35" s="196">
        <v>657</v>
      </c>
      <c r="G35" s="196">
        <v>259</v>
      </c>
      <c r="H35" s="196">
        <v>17</v>
      </c>
      <c r="I35" s="196" t="s">
        <v>481</v>
      </c>
      <c r="J35" s="196">
        <v>99</v>
      </c>
      <c r="K35" s="196">
        <v>10</v>
      </c>
      <c r="L35" s="196"/>
    </row>
    <row r="36" spans="1:13" ht="12" customHeight="1">
      <c r="A36" s="195" t="s">
        <v>428</v>
      </c>
      <c r="B36" s="196">
        <v>432</v>
      </c>
      <c r="C36" s="196">
        <v>245</v>
      </c>
      <c r="D36" s="196">
        <v>241</v>
      </c>
      <c r="E36" s="196">
        <v>56</v>
      </c>
      <c r="F36" s="196">
        <v>128</v>
      </c>
      <c r="G36" s="196">
        <v>27</v>
      </c>
      <c r="H36" s="196">
        <v>0</v>
      </c>
      <c r="I36" s="196">
        <v>4</v>
      </c>
      <c r="J36" s="196">
        <v>23</v>
      </c>
      <c r="K36" s="196">
        <v>3</v>
      </c>
      <c r="L36" s="196"/>
    </row>
    <row r="37" spans="1:13" ht="12" customHeight="1">
      <c r="A37" s="195" t="s">
        <v>724</v>
      </c>
      <c r="B37" s="196">
        <v>2635</v>
      </c>
      <c r="C37" s="196">
        <v>1780</v>
      </c>
      <c r="D37" s="196">
        <v>1755</v>
      </c>
      <c r="E37" s="196">
        <v>411</v>
      </c>
      <c r="F37" s="196">
        <v>756</v>
      </c>
      <c r="G37" s="196">
        <v>345</v>
      </c>
      <c r="H37" s="196">
        <v>16</v>
      </c>
      <c r="I37" s="196" t="s">
        <v>481</v>
      </c>
      <c r="J37" s="196">
        <v>212</v>
      </c>
      <c r="K37" s="196">
        <v>15</v>
      </c>
      <c r="L37" s="196"/>
    </row>
    <row r="38" spans="1:13" ht="12" customHeight="1">
      <c r="A38" s="195" t="s">
        <v>423</v>
      </c>
      <c r="B38" s="196">
        <v>545</v>
      </c>
      <c r="C38" s="196">
        <v>299</v>
      </c>
      <c r="D38" s="196">
        <v>292</v>
      </c>
      <c r="E38" s="196">
        <v>76</v>
      </c>
      <c r="F38" s="196">
        <v>123</v>
      </c>
      <c r="G38" s="196">
        <v>42</v>
      </c>
      <c r="H38" s="196">
        <v>3</v>
      </c>
      <c r="I38" s="196">
        <v>9</v>
      </c>
      <c r="J38" s="196">
        <v>28</v>
      </c>
      <c r="K38" s="196">
        <v>11</v>
      </c>
      <c r="L38" s="196"/>
    </row>
    <row r="39" spans="1:13" ht="24" customHeight="1">
      <c r="A39" s="195" t="s">
        <v>725</v>
      </c>
      <c r="B39" s="196">
        <v>4387</v>
      </c>
      <c r="C39" s="196">
        <v>2424</v>
      </c>
      <c r="D39" s="196">
        <v>2379</v>
      </c>
      <c r="E39" s="196">
        <v>621</v>
      </c>
      <c r="F39" s="196">
        <v>1024</v>
      </c>
      <c r="G39" s="196">
        <v>461</v>
      </c>
      <c r="H39" s="196">
        <v>31</v>
      </c>
      <c r="I39" s="196" t="s">
        <v>481</v>
      </c>
      <c r="J39" s="196">
        <v>202</v>
      </c>
      <c r="K39" s="196">
        <v>40</v>
      </c>
      <c r="L39" s="196"/>
      <c r="M39" s="197"/>
    </row>
    <row r="40" spans="1:13" ht="12" customHeight="1">
      <c r="A40" s="195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</row>
    <row r="41" spans="1:13" ht="12" customHeight="1">
      <c r="A41" s="218" t="s">
        <v>749</v>
      </c>
      <c r="B41" s="196" t="s">
        <v>481</v>
      </c>
      <c r="C41" s="196">
        <v>15855</v>
      </c>
      <c r="D41" s="196">
        <v>15632</v>
      </c>
      <c r="E41" s="196">
        <v>4365</v>
      </c>
      <c r="F41" s="196">
        <v>4380</v>
      </c>
      <c r="G41" s="196">
        <v>3900</v>
      </c>
      <c r="H41" s="196">
        <v>342</v>
      </c>
      <c r="I41" s="196">
        <v>315</v>
      </c>
      <c r="J41" s="196">
        <v>2087</v>
      </c>
      <c r="K41" s="196">
        <v>243</v>
      </c>
      <c r="L41" s="196"/>
    </row>
    <row r="42" spans="1:13" ht="12" customHeight="1">
      <c r="A42" s="182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</row>
    <row r="43" spans="1:13" s="201" customFormat="1" ht="12" customHeight="1">
      <c r="A43" s="183" t="s">
        <v>793</v>
      </c>
      <c r="B43" s="200">
        <v>83865</v>
      </c>
      <c r="C43" s="200">
        <v>61295</v>
      </c>
      <c r="D43" s="200">
        <v>60313</v>
      </c>
      <c r="E43" s="200">
        <v>16579</v>
      </c>
      <c r="F43" s="200">
        <v>23990</v>
      </c>
      <c r="G43" s="200">
        <v>11064</v>
      </c>
      <c r="H43" s="200">
        <v>830</v>
      </c>
      <c r="I43" s="200">
        <v>975</v>
      </c>
      <c r="J43" s="200">
        <v>6129</v>
      </c>
      <c r="K43" s="200">
        <v>746</v>
      </c>
      <c r="L43" s="196"/>
    </row>
    <row r="44" spans="1:13" ht="12" customHeight="1">
      <c r="A44" s="219"/>
    </row>
    <row r="45" spans="1:13" ht="12" customHeight="1">
      <c r="A45" s="205"/>
      <c r="B45" s="377" t="s">
        <v>482</v>
      </c>
      <c r="C45" s="377"/>
      <c r="D45" s="377"/>
      <c r="E45" s="377"/>
      <c r="F45" s="377"/>
      <c r="G45" s="377"/>
      <c r="H45" s="377"/>
      <c r="I45" s="377"/>
      <c r="J45" s="377"/>
      <c r="K45" s="377"/>
      <c r="L45" s="312"/>
    </row>
    <row r="46" spans="1:13" ht="12" customHeight="1">
      <c r="A46" s="195" t="s">
        <v>726</v>
      </c>
      <c r="B46" s="297" t="s">
        <v>481</v>
      </c>
      <c r="C46" s="206">
        <v>49.1</v>
      </c>
      <c r="D46" s="206">
        <v>97.5</v>
      </c>
      <c r="E46" s="206">
        <v>26.9</v>
      </c>
      <c r="F46" s="206">
        <v>47.7</v>
      </c>
      <c r="G46" s="206">
        <v>10.9</v>
      </c>
      <c r="H46" s="206">
        <v>0.8</v>
      </c>
      <c r="I46" s="206">
        <v>3.5</v>
      </c>
      <c r="J46" s="206">
        <v>9</v>
      </c>
      <c r="K46" s="206">
        <v>1.2</v>
      </c>
      <c r="L46" s="206"/>
    </row>
    <row r="47" spans="1:13" ht="12" customHeight="1">
      <c r="A47" s="195" t="s">
        <v>406</v>
      </c>
      <c r="B47" s="297" t="s">
        <v>481</v>
      </c>
      <c r="C47" s="206">
        <v>57.6</v>
      </c>
      <c r="D47" s="206">
        <v>97.6</v>
      </c>
      <c r="E47" s="206">
        <v>28.7</v>
      </c>
      <c r="F47" s="206">
        <v>38.200000000000003</v>
      </c>
      <c r="G47" s="206">
        <v>21.7</v>
      </c>
      <c r="H47" s="206">
        <v>1.4</v>
      </c>
      <c r="I47" s="206" t="s">
        <v>481</v>
      </c>
      <c r="J47" s="206">
        <v>9.6999999999999993</v>
      </c>
      <c r="K47" s="206">
        <v>0.4</v>
      </c>
      <c r="L47" s="206"/>
    </row>
    <row r="48" spans="1:13" ht="22.5">
      <c r="A48" s="195" t="s">
        <v>794</v>
      </c>
      <c r="B48" s="297" t="s">
        <v>481</v>
      </c>
      <c r="C48" s="206">
        <v>55.2</v>
      </c>
      <c r="D48" s="206">
        <v>98.2</v>
      </c>
      <c r="E48" s="206">
        <v>32.4</v>
      </c>
      <c r="F48" s="206">
        <v>41.1</v>
      </c>
      <c r="G48" s="206">
        <v>11.2</v>
      </c>
      <c r="H48" s="206">
        <v>0.9</v>
      </c>
      <c r="I48" s="206">
        <v>3.4</v>
      </c>
      <c r="J48" s="206">
        <v>9.6</v>
      </c>
      <c r="K48" s="206">
        <v>1.5</v>
      </c>
      <c r="L48" s="206"/>
      <c r="M48" s="197"/>
    </row>
    <row r="49" spans="1:13" ht="12" customHeight="1">
      <c r="A49" s="195" t="s">
        <v>728</v>
      </c>
      <c r="B49" s="297" t="s">
        <v>481</v>
      </c>
      <c r="C49" s="206">
        <v>48.3</v>
      </c>
      <c r="D49" s="206">
        <v>98.9</v>
      </c>
      <c r="E49" s="206">
        <v>25.5</v>
      </c>
      <c r="F49" s="206">
        <v>48.5</v>
      </c>
      <c r="G49" s="206">
        <v>13.3</v>
      </c>
      <c r="H49" s="206">
        <v>0.7</v>
      </c>
      <c r="I49" s="206">
        <v>3.9</v>
      </c>
      <c r="J49" s="206">
        <v>6.9</v>
      </c>
      <c r="K49" s="206">
        <v>1.2</v>
      </c>
      <c r="L49" s="206"/>
    </row>
    <row r="50" spans="1:13" ht="12" customHeight="1">
      <c r="A50" s="195" t="s">
        <v>720</v>
      </c>
      <c r="B50" s="297" t="s">
        <v>481</v>
      </c>
      <c r="C50" s="206">
        <v>51</v>
      </c>
      <c r="D50" s="206">
        <v>98.8</v>
      </c>
      <c r="E50" s="206">
        <v>30</v>
      </c>
      <c r="F50" s="206">
        <v>41.7</v>
      </c>
      <c r="G50" s="206">
        <v>18.399999999999999</v>
      </c>
      <c r="H50" s="206">
        <v>1.1000000000000001</v>
      </c>
      <c r="I50" s="206" t="s">
        <v>481</v>
      </c>
      <c r="J50" s="206">
        <v>7.6</v>
      </c>
      <c r="K50" s="206">
        <v>1.1000000000000001</v>
      </c>
      <c r="L50" s="206"/>
      <c r="M50" s="197"/>
    </row>
    <row r="51" spans="1:13" ht="12" customHeight="1">
      <c r="A51" s="195" t="s">
        <v>411</v>
      </c>
      <c r="B51" s="297" t="s">
        <v>481</v>
      </c>
      <c r="C51" s="206">
        <v>67.900000000000006</v>
      </c>
      <c r="D51" s="206">
        <v>98.9</v>
      </c>
      <c r="E51" s="206">
        <v>32.700000000000003</v>
      </c>
      <c r="F51" s="206">
        <v>39.4</v>
      </c>
      <c r="G51" s="206">
        <v>21.4</v>
      </c>
      <c r="H51" s="206">
        <v>1.7</v>
      </c>
      <c r="I51" s="206" t="s">
        <v>481</v>
      </c>
      <c r="J51" s="206">
        <v>3.7</v>
      </c>
      <c r="K51" s="206">
        <v>1.1000000000000001</v>
      </c>
      <c r="L51" s="206"/>
    </row>
    <row r="52" spans="1:13" ht="12" customHeight="1">
      <c r="A52" s="195" t="s">
        <v>795</v>
      </c>
      <c r="B52" s="297" t="s">
        <v>481</v>
      </c>
      <c r="C52" s="206">
        <v>51.7</v>
      </c>
      <c r="D52" s="206">
        <v>98.1</v>
      </c>
      <c r="E52" s="206">
        <v>27.9</v>
      </c>
      <c r="F52" s="206">
        <v>34.9</v>
      </c>
      <c r="G52" s="206">
        <v>21.4</v>
      </c>
      <c r="H52" s="206">
        <v>1.8</v>
      </c>
      <c r="I52" s="206" t="s">
        <v>481</v>
      </c>
      <c r="J52" s="206">
        <v>13.1</v>
      </c>
      <c r="K52" s="206">
        <v>0.8</v>
      </c>
      <c r="L52" s="206"/>
    </row>
    <row r="53" spans="1:13" ht="12" customHeight="1">
      <c r="A53" s="195" t="s">
        <v>425</v>
      </c>
      <c r="B53" s="297" t="s">
        <v>481</v>
      </c>
      <c r="C53" s="206">
        <v>63.9</v>
      </c>
      <c r="D53" s="206">
        <v>99.4</v>
      </c>
      <c r="E53" s="206">
        <v>27.4</v>
      </c>
      <c r="F53" s="206">
        <v>39.200000000000003</v>
      </c>
      <c r="G53" s="206">
        <v>18</v>
      </c>
      <c r="H53" s="206">
        <v>1</v>
      </c>
      <c r="I53" s="206">
        <v>3</v>
      </c>
      <c r="J53" s="206">
        <v>10</v>
      </c>
      <c r="K53" s="206">
        <v>1.4</v>
      </c>
      <c r="L53" s="206"/>
    </row>
    <row r="54" spans="1:13" ht="12" customHeight="1">
      <c r="A54" s="195" t="s">
        <v>796</v>
      </c>
      <c r="B54" s="297" t="s">
        <v>481</v>
      </c>
      <c r="C54" s="206">
        <v>61.1</v>
      </c>
      <c r="D54" s="206">
        <v>98.8</v>
      </c>
      <c r="E54" s="206">
        <v>21.2</v>
      </c>
      <c r="F54" s="206">
        <v>57.2</v>
      </c>
      <c r="G54" s="206">
        <v>13.7</v>
      </c>
      <c r="H54" s="206">
        <v>0.3</v>
      </c>
      <c r="I54" s="206">
        <v>1.9</v>
      </c>
      <c r="J54" s="206">
        <v>5.3</v>
      </c>
      <c r="K54" s="206">
        <v>0.4</v>
      </c>
      <c r="L54" s="206"/>
    </row>
    <row r="55" spans="1:13" ht="12" customHeight="1">
      <c r="A55" s="195" t="s">
        <v>431</v>
      </c>
      <c r="B55" s="297" t="s">
        <v>481</v>
      </c>
      <c r="C55" s="206">
        <v>61</v>
      </c>
      <c r="D55" s="206">
        <v>98.3</v>
      </c>
      <c r="E55" s="206">
        <v>19.8</v>
      </c>
      <c r="F55" s="206">
        <v>50.8</v>
      </c>
      <c r="G55" s="206">
        <v>18.899999999999999</v>
      </c>
      <c r="H55" s="206">
        <v>0.6</v>
      </c>
      <c r="I55" s="206">
        <v>3.3</v>
      </c>
      <c r="J55" s="206">
        <v>5.0999999999999996</v>
      </c>
      <c r="K55" s="206">
        <v>1.6</v>
      </c>
      <c r="L55" s="206"/>
    </row>
    <row r="56" spans="1:13" ht="12" customHeight="1">
      <c r="A56" s="195" t="s">
        <v>419</v>
      </c>
      <c r="B56" s="297" t="s">
        <v>481</v>
      </c>
      <c r="C56" s="206">
        <v>70.900000000000006</v>
      </c>
      <c r="D56" s="206">
        <v>100</v>
      </c>
      <c r="E56" s="206">
        <v>35.299999999999997</v>
      </c>
      <c r="F56" s="206">
        <v>36.299999999999997</v>
      </c>
      <c r="G56" s="206">
        <v>11.9</v>
      </c>
      <c r="H56" s="206">
        <v>0</v>
      </c>
      <c r="I56" s="206">
        <v>4.7</v>
      </c>
      <c r="J56" s="206">
        <v>11.2</v>
      </c>
      <c r="K56" s="206">
        <v>0.7</v>
      </c>
      <c r="L56" s="206"/>
    </row>
    <row r="57" spans="1:13" ht="12" customHeight="1">
      <c r="A57" s="195" t="s">
        <v>722</v>
      </c>
      <c r="B57" s="297" t="s">
        <v>481</v>
      </c>
      <c r="C57" s="206">
        <v>52.9</v>
      </c>
      <c r="D57" s="206">
        <v>98.3</v>
      </c>
      <c r="E57" s="206">
        <v>31.5</v>
      </c>
      <c r="F57" s="206">
        <v>41.5</v>
      </c>
      <c r="G57" s="206">
        <v>16.2</v>
      </c>
      <c r="H57" s="206">
        <v>1.7</v>
      </c>
      <c r="I57" s="206" t="s">
        <v>481</v>
      </c>
      <c r="J57" s="206">
        <v>7.9</v>
      </c>
      <c r="K57" s="206">
        <v>1.2</v>
      </c>
      <c r="L57" s="206"/>
    </row>
    <row r="58" spans="1:13" ht="12" customHeight="1">
      <c r="A58" s="195" t="s">
        <v>797</v>
      </c>
      <c r="B58" s="297" t="s">
        <v>481</v>
      </c>
      <c r="C58" s="206">
        <v>62.9</v>
      </c>
      <c r="D58" s="206">
        <v>97.8</v>
      </c>
      <c r="E58" s="206">
        <v>14.7</v>
      </c>
      <c r="F58" s="206">
        <v>66.099999999999994</v>
      </c>
      <c r="G58" s="206">
        <v>10.1</v>
      </c>
      <c r="H58" s="206">
        <v>0.9</v>
      </c>
      <c r="I58" s="206">
        <v>0.9</v>
      </c>
      <c r="J58" s="206">
        <v>6.3</v>
      </c>
      <c r="K58" s="206">
        <v>0.9</v>
      </c>
      <c r="L58" s="206"/>
    </row>
    <row r="59" spans="1:13" ht="12" customHeight="1">
      <c r="A59" s="195" t="s">
        <v>798</v>
      </c>
      <c r="B59" s="297" t="s">
        <v>481</v>
      </c>
      <c r="C59" s="206">
        <v>61.5</v>
      </c>
      <c r="D59" s="206">
        <v>99.1</v>
      </c>
      <c r="E59" s="206">
        <v>21.8</v>
      </c>
      <c r="F59" s="206">
        <v>49.2</v>
      </c>
      <c r="G59" s="206">
        <v>19.100000000000001</v>
      </c>
      <c r="H59" s="206">
        <v>0.9</v>
      </c>
      <c r="I59" s="206" t="s">
        <v>481</v>
      </c>
      <c r="J59" s="206">
        <v>8.6</v>
      </c>
      <c r="K59" s="206">
        <v>0.3</v>
      </c>
      <c r="L59" s="206"/>
    </row>
    <row r="60" spans="1:13" ht="12" customHeight="1">
      <c r="A60" s="195" t="s">
        <v>426</v>
      </c>
      <c r="B60" s="297" t="s">
        <v>481</v>
      </c>
      <c r="C60" s="206">
        <v>61</v>
      </c>
      <c r="D60" s="206">
        <v>99</v>
      </c>
      <c r="E60" s="206">
        <v>25.5</v>
      </c>
      <c r="F60" s="206">
        <v>48.2</v>
      </c>
      <c r="G60" s="206">
        <v>13.8</v>
      </c>
      <c r="H60" s="206">
        <v>0.8</v>
      </c>
      <c r="I60" s="206">
        <v>3.1</v>
      </c>
      <c r="J60" s="206">
        <v>7.7</v>
      </c>
      <c r="K60" s="206">
        <v>0.8</v>
      </c>
      <c r="L60" s="206"/>
    </row>
    <row r="61" spans="1:13" ht="12" customHeight="1">
      <c r="A61" s="195" t="s">
        <v>799</v>
      </c>
      <c r="B61" s="297" t="s">
        <v>481</v>
      </c>
      <c r="C61" s="206">
        <v>60.5</v>
      </c>
      <c r="D61" s="206">
        <v>98.8</v>
      </c>
      <c r="E61" s="206">
        <v>34.9</v>
      </c>
      <c r="F61" s="206">
        <v>37.799999999999997</v>
      </c>
      <c r="G61" s="206">
        <v>13.8</v>
      </c>
      <c r="H61" s="206">
        <v>0.2</v>
      </c>
      <c r="I61" s="206" t="s">
        <v>481</v>
      </c>
      <c r="J61" s="206">
        <v>11.1</v>
      </c>
      <c r="K61" s="206">
        <v>2.2000000000000002</v>
      </c>
      <c r="L61" s="206"/>
    </row>
    <row r="62" spans="1:13" ht="12" customHeight="1">
      <c r="A62" s="195" t="s">
        <v>800</v>
      </c>
      <c r="B62" s="297" t="s">
        <v>481</v>
      </c>
      <c r="C62" s="206">
        <v>62.7</v>
      </c>
      <c r="D62" s="206">
        <v>97.8</v>
      </c>
      <c r="E62" s="206">
        <v>25.2</v>
      </c>
      <c r="F62" s="206">
        <v>50.2</v>
      </c>
      <c r="G62" s="206">
        <v>15.9</v>
      </c>
      <c r="H62" s="206">
        <v>1.2</v>
      </c>
      <c r="I62" s="206" t="s">
        <v>481</v>
      </c>
      <c r="J62" s="206">
        <v>6.6</v>
      </c>
      <c r="K62" s="206">
        <v>0.7</v>
      </c>
      <c r="L62" s="206"/>
    </row>
    <row r="63" spans="1:13" ht="24" customHeight="1">
      <c r="A63" s="195" t="s">
        <v>407</v>
      </c>
      <c r="B63" s="297" t="s">
        <v>481</v>
      </c>
      <c r="C63" s="206">
        <v>63.8</v>
      </c>
      <c r="D63" s="206">
        <v>99</v>
      </c>
      <c r="E63" s="206">
        <v>29.4</v>
      </c>
      <c r="F63" s="206">
        <v>38.6</v>
      </c>
      <c r="G63" s="206">
        <v>22.9</v>
      </c>
      <c r="H63" s="206">
        <v>0.2</v>
      </c>
      <c r="I63" s="206" t="s">
        <v>481</v>
      </c>
      <c r="J63" s="206">
        <v>7.8</v>
      </c>
      <c r="K63" s="206">
        <v>1.2</v>
      </c>
      <c r="L63" s="206"/>
      <c r="M63" s="197"/>
    </row>
    <row r="64" spans="1:13" ht="24" customHeight="1">
      <c r="A64" s="195" t="s">
        <v>801</v>
      </c>
      <c r="B64" s="297" t="s">
        <v>481</v>
      </c>
      <c r="C64" s="206">
        <v>61.5</v>
      </c>
      <c r="D64" s="206">
        <v>98.5</v>
      </c>
      <c r="E64" s="206">
        <v>27.2</v>
      </c>
      <c r="F64" s="206">
        <v>37.299999999999997</v>
      </c>
      <c r="G64" s="206">
        <v>24</v>
      </c>
      <c r="H64" s="206">
        <v>1.1000000000000001</v>
      </c>
      <c r="I64" s="206" t="s">
        <v>481</v>
      </c>
      <c r="J64" s="206">
        <v>8.6999999999999993</v>
      </c>
      <c r="K64" s="206">
        <v>1.6</v>
      </c>
      <c r="L64" s="206"/>
      <c r="M64" s="197"/>
    </row>
    <row r="65" spans="1:13" ht="12" customHeight="1">
      <c r="A65" s="195" t="s">
        <v>802</v>
      </c>
      <c r="B65" s="297" t="s">
        <v>481</v>
      </c>
      <c r="C65" s="206">
        <v>62.2</v>
      </c>
      <c r="D65" s="206">
        <v>97.6</v>
      </c>
      <c r="E65" s="206">
        <v>17.399999999999999</v>
      </c>
      <c r="F65" s="206">
        <v>59.5</v>
      </c>
      <c r="G65" s="206">
        <v>13.8</v>
      </c>
      <c r="H65" s="206">
        <v>0.7</v>
      </c>
      <c r="I65" s="206">
        <v>2.5</v>
      </c>
      <c r="J65" s="206">
        <v>5.4</v>
      </c>
      <c r="K65" s="206">
        <v>0.7</v>
      </c>
      <c r="L65" s="206"/>
    </row>
    <row r="66" spans="1:13" ht="12" customHeight="1">
      <c r="A66" s="195" t="s">
        <v>729</v>
      </c>
      <c r="B66" s="297" t="s">
        <v>481</v>
      </c>
      <c r="C66" s="206">
        <v>48</v>
      </c>
      <c r="D66" s="206">
        <v>98.3</v>
      </c>
      <c r="E66" s="206">
        <v>27</v>
      </c>
      <c r="F66" s="206">
        <v>51.2</v>
      </c>
      <c r="G66" s="206">
        <v>10.3</v>
      </c>
      <c r="H66" s="206">
        <v>0.9</v>
      </c>
      <c r="I66" s="206">
        <v>2</v>
      </c>
      <c r="J66" s="206">
        <v>7.7</v>
      </c>
      <c r="K66" s="206">
        <v>0.9</v>
      </c>
      <c r="L66" s="206"/>
    </row>
    <row r="67" spans="1:13" ht="12" customHeight="1">
      <c r="A67" s="195" t="s">
        <v>803</v>
      </c>
      <c r="B67" s="297" t="s">
        <v>481</v>
      </c>
      <c r="C67" s="206">
        <v>48.6</v>
      </c>
      <c r="D67" s="206">
        <v>98.6</v>
      </c>
      <c r="E67" s="206">
        <v>23.8</v>
      </c>
      <c r="F67" s="206">
        <v>54.8</v>
      </c>
      <c r="G67" s="206">
        <v>8.8000000000000007</v>
      </c>
      <c r="H67" s="206">
        <v>0.6</v>
      </c>
      <c r="I67" s="206">
        <v>3.1</v>
      </c>
      <c r="J67" s="206">
        <v>7.6</v>
      </c>
      <c r="K67" s="206">
        <v>1.4</v>
      </c>
      <c r="L67" s="206"/>
    </row>
    <row r="68" spans="1:13" ht="12" customHeight="1">
      <c r="A68" s="195" t="s">
        <v>417</v>
      </c>
      <c r="B68" s="297" t="s">
        <v>481</v>
      </c>
      <c r="C68" s="206">
        <v>56.5</v>
      </c>
      <c r="D68" s="206">
        <v>98.8</v>
      </c>
      <c r="E68" s="206">
        <v>23.4</v>
      </c>
      <c r="F68" s="206">
        <v>52.5</v>
      </c>
      <c r="G68" s="206">
        <v>13.7</v>
      </c>
      <c r="H68" s="206">
        <v>0.6</v>
      </c>
      <c r="I68" s="206">
        <v>2.7</v>
      </c>
      <c r="J68" s="206">
        <v>6.4</v>
      </c>
      <c r="K68" s="206">
        <v>0.8</v>
      </c>
      <c r="L68" s="206"/>
    </row>
    <row r="69" spans="1:13" ht="12" customHeight="1">
      <c r="A69" s="195" t="s">
        <v>420</v>
      </c>
      <c r="B69" s="297" t="s">
        <v>481</v>
      </c>
      <c r="C69" s="206">
        <v>59.4</v>
      </c>
      <c r="D69" s="206">
        <v>98.8</v>
      </c>
      <c r="E69" s="206">
        <v>29.8</v>
      </c>
      <c r="F69" s="206">
        <v>42.9</v>
      </c>
      <c r="G69" s="206">
        <v>12.9</v>
      </c>
      <c r="H69" s="206">
        <v>0.7</v>
      </c>
      <c r="I69" s="206">
        <v>4.5999999999999996</v>
      </c>
      <c r="J69" s="206">
        <v>8.4</v>
      </c>
      <c r="K69" s="206">
        <v>0.7</v>
      </c>
      <c r="L69" s="206"/>
    </row>
    <row r="70" spans="1:13" ht="12" customHeight="1">
      <c r="A70" s="195" t="s">
        <v>804</v>
      </c>
      <c r="B70" s="297" t="s">
        <v>481</v>
      </c>
      <c r="C70" s="206">
        <v>56.4</v>
      </c>
      <c r="D70" s="206">
        <v>98</v>
      </c>
      <c r="E70" s="206">
        <v>23.4</v>
      </c>
      <c r="F70" s="206">
        <v>41.2</v>
      </c>
      <c r="G70" s="206">
        <v>22.8</v>
      </c>
      <c r="H70" s="206">
        <v>1.6</v>
      </c>
      <c r="I70" s="206" t="s">
        <v>481</v>
      </c>
      <c r="J70" s="206">
        <v>9.6999999999999993</v>
      </c>
      <c r="K70" s="206">
        <v>1.2</v>
      </c>
      <c r="L70" s="206"/>
    </row>
    <row r="71" spans="1:13" ht="12" customHeight="1">
      <c r="A71" s="195" t="s">
        <v>421</v>
      </c>
      <c r="B71" s="297" t="s">
        <v>481</v>
      </c>
      <c r="C71" s="206">
        <v>51.7</v>
      </c>
      <c r="D71" s="206">
        <v>98</v>
      </c>
      <c r="E71" s="206">
        <v>26.1</v>
      </c>
      <c r="F71" s="206">
        <v>44.2</v>
      </c>
      <c r="G71" s="206">
        <v>12.1</v>
      </c>
      <c r="H71" s="206">
        <v>0.5</v>
      </c>
      <c r="I71" s="206">
        <v>2</v>
      </c>
      <c r="J71" s="206">
        <v>12.1</v>
      </c>
      <c r="K71" s="206">
        <v>3</v>
      </c>
      <c r="L71" s="206"/>
    </row>
    <row r="72" spans="1:13" ht="12" customHeight="1">
      <c r="A72" s="195" t="s">
        <v>601</v>
      </c>
      <c r="B72" s="297" t="s">
        <v>481</v>
      </c>
      <c r="C72" s="206">
        <v>52.7</v>
      </c>
      <c r="D72" s="206">
        <v>98.5</v>
      </c>
      <c r="E72" s="206">
        <v>26.3</v>
      </c>
      <c r="F72" s="206">
        <v>44.8</v>
      </c>
      <c r="G72" s="206">
        <v>17.899999999999999</v>
      </c>
      <c r="H72" s="206">
        <v>0.9</v>
      </c>
      <c r="I72" s="206" t="s">
        <v>481</v>
      </c>
      <c r="J72" s="206">
        <v>9.4</v>
      </c>
      <c r="K72" s="206">
        <v>0.8</v>
      </c>
      <c r="L72" s="206"/>
    </row>
    <row r="73" spans="1:13" ht="12" customHeight="1">
      <c r="A73" s="195" t="s">
        <v>422</v>
      </c>
      <c r="B73" s="297" t="s">
        <v>481</v>
      </c>
      <c r="C73" s="206">
        <v>50.4</v>
      </c>
      <c r="D73" s="206">
        <v>99.2</v>
      </c>
      <c r="E73" s="206">
        <v>27.2</v>
      </c>
      <c r="F73" s="206">
        <v>43.3</v>
      </c>
      <c r="G73" s="206">
        <v>9.8000000000000007</v>
      </c>
      <c r="H73" s="206">
        <v>0.6</v>
      </c>
      <c r="I73" s="206">
        <v>3.2</v>
      </c>
      <c r="J73" s="206">
        <v>14.1</v>
      </c>
      <c r="K73" s="206">
        <v>1.9</v>
      </c>
      <c r="L73" s="206"/>
    </row>
    <row r="74" spans="1:13" ht="12" customHeight="1">
      <c r="A74" s="195" t="s">
        <v>723</v>
      </c>
      <c r="B74" s="297" t="s">
        <v>481</v>
      </c>
      <c r="C74" s="206">
        <v>59.3</v>
      </c>
      <c r="D74" s="206">
        <v>97.9</v>
      </c>
      <c r="E74" s="206">
        <v>29</v>
      </c>
      <c r="F74" s="206">
        <v>44.8</v>
      </c>
      <c r="G74" s="206">
        <v>17.600000000000001</v>
      </c>
      <c r="H74" s="206">
        <v>1.2</v>
      </c>
      <c r="I74" s="206" t="s">
        <v>481</v>
      </c>
      <c r="J74" s="206">
        <v>6.7</v>
      </c>
      <c r="K74" s="206">
        <v>0.7</v>
      </c>
      <c r="L74" s="206"/>
    </row>
    <row r="75" spans="1:13" ht="12" customHeight="1">
      <c r="A75" s="195" t="s">
        <v>805</v>
      </c>
      <c r="B75" s="297" t="s">
        <v>481</v>
      </c>
      <c r="C75" s="206">
        <v>56.7</v>
      </c>
      <c r="D75" s="206">
        <v>98.4</v>
      </c>
      <c r="E75" s="206">
        <v>23.2</v>
      </c>
      <c r="F75" s="206">
        <v>53.1</v>
      </c>
      <c r="G75" s="206">
        <v>11.2</v>
      </c>
      <c r="H75" s="206">
        <v>0</v>
      </c>
      <c r="I75" s="206">
        <v>1.7</v>
      </c>
      <c r="J75" s="206">
        <v>9.5</v>
      </c>
      <c r="K75" s="206">
        <v>1.2</v>
      </c>
      <c r="L75" s="206"/>
    </row>
    <row r="76" spans="1:13" ht="12" customHeight="1">
      <c r="A76" s="195" t="s">
        <v>806</v>
      </c>
      <c r="B76" s="297" t="s">
        <v>481</v>
      </c>
      <c r="C76" s="206">
        <v>67.599999999999994</v>
      </c>
      <c r="D76" s="206">
        <v>98.6</v>
      </c>
      <c r="E76" s="206">
        <v>23.4</v>
      </c>
      <c r="F76" s="206">
        <v>43.1</v>
      </c>
      <c r="G76" s="206">
        <v>19.7</v>
      </c>
      <c r="H76" s="206">
        <v>0.9</v>
      </c>
      <c r="I76" s="206" t="s">
        <v>481</v>
      </c>
      <c r="J76" s="206">
        <v>12.1</v>
      </c>
      <c r="K76" s="206">
        <v>0.9</v>
      </c>
      <c r="L76" s="206"/>
    </row>
    <row r="77" spans="1:13" ht="12" customHeight="1">
      <c r="A77" s="195" t="s">
        <v>423</v>
      </c>
      <c r="B77" s="297" t="s">
        <v>481</v>
      </c>
      <c r="C77" s="206">
        <v>54.9</v>
      </c>
      <c r="D77" s="206">
        <v>97.7</v>
      </c>
      <c r="E77" s="206">
        <v>26</v>
      </c>
      <c r="F77" s="206">
        <v>42.1</v>
      </c>
      <c r="G77" s="206">
        <v>14.4</v>
      </c>
      <c r="H77" s="206">
        <v>1</v>
      </c>
      <c r="I77" s="206">
        <v>3.1</v>
      </c>
      <c r="J77" s="206">
        <v>9.6</v>
      </c>
      <c r="K77" s="206">
        <v>3.8</v>
      </c>
      <c r="L77" s="206"/>
    </row>
    <row r="78" spans="1:13" ht="24" customHeight="1">
      <c r="A78" s="195" t="s">
        <v>725</v>
      </c>
      <c r="B78" s="297" t="s">
        <v>481</v>
      </c>
      <c r="C78" s="206">
        <v>55.3</v>
      </c>
      <c r="D78" s="206">
        <v>98.1</v>
      </c>
      <c r="E78" s="206">
        <v>26.1</v>
      </c>
      <c r="F78" s="206">
        <v>43</v>
      </c>
      <c r="G78" s="206">
        <v>19.399999999999999</v>
      </c>
      <c r="H78" s="206">
        <v>1.3</v>
      </c>
      <c r="I78" s="206" t="s">
        <v>481</v>
      </c>
      <c r="J78" s="206">
        <v>8.5</v>
      </c>
      <c r="K78" s="206">
        <v>1.7</v>
      </c>
      <c r="L78" s="206"/>
      <c r="M78" s="197"/>
    </row>
    <row r="79" spans="1:13" ht="12" customHeight="1">
      <c r="A79" s="195"/>
      <c r="B79" s="300"/>
      <c r="C79" s="206"/>
      <c r="D79" s="206"/>
      <c r="E79" s="206"/>
      <c r="F79" s="206"/>
      <c r="G79" s="206"/>
      <c r="H79" s="206"/>
      <c r="I79" s="206"/>
      <c r="J79" s="206"/>
      <c r="K79" s="206"/>
      <c r="L79" s="206"/>
    </row>
    <row r="80" spans="1:13" ht="12" customHeight="1">
      <c r="A80" s="218" t="s">
        <v>749</v>
      </c>
      <c r="B80" s="297" t="s">
        <v>481</v>
      </c>
      <c r="C80" s="206" t="s">
        <v>481</v>
      </c>
      <c r="D80" s="206">
        <v>98.6</v>
      </c>
      <c r="E80" s="206">
        <v>27.9</v>
      </c>
      <c r="F80" s="206">
        <v>28</v>
      </c>
      <c r="G80" s="206">
        <v>24.9</v>
      </c>
      <c r="H80" s="206">
        <v>2.2000000000000002</v>
      </c>
      <c r="I80" s="206">
        <v>2</v>
      </c>
      <c r="J80" s="206">
        <v>13.4</v>
      </c>
      <c r="K80" s="206">
        <v>1.6</v>
      </c>
      <c r="L80" s="206"/>
    </row>
    <row r="81" spans="1:12" ht="12" customHeight="1">
      <c r="A81" s="182"/>
      <c r="B81" s="298"/>
      <c r="C81" s="206"/>
      <c r="D81" s="206"/>
      <c r="E81" s="206"/>
      <c r="F81" s="206"/>
      <c r="G81" s="206"/>
      <c r="H81" s="206"/>
      <c r="I81" s="206"/>
      <c r="J81" s="206"/>
      <c r="K81" s="206"/>
      <c r="L81" s="206"/>
    </row>
    <row r="82" spans="1:12" s="201" customFormat="1" ht="12" customHeight="1">
      <c r="A82" s="183" t="s">
        <v>793</v>
      </c>
      <c r="B82" s="299" t="s">
        <v>481</v>
      </c>
      <c r="C82" s="207">
        <v>73.099999999999994</v>
      </c>
      <c r="D82" s="207">
        <v>98.4</v>
      </c>
      <c r="E82" s="207">
        <v>27.5</v>
      </c>
      <c r="F82" s="207">
        <v>39.799999999999997</v>
      </c>
      <c r="G82" s="207">
        <v>18.3</v>
      </c>
      <c r="H82" s="207">
        <v>1.4</v>
      </c>
      <c r="I82" s="207">
        <v>1.6</v>
      </c>
      <c r="J82" s="207">
        <v>10.199999999999999</v>
      </c>
      <c r="K82" s="207">
        <v>1.2</v>
      </c>
      <c r="L82" s="206"/>
    </row>
    <row r="83" spans="1:12" ht="12" customHeight="1">
      <c r="A83" s="209"/>
      <c r="L83" s="206"/>
    </row>
    <row r="84" spans="1:12">
      <c r="A84" s="209"/>
    </row>
    <row r="85" spans="1:12">
      <c r="A85" s="209"/>
    </row>
    <row r="86" spans="1:12">
      <c r="A86" s="209"/>
    </row>
    <row r="87" spans="1:12">
      <c r="A87" s="209"/>
    </row>
    <row r="88" spans="1:12">
      <c r="A88" s="209"/>
    </row>
    <row r="89" spans="1:12">
      <c r="A89" s="209"/>
    </row>
    <row r="90" spans="1:12">
      <c r="A90" s="209"/>
    </row>
    <row r="91" spans="1:12">
      <c r="A91" s="209"/>
    </row>
    <row r="92" spans="1:12">
      <c r="A92" s="209"/>
    </row>
    <row r="93" spans="1:12">
      <c r="A93" s="209"/>
    </row>
    <row r="94" spans="1:12">
      <c r="A94" s="209"/>
    </row>
    <row r="95" spans="1:12">
      <c r="A95" s="209"/>
    </row>
    <row r="96" spans="1:12">
      <c r="A96" s="209"/>
    </row>
    <row r="97" spans="1:1">
      <c r="A97" s="209"/>
    </row>
    <row r="98" spans="1:1">
      <c r="A98" s="209"/>
    </row>
    <row r="99" spans="1:1">
      <c r="A99" s="209"/>
    </row>
    <row r="100" spans="1:1">
      <c r="A100" s="209"/>
    </row>
    <row r="101" spans="1:1">
      <c r="A101" s="209"/>
    </row>
    <row r="102" spans="1:1">
      <c r="A102" s="209"/>
    </row>
  </sheetData>
  <mergeCells count="4">
    <mergeCell ref="B6:K6"/>
    <mergeCell ref="B45:K45"/>
    <mergeCell ref="A2:K2"/>
    <mergeCell ref="A1:K1"/>
  </mergeCells>
  <hyperlinks>
    <hyperlink ref="A2" location="IHV!A24" display="3.3   Landkreis Elbe-Elster" xr:uid="{00000000-0004-0000-1400-000000000000}"/>
    <hyperlink ref="A1:K1" location="IHV!A26" display="IHV!A26" xr:uid="{50AD31DD-7C01-457D-98AC-BCA43B25B4F8}"/>
    <hyperlink ref="A2:K2" location="IHV!A31" display="3.5  Erststimmen im Landkreis Elbe-Elster" xr:uid="{2AA8B0DE-46A9-4CA6-9972-C963103A0B26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3" max="10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10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8" width="7" style="204" customWidth="1"/>
    <col min="9" max="10" width="7" style="185" customWidth="1"/>
    <col min="11" max="11" width="7" style="204" customWidth="1"/>
    <col min="12" max="12" width="7" style="185" customWidth="1"/>
    <col min="13" max="16384" width="11.42578125" style="185"/>
  </cols>
  <sheetData>
    <row r="1" spans="1:13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3" ht="12" customHeight="1">
      <c r="A2" s="373" t="s">
        <v>1067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3" ht="12" customHeight="1">
      <c r="A3" s="216"/>
      <c r="B3" s="217"/>
      <c r="C3" s="217"/>
      <c r="D3" s="217"/>
      <c r="E3" s="217"/>
      <c r="F3" s="217"/>
      <c r="G3" s="217"/>
      <c r="H3" s="217"/>
      <c r="I3" s="216"/>
      <c r="J3" s="216"/>
      <c r="K3" s="216"/>
      <c r="L3" s="216"/>
    </row>
    <row r="4" spans="1:13" s="192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195" t="s">
        <v>726</v>
      </c>
      <c r="B7" s="196">
        <v>7784</v>
      </c>
      <c r="C7" s="196">
        <v>3821</v>
      </c>
      <c r="D7" s="196">
        <v>3743</v>
      </c>
      <c r="E7" s="196">
        <v>959</v>
      </c>
      <c r="F7" s="196">
        <v>1651</v>
      </c>
      <c r="G7" s="196">
        <v>321</v>
      </c>
      <c r="H7" s="196">
        <v>31</v>
      </c>
      <c r="I7" s="196">
        <v>65</v>
      </c>
      <c r="J7" s="196">
        <v>102</v>
      </c>
      <c r="K7" s="196">
        <v>484</v>
      </c>
      <c r="L7" s="196">
        <v>130</v>
      </c>
    </row>
    <row r="8" spans="1:13" ht="12" customHeight="1">
      <c r="A8" s="195" t="s">
        <v>406</v>
      </c>
      <c r="B8" s="196">
        <v>993</v>
      </c>
      <c r="C8" s="196">
        <v>572</v>
      </c>
      <c r="D8" s="196">
        <v>559</v>
      </c>
      <c r="E8" s="196">
        <v>166</v>
      </c>
      <c r="F8" s="196">
        <v>192</v>
      </c>
      <c r="G8" s="196">
        <v>69</v>
      </c>
      <c r="H8" s="196">
        <v>8</v>
      </c>
      <c r="I8" s="196">
        <v>8</v>
      </c>
      <c r="J8" s="196">
        <v>14</v>
      </c>
      <c r="K8" s="196">
        <v>74</v>
      </c>
      <c r="L8" s="196">
        <v>28</v>
      </c>
    </row>
    <row r="9" spans="1:13" ht="22.5">
      <c r="A9" s="195" t="s">
        <v>727</v>
      </c>
      <c r="B9" s="196">
        <v>6933</v>
      </c>
      <c r="C9" s="196">
        <v>3824</v>
      </c>
      <c r="D9" s="196">
        <v>3786</v>
      </c>
      <c r="E9" s="196">
        <v>1098</v>
      </c>
      <c r="F9" s="196">
        <v>1431</v>
      </c>
      <c r="G9" s="196">
        <v>382</v>
      </c>
      <c r="H9" s="196">
        <v>53</v>
      </c>
      <c r="I9" s="196">
        <v>58</v>
      </c>
      <c r="J9" s="196">
        <v>119</v>
      </c>
      <c r="K9" s="196">
        <v>507</v>
      </c>
      <c r="L9" s="196">
        <v>138</v>
      </c>
      <c r="M9" s="197"/>
    </row>
    <row r="10" spans="1:13" s="198" customFormat="1" ht="12" customHeight="1">
      <c r="A10" s="195" t="s">
        <v>728</v>
      </c>
      <c r="B10" s="196">
        <v>6437</v>
      </c>
      <c r="C10" s="196">
        <v>3110</v>
      </c>
      <c r="D10" s="196">
        <v>3078</v>
      </c>
      <c r="E10" s="196">
        <v>737</v>
      </c>
      <c r="F10" s="196">
        <v>1374</v>
      </c>
      <c r="G10" s="196">
        <v>340</v>
      </c>
      <c r="H10" s="196">
        <v>21</v>
      </c>
      <c r="I10" s="196">
        <v>47</v>
      </c>
      <c r="J10" s="196">
        <v>66</v>
      </c>
      <c r="K10" s="196">
        <v>381</v>
      </c>
      <c r="L10" s="196">
        <v>112</v>
      </c>
    </row>
    <row r="11" spans="1:13" ht="12" customHeight="1">
      <c r="A11" s="195" t="s">
        <v>720</v>
      </c>
      <c r="B11" s="196">
        <v>5230</v>
      </c>
      <c r="C11" s="196">
        <v>2666</v>
      </c>
      <c r="D11" s="196">
        <v>2645</v>
      </c>
      <c r="E11" s="196">
        <v>740</v>
      </c>
      <c r="F11" s="196">
        <v>991</v>
      </c>
      <c r="G11" s="196">
        <v>329</v>
      </c>
      <c r="H11" s="196">
        <v>33</v>
      </c>
      <c r="I11" s="196">
        <v>42</v>
      </c>
      <c r="J11" s="196">
        <v>53</v>
      </c>
      <c r="K11" s="196">
        <v>366</v>
      </c>
      <c r="L11" s="196">
        <v>91</v>
      </c>
      <c r="M11" s="197"/>
    </row>
    <row r="12" spans="1:13" ht="12" customHeight="1">
      <c r="A12" s="195" t="s">
        <v>411</v>
      </c>
      <c r="B12" s="196">
        <v>529</v>
      </c>
      <c r="C12" s="196">
        <v>359</v>
      </c>
      <c r="D12" s="196">
        <v>351</v>
      </c>
      <c r="E12" s="196">
        <v>102</v>
      </c>
      <c r="F12" s="196">
        <v>119</v>
      </c>
      <c r="G12" s="196">
        <v>52</v>
      </c>
      <c r="H12" s="196">
        <v>6</v>
      </c>
      <c r="I12" s="196">
        <v>7</v>
      </c>
      <c r="J12" s="196">
        <v>0</v>
      </c>
      <c r="K12" s="196">
        <v>51</v>
      </c>
      <c r="L12" s="196">
        <v>14</v>
      </c>
    </row>
    <row r="13" spans="1:13" ht="12" customHeight="1">
      <c r="A13" s="195" t="s">
        <v>721</v>
      </c>
      <c r="B13" s="196">
        <v>12919</v>
      </c>
      <c r="C13" s="196">
        <v>6675</v>
      </c>
      <c r="D13" s="196">
        <v>6581</v>
      </c>
      <c r="E13" s="196">
        <v>2098</v>
      </c>
      <c r="F13" s="196">
        <v>2146</v>
      </c>
      <c r="G13" s="196">
        <v>695</v>
      </c>
      <c r="H13" s="196">
        <v>117</v>
      </c>
      <c r="I13" s="196">
        <v>179</v>
      </c>
      <c r="J13" s="196">
        <v>245</v>
      </c>
      <c r="K13" s="196">
        <v>830</v>
      </c>
      <c r="L13" s="196">
        <v>271</v>
      </c>
    </row>
    <row r="14" spans="1:13" ht="12" customHeight="1">
      <c r="A14" s="195" t="s">
        <v>425</v>
      </c>
      <c r="B14" s="196">
        <v>787</v>
      </c>
      <c r="C14" s="196">
        <v>503</v>
      </c>
      <c r="D14" s="196">
        <v>500</v>
      </c>
      <c r="E14" s="196">
        <v>129</v>
      </c>
      <c r="F14" s="196">
        <v>185</v>
      </c>
      <c r="G14" s="196">
        <v>73</v>
      </c>
      <c r="H14" s="196">
        <v>4</v>
      </c>
      <c r="I14" s="196">
        <v>8</v>
      </c>
      <c r="J14" s="196">
        <v>21</v>
      </c>
      <c r="K14" s="196">
        <v>55</v>
      </c>
      <c r="L14" s="196">
        <v>25</v>
      </c>
    </row>
    <row r="15" spans="1:13" ht="12" customHeight="1">
      <c r="A15" s="195" t="s">
        <v>430</v>
      </c>
      <c r="B15" s="196">
        <v>1126</v>
      </c>
      <c r="C15" s="196">
        <v>688</v>
      </c>
      <c r="D15" s="196">
        <v>681</v>
      </c>
      <c r="E15" s="196">
        <v>142</v>
      </c>
      <c r="F15" s="196">
        <v>361</v>
      </c>
      <c r="G15" s="196">
        <v>78</v>
      </c>
      <c r="H15" s="196">
        <v>1</v>
      </c>
      <c r="I15" s="196">
        <v>6</v>
      </c>
      <c r="J15" s="196">
        <v>12</v>
      </c>
      <c r="K15" s="196">
        <v>64</v>
      </c>
      <c r="L15" s="196">
        <v>17</v>
      </c>
    </row>
    <row r="16" spans="1:13" ht="12" customHeight="1">
      <c r="A16" s="195" t="s">
        <v>431</v>
      </c>
      <c r="B16" s="196">
        <v>857</v>
      </c>
      <c r="C16" s="196">
        <v>523</v>
      </c>
      <c r="D16" s="196">
        <v>517</v>
      </c>
      <c r="E16" s="196">
        <v>102</v>
      </c>
      <c r="F16" s="196">
        <v>239</v>
      </c>
      <c r="G16" s="196">
        <v>78</v>
      </c>
      <c r="H16" s="196">
        <v>8</v>
      </c>
      <c r="I16" s="196">
        <v>9</v>
      </c>
      <c r="J16" s="196">
        <v>7</v>
      </c>
      <c r="K16" s="196">
        <v>55</v>
      </c>
      <c r="L16" s="196">
        <v>19</v>
      </c>
    </row>
    <row r="17" spans="1:13" ht="12" customHeight="1">
      <c r="A17" s="195" t="s">
        <v>419</v>
      </c>
      <c r="B17" s="196">
        <v>416</v>
      </c>
      <c r="C17" s="196">
        <v>295</v>
      </c>
      <c r="D17" s="196">
        <v>294</v>
      </c>
      <c r="E17" s="196">
        <v>109</v>
      </c>
      <c r="F17" s="196">
        <v>94</v>
      </c>
      <c r="G17" s="196">
        <v>14</v>
      </c>
      <c r="H17" s="196">
        <v>5</v>
      </c>
      <c r="I17" s="196">
        <v>3</v>
      </c>
      <c r="J17" s="196">
        <v>14</v>
      </c>
      <c r="K17" s="196">
        <v>44</v>
      </c>
      <c r="L17" s="196">
        <v>11</v>
      </c>
    </row>
    <row r="18" spans="1:13" ht="12" customHeight="1">
      <c r="A18" s="195" t="s">
        <v>722</v>
      </c>
      <c r="B18" s="196">
        <v>7244</v>
      </c>
      <c r="C18" s="196">
        <v>3831</v>
      </c>
      <c r="D18" s="196">
        <v>3790</v>
      </c>
      <c r="E18" s="196">
        <v>1131</v>
      </c>
      <c r="F18" s="196">
        <v>1426</v>
      </c>
      <c r="G18" s="196">
        <v>377</v>
      </c>
      <c r="H18" s="196">
        <v>46</v>
      </c>
      <c r="I18" s="196">
        <v>85</v>
      </c>
      <c r="J18" s="196">
        <v>68</v>
      </c>
      <c r="K18" s="196">
        <v>543</v>
      </c>
      <c r="L18" s="196">
        <v>114</v>
      </c>
    </row>
    <row r="19" spans="1:13" ht="12" customHeight="1">
      <c r="A19" s="195" t="s">
        <v>432</v>
      </c>
      <c r="B19" s="196">
        <v>1031</v>
      </c>
      <c r="C19" s="196">
        <v>648</v>
      </c>
      <c r="D19" s="196">
        <v>635</v>
      </c>
      <c r="E19" s="196">
        <v>85</v>
      </c>
      <c r="F19" s="196">
        <v>389</v>
      </c>
      <c r="G19" s="196">
        <v>54</v>
      </c>
      <c r="H19" s="196">
        <v>5</v>
      </c>
      <c r="I19" s="196">
        <v>2</v>
      </c>
      <c r="J19" s="196">
        <v>8</v>
      </c>
      <c r="K19" s="196">
        <v>71</v>
      </c>
      <c r="L19" s="196">
        <v>21</v>
      </c>
    </row>
    <row r="20" spans="1:13" ht="12" customHeight="1">
      <c r="A20" s="195" t="s">
        <v>412</v>
      </c>
      <c r="B20" s="196">
        <v>533</v>
      </c>
      <c r="C20" s="196">
        <v>328</v>
      </c>
      <c r="D20" s="196">
        <v>326</v>
      </c>
      <c r="E20" s="196">
        <v>68</v>
      </c>
      <c r="F20" s="196">
        <v>142</v>
      </c>
      <c r="G20" s="196">
        <v>41</v>
      </c>
      <c r="H20" s="196">
        <v>3</v>
      </c>
      <c r="I20" s="196">
        <v>8</v>
      </c>
      <c r="J20" s="196">
        <v>11</v>
      </c>
      <c r="K20" s="196">
        <v>48</v>
      </c>
      <c r="L20" s="196">
        <v>5</v>
      </c>
    </row>
    <row r="21" spans="1:13" ht="12" customHeight="1">
      <c r="A21" s="195" t="s">
        <v>426</v>
      </c>
      <c r="B21" s="196">
        <v>1590</v>
      </c>
      <c r="C21" s="196">
        <v>970</v>
      </c>
      <c r="D21" s="196">
        <v>963</v>
      </c>
      <c r="E21" s="196">
        <v>241</v>
      </c>
      <c r="F21" s="196">
        <v>417</v>
      </c>
      <c r="G21" s="196">
        <v>104</v>
      </c>
      <c r="H21" s="196">
        <v>3</v>
      </c>
      <c r="I21" s="196">
        <v>12</v>
      </c>
      <c r="J21" s="196">
        <v>29</v>
      </c>
      <c r="K21" s="196">
        <v>121</v>
      </c>
      <c r="L21" s="196">
        <v>36</v>
      </c>
    </row>
    <row r="22" spans="1:13" ht="12" customHeight="1">
      <c r="A22" s="195" t="s">
        <v>413</v>
      </c>
      <c r="B22" s="196">
        <v>691</v>
      </c>
      <c r="C22" s="196">
        <v>418</v>
      </c>
      <c r="D22" s="196">
        <v>417</v>
      </c>
      <c r="E22" s="196">
        <v>131</v>
      </c>
      <c r="F22" s="196">
        <v>150</v>
      </c>
      <c r="G22" s="196">
        <v>40</v>
      </c>
      <c r="H22" s="196">
        <v>2</v>
      </c>
      <c r="I22" s="196">
        <v>7</v>
      </c>
      <c r="J22" s="196">
        <v>11</v>
      </c>
      <c r="K22" s="196">
        <v>59</v>
      </c>
      <c r="L22" s="196">
        <v>17</v>
      </c>
    </row>
    <row r="23" spans="1:13" ht="12" customHeight="1">
      <c r="A23" s="195" t="s">
        <v>414</v>
      </c>
      <c r="B23" s="196">
        <v>665</v>
      </c>
      <c r="C23" s="196">
        <v>417</v>
      </c>
      <c r="D23" s="196">
        <v>412</v>
      </c>
      <c r="E23" s="196">
        <v>93</v>
      </c>
      <c r="F23" s="196">
        <v>183</v>
      </c>
      <c r="G23" s="196">
        <v>44</v>
      </c>
      <c r="H23" s="196">
        <v>4</v>
      </c>
      <c r="I23" s="196">
        <v>11</v>
      </c>
      <c r="J23" s="196">
        <v>8</v>
      </c>
      <c r="K23" s="196">
        <v>55</v>
      </c>
      <c r="L23" s="196">
        <v>14</v>
      </c>
    </row>
    <row r="24" spans="1:13" ht="24" customHeight="1">
      <c r="A24" s="195" t="s">
        <v>407</v>
      </c>
      <c r="B24" s="196">
        <v>776</v>
      </c>
      <c r="C24" s="196">
        <v>495</v>
      </c>
      <c r="D24" s="196">
        <v>491</v>
      </c>
      <c r="E24" s="196">
        <v>151</v>
      </c>
      <c r="F24" s="196">
        <v>186</v>
      </c>
      <c r="G24" s="196">
        <v>55</v>
      </c>
      <c r="H24" s="196">
        <v>10</v>
      </c>
      <c r="I24" s="196">
        <v>8</v>
      </c>
      <c r="J24" s="196">
        <v>9</v>
      </c>
      <c r="K24" s="196">
        <v>49</v>
      </c>
      <c r="L24" s="196">
        <v>23</v>
      </c>
      <c r="M24" s="197"/>
    </row>
    <row r="25" spans="1:13" ht="24" customHeight="1">
      <c r="A25" s="195" t="s">
        <v>408</v>
      </c>
      <c r="B25" s="196">
        <v>1636</v>
      </c>
      <c r="C25" s="196">
        <v>1006</v>
      </c>
      <c r="D25" s="196">
        <v>999</v>
      </c>
      <c r="E25" s="196">
        <v>286</v>
      </c>
      <c r="F25" s="196">
        <v>369</v>
      </c>
      <c r="G25" s="196">
        <v>148</v>
      </c>
      <c r="H25" s="196">
        <v>9</v>
      </c>
      <c r="I25" s="196">
        <v>22</v>
      </c>
      <c r="J25" s="196">
        <v>26</v>
      </c>
      <c r="K25" s="196">
        <v>115</v>
      </c>
      <c r="L25" s="196">
        <v>24</v>
      </c>
      <c r="M25" s="197"/>
    </row>
    <row r="26" spans="1:13" ht="12" customHeight="1">
      <c r="A26" s="195" t="s">
        <v>534</v>
      </c>
      <c r="B26" s="196">
        <v>728</v>
      </c>
      <c r="C26" s="196">
        <v>453</v>
      </c>
      <c r="D26" s="196">
        <v>449</v>
      </c>
      <c r="E26" s="196">
        <v>71</v>
      </c>
      <c r="F26" s="196">
        <v>243</v>
      </c>
      <c r="G26" s="196">
        <v>53</v>
      </c>
      <c r="H26" s="196">
        <v>2</v>
      </c>
      <c r="I26" s="196">
        <v>5</v>
      </c>
      <c r="J26" s="196">
        <v>7</v>
      </c>
      <c r="K26" s="196">
        <v>53</v>
      </c>
      <c r="L26" s="196">
        <v>15</v>
      </c>
    </row>
    <row r="27" spans="1:13" ht="12" customHeight="1">
      <c r="A27" s="195" t="s">
        <v>729</v>
      </c>
      <c r="B27" s="196">
        <v>3031</v>
      </c>
      <c r="C27" s="196">
        <v>1456</v>
      </c>
      <c r="D27" s="196">
        <v>1441</v>
      </c>
      <c r="E27" s="196">
        <v>357</v>
      </c>
      <c r="F27" s="196">
        <v>657</v>
      </c>
      <c r="G27" s="196">
        <v>130</v>
      </c>
      <c r="H27" s="196">
        <v>12</v>
      </c>
      <c r="I27" s="196">
        <v>12</v>
      </c>
      <c r="J27" s="196">
        <v>35</v>
      </c>
      <c r="K27" s="196">
        <v>194</v>
      </c>
      <c r="L27" s="196">
        <v>44</v>
      </c>
    </row>
    <row r="28" spans="1:13" ht="12" customHeight="1">
      <c r="A28" s="195" t="s">
        <v>427</v>
      </c>
      <c r="B28" s="196">
        <v>2145</v>
      </c>
      <c r="C28" s="196">
        <v>1042</v>
      </c>
      <c r="D28" s="196">
        <v>1034</v>
      </c>
      <c r="E28" s="196">
        <v>226</v>
      </c>
      <c r="F28" s="196">
        <v>526</v>
      </c>
      <c r="G28" s="196">
        <v>74</v>
      </c>
      <c r="H28" s="196">
        <v>8</v>
      </c>
      <c r="I28" s="196">
        <v>16</v>
      </c>
      <c r="J28" s="196">
        <v>32</v>
      </c>
      <c r="K28" s="196">
        <v>113</v>
      </c>
      <c r="L28" s="196">
        <v>39</v>
      </c>
    </row>
    <row r="29" spans="1:13" ht="12" customHeight="1">
      <c r="A29" s="195" t="s">
        <v>417</v>
      </c>
      <c r="B29" s="196">
        <v>3209</v>
      </c>
      <c r="C29" s="196">
        <v>1814</v>
      </c>
      <c r="D29" s="196">
        <v>1800</v>
      </c>
      <c r="E29" s="196">
        <v>387</v>
      </c>
      <c r="F29" s="196">
        <v>874</v>
      </c>
      <c r="G29" s="196">
        <v>199</v>
      </c>
      <c r="H29" s="196">
        <v>11</v>
      </c>
      <c r="I29" s="196">
        <v>26</v>
      </c>
      <c r="J29" s="196">
        <v>30</v>
      </c>
      <c r="K29" s="196">
        <v>211</v>
      </c>
      <c r="L29" s="196">
        <v>62</v>
      </c>
    </row>
    <row r="30" spans="1:13" ht="12" customHeight="1">
      <c r="A30" s="195" t="s">
        <v>420</v>
      </c>
      <c r="B30" s="196">
        <v>1160</v>
      </c>
      <c r="C30" s="196">
        <v>689</v>
      </c>
      <c r="D30" s="196">
        <v>682</v>
      </c>
      <c r="E30" s="196">
        <v>192</v>
      </c>
      <c r="F30" s="196">
        <v>257</v>
      </c>
      <c r="G30" s="196">
        <v>80</v>
      </c>
      <c r="H30" s="196">
        <v>8</v>
      </c>
      <c r="I30" s="196">
        <v>22</v>
      </c>
      <c r="J30" s="196">
        <v>11</v>
      </c>
      <c r="K30" s="196">
        <v>86</v>
      </c>
      <c r="L30" s="196">
        <v>26</v>
      </c>
    </row>
    <row r="31" spans="1:13" ht="12" customHeight="1">
      <c r="A31" s="195" t="s">
        <v>409</v>
      </c>
      <c r="B31" s="196">
        <v>1212</v>
      </c>
      <c r="C31" s="196">
        <v>684</v>
      </c>
      <c r="D31" s="196">
        <v>678</v>
      </c>
      <c r="E31" s="196">
        <v>164</v>
      </c>
      <c r="F31" s="196">
        <v>252</v>
      </c>
      <c r="G31" s="196">
        <v>93</v>
      </c>
      <c r="H31" s="196">
        <v>16</v>
      </c>
      <c r="I31" s="196">
        <v>19</v>
      </c>
      <c r="J31" s="196">
        <v>16</v>
      </c>
      <c r="K31" s="196">
        <v>91</v>
      </c>
      <c r="L31" s="196">
        <v>27</v>
      </c>
    </row>
    <row r="32" spans="1:13" ht="12" customHeight="1">
      <c r="A32" s="195" t="s">
        <v>421</v>
      </c>
      <c r="B32" s="196">
        <v>393</v>
      </c>
      <c r="C32" s="196">
        <v>203</v>
      </c>
      <c r="D32" s="196">
        <v>197</v>
      </c>
      <c r="E32" s="196">
        <v>53</v>
      </c>
      <c r="F32" s="196">
        <v>83</v>
      </c>
      <c r="G32" s="196">
        <v>20</v>
      </c>
      <c r="H32" s="196">
        <v>1</v>
      </c>
      <c r="I32" s="196">
        <v>1</v>
      </c>
      <c r="J32" s="196">
        <v>7</v>
      </c>
      <c r="K32" s="196">
        <v>25</v>
      </c>
      <c r="L32" s="196">
        <v>7</v>
      </c>
    </row>
    <row r="33" spans="1:13" ht="12" customHeight="1">
      <c r="A33" s="195" t="s">
        <v>601</v>
      </c>
      <c r="B33" s="196">
        <v>2018</v>
      </c>
      <c r="C33" s="196">
        <v>1064</v>
      </c>
      <c r="D33" s="196">
        <v>1053</v>
      </c>
      <c r="E33" s="196">
        <v>265</v>
      </c>
      <c r="F33" s="196">
        <v>426</v>
      </c>
      <c r="G33" s="196">
        <v>122</v>
      </c>
      <c r="H33" s="196">
        <v>5</v>
      </c>
      <c r="I33" s="196">
        <v>8</v>
      </c>
      <c r="J33" s="196">
        <v>40</v>
      </c>
      <c r="K33" s="196">
        <v>145</v>
      </c>
      <c r="L33" s="196">
        <v>42</v>
      </c>
    </row>
    <row r="34" spans="1:13" ht="12" customHeight="1">
      <c r="A34" s="195" t="s">
        <v>422</v>
      </c>
      <c r="B34" s="196">
        <v>1265</v>
      </c>
      <c r="C34" s="196">
        <v>638</v>
      </c>
      <c r="D34" s="196">
        <v>636</v>
      </c>
      <c r="E34" s="196">
        <v>172</v>
      </c>
      <c r="F34" s="196">
        <v>251</v>
      </c>
      <c r="G34" s="196">
        <v>48</v>
      </c>
      <c r="H34" s="196">
        <v>5</v>
      </c>
      <c r="I34" s="196">
        <v>8</v>
      </c>
      <c r="J34" s="196">
        <v>22</v>
      </c>
      <c r="K34" s="196">
        <v>103</v>
      </c>
      <c r="L34" s="196">
        <v>27</v>
      </c>
    </row>
    <row r="35" spans="1:13" ht="12" customHeight="1">
      <c r="A35" s="195" t="s">
        <v>723</v>
      </c>
      <c r="B35" s="196">
        <v>2528</v>
      </c>
      <c r="C35" s="196">
        <v>1500</v>
      </c>
      <c r="D35" s="196">
        <v>1489</v>
      </c>
      <c r="E35" s="196">
        <v>408</v>
      </c>
      <c r="F35" s="196">
        <v>600</v>
      </c>
      <c r="G35" s="196">
        <v>145</v>
      </c>
      <c r="H35" s="196">
        <v>14</v>
      </c>
      <c r="I35" s="196">
        <v>33</v>
      </c>
      <c r="J35" s="196">
        <v>27</v>
      </c>
      <c r="K35" s="196">
        <v>214</v>
      </c>
      <c r="L35" s="196">
        <v>48</v>
      </c>
    </row>
    <row r="36" spans="1:13" ht="12" customHeight="1">
      <c r="A36" s="195" t="s">
        <v>428</v>
      </c>
      <c r="B36" s="196">
        <v>432</v>
      </c>
      <c r="C36" s="196">
        <v>245</v>
      </c>
      <c r="D36" s="196">
        <v>243</v>
      </c>
      <c r="E36" s="196">
        <v>48</v>
      </c>
      <c r="F36" s="196">
        <v>115</v>
      </c>
      <c r="G36" s="196">
        <v>26</v>
      </c>
      <c r="H36" s="196">
        <v>0</v>
      </c>
      <c r="I36" s="196">
        <v>4</v>
      </c>
      <c r="J36" s="196">
        <v>6</v>
      </c>
      <c r="K36" s="196">
        <v>32</v>
      </c>
      <c r="L36" s="196">
        <v>12</v>
      </c>
    </row>
    <row r="37" spans="1:13" ht="12" customHeight="1">
      <c r="A37" s="195" t="s">
        <v>724</v>
      </c>
      <c r="B37" s="196">
        <v>2635</v>
      </c>
      <c r="C37" s="196">
        <v>1780</v>
      </c>
      <c r="D37" s="196">
        <v>1754</v>
      </c>
      <c r="E37" s="196">
        <v>440</v>
      </c>
      <c r="F37" s="196">
        <v>712</v>
      </c>
      <c r="G37" s="196">
        <v>211</v>
      </c>
      <c r="H37" s="196">
        <v>18</v>
      </c>
      <c r="I37" s="196">
        <v>32</v>
      </c>
      <c r="J37" s="196">
        <v>82</v>
      </c>
      <c r="K37" s="196">
        <v>200</v>
      </c>
      <c r="L37" s="196">
        <v>59</v>
      </c>
    </row>
    <row r="38" spans="1:13" ht="12" customHeight="1">
      <c r="A38" s="195" t="s">
        <v>423</v>
      </c>
      <c r="B38" s="196">
        <v>545</v>
      </c>
      <c r="C38" s="196">
        <v>299</v>
      </c>
      <c r="D38" s="196">
        <v>293</v>
      </c>
      <c r="E38" s="196">
        <v>82</v>
      </c>
      <c r="F38" s="196">
        <v>105</v>
      </c>
      <c r="G38" s="196">
        <v>30</v>
      </c>
      <c r="H38" s="196">
        <v>4</v>
      </c>
      <c r="I38" s="196">
        <v>8</v>
      </c>
      <c r="J38" s="196">
        <v>16</v>
      </c>
      <c r="K38" s="196">
        <v>37</v>
      </c>
      <c r="L38" s="196">
        <v>11</v>
      </c>
    </row>
    <row r="39" spans="1:13" ht="24" customHeight="1">
      <c r="A39" s="195" t="s">
        <v>725</v>
      </c>
      <c r="B39" s="196">
        <v>4387</v>
      </c>
      <c r="C39" s="196">
        <v>2424</v>
      </c>
      <c r="D39" s="196">
        <v>2391</v>
      </c>
      <c r="E39" s="196">
        <v>580</v>
      </c>
      <c r="F39" s="196">
        <v>925</v>
      </c>
      <c r="G39" s="196">
        <v>295</v>
      </c>
      <c r="H39" s="196">
        <v>27</v>
      </c>
      <c r="I39" s="196">
        <v>56</v>
      </c>
      <c r="J39" s="196">
        <v>80</v>
      </c>
      <c r="K39" s="196">
        <v>333</v>
      </c>
      <c r="L39" s="196">
        <v>95</v>
      </c>
      <c r="M39" s="197"/>
    </row>
    <row r="40" spans="1:13" ht="12" customHeight="1">
      <c r="A40" s="195"/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</row>
    <row r="41" spans="1:13" ht="12" customHeight="1">
      <c r="A41" s="218" t="s">
        <v>749</v>
      </c>
      <c r="B41" s="196" t="s">
        <v>481</v>
      </c>
      <c r="C41" s="196">
        <v>15855</v>
      </c>
      <c r="D41" s="196">
        <v>15781</v>
      </c>
      <c r="E41" s="196">
        <v>4559</v>
      </c>
      <c r="F41" s="196">
        <v>3671</v>
      </c>
      <c r="G41" s="196">
        <v>2671</v>
      </c>
      <c r="H41" s="196">
        <v>257</v>
      </c>
      <c r="I41" s="196">
        <v>295</v>
      </c>
      <c r="J41" s="196">
        <v>576</v>
      </c>
      <c r="K41" s="196">
        <v>3051</v>
      </c>
      <c r="L41" s="196">
        <v>701</v>
      </c>
    </row>
    <row r="42" spans="1:13" ht="12" customHeight="1">
      <c r="A42" s="182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</row>
    <row r="43" spans="1:13" s="201" customFormat="1" ht="12" customHeight="1">
      <c r="A43" s="183" t="s">
        <v>793</v>
      </c>
      <c r="B43" s="200">
        <v>83865</v>
      </c>
      <c r="C43" s="200">
        <v>61295</v>
      </c>
      <c r="D43" s="200">
        <v>60689</v>
      </c>
      <c r="E43" s="200">
        <v>16572</v>
      </c>
      <c r="F43" s="200">
        <v>21742</v>
      </c>
      <c r="G43" s="200">
        <v>7491</v>
      </c>
      <c r="H43" s="200">
        <v>757</v>
      </c>
      <c r="I43" s="200">
        <v>1132</v>
      </c>
      <c r="J43" s="200">
        <v>1810</v>
      </c>
      <c r="K43" s="200">
        <v>8860</v>
      </c>
      <c r="L43" s="200">
        <v>2325</v>
      </c>
    </row>
    <row r="44" spans="1:13" ht="12" customHeight="1">
      <c r="A44" s="219"/>
    </row>
    <row r="45" spans="1:13" ht="12" customHeight="1">
      <c r="A45" s="205"/>
      <c r="B45" s="377" t="s">
        <v>482</v>
      </c>
      <c r="C45" s="377"/>
      <c r="D45" s="377"/>
      <c r="E45" s="377"/>
      <c r="F45" s="377"/>
      <c r="G45" s="377"/>
      <c r="H45" s="377"/>
      <c r="I45" s="377"/>
      <c r="J45" s="377"/>
      <c r="K45" s="377"/>
      <c r="L45" s="377"/>
    </row>
    <row r="46" spans="1:13" ht="12" customHeight="1">
      <c r="A46" s="195" t="s">
        <v>726</v>
      </c>
      <c r="B46" s="297" t="s">
        <v>481</v>
      </c>
      <c r="C46" s="206">
        <v>49.1</v>
      </c>
      <c r="D46" s="206">
        <v>98</v>
      </c>
      <c r="E46" s="206">
        <v>25.6</v>
      </c>
      <c r="F46" s="206">
        <v>44.1</v>
      </c>
      <c r="G46" s="206">
        <v>8.6</v>
      </c>
      <c r="H46" s="206">
        <v>0.8</v>
      </c>
      <c r="I46" s="206">
        <v>1.7</v>
      </c>
      <c r="J46" s="206">
        <v>2.7</v>
      </c>
      <c r="K46" s="206">
        <v>12.9</v>
      </c>
      <c r="L46" s="206">
        <v>3.5</v>
      </c>
    </row>
    <row r="47" spans="1:13" ht="12" customHeight="1">
      <c r="A47" s="195" t="s">
        <v>406</v>
      </c>
      <c r="B47" s="297" t="s">
        <v>481</v>
      </c>
      <c r="C47" s="206">
        <v>57.6</v>
      </c>
      <c r="D47" s="206">
        <v>97.7</v>
      </c>
      <c r="E47" s="206">
        <v>29.7</v>
      </c>
      <c r="F47" s="206">
        <v>34.299999999999997</v>
      </c>
      <c r="G47" s="206">
        <v>12.3</v>
      </c>
      <c r="H47" s="206">
        <v>1.4</v>
      </c>
      <c r="I47" s="206">
        <v>1.4</v>
      </c>
      <c r="J47" s="206">
        <v>2.5</v>
      </c>
      <c r="K47" s="206">
        <v>13.2</v>
      </c>
      <c r="L47" s="206">
        <v>5</v>
      </c>
    </row>
    <row r="48" spans="1:13" ht="22.5">
      <c r="A48" s="195" t="s">
        <v>794</v>
      </c>
      <c r="B48" s="297" t="s">
        <v>481</v>
      </c>
      <c r="C48" s="206">
        <v>55.2</v>
      </c>
      <c r="D48" s="206">
        <v>99</v>
      </c>
      <c r="E48" s="206">
        <v>29</v>
      </c>
      <c r="F48" s="206">
        <v>37.799999999999997</v>
      </c>
      <c r="G48" s="206">
        <v>10.1</v>
      </c>
      <c r="H48" s="206">
        <v>1.4</v>
      </c>
      <c r="I48" s="206">
        <v>1.5</v>
      </c>
      <c r="J48" s="206">
        <v>3.1</v>
      </c>
      <c r="K48" s="206">
        <v>13.4</v>
      </c>
      <c r="L48" s="206">
        <v>3.6</v>
      </c>
      <c r="M48" s="197"/>
    </row>
    <row r="49" spans="1:13" ht="12" customHeight="1">
      <c r="A49" s="195" t="s">
        <v>728</v>
      </c>
      <c r="B49" s="297" t="s">
        <v>481</v>
      </c>
      <c r="C49" s="206">
        <v>48.3</v>
      </c>
      <c r="D49" s="206">
        <v>99</v>
      </c>
      <c r="E49" s="206">
        <v>23.9</v>
      </c>
      <c r="F49" s="206">
        <v>44.6</v>
      </c>
      <c r="G49" s="206">
        <v>11</v>
      </c>
      <c r="H49" s="206">
        <v>0.7</v>
      </c>
      <c r="I49" s="206">
        <v>1.5</v>
      </c>
      <c r="J49" s="206">
        <v>2.1</v>
      </c>
      <c r="K49" s="206">
        <v>12.4</v>
      </c>
      <c r="L49" s="206">
        <v>3.6</v>
      </c>
    </row>
    <row r="50" spans="1:13" ht="12" customHeight="1">
      <c r="A50" s="195" t="s">
        <v>720</v>
      </c>
      <c r="B50" s="297" t="s">
        <v>481</v>
      </c>
      <c r="C50" s="206">
        <v>51</v>
      </c>
      <c r="D50" s="206">
        <v>99.2</v>
      </c>
      <c r="E50" s="206">
        <v>28</v>
      </c>
      <c r="F50" s="206">
        <v>37.5</v>
      </c>
      <c r="G50" s="206">
        <v>12.4</v>
      </c>
      <c r="H50" s="206">
        <v>1.2</v>
      </c>
      <c r="I50" s="206">
        <v>1.6</v>
      </c>
      <c r="J50" s="206">
        <v>2</v>
      </c>
      <c r="K50" s="206">
        <v>13.8</v>
      </c>
      <c r="L50" s="206">
        <v>3.4</v>
      </c>
      <c r="M50" s="197"/>
    </row>
    <row r="51" spans="1:13" ht="12" customHeight="1">
      <c r="A51" s="195" t="s">
        <v>411</v>
      </c>
      <c r="B51" s="297" t="s">
        <v>481</v>
      </c>
      <c r="C51" s="206">
        <v>67.900000000000006</v>
      </c>
      <c r="D51" s="206">
        <v>97.8</v>
      </c>
      <c r="E51" s="206">
        <v>29.1</v>
      </c>
      <c r="F51" s="206">
        <v>33.9</v>
      </c>
      <c r="G51" s="206">
        <v>14.8</v>
      </c>
      <c r="H51" s="206">
        <v>1.7</v>
      </c>
      <c r="I51" s="206">
        <v>2</v>
      </c>
      <c r="J51" s="206">
        <v>0</v>
      </c>
      <c r="K51" s="206">
        <v>14.5</v>
      </c>
      <c r="L51" s="206">
        <v>4</v>
      </c>
    </row>
    <row r="52" spans="1:13" ht="12" customHeight="1">
      <c r="A52" s="195" t="s">
        <v>795</v>
      </c>
      <c r="B52" s="297" t="s">
        <v>481</v>
      </c>
      <c r="C52" s="206">
        <v>51.7</v>
      </c>
      <c r="D52" s="206">
        <v>98.6</v>
      </c>
      <c r="E52" s="206">
        <v>31.9</v>
      </c>
      <c r="F52" s="206">
        <v>32.6</v>
      </c>
      <c r="G52" s="206">
        <v>10.6</v>
      </c>
      <c r="H52" s="206">
        <v>1.8</v>
      </c>
      <c r="I52" s="206">
        <v>2.7</v>
      </c>
      <c r="J52" s="206">
        <v>3.7</v>
      </c>
      <c r="K52" s="206">
        <v>12.6</v>
      </c>
      <c r="L52" s="206">
        <v>4.0999999999999996</v>
      </c>
    </row>
    <row r="53" spans="1:13" ht="12" customHeight="1">
      <c r="A53" s="195" t="s">
        <v>425</v>
      </c>
      <c r="B53" s="297" t="s">
        <v>481</v>
      </c>
      <c r="C53" s="206">
        <v>63.9</v>
      </c>
      <c r="D53" s="206">
        <v>99.4</v>
      </c>
      <c r="E53" s="206">
        <v>25.8</v>
      </c>
      <c r="F53" s="206">
        <v>37</v>
      </c>
      <c r="G53" s="206">
        <v>14.6</v>
      </c>
      <c r="H53" s="206">
        <v>0.8</v>
      </c>
      <c r="I53" s="206">
        <v>1.6</v>
      </c>
      <c r="J53" s="206">
        <v>4.2</v>
      </c>
      <c r="K53" s="206">
        <v>11</v>
      </c>
      <c r="L53" s="206">
        <v>5</v>
      </c>
    </row>
    <row r="54" spans="1:13" ht="12" customHeight="1">
      <c r="A54" s="195" t="s">
        <v>796</v>
      </c>
      <c r="B54" s="297" t="s">
        <v>481</v>
      </c>
      <c r="C54" s="206">
        <v>61.1</v>
      </c>
      <c r="D54" s="206">
        <v>99</v>
      </c>
      <c r="E54" s="206">
        <v>20.9</v>
      </c>
      <c r="F54" s="206">
        <v>53</v>
      </c>
      <c r="G54" s="206">
        <v>11.5</v>
      </c>
      <c r="H54" s="206">
        <v>0.1</v>
      </c>
      <c r="I54" s="206">
        <v>0.9</v>
      </c>
      <c r="J54" s="206">
        <v>1.8</v>
      </c>
      <c r="K54" s="206">
        <v>9.4</v>
      </c>
      <c r="L54" s="206">
        <v>2.5</v>
      </c>
    </row>
    <row r="55" spans="1:13" ht="12" customHeight="1">
      <c r="A55" s="195" t="s">
        <v>431</v>
      </c>
      <c r="B55" s="297" t="s">
        <v>481</v>
      </c>
      <c r="C55" s="206">
        <v>61</v>
      </c>
      <c r="D55" s="206">
        <v>98.9</v>
      </c>
      <c r="E55" s="206">
        <v>19.7</v>
      </c>
      <c r="F55" s="206">
        <v>46.2</v>
      </c>
      <c r="G55" s="206">
        <v>15.1</v>
      </c>
      <c r="H55" s="206">
        <v>1.5</v>
      </c>
      <c r="I55" s="206">
        <v>1.7</v>
      </c>
      <c r="J55" s="206">
        <v>1.4</v>
      </c>
      <c r="K55" s="206">
        <v>10.6</v>
      </c>
      <c r="L55" s="206">
        <v>3.7</v>
      </c>
    </row>
    <row r="56" spans="1:13" ht="12" customHeight="1">
      <c r="A56" s="195" t="s">
        <v>419</v>
      </c>
      <c r="B56" s="297" t="s">
        <v>481</v>
      </c>
      <c r="C56" s="206">
        <v>70.900000000000006</v>
      </c>
      <c r="D56" s="206">
        <v>99.7</v>
      </c>
      <c r="E56" s="206">
        <v>37.1</v>
      </c>
      <c r="F56" s="206">
        <v>32</v>
      </c>
      <c r="G56" s="206">
        <v>4.8</v>
      </c>
      <c r="H56" s="206">
        <v>1.7</v>
      </c>
      <c r="I56" s="206">
        <v>1</v>
      </c>
      <c r="J56" s="206">
        <v>4.8</v>
      </c>
      <c r="K56" s="206">
        <v>15</v>
      </c>
      <c r="L56" s="206">
        <v>3.7</v>
      </c>
    </row>
    <row r="57" spans="1:13" ht="12" customHeight="1">
      <c r="A57" s="195" t="s">
        <v>722</v>
      </c>
      <c r="B57" s="297" t="s">
        <v>481</v>
      </c>
      <c r="C57" s="206">
        <v>52.9</v>
      </c>
      <c r="D57" s="206">
        <v>98.9</v>
      </c>
      <c r="E57" s="206">
        <v>29.8</v>
      </c>
      <c r="F57" s="206">
        <v>37.6</v>
      </c>
      <c r="G57" s="206">
        <v>9.9</v>
      </c>
      <c r="H57" s="206">
        <v>1.2</v>
      </c>
      <c r="I57" s="206">
        <v>2.2000000000000002</v>
      </c>
      <c r="J57" s="206">
        <v>1.8</v>
      </c>
      <c r="K57" s="206">
        <v>14.3</v>
      </c>
      <c r="L57" s="206">
        <v>3</v>
      </c>
    </row>
    <row r="58" spans="1:13" ht="12" customHeight="1">
      <c r="A58" s="195" t="s">
        <v>797</v>
      </c>
      <c r="B58" s="297" t="s">
        <v>481</v>
      </c>
      <c r="C58" s="206">
        <v>62.9</v>
      </c>
      <c r="D58" s="206">
        <v>98</v>
      </c>
      <c r="E58" s="206">
        <v>13.4</v>
      </c>
      <c r="F58" s="206">
        <v>61.3</v>
      </c>
      <c r="G58" s="206">
        <v>8.5</v>
      </c>
      <c r="H58" s="206">
        <v>0.8</v>
      </c>
      <c r="I58" s="206">
        <v>0.3</v>
      </c>
      <c r="J58" s="206">
        <v>1.3</v>
      </c>
      <c r="K58" s="206">
        <v>11.2</v>
      </c>
      <c r="L58" s="206">
        <v>3.3</v>
      </c>
    </row>
    <row r="59" spans="1:13" ht="12" customHeight="1">
      <c r="A59" s="195" t="s">
        <v>798</v>
      </c>
      <c r="B59" s="297" t="s">
        <v>481</v>
      </c>
      <c r="C59" s="206">
        <v>61.5</v>
      </c>
      <c r="D59" s="206">
        <v>99.4</v>
      </c>
      <c r="E59" s="206">
        <v>20.9</v>
      </c>
      <c r="F59" s="206">
        <v>43.6</v>
      </c>
      <c r="G59" s="206">
        <v>12.6</v>
      </c>
      <c r="H59" s="206">
        <v>0.9</v>
      </c>
      <c r="I59" s="206">
        <v>2.5</v>
      </c>
      <c r="J59" s="206">
        <v>3.4</v>
      </c>
      <c r="K59" s="206">
        <v>14.7</v>
      </c>
      <c r="L59" s="206">
        <v>1.5</v>
      </c>
    </row>
    <row r="60" spans="1:13" ht="12" customHeight="1">
      <c r="A60" s="195" t="s">
        <v>426</v>
      </c>
      <c r="B60" s="297" t="s">
        <v>481</v>
      </c>
      <c r="C60" s="206">
        <v>61</v>
      </c>
      <c r="D60" s="206">
        <v>99.3</v>
      </c>
      <c r="E60" s="206">
        <v>25</v>
      </c>
      <c r="F60" s="206">
        <v>43.3</v>
      </c>
      <c r="G60" s="206">
        <v>10.8</v>
      </c>
      <c r="H60" s="206">
        <v>0.3</v>
      </c>
      <c r="I60" s="206">
        <v>1.2</v>
      </c>
      <c r="J60" s="206">
        <v>3</v>
      </c>
      <c r="K60" s="206">
        <v>12.6</v>
      </c>
      <c r="L60" s="206">
        <v>3.7</v>
      </c>
    </row>
    <row r="61" spans="1:13" ht="12" customHeight="1">
      <c r="A61" s="195" t="s">
        <v>799</v>
      </c>
      <c r="B61" s="297" t="s">
        <v>481</v>
      </c>
      <c r="C61" s="206">
        <v>60.5</v>
      </c>
      <c r="D61" s="206">
        <v>99.8</v>
      </c>
      <c r="E61" s="206">
        <v>31.4</v>
      </c>
      <c r="F61" s="206">
        <v>36</v>
      </c>
      <c r="G61" s="206">
        <v>9.6</v>
      </c>
      <c r="H61" s="206">
        <v>0.5</v>
      </c>
      <c r="I61" s="206">
        <v>1.7</v>
      </c>
      <c r="J61" s="206">
        <v>2.6</v>
      </c>
      <c r="K61" s="206">
        <v>14.1</v>
      </c>
      <c r="L61" s="206">
        <v>4.0999999999999996</v>
      </c>
    </row>
    <row r="62" spans="1:13" ht="12" customHeight="1">
      <c r="A62" s="195" t="s">
        <v>800</v>
      </c>
      <c r="B62" s="297" t="s">
        <v>481</v>
      </c>
      <c r="C62" s="206">
        <v>62.7</v>
      </c>
      <c r="D62" s="206">
        <v>98.8</v>
      </c>
      <c r="E62" s="206">
        <v>22.6</v>
      </c>
      <c r="F62" s="206">
        <v>44.4</v>
      </c>
      <c r="G62" s="206">
        <v>10.7</v>
      </c>
      <c r="H62" s="206">
        <v>1</v>
      </c>
      <c r="I62" s="206">
        <v>2.7</v>
      </c>
      <c r="J62" s="206">
        <v>1.9</v>
      </c>
      <c r="K62" s="206">
        <v>13.3</v>
      </c>
      <c r="L62" s="206">
        <v>3.4</v>
      </c>
    </row>
    <row r="63" spans="1:13" ht="24" customHeight="1">
      <c r="A63" s="195" t="s">
        <v>407</v>
      </c>
      <c r="B63" s="297" t="s">
        <v>481</v>
      </c>
      <c r="C63" s="206">
        <v>63.8</v>
      </c>
      <c r="D63" s="206">
        <v>99.2</v>
      </c>
      <c r="E63" s="206">
        <v>30.8</v>
      </c>
      <c r="F63" s="206">
        <v>37.9</v>
      </c>
      <c r="G63" s="206">
        <v>11.2</v>
      </c>
      <c r="H63" s="206">
        <v>2</v>
      </c>
      <c r="I63" s="206">
        <v>1.6</v>
      </c>
      <c r="J63" s="206">
        <v>1.8</v>
      </c>
      <c r="K63" s="206">
        <v>10</v>
      </c>
      <c r="L63" s="206">
        <v>4.7</v>
      </c>
      <c r="M63" s="197"/>
    </row>
    <row r="64" spans="1:13" ht="24" customHeight="1">
      <c r="A64" s="195" t="s">
        <v>801</v>
      </c>
      <c r="B64" s="297" t="s">
        <v>481</v>
      </c>
      <c r="C64" s="206">
        <v>61.5</v>
      </c>
      <c r="D64" s="206">
        <v>99.3</v>
      </c>
      <c r="E64" s="206">
        <v>28.6</v>
      </c>
      <c r="F64" s="206">
        <v>36.9</v>
      </c>
      <c r="G64" s="206">
        <v>14.8</v>
      </c>
      <c r="H64" s="206">
        <v>0.9</v>
      </c>
      <c r="I64" s="206">
        <v>2.2000000000000002</v>
      </c>
      <c r="J64" s="206">
        <v>2.6</v>
      </c>
      <c r="K64" s="206">
        <v>11.5</v>
      </c>
      <c r="L64" s="206">
        <v>2.4</v>
      </c>
      <c r="M64" s="197"/>
    </row>
    <row r="65" spans="1:13" ht="12" customHeight="1">
      <c r="A65" s="195" t="s">
        <v>802</v>
      </c>
      <c r="B65" s="297" t="s">
        <v>481</v>
      </c>
      <c r="C65" s="206">
        <v>62.2</v>
      </c>
      <c r="D65" s="206">
        <v>99.1</v>
      </c>
      <c r="E65" s="206">
        <v>15.8</v>
      </c>
      <c r="F65" s="206">
        <v>54.1</v>
      </c>
      <c r="G65" s="206">
        <v>11.8</v>
      </c>
      <c r="H65" s="206">
        <v>0.4</v>
      </c>
      <c r="I65" s="206">
        <v>1.1000000000000001</v>
      </c>
      <c r="J65" s="206">
        <v>1.6</v>
      </c>
      <c r="K65" s="206">
        <v>11.8</v>
      </c>
      <c r="L65" s="206">
        <v>3.3</v>
      </c>
    </row>
    <row r="66" spans="1:13" ht="12" customHeight="1">
      <c r="A66" s="195" t="s">
        <v>729</v>
      </c>
      <c r="B66" s="297" t="s">
        <v>481</v>
      </c>
      <c r="C66" s="206">
        <v>48</v>
      </c>
      <c r="D66" s="206">
        <v>99</v>
      </c>
      <c r="E66" s="206">
        <v>24.8</v>
      </c>
      <c r="F66" s="206">
        <v>45.6</v>
      </c>
      <c r="G66" s="206">
        <v>9</v>
      </c>
      <c r="H66" s="206">
        <v>0.8</v>
      </c>
      <c r="I66" s="206">
        <v>0.8</v>
      </c>
      <c r="J66" s="206">
        <v>2.4</v>
      </c>
      <c r="K66" s="206">
        <v>13.5</v>
      </c>
      <c r="L66" s="206">
        <v>3.1</v>
      </c>
    </row>
    <row r="67" spans="1:13" ht="12" customHeight="1">
      <c r="A67" s="195" t="s">
        <v>803</v>
      </c>
      <c r="B67" s="297" t="s">
        <v>481</v>
      </c>
      <c r="C67" s="206">
        <v>48.6</v>
      </c>
      <c r="D67" s="206">
        <v>99.2</v>
      </c>
      <c r="E67" s="206">
        <v>21.9</v>
      </c>
      <c r="F67" s="206">
        <v>50.9</v>
      </c>
      <c r="G67" s="206">
        <v>7.2</v>
      </c>
      <c r="H67" s="206">
        <v>0.8</v>
      </c>
      <c r="I67" s="206">
        <v>1.5</v>
      </c>
      <c r="J67" s="206">
        <v>3.1</v>
      </c>
      <c r="K67" s="206">
        <v>10.9</v>
      </c>
      <c r="L67" s="206">
        <v>3.8</v>
      </c>
    </row>
    <row r="68" spans="1:13" ht="12" customHeight="1">
      <c r="A68" s="195" t="s">
        <v>417</v>
      </c>
      <c r="B68" s="297" t="s">
        <v>481</v>
      </c>
      <c r="C68" s="206">
        <v>56.5</v>
      </c>
      <c r="D68" s="206">
        <v>99.2</v>
      </c>
      <c r="E68" s="206">
        <v>21.5</v>
      </c>
      <c r="F68" s="206">
        <v>48.6</v>
      </c>
      <c r="G68" s="206">
        <v>11.1</v>
      </c>
      <c r="H68" s="206">
        <v>0.6</v>
      </c>
      <c r="I68" s="206">
        <v>1.4</v>
      </c>
      <c r="J68" s="206">
        <v>1.7</v>
      </c>
      <c r="K68" s="206">
        <v>11.7</v>
      </c>
      <c r="L68" s="206">
        <v>3.4</v>
      </c>
    </row>
    <row r="69" spans="1:13" ht="12" customHeight="1">
      <c r="A69" s="195" t="s">
        <v>420</v>
      </c>
      <c r="B69" s="297" t="s">
        <v>481</v>
      </c>
      <c r="C69" s="206">
        <v>59.4</v>
      </c>
      <c r="D69" s="206">
        <v>99</v>
      </c>
      <c r="E69" s="206">
        <v>28.2</v>
      </c>
      <c r="F69" s="206">
        <v>37.700000000000003</v>
      </c>
      <c r="G69" s="206">
        <v>11.7</v>
      </c>
      <c r="H69" s="206">
        <v>1.2</v>
      </c>
      <c r="I69" s="206">
        <v>3.2</v>
      </c>
      <c r="J69" s="206">
        <v>1.6</v>
      </c>
      <c r="K69" s="206">
        <v>12.6</v>
      </c>
      <c r="L69" s="206">
        <v>3.8</v>
      </c>
    </row>
    <row r="70" spans="1:13" ht="12" customHeight="1">
      <c r="A70" s="195" t="s">
        <v>804</v>
      </c>
      <c r="B70" s="297" t="s">
        <v>481</v>
      </c>
      <c r="C70" s="206">
        <v>56.4</v>
      </c>
      <c r="D70" s="206">
        <v>99.1</v>
      </c>
      <c r="E70" s="206">
        <v>24.2</v>
      </c>
      <c r="F70" s="206">
        <v>37.200000000000003</v>
      </c>
      <c r="G70" s="206">
        <v>13.7</v>
      </c>
      <c r="H70" s="206">
        <v>2.4</v>
      </c>
      <c r="I70" s="206">
        <v>2.8</v>
      </c>
      <c r="J70" s="206">
        <v>2.4</v>
      </c>
      <c r="K70" s="206">
        <v>13.4</v>
      </c>
      <c r="L70" s="206">
        <v>4</v>
      </c>
    </row>
    <row r="71" spans="1:13" ht="12" customHeight="1">
      <c r="A71" s="195" t="s">
        <v>421</v>
      </c>
      <c r="B71" s="297" t="s">
        <v>481</v>
      </c>
      <c r="C71" s="206">
        <v>51.7</v>
      </c>
      <c r="D71" s="206">
        <v>97</v>
      </c>
      <c r="E71" s="206">
        <v>26.9</v>
      </c>
      <c r="F71" s="206">
        <v>42.1</v>
      </c>
      <c r="G71" s="206">
        <v>10.199999999999999</v>
      </c>
      <c r="H71" s="206">
        <v>0.5</v>
      </c>
      <c r="I71" s="206">
        <v>0.5</v>
      </c>
      <c r="J71" s="206">
        <v>3.6</v>
      </c>
      <c r="K71" s="206">
        <v>12.7</v>
      </c>
      <c r="L71" s="206">
        <v>3.6</v>
      </c>
    </row>
    <row r="72" spans="1:13" ht="12" customHeight="1">
      <c r="A72" s="195" t="s">
        <v>601</v>
      </c>
      <c r="B72" s="297" t="s">
        <v>481</v>
      </c>
      <c r="C72" s="206">
        <v>52.7</v>
      </c>
      <c r="D72" s="206">
        <v>99</v>
      </c>
      <c r="E72" s="206">
        <v>25.2</v>
      </c>
      <c r="F72" s="206">
        <v>40.5</v>
      </c>
      <c r="G72" s="206">
        <v>11.6</v>
      </c>
      <c r="H72" s="206">
        <v>0.5</v>
      </c>
      <c r="I72" s="206">
        <v>0.8</v>
      </c>
      <c r="J72" s="206">
        <v>3.8</v>
      </c>
      <c r="K72" s="206">
        <v>13.8</v>
      </c>
      <c r="L72" s="206">
        <v>4</v>
      </c>
    </row>
    <row r="73" spans="1:13" ht="12" customHeight="1">
      <c r="A73" s="195" t="s">
        <v>422</v>
      </c>
      <c r="B73" s="297" t="s">
        <v>481</v>
      </c>
      <c r="C73" s="206">
        <v>50.4</v>
      </c>
      <c r="D73" s="206">
        <v>99.7</v>
      </c>
      <c r="E73" s="206">
        <v>27</v>
      </c>
      <c r="F73" s="206">
        <v>39.5</v>
      </c>
      <c r="G73" s="206">
        <v>7.5</v>
      </c>
      <c r="H73" s="206">
        <v>0.8</v>
      </c>
      <c r="I73" s="206">
        <v>1.3</v>
      </c>
      <c r="J73" s="206">
        <v>3.5</v>
      </c>
      <c r="K73" s="206">
        <v>16.2</v>
      </c>
      <c r="L73" s="206">
        <v>4.2</v>
      </c>
    </row>
    <row r="74" spans="1:13" ht="12" customHeight="1">
      <c r="A74" s="195" t="s">
        <v>723</v>
      </c>
      <c r="B74" s="297" t="s">
        <v>481</v>
      </c>
      <c r="C74" s="206">
        <v>59.3</v>
      </c>
      <c r="D74" s="206">
        <v>99.3</v>
      </c>
      <c r="E74" s="206">
        <v>27.4</v>
      </c>
      <c r="F74" s="206">
        <v>40.299999999999997</v>
      </c>
      <c r="G74" s="206">
        <v>9.6999999999999993</v>
      </c>
      <c r="H74" s="206">
        <v>0.9</v>
      </c>
      <c r="I74" s="206">
        <v>2.2000000000000002</v>
      </c>
      <c r="J74" s="206">
        <v>1.8</v>
      </c>
      <c r="K74" s="206">
        <v>14.4</v>
      </c>
      <c r="L74" s="206">
        <v>3.2</v>
      </c>
    </row>
    <row r="75" spans="1:13" ht="12" customHeight="1">
      <c r="A75" s="195" t="s">
        <v>805</v>
      </c>
      <c r="B75" s="297" t="s">
        <v>481</v>
      </c>
      <c r="C75" s="206">
        <v>56.7</v>
      </c>
      <c r="D75" s="206">
        <v>99.2</v>
      </c>
      <c r="E75" s="206">
        <v>19.8</v>
      </c>
      <c r="F75" s="206">
        <v>47.3</v>
      </c>
      <c r="G75" s="206">
        <v>10.7</v>
      </c>
      <c r="H75" s="206">
        <v>0</v>
      </c>
      <c r="I75" s="206">
        <v>1.6</v>
      </c>
      <c r="J75" s="206">
        <v>2.5</v>
      </c>
      <c r="K75" s="206">
        <v>13.2</v>
      </c>
      <c r="L75" s="206">
        <v>4.9000000000000004</v>
      </c>
    </row>
    <row r="76" spans="1:13" ht="12" customHeight="1">
      <c r="A76" s="195" t="s">
        <v>806</v>
      </c>
      <c r="B76" s="297" t="s">
        <v>481</v>
      </c>
      <c r="C76" s="206">
        <v>67.599999999999994</v>
      </c>
      <c r="D76" s="206">
        <v>98.5</v>
      </c>
      <c r="E76" s="206">
        <v>25.1</v>
      </c>
      <c r="F76" s="206">
        <v>40.6</v>
      </c>
      <c r="G76" s="206">
        <v>12</v>
      </c>
      <c r="H76" s="206">
        <v>1</v>
      </c>
      <c r="I76" s="206">
        <v>1.8</v>
      </c>
      <c r="J76" s="206">
        <v>4.7</v>
      </c>
      <c r="K76" s="206">
        <v>11.4</v>
      </c>
      <c r="L76" s="206">
        <v>3.4</v>
      </c>
    </row>
    <row r="77" spans="1:13" ht="12" customHeight="1">
      <c r="A77" s="195" t="s">
        <v>423</v>
      </c>
      <c r="B77" s="297" t="s">
        <v>481</v>
      </c>
      <c r="C77" s="206">
        <v>54.9</v>
      </c>
      <c r="D77" s="206">
        <v>98</v>
      </c>
      <c r="E77" s="206">
        <v>28</v>
      </c>
      <c r="F77" s="206">
        <v>35.799999999999997</v>
      </c>
      <c r="G77" s="206">
        <v>10.199999999999999</v>
      </c>
      <c r="H77" s="206">
        <v>1.4</v>
      </c>
      <c r="I77" s="206">
        <v>2.7</v>
      </c>
      <c r="J77" s="206">
        <v>5.5</v>
      </c>
      <c r="K77" s="206">
        <v>12.6</v>
      </c>
      <c r="L77" s="206">
        <v>3.8</v>
      </c>
    </row>
    <row r="78" spans="1:13" ht="24" customHeight="1">
      <c r="A78" s="195" t="s">
        <v>725</v>
      </c>
      <c r="B78" s="297" t="s">
        <v>481</v>
      </c>
      <c r="C78" s="206">
        <v>55.3</v>
      </c>
      <c r="D78" s="206">
        <v>98.6</v>
      </c>
      <c r="E78" s="206">
        <v>24.3</v>
      </c>
      <c r="F78" s="206">
        <v>38.700000000000003</v>
      </c>
      <c r="G78" s="206">
        <v>12.3</v>
      </c>
      <c r="H78" s="206">
        <v>1.1000000000000001</v>
      </c>
      <c r="I78" s="206">
        <v>2.2999999999999998</v>
      </c>
      <c r="J78" s="206">
        <v>3.3</v>
      </c>
      <c r="K78" s="206">
        <v>13.9</v>
      </c>
      <c r="L78" s="206">
        <v>4</v>
      </c>
      <c r="M78" s="197"/>
    </row>
    <row r="79" spans="1:13" ht="12" customHeight="1">
      <c r="A79" s="195"/>
      <c r="B79" s="300"/>
      <c r="C79" s="206"/>
      <c r="D79" s="206"/>
      <c r="E79" s="206"/>
      <c r="F79" s="206"/>
      <c r="G79" s="206"/>
      <c r="H79" s="206"/>
      <c r="I79" s="206"/>
      <c r="J79" s="206"/>
      <c r="K79" s="206"/>
      <c r="L79" s="206"/>
    </row>
    <row r="80" spans="1:13" ht="12" customHeight="1">
      <c r="A80" s="218" t="s">
        <v>749</v>
      </c>
      <c r="B80" s="297" t="s">
        <v>481</v>
      </c>
      <c r="C80" s="206" t="s">
        <v>481</v>
      </c>
      <c r="D80" s="206">
        <v>99.5</v>
      </c>
      <c r="E80" s="206">
        <v>28.9</v>
      </c>
      <c r="F80" s="206">
        <v>23.3</v>
      </c>
      <c r="G80" s="206">
        <v>16.899999999999999</v>
      </c>
      <c r="H80" s="206">
        <v>1.6</v>
      </c>
      <c r="I80" s="206">
        <v>1.9</v>
      </c>
      <c r="J80" s="206">
        <v>3.6</v>
      </c>
      <c r="K80" s="206">
        <v>19.3</v>
      </c>
      <c r="L80" s="206">
        <v>4.4000000000000004</v>
      </c>
    </row>
    <row r="81" spans="1:12" ht="12" customHeight="1">
      <c r="A81" s="182"/>
      <c r="B81" s="298"/>
      <c r="C81" s="206"/>
      <c r="D81" s="206"/>
      <c r="E81" s="206"/>
      <c r="F81" s="206"/>
      <c r="G81" s="206"/>
      <c r="H81" s="206"/>
      <c r="I81" s="206"/>
      <c r="J81" s="206"/>
      <c r="K81" s="206"/>
      <c r="L81" s="206"/>
    </row>
    <row r="82" spans="1:12" s="201" customFormat="1" ht="12" customHeight="1">
      <c r="A82" s="183" t="s">
        <v>793</v>
      </c>
      <c r="B82" s="299" t="s">
        <v>481</v>
      </c>
      <c r="C82" s="207">
        <v>73.099999999999994</v>
      </c>
      <c r="D82" s="207">
        <v>99</v>
      </c>
      <c r="E82" s="207">
        <v>27.3</v>
      </c>
      <c r="F82" s="207">
        <v>35.799999999999997</v>
      </c>
      <c r="G82" s="207">
        <v>12.3</v>
      </c>
      <c r="H82" s="207">
        <v>1.2</v>
      </c>
      <c r="I82" s="207">
        <v>1.9</v>
      </c>
      <c r="J82" s="207">
        <v>3</v>
      </c>
      <c r="K82" s="207">
        <v>14.6</v>
      </c>
      <c r="L82" s="207">
        <v>3.8</v>
      </c>
    </row>
    <row r="83" spans="1:12" ht="12" customHeight="1">
      <c r="A83" s="209"/>
    </row>
    <row r="84" spans="1:12">
      <c r="A84" s="209"/>
    </row>
    <row r="85" spans="1:12">
      <c r="A85" s="209"/>
    </row>
    <row r="86" spans="1:12">
      <c r="A86" s="209"/>
    </row>
    <row r="87" spans="1:12">
      <c r="A87" s="209"/>
    </row>
    <row r="88" spans="1:12">
      <c r="A88" s="209"/>
    </row>
    <row r="89" spans="1:12">
      <c r="A89" s="209"/>
    </row>
    <row r="90" spans="1:12">
      <c r="A90" s="209"/>
    </row>
    <row r="91" spans="1:12">
      <c r="A91" s="209"/>
    </row>
    <row r="92" spans="1:12">
      <c r="A92" s="209"/>
    </row>
    <row r="93" spans="1:12">
      <c r="A93" s="209"/>
    </row>
    <row r="94" spans="1:12">
      <c r="A94" s="209"/>
    </row>
    <row r="95" spans="1:12">
      <c r="A95" s="209"/>
    </row>
    <row r="96" spans="1:12">
      <c r="A96" s="209"/>
    </row>
    <row r="97" spans="1:1">
      <c r="A97" s="209"/>
    </row>
    <row r="98" spans="1:1">
      <c r="A98" s="209"/>
    </row>
    <row r="99" spans="1:1">
      <c r="A99" s="209"/>
    </row>
    <row r="100" spans="1:1">
      <c r="A100" s="209"/>
    </row>
    <row r="101" spans="1:1">
      <c r="A101" s="209"/>
    </row>
    <row r="102" spans="1:1">
      <c r="A102" s="209"/>
    </row>
  </sheetData>
  <mergeCells count="4">
    <mergeCell ref="A1:L1"/>
    <mergeCell ref="B6:L6"/>
    <mergeCell ref="B45:L45"/>
    <mergeCell ref="A2:L2"/>
  </mergeCells>
  <hyperlinks>
    <hyperlink ref="A2" location="IHV!A23" display="3.3  Landkreis Elbe-Elster" xr:uid="{00000000-0004-0000-1500-000000000000}"/>
    <hyperlink ref="A2:L2" location="IHV!A32" display="3.6  Zweitstimmen im Landkreis Elbe-Elster" xr:uid="{B076F11A-358C-433B-A5DE-593DA4C6CDFE}"/>
    <hyperlink ref="A1:L1" location="IHV!A26" display="IHV!A26" xr:uid="{8BB724B2-6FCB-4209-B6E0-FB12148F92C7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3" max="11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2" s="217" customFormat="1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2" ht="12" customHeight="1">
      <c r="A2" s="373" t="s">
        <v>1055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2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2" s="192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2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2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2" ht="12" customHeight="1">
      <c r="A7" s="220" t="s">
        <v>62</v>
      </c>
      <c r="B7" s="196">
        <v>10722</v>
      </c>
      <c r="C7" s="196">
        <v>5344</v>
      </c>
      <c r="D7" s="196">
        <v>5267</v>
      </c>
      <c r="E7" s="196">
        <v>2036</v>
      </c>
      <c r="F7" s="196">
        <v>1819</v>
      </c>
      <c r="G7" s="196">
        <v>795</v>
      </c>
      <c r="H7" s="196">
        <v>118</v>
      </c>
      <c r="I7" s="196">
        <v>152</v>
      </c>
      <c r="J7" s="196">
        <v>232</v>
      </c>
      <c r="K7" s="196">
        <v>115</v>
      </c>
      <c r="L7" s="196"/>
    </row>
    <row r="8" spans="1:12" ht="12" customHeight="1">
      <c r="A8" s="220" t="s">
        <v>63</v>
      </c>
      <c r="B8" s="196">
        <v>8419</v>
      </c>
      <c r="C8" s="196">
        <v>4150</v>
      </c>
      <c r="D8" s="196">
        <v>4110</v>
      </c>
      <c r="E8" s="196">
        <v>1495</v>
      </c>
      <c r="F8" s="196">
        <v>1082</v>
      </c>
      <c r="G8" s="196">
        <v>960</v>
      </c>
      <c r="H8" s="196">
        <v>222</v>
      </c>
      <c r="I8" s="196">
        <v>112</v>
      </c>
      <c r="J8" s="196">
        <v>180</v>
      </c>
      <c r="K8" s="196">
        <v>59</v>
      </c>
      <c r="L8" s="196"/>
    </row>
    <row r="9" spans="1:12" ht="12" customHeight="1">
      <c r="A9" s="220" t="s">
        <v>662</v>
      </c>
      <c r="B9" s="196">
        <v>36431</v>
      </c>
      <c r="C9" s="196">
        <v>16985</v>
      </c>
      <c r="D9" s="196">
        <v>16797</v>
      </c>
      <c r="E9" s="196">
        <v>6784</v>
      </c>
      <c r="F9" s="196">
        <v>4619</v>
      </c>
      <c r="G9" s="196">
        <v>3096</v>
      </c>
      <c r="H9" s="196">
        <v>852</v>
      </c>
      <c r="I9" s="196">
        <v>547</v>
      </c>
      <c r="J9" s="196">
        <v>625</v>
      </c>
      <c r="K9" s="196">
        <v>274</v>
      </c>
      <c r="L9" s="196"/>
    </row>
    <row r="10" spans="1:12" s="198" customFormat="1" ht="12" customHeight="1">
      <c r="A10" s="220" t="s">
        <v>598</v>
      </c>
      <c r="B10" s="196">
        <v>2059</v>
      </c>
      <c r="C10" s="196">
        <v>1116</v>
      </c>
      <c r="D10" s="196">
        <v>1094</v>
      </c>
      <c r="E10" s="196">
        <v>327</v>
      </c>
      <c r="F10" s="196">
        <v>562</v>
      </c>
      <c r="G10" s="196">
        <v>89</v>
      </c>
      <c r="H10" s="196">
        <v>11</v>
      </c>
      <c r="I10" s="196">
        <v>29</v>
      </c>
      <c r="J10" s="196">
        <v>35</v>
      </c>
      <c r="K10" s="196">
        <v>41</v>
      </c>
      <c r="L10" s="196"/>
    </row>
    <row r="11" spans="1:12" s="199" customFormat="1" ht="12" customHeight="1">
      <c r="A11" s="220" t="s">
        <v>44</v>
      </c>
      <c r="B11" s="196">
        <v>356</v>
      </c>
      <c r="C11" s="196">
        <v>226</v>
      </c>
      <c r="D11" s="196">
        <v>221</v>
      </c>
      <c r="E11" s="196">
        <v>76</v>
      </c>
      <c r="F11" s="196">
        <v>102</v>
      </c>
      <c r="G11" s="196">
        <v>21</v>
      </c>
      <c r="H11" s="196">
        <v>1</v>
      </c>
      <c r="I11" s="196">
        <v>8</v>
      </c>
      <c r="J11" s="196">
        <v>5</v>
      </c>
      <c r="K11" s="196">
        <v>8</v>
      </c>
      <c r="L11" s="196"/>
    </row>
    <row r="12" spans="1:12" ht="12" customHeight="1">
      <c r="A12" s="220" t="s">
        <v>45</v>
      </c>
      <c r="B12" s="196">
        <v>368</v>
      </c>
      <c r="C12" s="196">
        <v>234</v>
      </c>
      <c r="D12" s="196">
        <v>233</v>
      </c>
      <c r="E12" s="196">
        <v>98</v>
      </c>
      <c r="F12" s="196">
        <v>88</v>
      </c>
      <c r="G12" s="196">
        <v>24</v>
      </c>
      <c r="H12" s="196">
        <v>4</v>
      </c>
      <c r="I12" s="196">
        <v>6</v>
      </c>
      <c r="J12" s="196">
        <v>6</v>
      </c>
      <c r="K12" s="196">
        <v>7</v>
      </c>
      <c r="L12" s="196"/>
    </row>
    <row r="13" spans="1:12" ht="12" customHeight="1">
      <c r="A13" s="220" t="s">
        <v>46</v>
      </c>
      <c r="B13" s="196">
        <v>742</v>
      </c>
      <c r="C13" s="196">
        <v>442</v>
      </c>
      <c r="D13" s="196">
        <v>437</v>
      </c>
      <c r="E13" s="196">
        <v>162</v>
      </c>
      <c r="F13" s="196">
        <v>149</v>
      </c>
      <c r="G13" s="196">
        <v>53</v>
      </c>
      <c r="H13" s="196">
        <v>7</v>
      </c>
      <c r="I13" s="196">
        <v>30</v>
      </c>
      <c r="J13" s="196">
        <v>16</v>
      </c>
      <c r="K13" s="196">
        <v>20</v>
      </c>
      <c r="L13" s="196"/>
    </row>
    <row r="14" spans="1:12" ht="12" customHeight="1">
      <c r="A14" s="220" t="s">
        <v>660</v>
      </c>
      <c r="B14" s="196">
        <v>5648</v>
      </c>
      <c r="C14" s="196">
        <v>2907</v>
      </c>
      <c r="D14" s="196">
        <v>2880</v>
      </c>
      <c r="E14" s="196">
        <v>1183</v>
      </c>
      <c r="F14" s="196">
        <v>1038</v>
      </c>
      <c r="G14" s="196">
        <v>355</v>
      </c>
      <c r="H14" s="196">
        <v>51</v>
      </c>
      <c r="I14" s="196">
        <v>77</v>
      </c>
      <c r="J14" s="196">
        <v>126</v>
      </c>
      <c r="K14" s="196">
        <v>50</v>
      </c>
      <c r="L14" s="196"/>
    </row>
    <row r="15" spans="1:12" ht="12" customHeight="1">
      <c r="A15" s="220" t="s">
        <v>47</v>
      </c>
      <c r="B15" s="196">
        <v>295</v>
      </c>
      <c r="C15" s="196">
        <v>191</v>
      </c>
      <c r="D15" s="196">
        <v>189</v>
      </c>
      <c r="E15" s="196">
        <v>59</v>
      </c>
      <c r="F15" s="196">
        <v>83</v>
      </c>
      <c r="G15" s="196">
        <v>34</v>
      </c>
      <c r="H15" s="196">
        <v>0</v>
      </c>
      <c r="I15" s="196">
        <v>2</v>
      </c>
      <c r="J15" s="196">
        <v>9</v>
      </c>
      <c r="K15" s="196">
        <v>2</v>
      </c>
      <c r="L15" s="196"/>
    </row>
    <row r="16" spans="1:12" ht="12" customHeight="1">
      <c r="A16" s="220" t="s">
        <v>76</v>
      </c>
      <c r="B16" s="196">
        <v>508</v>
      </c>
      <c r="C16" s="196">
        <v>326</v>
      </c>
      <c r="D16" s="196">
        <v>318</v>
      </c>
      <c r="E16" s="196">
        <v>109</v>
      </c>
      <c r="F16" s="196">
        <v>137</v>
      </c>
      <c r="G16" s="196">
        <v>34</v>
      </c>
      <c r="H16" s="196">
        <v>7</v>
      </c>
      <c r="I16" s="196">
        <v>17</v>
      </c>
      <c r="J16" s="196">
        <v>9</v>
      </c>
      <c r="K16" s="196">
        <v>5</v>
      </c>
      <c r="L16" s="196"/>
    </row>
    <row r="17" spans="1:12" ht="12" customHeight="1">
      <c r="A17" s="220" t="s">
        <v>77</v>
      </c>
      <c r="B17" s="196">
        <v>1127</v>
      </c>
      <c r="C17" s="196">
        <v>636</v>
      </c>
      <c r="D17" s="196">
        <v>626</v>
      </c>
      <c r="E17" s="196">
        <v>188</v>
      </c>
      <c r="F17" s="196">
        <v>283</v>
      </c>
      <c r="G17" s="196">
        <v>81</v>
      </c>
      <c r="H17" s="196">
        <v>10</v>
      </c>
      <c r="I17" s="196">
        <v>20</v>
      </c>
      <c r="J17" s="196">
        <v>25</v>
      </c>
      <c r="K17" s="196">
        <v>19</v>
      </c>
      <c r="L17" s="196"/>
    </row>
    <row r="18" spans="1:12" ht="12" customHeight="1">
      <c r="A18" s="220" t="s">
        <v>74</v>
      </c>
      <c r="B18" s="196">
        <v>3627</v>
      </c>
      <c r="C18" s="196">
        <v>2167</v>
      </c>
      <c r="D18" s="196">
        <v>2138</v>
      </c>
      <c r="E18" s="196">
        <v>691</v>
      </c>
      <c r="F18" s="196">
        <v>906</v>
      </c>
      <c r="G18" s="196">
        <v>297</v>
      </c>
      <c r="H18" s="196">
        <v>9</v>
      </c>
      <c r="I18" s="196">
        <v>91</v>
      </c>
      <c r="J18" s="196">
        <v>96</v>
      </c>
      <c r="K18" s="196">
        <v>48</v>
      </c>
      <c r="L18" s="196"/>
    </row>
    <row r="19" spans="1:12" ht="12" customHeight="1">
      <c r="A19" s="220" t="s">
        <v>40</v>
      </c>
      <c r="B19" s="196">
        <v>640</v>
      </c>
      <c r="C19" s="196">
        <v>412</v>
      </c>
      <c r="D19" s="196">
        <v>409</v>
      </c>
      <c r="E19" s="196">
        <v>133</v>
      </c>
      <c r="F19" s="196">
        <v>178</v>
      </c>
      <c r="G19" s="196">
        <v>49</v>
      </c>
      <c r="H19" s="196">
        <v>6</v>
      </c>
      <c r="I19" s="196">
        <v>16</v>
      </c>
      <c r="J19" s="196">
        <v>14</v>
      </c>
      <c r="K19" s="196">
        <v>13</v>
      </c>
      <c r="L19" s="196"/>
    </row>
    <row r="20" spans="1:12" ht="12" customHeight="1">
      <c r="A20" s="220" t="s">
        <v>661</v>
      </c>
      <c r="B20" s="196">
        <v>14803</v>
      </c>
      <c r="C20" s="196">
        <v>7273</v>
      </c>
      <c r="D20" s="196">
        <v>7181</v>
      </c>
      <c r="E20" s="196">
        <v>2625</v>
      </c>
      <c r="F20" s="196">
        <v>2918</v>
      </c>
      <c r="G20" s="196">
        <v>779</v>
      </c>
      <c r="H20" s="196">
        <v>106</v>
      </c>
      <c r="I20" s="196">
        <v>262</v>
      </c>
      <c r="J20" s="196">
        <v>347</v>
      </c>
      <c r="K20" s="196">
        <v>144</v>
      </c>
      <c r="L20" s="196"/>
    </row>
    <row r="21" spans="1:12" ht="12" customHeight="1">
      <c r="A21" s="220" t="s">
        <v>78</v>
      </c>
      <c r="B21" s="196">
        <v>1538</v>
      </c>
      <c r="C21" s="196">
        <v>889</v>
      </c>
      <c r="D21" s="196">
        <v>880</v>
      </c>
      <c r="E21" s="196">
        <v>298</v>
      </c>
      <c r="F21" s="196">
        <v>376</v>
      </c>
      <c r="G21" s="196">
        <v>105</v>
      </c>
      <c r="H21" s="196">
        <v>16</v>
      </c>
      <c r="I21" s="196">
        <v>30</v>
      </c>
      <c r="J21" s="196">
        <v>40</v>
      </c>
      <c r="K21" s="196">
        <v>15</v>
      </c>
      <c r="L21" s="196"/>
    </row>
    <row r="22" spans="1:12" ht="12" customHeight="1">
      <c r="A22" s="220" t="s">
        <v>41</v>
      </c>
      <c r="B22" s="196">
        <v>1051</v>
      </c>
      <c r="C22" s="196">
        <v>573</v>
      </c>
      <c r="D22" s="196">
        <v>565</v>
      </c>
      <c r="E22" s="196">
        <v>225</v>
      </c>
      <c r="F22" s="196">
        <v>203</v>
      </c>
      <c r="G22" s="196">
        <v>65</v>
      </c>
      <c r="H22" s="196">
        <v>1</v>
      </c>
      <c r="I22" s="196">
        <v>37</v>
      </c>
      <c r="J22" s="196">
        <v>17</v>
      </c>
      <c r="K22" s="196">
        <v>17</v>
      </c>
      <c r="L22" s="196"/>
    </row>
    <row r="23" spans="1:12" ht="12" customHeight="1">
      <c r="A23" s="220" t="s">
        <v>42</v>
      </c>
      <c r="B23" s="196">
        <v>542</v>
      </c>
      <c r="C23" s="196">
        <v>314</v>
      </c>
      <c r="D23" s="196">
        <v>307</v>
      </c>
      <c r="E23" s="196">
        <v>93</v>
      </c>
      <c r="F23" s="196">
        <v>129</v>
      </c>
      <c r="G23" s="196">
        <v>35</v>
      </c>
      <c r="H23" s="196">
        <v>2</v>
      </c>
      <c r="I23" s="196">
        <v>16</v>
      </c>
      <c r="J23" s="196">
        <v>22</v>
      </c>
      <c r="K23" s="196">
        <v>10</v>
      </c>
      <c r="L23" s="196"/>
    </row>
    <row r="24" spans="1:12" ht="12" customHeight="1">
      <c r="A24" s="220" t="s">
        <v>657</v>
      </c>
      <c r="B24" s="196">
        <v>6810</v>
      </c>
      <c r="C24" s="196">
        <v>3580</v>
      </c>
      <c r="D24" s="196">
        <v>3533</v>
      </c>
      <c r="E24" s="196">
        <v>1376</v>
      </c>
      <c r="F24" s="196">
        <v>1326</v>
      </c>
      <c r="G24" s="196">
        <v>397</v>
      </c>
      <c r="H24" s="196">
        <v>24</v>
      </c>
      <c r="I24" s="196">
        <v>195</v>
      </c>
      <c r="J24" s="196">
        <v>157</v>
      </c>
      <c r="K24" s="196">
        <v>58</v>
      </c>
      <c r="L24" s="196"/>
    </row>
    <row r="25" spans="1:12" ht="12" customHeight="1">
      <c r="A25" s="220" t="s">
        <v>658</v>
      </c>
      <c r="B25" s="196">
        <v>19607</v>
      </c>
      <c r="C25" s="196">
        <v>9090</v>
      </c>
      <c r="D25" s="196">
        <v>8963</v>
      </c>
      <c r="E25" s="196">
        <v>2920</v>
      </c>
      <c r="F25" s="196">
        <v>3452</v>
      </c>
      <c r="G25" s="196">
        <v>1454</v>
      </c>
      <c r="H25" s="196">
        <v>72</v>
      </c>
      <c r="I25" s="196">
        <v>541</v>
      </c>
      <c r="J25" s="196">
        <v>371</v>
      </c>
      <c r="K25" s="196">
        <v>153</v>
      </c>
      <c r="L25" s="196"/>
    </row>
    <row r="26" spans="1:12" ht="12" customHeight="1">
      <c r="A26" s="220" t="s">
        <v>43</v>
      </c>
      <c r="B26" s="196">
        <v>434</v>
      </c>
      <c r="C26" s="196">
        <v>244</v>
      </c>
      <c r="D26" s="196">
        <v>242</v>
      </c>
      <c r="E26" s="196">
        <v>86</v>
      </c>
      <c r="F26" s="196">
        <v>112</v>
      </c>
      <c r="G26" s="196">
        <v>22</v>
      </c>
      <c r="H26" s="196">
        <v>1</v>
      </c>
      <c r="I26" s="196">
        <v>8</v>
      </c>
      <c r="J26" s="196">
        <v>7</v>
      </c>
      <c r="K26" s="196">
        <v>6</v>
      </c>
      <c r="L26" s="196"/>
    </row>
    <row r="27" spans="1:12" ht="12" customHeight="1">
      <c r="A27" s="220" t="s">
        <v>591</v>
      </c>
      <c r="B27" s="196">
        <v>1356</v>
      </c>
      <c r="C27" s="196">
        <v>668</v>
      </c>
      <c r="D27" s="196">
        <v>658</v>
      </c>
      <c r="E27" s="196">
        <v>181</v>
      </c>
      <c r="F27" s="196">
        <v>310</v>
      </c>
      <c r="G27" s="196">
        <v>86</v>
      </c>
      <c r="H27" s="196">
        <v>4</v>
      </c>
      <c r="I27" s="196">
        <v>33</v>
      </c>
      <c r="J27" s="196">
        <v>24</v>
      </c>
      <c r="K27" s="196">
        <v>20</v>
      </c>
      <c r="L27" s="196"/>
    </row>
    <row r="28" spans="1:12" ht="12" customHeight="1">
      <c r="A28" s="195" t="s">
        <v>64</v>
      </c>
      <c r="B28" s="196">
        <v>8501</v>
      </c>
      <c r="C28" s="196">
        <v>4402</v>
      </c>
      <c r="D28" s="196">
        <v>4363</v>
      </c>
      <c r="E28" s="196">
        <v>1572</v>
      </c>
      <c r="F28" s="196">
        <v>1456</v>
      </c>
      <c r="G28" s="196">
        <v>848</v>
      </c>
      <c r="H28" s="196">
        <v>122</v>
      </c>
      <c r="I28" s="196">
        <v>120</v>
      </c>
      <c r="J28" s="196">
        <v>203</v>
      </c>
      <c r="K28" s="196">
        <v>42</v>
      </c>
      <c r="L28" s="196"/>
    </row>
    <row r="29" spans="1:12" ht="12" customHeight="1">
      <c r="A29" s="220" t="s">
        <v>48</v>
      </c>
      <c r="B29" s="196">
        <v>767</v>
      </c>
      <c r="C29" s="196">
        <v>389</v>
      </c>
      <c r="D29" s="196">
        <v>386</v>
      </c>
      <c r="E29" s="196">
        <v>141</v>
      </c>
      <c r="F29" s="196">
        <v>141</v>
      </c>
      <c r="G29" s="196">
        <v>40</v>
      </c>
      <c r="H29" s="196">
        <v>5</v>
      </c>
      <c r="I29" s="196">
        <v>29</v>
      </c>
      <c r="J29" s="196">
        <v>22</v>
      </c>
      <c r="K29" s="196">
        <v>8</v>
      </c>
      <c r="L29" s="196"/>
    </row>
    <row r="30" spans="1:12" ht="24" customHeight="1">
      <c r="A30" s="195" t="s">
        <v>79</v>
      </c>
      <c r="B30" s="196">
        <v>761</v>
      </c>
      <c r="C30" s="196">
        <v>464</v>
      </c>
      <c r="D30" s="196">
        <v>459</v>
      </c>
      <c r="E30" s="196">
        <v>157</v>
      </c>
      <c r="F30" s="196">
        <v>183</v>
      </c>
      <c r="G30" s="196">
        <v>63</v>
      </c>
      <c r="H30" s="196">
        <v>3</v>
      </c>
      <c r="I30" s="196">
        <v>26</v>
      </c>
      <c r="J30" s="196">
        <v>18</v>
      </c>
      <c r="K30" s="196">
        <v>9</v>
      </c>
      <c r="L30" s="196"/>
    </row>
    <row r="31" spans="1:12" ht="12" customHeight="1">
      <c r="A31" s="220" t="s">
        <v>575</v>
      </c>
      <c r="B31" s="196">
        <v>632</v>
      </c>
      <c r="C31" s="196">
        <v>391</v>
      </c>
      <c r="D31" s="196">
        <v>387</v>
      </c>
      <c r="E31" s="196">
        <v>142</v>
      </c>
      <c r="F31" s="196">
        <v>156</v>
      </c>
      <c r="G31" s="196">
        <v>44</v>
      </c>
      <c r="H31" s="196">
        <v>1</v>
      </c>
      <c r="I31" s="196">
        <v>13</v>
      </c>
      <c r="J31" s="196">
        <v>16</v>
      </c>
      <c r="K31" s="196">
        <v>15</v>
      </c>
      <c r="L31" s="196"/>
    </row>
    <row r="32" spans="1:12" ht="12" customHeight="1">
      <c r="A32" s="220" t="s">
        <v>65</v>
      </c>
      <c r="B32" s="196">
        <v>8703</v>
      </c>
      <c r="C32" s="196">
        <v>4384</v>
      </c>
      <c r="D32" s="196">
        <v>4314</v>
      </c>
      <c r="E32" s="196">
        <v>1532</v>
      </c>
      <c r="F32" s="196">
        <v>1483</v>
      </c>
      <c r="G32" s="196">
        <v>700</v>
      </c>
      <c r="H32" s="196">
        <v>125</v>
      </c>
      <c r="I32" s="196">
        <v>176</v>
      </c>
      <c r="J32" s="196">
        <v>203</v>
      </c>
      <c r="K32" s="196">
        <v>95</v>
      </c>
      <c r="L32" s="196"/>
    </row>
    <row r="33" spans="1:12" ht="12" customHeight="1">
      <c r="A33" s="195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</row>
    <row r="34" spans="1:12" ht="12" customHeight="1">
      <c r="A34" s="275" t="s">
        <v>749</v>
      </c>
      <c r="B34" s="196" t="s">
        <v>481</v>
      </c>
      <c r="C34" s="196">
        <v>30369</v>
      </c>
      <c r="D34" s="196">
        <v>30080</v>
      </c>
      <c r="E34" s="196">
        <v>10258</v>
      </c>
      <c r="F34" s="196">
        <v>6011</v>
      </c>
      <c r="G34" s="196">
        <v>7652</v>
      </c>
      <c r="H34" s="196">
        <v>1825</v>
      </c>
      <c r="I34" s="196">
        <v>1589</v>
      </c>
      <c r="J34" s="196">
        <v>1911</v>
      </c>
      <c r="K34" s="196">
        <v>834</v>
      </c>
      <c r="L34" s="196"/>
    </row>
    <row r="35" spans="1:12" ht="12" customHeight="1">
      <c r="A35" s="182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</row>
    <row r="36" spans="1:12" s="201" customFormat="1" ht="12" customHeight="1">
      <c r="A36" s="183" t="s">
        <v>807</v>
      </c>
      <c r="B36" s="200">
        <v>136447</v>
      </c>
      <c r="C36" s="200">
        <v>98166</v>
      </c>
      <c r="D36" s="200">
        <v>97037</v>
      </c>
      <c r="E36" s="200">
        <v>34947</v>
      </c>
      <c r="F36" s="200">
        <v>29302</v>
      </c>
      <c r="G36" s="200">
        <v>18178</v>
      </c>
      <c r="H36" s="200">
        <v>3605</v>
      </c>
      <c r="I36" s="200">
        <v>4182</v>
      </c>
      <c r="J36" s="200">
        <v>4736</v>
      </c>
      <c r="K36" s="200">
        <v>2087</v>
      </c>
      <c r="L36" s="200"/>
    </row>
    <row r="37" spans="1:12" ht="12" customHeight="1">
      <c r="A37" s="219"/>
    </row>
    <row r="38" spans="1:12" ht="12" customHeight="1">
      <c r="A38" s="205"/>
      <c r="B38" s="377" t="s">
        <v>482</v>
      </c>
      <c r="C38" s="377"/>
      <c r="D38" s="377"/>
      <c r="E38" s="377"/>
      <c r="F38" s="377"/>
      <c r="G38" s="377"/>
      <c r="H38" s="377"/>
      <c r="I38" s="377"/>
      <c r="J38" s="377"/>
      <c r="K38" s="377"/>
      <c r="L38" s="312"/>
    </row>
    <row r="39" spans="1:12" ht="12" customHeight="1">
      <c r="A39" s="220" t="s">
        <v>62</v>
      </c>
      <c r="B39" s="297" t="s">
        <v>481</v>
      </c>
      <c r="C39" s="206">
        <v>49.8</v>
      </c>
      <c r="D39" s="206">
        <v>98.6</v>
      </c>
      <c r="E39" s="206">
        <v>38.700000000000003</v>
      </c>
      <c r="F39" s="206">
        <v>34.5</v>
      </c>
      <c r="G39" s="206">
        <v>15.1</v>
      </c>
      <c r="H39" s="206">
        <v>2.2000000000000002</v>
      </c>
      <c r="I39" s="206">
        <v>2.9</v>
      </c>
      <c r="J39" s="206">
        <v>4.4000000000000004</v>
      </c>
      <c r="K39" s="206">
        <v>2.2000000000000002</v>
      </c>
      <c r="L39" s="206"/>
    </row>
    <row r="40" spans="1:12" ht="12" customHeight="1">
      <c r="A40" s="220" t="s">
        <v>63</v>
      </c>
      <c r="B40" s="297" t="s">
        <v>481</v>
      </c>
      <c r="C40" s="206">
        <v>49.3</v>
      </c>
      <c r="D40" s="206">
        <v>99</v>
      </c>
      <c r="E40" s="206">
        <v>36.4</v>
      </c>
      <c r="F40" s="206">
        <v>26.3</v>
      </c>
      <c r="G40" s="206">
        <v>23.4</v>
      </c>
      <c r="H40" s="206">
        <v>5.4</v>
      </c>
      <c r="I40" s="206">
        <v>2.7</v>
      </c>
      <c r="J40" s="206">
        <v>4.4000000000000004</v>
      </c>
      <c r="K40" s="206">
        <v>1.4</v>
      </c>
      <c r="L40" s="206"/>
    </row>
    <row r="41" spans="1:12" ht="12" customHeight="1">
      <c r="A41" s="220" t="s">
        <v>808</v>
      </c>
      <c r="B41" s="297" t="s">
        <v>481</v>
      </c>
      <c r="C41" s="206">
        <v>46.6</v>
      </c>
      <c r="D41" s="206">
        <v>98.9</v>
      </c>
      <c r="E41" s="206">
        <v>40.4</v>
      </c>
      <c r="F41" s="206">
        <v>27.5</v>
      </c>
      <c r="G41" s="206">
        <v>18.399999999999999</v>
      </c>
      <c r="H41" s="206">
        <v>5.0999999999999996</v>
      </c>
      <c r="I41" s="206">
        <v>3.3</v>
      </c>
      <c r="J41" s="206">
        <v>3.7</v>
      </c>
      <c r="K41" s="206">
        <v>1.6</v>
      </c>
      <c r="L41" s="206"/>
    </row>
    <row r="42" spans="1:12" ht="12" customHeight="1">
      <c r="A42" s="220" t="s">
        <v>598</v>
      </c>
      <c r="B42" s="297" t="s">
        <v>481</v>
      </c>
      <c r="C42" s="206">
        <v>54.2</v>
      </c>
      <c r="D42" s="206">
        <v>98</v>
      </c>
      <c r="E42" s="206">
        <v>29.9</v>
      </c>
      <c r="F42" s="206">
        <v>51.4</v>
      </c>
      <c r="G42" s="206">
        <v>8.1</v>
      </c>
      <c r="H42" s="206">
        <v>1</v>
      </c>
      <c r="I42" s="206">
        <v>2.7</v>
      </c>
      <c r="J42" s="206">
        <v>3.2</v>
      </c>
      <c r="K42" s="206">
        <v>3.7</v>
      </c>
      <c r="L42" s="206"/>
    </row>
    <row r="43" spans="1:12" ht="12" customHeight="1">
      <c r="A43" s="220" t="s">
        <v>44</v>
      </c>
      <c r="B43" s="297" t="s">
        <v>481</v>
      </c>
      <c r="C43" s="206">
        <v>63.5</v>
      </c>
      <c r="D43" s="206">
        <v>97.8</v>
      </c>
      <c r="E43" s="206">
        <v>34.4</v>
      </c>
      <c r="F43" s="206">
        <v>46.2</v>
      </c>
      <c r="G43" s="206">
        <v>9.5</v>
      </c>
      <c r="H43" s="206">
        <v>0.5</v>
      </c>
      <c r="I43" s="206">
        <v>3.6</v>
      </c>
      <c r="J43" s="206">
        <v>2.2999999999999998</v>
      </c>
      <c r="K43" s="206">
        <v>3.6</v>
      </c>
      <c r="L43" s="206"/>
    </row>
    <row r="44" spans="1:12" ht="12" customHeight="1">
      <c r="A44" s="220" t="s">
        <v>45</v>
      </c>
      <c r="B44" s="297" t="s">
        <v>481</v>
      </c>
      <c r="C44" s="206">
        <v>63.6</v>
      </c>
      <c r="D44" s="206">
        <v>99.6</v>
      </c>
      <c r="E44" s="206">
        <v>42.1</v>
      </c>
      <c r="F44" s="206">
        <v>37.799999999999997</v>
      </c>
      <c r="G44" s="206">
        <v>10.3</v>
      </c>
      <c r="H44" s="206">
        <v>1.7</v>
      </c>
      <c r="I44" s="206">
        <v>2.6</v>
      </c>
      <c r="J44" s="206">
        <v>2.6</v>
      </c>
      <c r="K44" s="206">
        <v>3</v>
      </c>
      <c r="L44" s="206"/>
    </row>
    <row r="45" spans="1:12" ht="12" customHeight="1">
      <c r="A45" s="220" t="s">
        <v>46</v>
      </c>
      <c r="B45" s="297" t="s">
        <v>481</v>
      </c>
      <c r="C45" s="206">
        <v>59.6</v>
      </c>
      <c r="D45" s="206">
        <v>98.9</v>
      </c>
      <c r="E45" s="206">
        <v>37.1</v>
      </c>
      <c r="F45" s="206">
        <v>34.1</v>
      </c>
      <c r="G45" s="206">
        <v>12.1</v>
      </c>
      <c r="H45" s="206">
        <v>1.6</v>
      </c>
      <c r="I45" s="206">
        <v>6.9</v>
      </c>
      <c r="J45" s="206">
        <v>3.7</v>
      </c>
      <c r="K45" s="206">
        <v>4.5999999999999996</v>
      </c>
      <c r="L45" s="206"/>
    </row>
    <row r="46" spans="1:12" ht="12" customHeight="1">
      <c r="A46" s="220" t="s">
        <v>660</v>
      </c>
      <c r="B46" s="297" t="s">
        <v>481</v>
      </c>
      <c r="C46" s="206">
        <v>51.5</v>
      </c>
      <c r="D46" s="206">
        <v>99.1</v>
      </c>
      <c r="E46" s="206">
        <v>41.1</v>
      </c>
      <c r="F46" s="206">
        <v>36</v>
      </c>
      <c r="G46" s="206">
        <v>12.3</v>
      </c>
      <c r="H46" s="206">
        <v>1.8</v>
      </c>
      <c r="I46" s="206">
        <v>2.7</v>
      </c>
      <c r="J46" s="206">
        <v>4.4000000000000004</v>
      </c>
      <c r="K46" s="206">
        <v>1.7</v>
      </c>
      <c r="L46" s="206"/>
    </row>
    <row r="47" spans="1:12" ht="12" customHeight="1">
      <c r="A47" s="220" t="s">
        <v>47</v>
      </c>
      <c r="B47" s="297" t="s">
        <v>481</v>
      </c>
      <c r="C47" s="206">
        <v>64.7</v>
      </c>
      <c r="D47" s="206">
        <v>99</v>
      </c>
      <c r="E47" s="206">
        <v>31.2</v>
      </c>
      <c r="F47" s="206">
        <v>43.9</v>
      </c>
      <c r="G47" s="206">
        <v>18</v>
      </c>
      <c r="H47" s="206">
        <v>0</v>
      </c>
      <c r="I47" s="206">
        <v>1.1000000000000001</v>
      </c>
      <c r="J47" s="206">
        <v>4.8</v>
      </c>
      <c r="K47" s="206">
        <v>1.1000000000000001</v>
      </c>
      <c r="L47" s="206"/>
    </row>
    <row r="48" spans="1:12" ht="12" customHeight="1">
      <c r="A48" s="220" t="s">
        <v>76</v>
      </c>
      <c r="B48" s="297" t="s">
        <v>481</v>
      </c>
      <c r="C48" s="206">
        <v>64.2</v>
      </c>
      <c r="D48" s="206">
        <v>97.5</v>
      </c>
      <c r="E48" s="206">
        <v>34.299999999999997</v>
      </c>
      <c r="F48" s="206">
        <v>43.1</v>
      </c>
      <c r="G48" s="206">
        <v>10.7</v>
      </c>
      <c r="H48" s="206">
        <v>2.2000000000000002</v>
      </c>
      <c r="I48" s="206">
        <v>5.3</v>
      </c>
      <c r="J48" s="206">
        <v>2.8</v>
      </c>
      <c r="K48" s="206">
        <v>1.6</v>
      </c>
      <c r="L48" s="206"/>
    </row>
    <row r="49" spans="1:13" ht="12" customHeight="1">
      <c r="A49" s="220" t="s">
        <v>809</v>
      </c>
      <c r="B49" s="297" t="s">
        <v>481</v>
      </c>
      <c r="C49" s="206">
        <v>56.4</v>
      </c>
      <c r="D49" s="206">
        <v>98.4</v>
      </c>
      <c r="E49" s="206">
        <v>30</v>
      </c>
      <c r="F49" s="206">
        <v>45.2</v>
      </c>
      <c r="G49" s="206">
        <v>12.9</v>
      </c>
      <c r="H49" s="206">
        <v>1.6</v>
      </c>
      <c r="I49" s="206">
        <v>3.2</v>
      </c>
      <c r="J49" s="206">
        <v>4</v>
      </c>
      <c r="K49" s="206">
        <v>3</v>
      </c>
      <c r="L49" s="206"/>
    </row>
    <row r="50" spans="1:13" ht="12" customHeight="1">
      <c r="A50" s="220" t="s">
        <v>74</v>
      </c>
      <c r="B50" s="297" t="s">
        <v>481</v>
      </c>
      <c r="C50" s="206">
        <v>59.7</v>
      </c>
      <c r="D50" s="206">
        <v>98.7</v>
      </c>
      <c r="E50" s="206">
        <v>32.299999999999997</v>
      </c>
      <c r="F50" s="206">
        <v>42.4</v>
      </c>
      <c r="G50" s="206">
        <v>13.9</v>
      </c>
      <c r="H50" s="206">
        <v>0.4</v>
      </c>
      <c r="I50" s="206">
        <v>4.3</v>
      </c>
      <c r="J50" s="206">
        <v>4.5</v>
      </c>
      <c r="K50" s="206">
        <v>2.2000000000000002</v>
      </c>
      <c r="L50" s="206"/>
    </row>
    <row r="51" spans="1:13" ht="12" customHeight="1">
      <c r="A51" s="220" t="s">
        <v>810</v>
      </c>
      <c r="B51" s="297" t="s">
        <v>481</v>
      </c>
      <c r="C51" s="206">
        <v>64.400000000000006</v>
      </c>
      <c r="D51" s="206">
        <v>99.3</v>
      </c>
      <c r="E51" s="206">
        <v>32.5</v>
      </c>
      <c r="F51" s="206">
        <v>43.5</v>
      </c>
      <c r="G51" s="206">
        <v>12</v>
      </c>
      <c r="H51" s="206">
        <v>1.5</v>
      </c>
      <c r="I51" s="206">
        <v>3.9</v>
      </c>
      <c r="J51" s="206">
        <v>3.4</v>
      </c>
      <c r="K51" s="206">
        <v>3.2</v>
      </c>
      <c r="L51" s="206"/>
    </row>
    <row r="52" spans="1:13" ht="12" customHeight="1">
      <c r="A52" s="220" t="s">
        <v>811</v>
      </c>
      <c r="B52" s="297" t="s">
        <v>481</v>
      </c>
      <c r="C52" s="206">
        <v>49.1</v>
      </c>
      <c r="D52" s="206">
        <v>98.7</v>
      </c>
      <c r="E52" s="206">
        <v>36.6</v>
      </c>
      <c r="F52" s="206">
        <v>40.6</v>
      </c>
      <c r="G52" s="206">
        <v>10.8</v>
      </c>
      <c r="H52" s="206">
        <v>1.5</v>
      </c>
      <c r="I52" s="206">
        <v>3.6</v>
      </c>
      <c r="J52" s="206">
        <v>4.8</v>
      </c>
      <c r="K52" s="206">
        <v>2</v>
      </c>
      <c r="L52" s="206"/>
    </row>
    <row r="53" spans="1:13" ht="12" customHeight="1">
      <c r="A53" s="220" t="s">
        <v>78</v>
      </c>
      <c r="B53" s="297" t="s">
        <v>481</v>
      </c>
      <c r="C53" s="206">
        <v>57.8</v>
      </c>
      <c r="D53" s="206">
        <v>99</v>
      </c>
      <c r="E53" s="206">
        <v>33.9</v>
      </c>
      <c r="F53" s="206">
        <v>42.7</v>
      </c>
      <c r="G53" s="206">
        <v>11.9</v>
      </c>
      <c r="H53" s="206">
        <v>1.8</v>
      </c>
      <c r="I53" s="206">
        <v>3.4</v>
      </c>
      <c r="J53" s="206">
        <v>4.5</v>
      </c>
      <c r="K53" s="206">
        <v>1.7</v>
      </c>
      <c r="L53" s="206"/>
    </row>
    <row r="54" spans="1:13" ht="12" customHeight="1">
      <c r="A54" s="220" t="s">
        <v>812</v>
      </c>
      <c r="B54" s="297" t="s">
        <v>481</v>
      </c>
      <c r="C54" s="206">
        <v>54.5</v>
      </c>
      <c r="D54" s="206">
        <v>98.6</v>
      </c>
      <c r="E54" s="206">
        <v>39.799999999999997</v>
      </c>
      <c r="F54" s="206">
        <v>35.9</v>
      </c>
      <c r="G54" s="206">
        <v>11.5</v>
      </c>
      <c r="H54" s="206">
        <v>0.2</v>
      </c>
      <c r="I54" s="206">
        <v>6.5</v>
      </c>
      <c r="J54" s="206">
        <v>3</v>
      </c>
      <c r="K54" s="206">
        <v>3</v>
      </c>
      <c r="L54" s="206"/>
    </row>
    <row r="55" spans="1:13" ht="12" customHeight="1">
      <c r="A55" s="220" t="s">
        <v>42</v>
      </c>
      <c r="B55" s="297" t="s">
        <v>481</v>
      </c>
      <c r="C55" s="206">
        <v>57.9</v>
      </c>
      <c r="D55" s="206">
        <v>97.8</v>
      </c>
      <c r="E55" s="206">
        <v>30.3</v>
      </c>
      <c r="F55" s="206">
        <v>42</v>
      </c>
      <c r="G55" s="206">
        <v>11.4</v>
      </c>
      <c r="H55" s="206">
        <v>0.7</v>
      </c>
      <c r="I55" s="206">
        <v>5.2</v>
      </c>
      <c r="J55" s="206">
        <v>7.2</v>
      </c>
      <c r="K55" s="206">
        <v>3.3</v>
      </c>
      <c r="L55" s="206"/>
    </row>
    <row r="56" spans="1:13" ht="12" customHeight="1">
      <c r="A56" s="220" t="s">
        <v>657</v>
      </c>
      <c r="B56" s="297" t="s">
        <v>481</v>
      </c>
      <c r="C56" s="206">
        <v>52.6</v>
      </c>
      <c r="D56" s="206">
        <v>98.7</v>
      </c>
      <c r="E56" s="206">
        <v>38.9</v>
      </c>
      <c r="F56" s="206">
        <v>37.5</v>
      </c>
      <c r="G56" s="206">
        <v>11.2</v>
      </c>
      <c r="H56" s="206">
        <v>0.7</v>
      </c>
      <c r="I56" s="206">
        <v>5.5</v>
      </c>
      <c r="J56" s="206">
        <v>4.4000000000000004</v>
      </c>
      <c r="K56" s="206">
        <v>1.6</v>
      </c>
      <c r="L56" s="206"/>
    </row>
    <row r="57" spans="1:13" ht="12" customHeight="1">
      <c r="A57" s="220" t="s">
        <v>658</v>
      </c>
      <c r="B57" s="297" t="s">
        <v>481</v>
      </c>
      <c r="C57" s="206">
        <v>46.4</v>
      </c>
      <c r="D57" s="206">
        <v>98.6</v>
      </c>
      <c r="E57" s="206">
        <v>32.6</v>
      </c>
      <c r="F57" s="206">
        <v>38.5</v>
      </c>
      <c r="G57" s="206">
        <v>16.2</v>
      </c>
      <c r="H57" s="206">
        <v>0.8</v>
      </c>
      <c r="I57" s="206">
        <v>6</v>
      </c>
      <c r="J57" s="206">
        <v>4.0999999999999996</v>
      </c>
      <c r="K57" s="206">
        <v>1.7</v>
      </c>
      <c r="L57" s="206"/>
    </row>
    <row r="58" spans="1:13" ht="12" customHeight="1">
      <c r="A58" s="220" t="s">
        <v>43</v>
      </c>
      <c r="B58" s="297" t="s">
        <v>481</v>
      </c>
      <c r="C58" s="206">
        <v>56.2</v>
      </c>
      <c r="D58" s="206">
        <v>99.2</v>
      </c>
      <c r="E58" s="206">
        <v>35.5</v>
      </c>
      <c r="F58" s="206">
        <v>46.3</v>
      </c>
      <c r="G58" s="206">
        <v>9.1</v>
      </c>
      <c r="H58" s="206">
        <v>0.4</v>
      </c>
      <c r="I58" s="206">
        <v>3.3</v>
      </c>
      <c r="J58" s="206">
        <v>2.9</v>
      </c>
      <c r="K58" s="206">
        <v>2.5</v>
      </c>
      <c r="L58" s="206"/>
    </row>
    <row r="59" spans="1:13" ht="12" customHeight="1">
      <c r="A59" s="220" t="s">
        <v>591</v>
      </c>
      <c r="B59" s="297" t="s">
        <v>481</v>
      </c>
      <c r="C59" s="206">
        <v>49.3</v>
      </c>
      <c r="D59" s="206">
        <v>98.5</v>
      </c>
      <c r="E59" s="206">
        <v>27.5</v>
      </c>
      <c r="F59" s="206">
        <v>47.1</v>
      </c>
      <c r="G59" s="206">
        <v>13.1</v>
      </c>
      <c r="H59" s="206">
        <v>0.6</v>
      </c>
      <c r="I59" s="206">
        <v>5</v>
      </c>
      <c r="J59" s="206">
        <v>3.6</v>
      </c>
      <c r="K59" s="206">
        <v>3</v>
      </c>
      <c r="L59" s="206"/>
    </row>
    <row r="60" spans="1:13" ht="12" customHeight="1">
      <c r="A60" s="195" t="s">
        <v>64</v>
      </c>
      <c r="B60" s="297" t="s">
        <v>481</v>
      </c>
      <c r="C60" s="206">
        <v>51.8</v>
      </c>
      <c r="D60" s="206">
        <v>99.1</v>
      </c>
      <c r="E60" s="206">
        <v>36</v>
      </c>
      <c r="F60" s="206">
        <v>33.4</v>
      </c>
      <c r="G60" s="206">
        <v>19.399999999999999</v>
      </c>
      <c r="H60" s="206">
        <v>2.8</v>
      </c>
      <c r="I60" s="206">
        <v>2.8</v>
      </c>
      <c r="J60" s="206">
        <v>4.7</v>
      </c>
      <c r="K60" s="206">
        <v>1</v>
      </c>
      <c r="L60" s="206"/>
      <c r="M60" s="197"/>
    </row>
    <row r="61" spans="1:13" ht="12" customHeight="1">
      <c r="A61" s="220" t="s">
        <v>48</v>
      </c>
      <c r="B61" s="297" t="s">
        <v>481</v>
      </c>
      <c r="C61" s="206">
        <v>50.7</v>
      </c>
      <c r="D61" s="206">
        <v>99.2</v>
      </c>
      <c r="E61" s="206">
        <v>36.5</v>
      </c>
      <c r="F61" s="206">
        <v>36.5</v>
      </c>
      <c r="G61" s="206">
        <v>10.4</v>
      </c>
      <c r="H61" s="206">
        <v>1.3</v>
      </c>
      <c r="I61" s="206">
        <v>7.5</v>
      </c>
      <c r="J61" s="206">
        <v>5.7</v>
      </c>
      <c r="K61" s="206">
        <v>2.1</v>
      </c>
      <c r="L61" s="206"/>
    </row>
    <row r="62" spans="1:13" ht="24" customHeight="1">
      <c r="A62" s="195" t="s">
        <v>813</v>
      </c>
      <c r="B62" s="297" t="s">
        <v>481</v>
      </c>
      <c r="C62" s="206">
        <v>61</v>
      </c>
      <c r="D62" s="206">
        <v>98.9</v>
      </c>
      <c r="E62" s="206">
        <v>34.200000000000003</v>
      </c>
      <c r="F62" s="206">
        <v>39.9</v>
      </c>
      <c r="G62" s="206">
        <v>13.7</v>
      </c>
      <c r="H62" s="206">
        <v>0.7</v>
      </c>
      <c r="I62" s="206">
        <v>5.7</v>
      </c>
      <c r="J62" s="206">
        <v>3.9</v>
      </c>
      <c r="K62" s="206">
        <v>2</v>
      </c>
      <c r="L62" s="206"/>
      <c r="M62" s="197"/>
    </row>
    <row r="63" spans="1:13" ht="12" customHeight="1">
      <c r="A63" s="220" t="s">
        <v>814</v>
      </c>
      <c r="B63" s="297" t="s">
        <v>481</v>
      </c>
      <c r="C63" s="206">
        <v>61.9</v>
      </c>
      <c r="D63" s="206">
        <v>99</v>
      </c>
      <c r="E63" s="206">
        <v>36.700000000000003</v>
      </c>
      <c r="F63" s="206">
        <v>40.299999999999997</v>
      </c>
      <c r="G63" s="206">
        <v>11.4</v>
      </c>
      <c r="H63" s="206">
        <v>0.3</v>
      </c>
      <c r="I63" s="206">
        <v>3.4</v>
      </c>
      <c r="J63" s="206">
        <v>4.0999999999999996</v>
      </c>
      <c r="K63" s="206">
        <v>3.9</v>
      </c>
      <c r="L63" s="206"/>
    </row>
    <row r="64" spans="1:13" ht="12" customHeight="1">
      <c r="A64" s="220" t="s">
        <v>65</v>
      </c>
      <c r="B64" s="297" t="s">
        <v>481</v>
      </c>
      <c r="C64" s="206">
        <v>50.4</v>
      </c>
      <c r="D64" s="206">
        <v>98.4</v>
      </c>
      <c r="E64" s="206">
        <v>35.5</v>
      </c>
      <c r="F64" s="206">
        <v>34.4</v>
      </c>
      <c r="G64" s="206">
        <v>16.2</v>
      </c>
      <c r="H64" s="206">
        <v>2.9</v>
      </c>
      <c r="I64" s="206">
        <v>4.0999999999999996</v>
      </c>
      <c r="J64" s="206">
        <v>4.7</v>
      </c>
      <c r="K64" s="206">
        <v>2.2000000000000002</v>
      </c>
      <c r="L64" s="206"/>
    </row>
    <row r="65" spans="1:12" ht="12" customHeight="1">
      <c r="A65" s="195"/>
      <c r="B65" s="298"/>
      <c r="C65" s="206"/>
      <c r="D65" s="206"/>
      <c r="E65" s="206"/>
      <c r="F65" s="206"/>
      <c r="G65" s="206"/>
      <c r="H65" s="206"/>
      <c r="I65" s="206"/>
      <c r="J65" s="206"/>
      <c r="K65" s="206"/>
      <c r="L65" s="206"/>
    </row>
    <row r="66" spans="1:12" ht="12" customHeight="1">
      <c r="A66" s="273" t="s">
        <v>749</v>
      </c>
      <c r="B66" s="297" t="s">
        <v>481</v>
      </c>
      <c r="C66" s="206" t="s">
        <v>481</v>
      </c>
      <c r="D66" s="206">
        <v>99</v>
      </c>
      <c r="E66" s="206">
        <v>34.1</v>
      </c>
      <c r="F66" s="206">
        <v>20</v>
      </c>
      <c r="G66" s="206">
        <v>25.4</v>
      </c>
      <c r="H66" s="206">
        <v>6.1</v>
      </c>
      <c r="I66" s="206">
        <v>5.3</v>
      </c>
      <c r="J66" s="206">
        <v>6.4</v>
      </c>
      <c r="K66" s="206">
        <v>2.8</v>
      </c>
      <c r="L66" s="206"/>
    </row>
    <row r="67" spans="1:12" ht="12" customHeight="1">
      <c r="A67" s="182"/>
      <c r="B67" s="298"/>
      <c r="C67" s="206"/>
      <c r="D67" s="206"/>
      <c r="E67" s="206"/>
      <c r="F67" s="206"/>
      <c r="G67" s="206"/>
      <c r="H67" s="206"/>
      <c r="I67" s="206"/>
      <c r="J67" s="206"/>
      <c r="K67" s="206"/>
      <c r="L67" s="206"/>
    </row>
    <row r="68" spans="1:12" s="201" customFormat="1" ht="12" customHeight="1">
      <c r="A68" s="183" t="s">
        <v>807</v>
      </c>
      <c r="B68" s="299" t="s">
        <v>481</v>
      </c>
      <c r="C68" s="207">
        <v>71.900000000000006</v>
      </c>
      <c r="D68" s="207">
        <v>98.8</v>
      </c>
      <c r="E68" s="207">
        <v>36</v>
      </c>
      <c r="F68" s="207">
        <v>30.2</v>
      </c>
      <c r="G68" s="207">
        <v>18.7</v>
      </c>
      <c r="H68" s="207">
        <v>3.7</v>
      </c>
      <c r="I68" s="207">
        <v>4.3</v>
      </c>
      <c r="J68" s="207">
        <v>4.9000000000000004</v>
      </c>
      <c r="K68" s="207">
        <v>2.2000000000000002</v>
      </c>
      <c r="L68" s="206"/>
    </row>
    <row r="69" spans="1:12" ht="12" customHeight="1">
      <c r="A69" s="209"/>
    </row>
    <row r="70" spans="1:12" ht="12" customHeight="1">
      <c r="A70" s="209"/>
    </row>
    <row r="71" spans="1:12" ht="12" customHeight="1">
      <c r="A71" s="209"/>
    </row>
    <row r="72" spans="1:12" ht="12" customHeight="1">
      <c r="A72" s="209"/>
    </row>
    <row r="73" spans="1:12" ht="12" customHeight="1">
      <c r="A73" s="209"/>
    </row>
    <row r="74" spans="1:12" ht="12" customHeight="1">
      <c r="A74" s="209"/>
    </row>
    <row r="75" spans="1:12" ht="12" customHeight="1">
      <c r="A75" s="209"/>
    </row>
    <row r="76" spans="1:12" ht="12" customHeight="1">
      <c r="A76" s="209"/>
    </row>
    <row r="77" spans="1:12" ht="12" customHeight="1">
      <c r="A77" s="209"/>
    </row>
    <row r="78" spans="1:12" ht="12" customHeight="1">
      <c r="A78" s="209"/>
    </row>
    <row r="79" spans="1:12" ht="12" customHeight="1">
      <c r="A79" s="209"/>
    </row>
    <row r="80" spans="1:12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B6:K6"/>
    <mergeCell ref="B38:K38"/>
    <mergeCell ref="A2:K2"/>
    <mergeCell ref="A1:K1"/>
  </mergeCells>
  <hyperlinks>
    <hyperlink ref="A2" location="IHV!A24" display="3.4  Landkreis Havelland" xr:uid="{00000000-0004-0000-1600-000000000000}"/>
    <hyperlink ref="A2:C2" location="IHV!A25" display="3.4   Landkreis Havelland" xr:uid="{A022F07D-9EA1-4EE5-AB59-13C2F24D78D0}"/>
    <hyperlink ref="A1:K1" location="IHV!A26" display="IHV!A26" xr:uid="{52423CEC-CABC-4BE4-B906-2D8BA491F699}"/>
    <hyperlink ref="A2:K2" location="IHV!A33" display="3.7  Erststimmen im Landkreis Havelland" xr:uid="{B6C8FFEC-A837-4EFA-836B-ADA59B9CB3DE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6" max="10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2" s="217" customFormat="1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ht="12" customHeight="1">
      <c r="A2" s="373" t="s">
        <v>1068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2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2" s="192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2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2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2" ht="12" customHeight="1">
      <c r="A7" s="220" t="s">
        <v>62</v>
      </c>
      <c r="B7" s="196">
        <v>10722</v>
      </c>
      <c r="C7" s="196">
        <v>5344</v>
      </c>
      <c r="D7" s="196">
        <v>5287</v>
      </c>
      <c r="E7" s="196">
        <v>1805</v>
      </c>
      <c r="F7" s="196">
        <v>1668</v>
      </c>
      <c r="G7" s="196">
        <v>627</v>
      </c>
      <c r="H7" s="196">
        <v>243</v>
      </c>
      <c r="I7" s="196">
        <v>110</v>
      </c>
      <c r="J7" s="196">
        <v>87</v>
      </c>
      <c r="K7" s="196">
        <v>475</v>
      </c>
      <c r="L7" s="196">
        <v>272</v>
      </c>
    </row>
    <row r="8" spans="1:12" ht="12" customHeight="1">
      <c r="A8" s="220" t="s">
        <v>63</v>
      </c>
      <c r="B8" s="196">
        <v>8419</v>
      </c>
      <c r="C8" s="196">
        <v>4150</v>
      </c>
      <c r="D8" s="196">
        <v>4126</v>
      </c>
      <c r="E8" s="196">
        <v>1518</v>
      </c>
      <c r="F8" s="196">
        <v>1018</v>
      </c>
      <c r="G8" s="196">
        <v>732</v>
      </c>
      <c r="H8" s="196">
        <v>262</v>
      </c>
      <c r="I8" s="196">
        <v>76</v>
      </c>
      <c r="J8" s="196">
        <v>77</v>
      </c>
      <c r="K8" s="196">
        <v>277</v>
      </c>
      <c r="L8" s="196">
        <v>166</v>
      </c>
    </row>
    <row r="9" spans="1:12" ht="12" customHeight="1">
      <c r="A9" s="220" t="s">
        <v>662</v>
      </c>
      <c r="B9" s="196">
        <v>36431</v>
      </c>
      <c r="C9" s="196">
        <v>16985</v>
      </c>
      <c r="D9" s="196">
        <v>16870</v>
      </c>
      <c r="E9" s="196">
        <v>6367</v>
      </c>
      <c r="F9" s="196">
        <v>4340</v>
      </c>
      <c r="G9" s="196">
        <v>2261</v>
      </c>
      <c r="H9" s="196">
        <v>1277</v>
      </c>
      <c r="I9" s="196">
        <v>371</v>
      </c>
      <c r="J9" s="196">
        <v>275</v>
      </c>
      <c r="K9" s="196">
        <v>1232</v>
      </c>
      <c r="L9" s="196">
        <v>747</v>
      </c>
    </row>
    <row r="10" spans="1:12" s="198" customFormat="1" ht="12" customHeight="1">
      <c r="A10" s="220" t="s">
        <v>598</v>
      </c>
      <c r="B10" s="196">
        <v>2059</v>
      </c>
      <c r="C10" s="196">
        <v>1116</v>
      </c>
      <c r="D10" s="196">
        <v>1100</v>
      </c>
      <c r="E10" s="196">
        <v>271</v>
      </c>
      <c r="F10" s="196">
        <v>524</v>
      </c>
      <c r="G10" s="196">
        <v>83</v>
      </c>
      <c r="H10" s="196">
        <v>18</v>
      </c>
      <c r="I10" s="196">
        <v>23</v>
      </c>
      <c r="J10" s="196">
        <v>16</v>
      </c>
      <c r="K10" s="196">
        <v>122</v>
      </c>
      <c r="L10" s="196">
        <v>43</v>
      </c>
    </row>
    <row r="11" spans="1:12" s="199" customFormat="1" ht="12" customHeight="1">
      <c r="A11" s="220" t="s">
        <v>44</v>
      </c>
      <c r="B11" s="196">
        <v>356</v>
      </c>
      <c r="C11" s="196">
        <v>226</v>
      </c>
      <c r="D11" s="196">
        <v>222</v>
      </c>
      <c r="E11" s="196">
        <v>68</v>
      </c>
      <c r="F11" s="196">
        <v>87</v>
      </c>
      <c r="G11" s="196">
        <v>17</v>
      </c>
      <c r="H11" s="196">
        <v>4</v>
      </c>
      <c r="I11" s="196">
        <v>5</v>
      </c>
      <c r="J11" s="196">
        <v>1</v>
      </c>
      <c r="K11" s="196">
        <v>33</v>
      </c>
      <c r="L11" s="196">
        <v>7</v>
      </c>
    </row>
    <row r="12" spans="1:12" ht="12" customHeight="1">
      <c r="A12" s="220" t="s">
        <v>45</v>
      </c>
      <c r="B12" s="196">
        <v>368</v>
      </c>
      <c r="C12" s="196">
        <v>234</v>
      </c>
      <c r="D12" s="196">
        <v>233</v>
      </c>
      <c r="E12" s="196">
        <v>85</v>
      </c>
      <c r="F12" s="196">
        <v>85</v>
      </c>
      <c r="G12" s="196">
        <v>20</v>
      </c>
      <c r="H12" s="196">
        <v>4</v>
      </c>
      <c r="I12" s="196">
        <v>8</v>
      </c>
      <c r="J12" s="196">
        <v>3</v>
      </c>
      <c r="K12" s="196">
        <v>23</v>
      </c>
      <c r="L12" s="196">
        <v>5</v>
      </c>
    </row>
    <row r="13" spans="1:12" ht="12" customHeight="1">
      <c r="A13" s="220" t="s">
        <v>46</v>
      </c>
      <c r="B13" s="196">
        <v>742</v>
      </c>
      <c r="C13" s="196">
        <v>442</v>
      </c>
      <c r="D13" s="196">
        <v>440</v>
      </c>
      <c r="E13" s="196">
        <v>138</v>
      </c>
      <c r="F13" s="196">
        <v>148</v>
      </c>
      <c r="G13" s="196">
        <v>39</v>
      </c>
      <c r="H13" s="196">
        <v>28</v>
      </c>
      <c r="I13" s="196">
        <v>14</v>
      </c>
      <c r="J13" s="196">
        <v>7</v>
      </c>
      <c r="K13" s="196">
        <v>49</v>
      </c>
      <c r="L13" s="196">
        <v>17</v>
      </c>
    </row>
    <row r="14" spans="1:12" ht="12" customHeight="1">
      <c r="A14" s="220" t="s">
        <v>660</v>
      </c>
      <c r="B14" s="196">
        <v>5648</v>
      </c>
      <c r="C14" s="196">
        <v>2907</v>
      </c>
      <c r="D14" s="196">
        <v>2881</v>
      </c>
      <c r="E14" s="196">
        <v>1037</v>
      </c>
      <c r="F14" s="196">
        <v>939</v>
      </c>
      <c r="G14" s="196">
        <v>295</v>
      </c>
      <c r="H14" s="196">
        <v>86</v>
      </c>
      <c r="I14" s="196">
        <v>39</v>
      </c>
      <c r="J14" s="196">
        <v>55</v>
      </c>
      <c r="K14" s="196">
        <v>325</v>
      </c>
      <c r="L14" s="196">
        <v>105</v>
      </c>
    </row>
    <row r="15" spans="1:12" ht="12" customHeight="1">
      <c r="A15" s="220" t="s">
        <v>47</v>
      </c>
      <c r="B15" s="196">
        <v>295</v>
      </c>
      <c r="C15" s="196">
        <v>191</v>
      </c>
      <c r="D15" s="196">
        <v>190</v>
      </c>
      <c r="E15" s="196">
        <v>41</v>
      </c>
      <c r="F15" s="196">
        <v>80</v>
      </c>
      <c r="G15" s="196">
        <v>29</v>
      </c>
      <c r="H15" s="196">
        <v>2</v>
      </c>
      <c r="I15" s="196">
        <v>7</v>
      </c>
      <c r="J15" s="196">
        <v>1</v>
      </c>
      <c r="K15" s="196">
        <v>25</v>
      </c>
      <c r="L15" s="196">
        <v>5</v>
      </c>
    </row>
    <row r="16" spans="1:12" ht="12" customHeight="1">
      <c r="A16" s="220" t="s">
        <v>76</v>
      </c>
      <c r="B16" s="196">
        <v>508</v>
      </c>
      <c r="C16" s="196">
        <v>326</v>
      </c>
      <c r="D16" s="196">
        <v>325</v>
      </c>
      <c r="E16" s="196">
        <v>92</v>
      </c>
      <c r="F16" s="196">
        <v>124</v>
      </c>
      <c r="G16" s="196">
        <v>26</v>
      </c>
      <c r="H16" s="196">
        <v>16</v>
      </c>
      <c r="I16" s="196">
        <v>12</v>
      </c>
      <c r="J16" s="196">
        <v>3</v>
      </c>
      <c r="K16" s="196">
        <v>44</v>
      </c>
      <c r="L16" s="196">
        <v>8</v>
      </c>
    </row>
    <row r="17" spans="1:13" ht="12" customHeight="1">
      <c r="A17" s="220" t="s">
        <v>77</v>
      </c>
      <c r="B17" s="196">
        <v>1127</v>
      </c>
      <c r="C17" s="196">
        <v>636</v>
      </c>
      <c r="D17" s="196">
        <v>626</v>
      </c>
      <c r="E17" s="196">
        <v>160</v>
      </c>
      <c r="F17" s="196">
        <v>248</v>
      </c>
      <c r="G17" s="196">
        <v>64</v>
      </c>
      <c r="H17" s="196">
        <v>19</v>
      </c>
      <c r="I17" s="196">
        <v>18</v>
      </c>
      <c r="J17" s="196">
        <v>9</v>
      </c>
      <c r="K17" s="196">
        <v>76</v>
      </c>
      <c r="L17" s="196">
        <v>32</v>
      </c>
    </row>
    <row r="18" spans="1:13" ht="12" customHeight="1">
      <c r="A18" s="220" t="s">
        <v>74</v>
      </c>
      <c r="B18" s="196">
        <v>3627</v>
      </c>
      <c r="C18" s="196">
        <v>2167</v>
      </c>
      <c r="D18" s="196">
        <v>2143</v>
      </c>
      <c r="E18" s="196">
        <v>624</v>
      </c>
      <c r="F18" s="196">
        <v>855</v>
      </c>
      <c r="G18" s="196">
        <v>239</v>
      </c>
      <c r="H18" s="196">
        <v>26</v>
      </c>
      <c r="I18" s="196">
        <v>37</v>
      </c>
      <c r="J18" s="196">
        <v>52</v>
      </c>
      <c r="K18" s="196">
        <v>250</v>
      </c>
      <c r="L18" s="196">
        <v>60</v>
      </c>
    </row>
    <row r="19" spans="1:13" ht="12" customHeight="1">
      <c r="A19" s="220" t="s">
        <v>40</v>
      </c>
      <c r="B19" s="196">
        <v>640</v>
      </c>
      <c r="C19" s="196">
        <v>412</v>
      </c>
      <c r="D19" s="196">
        <v>410</v>
      </c>
      <c r="E19" s="196">
        <v>116</v>
      </c>
      <c r="F19" s="196">
        <v>165</v>
      </c>
      <c r="G19" s="196">
        <v>37</v>
      </c>
      <c r="H19" s="196">
        <v>12</v>
      </c>
      <c r="I19" s="196">
        <v>4</v>
      </c>
      <c r="J19" s="196">
        <v>3</v>
      </c>
      <c r="K19" s="196">
        <v>53</v>
      </c>
      <c r="L19" s="196">
        <v>20</v>
      </c>
    </row>
    <row r="20" spans="1:13" ht="12" customHeight="1">
      <c r="A20" s="220" t="s">
        <v>661</v>
      </c>
      <c r="B20" s="196">
        <v>14803</v>
      </c>
      <c r="C20" s="196">
        <v>7273</v>
      </c>
      <c r="D20" s="196">
        <v>7209</v>
      </c>
      <c r="E20" s="196">
        <v>2353</v>
      </c>
      <c r="F20" s="196">
        <v>2665</v>
      </c>
      <c r="G20" s="196">
        <v>630</v>
      </c>
      <c r="H20" s="196">
        <v>197</v>
      </c>
      <c r="I20" s="196">
        <v>164</v>
      </c>
      <c r="J20" s="196">
        <v>126</v>
      </c>
      <c r="K20" s="196">
        <v>763</v>
      </c>
      <c r="L20" s="196">
        <v>311</v>
      </c>
    </row>
    <row r="21" spans="1:13" ht="12" customHeight="1">
      <c r="A21" s="220" t="s">
        <v>78</v>
      </c>
      <c r="B21" s="196">
        <v>1538</v>
      </c>
      <c r="C21" s="196">
        <v>889</v>
      </c>
      <c r="D21" s="196">
        <v>884</v>
      </c>
      <c r="E21" s="196">
        <v>261</v>
      </c>
      <c r="F21" s="196">
        <v>348</v>
      </c>
      <c r="G21" s="196">
        <v>93</v>
      </c>
      <c r="H21" s="196">
        <v>29</v>
      </c>
      <c r="I21" s="196">
        <v>19</v>
      </c>
      <c r="J21" s="196">
        <v>17</v>
      </c>
      <c r="K21" s="196">
        <v>89</v>
      </c>
      <c r="L21" s="196">
        <v>28</v>
      </c>
    </row>
    <row r="22" spans="1:13" ht="12" customHeight="1">
      <c r="A22" s="220" t="s">
        <v>41</v>
      </c>
      <c r="B22" s="196">
        <v>1051</v>
      </c>
      <c r="C22" s="196">
        <v>573</v>
      </c>
      <c r="D22" s="196">
        <v>566</v>
      </c>
      <c r="E22" s="196">
        <v>201</v>
      </c>
      <c r="F22" s="196">
        <v>185</v>
      </c>
      <c r="G22" s="196">
        <v>61</v>
      </c>
      <c r="H22" s="196">
        <v>13</v>
      </c>
      <c r="I22" s="196">
        <v>25</v>
      </c>
      <c r="J22" s="196">
        <v>8</v>
      </c>
      <c r="K22" s="196">
        <v>54</v>
      </c>
      <c r="L22" s="196">
        <v>19</v>
      </c>
    </row>
    <row r="23" spans="1:13" ht="12" customHeight="1">
      <c r="A23" s="220" t="s">
        <v>42</v>
      </c>
      <c r="B23" s="196">
        <v>542</v>
      </c>
      <c r="C23" s="196">
        <v>314</v>
      </c>
      <c r="D23" s="196">
        <v>307</v>
      </c>
      <c r="E23" s="196">
        <v>80</v>
      </c>
      <c r="F23" s="196">
        <v>114</v>
      </c>
      <c r="G23" s="196">
        <v>32</v>
      </c>
      <c r="H23" s="196">
        <v>5</v>
      </c>
      <c r="I23" s="196">
        <v>11</v>
      </c>
      <c r="J23" s="196">
        <v>6</v>
      </c>
      <c r="K23" s="196">
        <v>42</v>
      </c>
      <c r="L23" s="196">
        <v>17</v>
      </c>
    </row>
    <row r="24" spans="1:13" ht="12" customHeight="1">
      <c r="A24" s="220" t="s">
        <v>657</v>
      </c>
      <c r="B24" s="196">
        <v>6810</v>
      </c>
      <c r="C24" s="196">
        <v>3580</v>
      </c>
      <c r="D24" s="196">
        <v>3552</v>
      </c>
      <c r="E24" s="196">
        <v>1279</v>
      </c>
      <c r="F24" s="196">
        <v>1237</v>
      </c>
      <c r="G24" s="196">
        <v>295</v>
      </c>
      <c r="H24" s="196">
        <v>47</v>
      </c>
      <c r="I24" s="196">
        <v>97</v>
      </c>
      <c r="J24" s="196">
        <v>61</v>
      </c>
      <c r="K24" s="196">
        <v>413</v>
      </c>
      <c r="L24" s="196">
        <v>123</v>
      </c>
    </row>
    <row r="25" spans="1:13" ht="12" customHeight="1">
      <c r="A25" s="220" t="s">
        <v>658</v>
      </c>
      <c r="B25" s="196">
        <v>19607</v>
      </c>
      <c r="C25" s="196">
        <v>9090</v>
      </c>
      <c r="D25" s="196">
        <v>9005</v>
      </c>
      <c r="E25" s="196">
        <v>2781</v>
      </c>
      <c r="F25" s="196">
        <v>3306</v>
      </c>
      <c r="G25" s="196">
        <v>994</v>
      </c>
      <c r="H25" s="196">
        <v>162</v>
      </c>
      <c r="I25" s="196">
        <v>248</v>
      </c>
      <c r="J25" s="196">
        <v>129</v>
      </c>
      <c r="K25" s="196">
        <v>1075</v>
      </c>
      <c r="L25" s="196">
        <v>310</v>
      </c>
    </row>
    <row r="26" spans="1:13" ht="12" customHeight="1">
      <c r="A26" s="220" t="s">
        <v>43</v>
      </c>
      <c r="B26" s="196">
        <v>434</v>
      </c>
      <c r="C26" s="196">
        <v>244</v>
      </c>
      <c r="D26" s="196">
        <v>242</v>
      </c>
      <c r="E26" s="196">
        <v>70</v>
      </c>
      <c r="F26" s="196">
        <v>100</v>
      </c>
      <c r="G26" s="196">
        <v>12</v>
      </c>
      <c r="H26" s="196">
        <v>2</v>
      </c>
      <c r="I26" s="196">
        <v>7</v>
      </c>
      <c r="J26" s="196">
        <v>2</v>
      </c>
      <c r="K26" s="196">
        <v>30</v>
      </c>
      <c r="L26" s="196">
        <v>19</v>
      </c>
    </row>
    <row r="27" spans="1:13" ht="12" customHeight="1">
      <c r="A27" s="220" t="s">
        <v>591</v>
      </c>
      <c r="B27" s="196">
        <v>1356</v>
      </c>
      <c r="C27" s="196">
        <v>668</v>
      </c>
      <c r="D27" s="196">
        <v>661</v>
      </c>
      <c r="E27" s="196">
        <v>157</v>
      </c>
      <c r="F27" s="196">
        <v>297</v>
      </c>
      <c r="G27" s="196">
        <v>71</v>
      </c>
      <c r="H27" s="196">
        <v>4</v>
      </c>
      <c r="I27" s="196">
        <v>21</v>
      </c>
      <c r="J27" s="196">
        <v>9</v>
      </c>
      <c r="K27" s="196">
        <v>70</v>
      </c>
      <c r="L27" s="196">
        <v>32</v>
      </c>
    </row>
    <row r="28" spans="1:13" ht="12" customHeight="1">
      <c r="A28" s="195" t="s">
        <v>64</v>
      </c>
      <c r="B28" s="196">
        <v>8501</v>
      </c>
      <c r="C28" s="196">
        <v>4402</v>
      </c>
      <c r="D28" s="196">
        <v>4373</v>
      </c>
      <c r="E28" s="196">
        <v>1552</v>
      </c>
      <c r="F28" s="196">
        <v>1349</v>
      </c>
      <c r="G28" s="196">
        <v>618</v>
      </c>
      <c r="H28" s="196">
        <v>195</v>
      </c>
      <c r="I28" s="196">
        <v>77</v>
      </c>
      <c r="J28" s="196">
        <v>81</v>
      </c>
      <c r="K28" s="196">
        <v>328</v>
      </c>
      <c r="L28" s="196">
        <v>173</v>
      </c>
      <c r="M28" s="197"/>
    </row>
    <row r="29" spans="1:13" ht="12" customHeight="1">
      <c r="A29" s="220" t="s">
        <v>48</v>
      </c>
      <c r="B29" s="196">
        <v>767</v>
      </c>
      <c r="C29" s="196">
        <v>389</v>
      </c>
      <c r="D29" s="196">
        <v>384</v>
      </c>
      <c r="E29" s="196">
        <v>112</v>
      </c>
      <c r="F29" s="196">
        <v>131</v>
      </c>
      <c r="G29" s="196">
        <v>37</v>
      </c>
      <c r="H29" s="196">
        <v>7</v>
      </c>
      <c r="I29" s="196">
        <v>15</v>
      </c>
      <c r="J29" s="196">
        <v>6</v>
      </c>
      <c r="K29" s="196">
        <v>59</v>
      </c>
      <c r="L29" s="196">
        <v>17</v>
      </c>
    </row>
    <row r="30" spans="1:13" ht="24" customHeight="1">
      <c r="A30" s="195" t="s">
        <v>79</v>
      </c>
      <c r="B30" s="196">
        <v>761</v>
      </c>
      <c r="C30" s="196">
        <v>464</v>
      </c>
      <c r="D30" s="196">
        <v>460</v>
      </c>
      <c r="E30" s="196">
        <v>140</v>
      </c>
      <c r="F30" s="196">
        <v>168</v>
      </c>
      <c r="G30" s="196">
        <v>45</v>
      </c>
      <c r="H30" s="196">
        <v>7</v>
      </c>
      <c r="I30" s="196">
        <v>17</v>
      </c>
      <c r="J30" s="196">
        <v>7</v>
      </c>
      <c r="K30" s="196">
        <v>61</v>
      </c>
      <c r="L30" s="196">
        <v>15</v>
      </c>
      <c r="M30" s="197"/>
    </row>
    <row r="31" spans="1:13" ht="12" customHeight="1">
      <c r="A31" s="220" t="s">
        <v>575</v>
      </c>
      <c r="B31" s="196">
        <v>632</v>
      </c>
      <c r="C31" s="196">
        <v>391</v>
      </c>
      <c r="D31" s="196">
        <v>386</v>
      </c>
      <c r="E31" s="196">
        <v>132</v>
      </c>
      <c r="F31" s="196">
        <v>130</v>
      </c>
      <c r="G31" s="196">
        <v>39</v>
      </c>
      <c r="H31" s="196">
        <v>2</v>
      </c>
      <c r="I31" s="196">
        <v>4</v>
      </c>
      <c r="J31" s="196">
        <v>9</v>
      </c>
      <c r="K31" s="196">
        <v>58</v>
      </c>
      <c r="L31" s="196">
        <v>12</v>
      </c>
    </row>
    <row r="32" spans="1:13" ht="12" customHeight="1">
      <c r="A32" s="220" t="s">
        <v>65</v>
      </c>
      <c r="B32" s="196">
        <v>8703</v>
      </c>
      <c r="C32" s="196">
        <v>4384</v>
      </c>
      <c r="D32" s="196">
        <v>4326</v>
      </c>
      <c r="E32" s="196">
        <v>1407</v>
      </c>
      <c r="F32" s="196">
        <v>1359</v>
      </c>
      <c r="G32" s="196">
        <v>559</v>
      </c>
      <c r="H32" s="196">
        <v>163</v>
      </c>
      <c r="I32" s="196">
        <v>129</v>
      </c>
      <c r="J32" s="196">
        <v>70</v>
      </c>
      <c r="K32" s="196">
        <v>428</v>
      </c>
      <c r="L32" s="196">
        <v>211</v>
      </c>
    </row>
    <row r="33" spans="1:12" ht="12" customHeight="1">
      <c r="A33" s="195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</row>
    <row r="34" spans="1:12" ht="12" customHeight="1">
      <c r="A34" s="273" t="s">
        <v>749</v>
      </c>
      <c r="B34" s="196" t="s">
        <v>481</v>
      </c>
      <c r="C34" s="196">
        <v>30369</v>
      </c>
      <c r="D34" s="196">
        <v>30242</v>
      </c>
      <c r="E34" s="196">
        <v>10227</v>
      </c>
      <c r="F34" s="196">
        <v>5268</v>
      </c>
      <c r="G34" s="196">
        <v>6076</v>
      </c>
      <c r="H34" s="196">
        <v>1867</v>
      </c>
      <c r="I34" s="196">
        <v>754</v>
      </c>
      <c r="J34" s="196">
        <v>683</v>
      </c>
      <c r="K34" s="196">
        <v>3759</v>
      </c>
      <c r="L34" s="196">
        <v>1608</v>
      </c>
    </row>
    <row r="35" spans="1:12" ht="12" customHeight="1">
      <c r="A35" s="182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</row>
    <row r="36" spans="1:12" s="201" customFormat="1" ht="12" customHeight="1">
      <c r="A36" s="183" t="s">
        <v>807</v>
      </c>
      <c r="B36" s="200">
        <v>136447</v>
      </c>
      <c r="C36" s="200">
        <v>98166</v>
      </c>
      <c r="D36" s="200">
        <v>97450</v>
      </c>
      <c r="E36" s="200">
        <v>33074</v>
      </c>
      <c r="F36" s="200">
        <v>26938</v>
      </c>
      <c r="G36" s="200">
        <v>14031</v>
      </c>
      <c r="H36" s="200">
        <v>4697</v>
      </c>
      <c r="I36" s="200">
        <v>2312</v>
      </c>
      <c r="J36" s="200">
        <v>1803</v>
      </c>
      <c r="K36" s="200">
        <v>10213</v>
      </c>
      <c r="L36" s="200">
        <v>4382</v>
      </c>
    </row>
    <row r="37" spans="1:12" ht="12" customHeight="1">
      <c r="A37" s="219"/>
    </row>
    <row r="38" spans="1:12" ht="12" customHeight="1">
      <c r="A38" s="205"/>
      <c r="B38" s="377" t="s">
        <v>482</v>
      </c>
      <c r="C38" s="377"/>
      <c r="D38" s="377"/>
      <c r="E38" s="377"/>
      <c r="F38" s="377"/>
      <c r="G38" s="377"/>
      <c r="H38" s="377"/>
      <c r="I38" s="377"/>
      <c r="J38" s="377"/>
      <c r="K38" s="377"/>
      <c r="L38" s="377"/>
    </row>
    <row r="39" spans="1:12" ht="12" customHeight="1">
      <c r="A39" s="220" t="s">
        <v>62</v>
      </c>
      <c r="B39" s="297" t="s">
        <v>481</v>
      </c>
      <c r="C39" s="206">
        <f>C7/B7*100</f>
        <v>49.8</v>
      </c>
      <c r="D39" s="206">
        <f>D7/C7*100</f>
        <v>98.9</v>
      </c>
      <c r="E39" s="206">
        <f>E7/$D7*100</f>
        <v>34.1</v>
      </c>
      <c r="F39" s="206">
        <f t="shared" ref="F39:K39" si="0">F7/$D7*100</f>
        <v>31.5</v>
      </c>
      <c r="G39" s="206">
        <f t="shared" si="0"/>
        <v>11.9</v>
      </c>
      <c r="H39" s="206">
        <f t="shared" si="0"/>
        <v>4.5999999999999996</v>
      </c>
      <c r="I39" s="206">
        <f t="shared" si="0"/>
        <v>2.1</v>
      </c>
      <c r="J39" s="206">
        <f t="shared" si="0"/>
        <v>1.6</v>
      </c>
      <c r="K39" s="206">
        <f t="shared" si="0"/>
        <v>9</v>
      </c>
      <c r="L39" s="206">
        <f>IF(L7=0,0,L7/D7*100)</f>
        <v>5.0999999999999996</v>
      </c>
    </row>
    <row r="40" spans="1:12" ht="12" customHeight="1">
      <c r="A40" s="220" t="s">
        <v>63</v>
      </c>
      <c r="B40" s="297" t="s">
        <v>481</v>
      </c>
      <c r="C40" s="206">
        <f t="shared" ref="C40:D55" si="1">C8/B8*100</f>
        <v>49.3</v>
      </c>
      <c r="D40" s="206">
        <f t="shared" si="1"/>
        <v>99.4</v>
      </c>
      <c r="E40" s="206">
        <f t="shared" ref="E40:K55" si="2">E8/$D8*100</f>
        <v>36.799999999999997</v>
      </c>
      <c r="F40" s="206">
        <f t="shared" si="2"/>
        <v>24.7</v>
      </c>
      <c r="G40" s="206">
        <f t="shared" si="2"/>
        <v>17.7</v>
      </c>
      <c r="H40" s="206">
        <f t="shared" si="2"/>
        <v>6.3</v>
      </c>
      <c r="I40" s="206">
        <f t="shared" si="2"/>
        <v>1.8</v>
      </c>
      <c r="J40" s="206">
        <f t="shared" si="2"/>
        <v>1.9</v>
      </c>
      <c r="K40" s="206">
        <f t="shared" si="2"/>
        <v>6.7</v>
      </c>
      <c r="L40" s="206">
        <f t="shared" ref="L40:L68" si="3">IF(L8=0,0,L8/D8*100)</f>
        <v>4</v>
      </c>
    </row>
    <row r="41" spans="1:12" ht="12" customHeight="1">
      <c r="A41" s="220" t="s">
        <v>808</v>
      </c>
      <c r="B41" s="297" t="s">
        <v>481</v>
      </c>
      <c r="C41" s="206">
        <f t="shared" si="1"/>
        <v>46.6</v>
      </c>
      <c r="D41" s="206">
        <f t="shared" si="1"/>
        <v>99.3</v>
      </c>
      <c r="E41" s="206">
        <f t="shared" si="2"/>
        <v>37.700000000000003</v>
      </c>
      <c r="F41" s="206">
        <f t="shared" si="2"/>
        <v>25.7</v>
      </c>
      <c r="G41" s="206">
        <f t="shared" si="2"/>
        <v>13.4</v>
      </c>
      <c r="H41" s="206">
        <f t="shared" si="2"/>
        <v>7.6</v>
      </c>
      <c r="I41" s="206">
        <f t="shared" si="2"/>
        <v>2.2000000000000002</v>
      </c>
      <c r="J41" s="206">
        <f t="shared" si="2"/>
        <v>1.6</v>
      </c>
      <c r="K41" s="206">
        <f t="shared" si="2"/>
        <v>7.3</v>
      </c>
      <c r="L41" s="206">
        <f t="shared" si="3"/>
        <v>4.4000000000000004</v>
      </c>
    </row>
    <row r="42" spans="1:12" ht="12" customHeight="1">
      <c r="A42" s="220" t="s">
        <v>598</v>
      </c>
      <c r="B42" s="297" t="s">
        <v>481</v>
      </c>
      <c r="C42" s="206">
        <f t="shared" si="1"/>
        <v>54.2</v>
      </c>
      <c r="D42" s="206">
        <f t="shared" si="1"/>
        <v>98.6</v>
      </c>
      <c r="E42" s="206">
        <f t="shared" si="2"/>
        <v>24.6</v>
      </c>
      <c r="F42" s="206">
        <f t="shared" si="2"/>
        <v>47.6</v>
      </c>
      <c r="G42" s="206">
        <f t="shared" si="2"/>
        <v>7.5</v>
      </c>
      <c r="H42" s="206">
        <f t="shared" si="2"/>
        <v>1.6</v>
      </c>
      <c r="I42" s="206">
        <f t="shared" si="2"/>
        <v>2.1</v>
      </c>
      <c r="J42" s="206">
        <f t="shared" si="2"/>
        <v>1.5</v>
      </c>
      <c r="K42" s="206">
        <f t="shared" si="2"/>
        <v>11.1</v>
      </c>
      <c r="L42" s="206">
        <f t="shared" si="3"/>
        <v>3.9</v>
      </c>
    </row>
    <row r="43" spans="1:12" ht="12" customHeight="1">
      <c r="A43" s="220" t="s">
        <v>44</v>
      </c>
      <c r="B43" s="297" t="s">
        <v>481</v>
      </c>
      <c r="C43" s="206">
        <f t="shared" si="1"/>
        <v>63.5</v>
      </c>
      <c r="D43" s="206">
        <f t="shared" si="1"/>
        <v>98.2</v>
      </c>
      <c r="E43" s="206">
        <f t="shared" si="2"/>
        <v>30.6</v>
      </c>
      <c r="F43" s="206">
        <f t="shared" si="2"/>
        <v>39.200000000000003</v>
      </c>
      <c r="G43" s="206">
        <f t="shared" si="2"/>
        <v>7.7</v>
      </c>
      <c r="H43" s="206">
        <f t="shared" si="2"/>
        <v>1.8</v>
      </c>
      <c r="I43" s="206">
        <f t="shared" si="2"/>
        <v>2.2999999999999998</v>
      </c>
      <c r="J43" s="206">
        <f t="shared" si="2"/>
        <v>0.5</v>
      </c>
      <c r="K43" s="206">
        <f t="shared" si="2"/>
        <v>14.9</v>
      </c>
      <c r="L43" s="206">
        <f t="shared" si="3"/>
        <v>3.2</v>
      </c>
    </row>
    <row r="44" spans="1:12" ht="12" customHeight="1">
      <c r="A44" s="220" t="s">
        <v>45</v>
      </c>
      <c r="B44" s="297" t="s">
        <v>481</v>
      </c>
      <c r="C44" s="206">
        <f t="shared" si="1"/>
        <v>63.6</v>
      </c>
      <c r="D44" s="206">
        <f t="shared" si="1"/>
        <v>99.6</v>
      </c>
      <c r="E44" s="206">
        <f t="shared" si="2"/>
        <v>36.5</v>
      </c>
      <c r="F44" s="206">
        <f t="shared" si="2"/>
        <v>36.5</v>
      </c>
      <c r="G44" s="206">
        <f t="shared" si="2"/>
        <v>8.6</v>
      </c>
      <c r="H44" s="206">
        <f t="shared" si="2"/>
        <v>1.7</v>
      </c>
      <c r="I44" s="206">
        <f t="shared" si="2"/>
        <v>3.4</v>
      </c>
      <c r="J44" s="206">
        <f t="shared" si="2"/>
        <v>1.3</v>
      </c>
      <c r="K44" s="206">
        <f t="shared" si="2"/>
        <v>9.9</v>
      </c>
      <c r="L44" s="206">
        <f t="shared" si="3"/>
        <v>2.1</v>
      </c>
    </row>
    <row r="45" spans="1:12" ht="12" customHeight="1">
      <c r="A45" s="220" t="s">
        <v>46</v>
      </c>
      <c r="B45" s="297" t="s">
        <v>481</v>
      </c>
      <c r="C45" s="206">
        <f t="shared" si="1"/>
        <v>59.6</v>
      </c>
      <c r="D45" s="206">
        <f t="shared" si="1"/>
        <v>99.5</v>
      </c>
      <c r="E45" s="206">
        <f t="shared" si="2"/>
        <v>31.4</v>
      </c>
      <c r="F45" s="206">
        <f t="shared" si="2"/>
        <v>33.6</v>
      </c>
      <c r="G45" s="206">
        <f t="shared" si="2"/>
        <v>8.9</v>
      </c>
      <c r="H45" s="206">
        <f t="shared" si="2"/>
        <v>6.4</v>
      </c>
      <c r="I45" s="206">
        <f t="shared" si="2"/>
        <v>3.2</v>
      </c>
      <c r="J45" s="206">
        <f t="shared" si="2"/>
        <v>1.6</v>
      </c>
      <c r="K45" s="206">
        <f t="shared" si="2"/>
        <v>11.1</v>
      </c>
      <c r="L45" s="206">
        <f t="shared" si="3"/>
        <v>3.9</v>
      </c>
    </row>
    <row r="46" spans="1:12" ht="12" customHeight="1">
      <c r="A46" s="220" t="s">
        <v>660</v>
      </c>
      <c r="B46" s="297" t="s">
        <v>481</v>
      </c>
      <c r="C46" s="206">
        <f t="shared" si="1"/>
        <v>51.5</v>
      </c>
      <c r="D46" s="206">
        <f t="shared" si="1"/>
        <v>99.1</v>
      </c>
      <c r="E46" s="206">
        <f t="shared" si="2"/>
        <v>36</v>
      </c>
      <c r="F46" s="206">
        <f t="shared" si="2"/>
        <v>32.6</v>
      </c>
      <c r="G46" s="206">
        <f t="shared" si="2"/>
        <v>10.199999999999999</v>
      </c>
      <c r="H46" s="206">
        <f t="shared" si="2"/>
        <v>3</v>
      </c>
      <c r="I46" s="206">
        <f t="shared" si="2"/>
        <v>1.4</v>
      </c>
      <c r="J46" s="206">
        <f t="shared" si="2"/>
        <v>1.9</v>
      </c>
      <c r="K46" s="206">
        <f t="shared" si="2"/>
        <v>11.3</v>
      </c>
      <c r="L46" s="206">
        <f t="shared" si="3"/>
        <v>3.6</v>
      </c>
    </row>
    <row r="47" spans="1:12" ht="12" customHeight="1">
      <c r="A47" s="220" t="s">
        <v>47</v>
      </c>
      <c r="B47" s="297" t="s">
        <v>481</v>
      </c>
      <c r="C47" s="206">
        <f t="shared" si="1"/>
        <v>64.7</v>
      </c>
      <c r="D47" s="206">
        <f t="shared" si="1"/>
        <v>99.5</v>
      </c>
      <c r="E47" s="206">
        <f t="shared" si="2"/>
        <v>21.6</v>
      </c>
      <c r="F47" s="206">
        <f t="shared" si="2"/>
        <v>42.1</v>
      </c>
      <c r="G47" s="206">
        <f t="shared" si="2"/>
        <v>15.3</v>
      </c>
      <c r="H47" s="206">
        <f t="shared" si="2"/>
        <v>1.1000000000000001</v>
      </c>
      <c r="I47" s="206">
        <f t="shared" si="2"/>
        <v>3.7</v>
      </c>
      <c r="J47" s="206">
        <f t="shared" si="2"/>
        <v>0.5</v>
      </c>
      <c r="K47" s="206">
        <f t="shared" si="2"/>
        <v>13.2</v>
      </c>
      <c r="L47" s="206">
        <f t="shared" si="3"/>
        <v>2.6</v>
      </c>
    </row>
    <row r="48" spans="1:12" ht="12" customHeight="1">
      <c r="A48" s="220" t="s">
        <v>76</v>
      </c>
      <c r="B48" s="297" t="s">
        <v>481</v>
      </c>
      <c r="C48" s="206">
        <f t="shared" si="1"/>
        <v>64.2</v>
      </c>
      <c r="D48" s="206">
        <f t="shared" si="1"/>
        <v>99.7</v>
      </c>
      <c r="E48" s="206">
        <f t="shared" si="2"/>
        <v>28.3</v>
      </c>
      <c r="F48" s="206">
        <f t="shared" si="2"/>
        <v>38.200000000000003</v>
      </c>
      <c r="G48" s="206">
        <f t="shared" si="2"/>
        <v>8</v>
      </c>
      <c r="H48" s="206">
        <f t="shared" si="2"/>
        <v>4.9000000000000004</v>
      </c>
      <c r="I48" s="206">
        <f t="shared" si="2"/>
        <v>3.7</v>
      </c>
      <c r="J48" s="206">
        <f t="shared" si="2"/>
        <v>0.9</v>
      </c>
      <c r="K48" s="206">
        <f t="shared" si="2"/>
        <v>13.5</v>
      </c>
      <c r="L48" s="206">
        <f t="shared" si="3"/>
        <v>2.5</v>
      </c>
    </row>
    <row r="49" spans="1:13" ht="12" customHeight="1">
      <c r="A49" s="220" t="s">
        <v>809</v>
      </c>
      <c r="B49" s="297" t="s">
        <v>481</v>
      </c>
      <c r="C49" s="206">
        <f t="shared" si="1"/>
        <v>56.4</v>
      </c>
      <c r="D49" s="206">
        <f t="shared" si="1"/>
        <v>98.4</v>
      </c>
      <c r="E49" s="206">
        <f t="shared" si="2"/>
        <v>25.6</v>
      </c>
      <c r="F49" s="206">
        <f t="shared" si="2"/>
        <v>39.6</v>
      </c>
      <c r="G49" s="206">
        <f t="shared" si="2"/>
        <v>10.199999999999999</v>
      </c>
      <c r="H49" s="206">
        <f t="shared" si="2"/>
        <v>3</v>
      </c>
      <c r="I49" s="206">
        <f t="shared" si="2"/>
        <v>2.9</v>
      </c>
      <c r="J49" s="206">
        <f t="shared" si="2"/>
        <v>1.4</v>
      </c>
      <c r="K49" s="206">
        <f t="shared" si="2"/>
        <v>12.1</v>
      </c>
      <c r="L49" s="206">
        <f t="shared" si="3"/>
        <v>5.0999999999999996</v>
      </c>
    </row>
    <row r="50" spans="1:13" ht="12" customHeight="1">
      <c r="A50" s="220" t="s">
        <v>74</v>
      </c>
      <c r="B50" s="297" t="s">
        <v>481</v>
      </c>
      <c r="C50" s="206">
        <f t="shared" si="1"/>
        <v>59.7</v>
      </c>
      <c r="D50" s="206">
        <f t="shared" si="1"/>
        <v>98.9</v>
      </c>
      <c r="E50" s="206">
        <f t="shared" si="2"/>
        <v>29.1</v>
      </c>
      <c r="F50" s="206">
        <f t="shared" si="2"/>
        <v>39.9</v>
      </c>
      <c r="G50" s="206">
        <f t="shared" si="2"/>
        <v>11.2</v>
      </c>
      <c r="H50" s="206">
        <f t="shared" si="2"/>
        <v>1.2</v>
      </c>
      <c r="I50" s="206">
        <f t="shared" si="2"/>
        <v>1.7</v>
      </c>
      <c r="J50" s="206">
        <f t="shared" si="2"/>
        <v>2.4</v>
      </c>
      <c r="K50" s="206">
        <f t="shared" si="2"/>
        <v>11.7</v>
      </c>
      <c r="L50" s="206">
        <f t="shared" si="3"/>
        <v>2.8</v>
      </c>
    </row>
    <row r="51" spans="1:13" ht="12" customHeight="1">
      <c r="A51" s="220" t="s">
        <v>810</v>
      </c>
      <c r="B51" s="297" t="s">
        <v>481</v>
      </c>
      <c r="C51" s="206">
        <f t="shared" si="1"/>
        <v>64.400000000000006</v>
      </c>
      <c r="D51" s="206">
        <f t="shared" si="1"/>
        <v>99.5</v>
      </c>
      <c r="E51" s="206">
        <f t="shared" si="2"/>
        <v>28.3</v>
      </c>
      <c r="F51" s="206">
        <f t="shared" si="2"/>
        <v>40.200000000000003</v>
      </c>
      <c r="G51" s="206">
        <f t="shared" si="2"/>
        <v>9</v>
      </c>
      <c r="H51" s="206">
        <f t="shared" si="2"/>
        <v>2.9</v>
      </c>
      <c r="I51" s="206">
        <f t="shared" si="2"/>
        <v>1</v>
      </c>
      <c r="J51" s="206">
        <f t="shared" si="2"/>
        <v>0.7</v>
      </c>
      <c r="K51" s="206">
        <f t="shared" si="2"/>
        <v>12.9</v>
      </c>
      <c r="L51" s="206">
        <f t="shared" si="3"/>
        <v>4.9000000000000004</v>
      </c>
    </row>
    <row r="52" spans="1:13" ht="12" customHeight="1">
      <c r="A52" s="220" t="s">
        <v>811</v>
      </c>
      <c r="B52" s="297" t="s">
        <v>481</v>
      </c>
      <c r="C52" s="206">
        <f t="shared" si="1"/>
        <v>49.1</v>
      </c>
      <c r="D52" s="206">
        <f t="shared" si="1"/>
        <v>99.1</v>
      </c>
      <c r="E52" s="206">
        <f t="shared" si="2"/>
        <v>32.6</v>
      </c>
      <c r="F52" s="206">
        <f t="shared" si="2"/>
        <v>37</v>
      </c>
      <c r="G52" s="206">
        <f t="shared" si="2"/>
        <v>8.6999999999999993</v>
      </c>
      <c r="H52" s="206">
        <f t="shared" si="2"/>
        <v>2.7</v>
      </c>
      <c r="I52" s="206">
        <f t="shared" si="2"/>
        <v>2.2999999999999998</v>
      </c>
      <c r="J52" s="206">
        <f t="shared" si="2"/>
        <v>1.7</v>
      </c>
      <c r="K52" s="206">
        <f t="shared" si="2"/>
        <v>10.6</v>
      </c>
      <c r="L52" s="206">
        <f t="shared" si="3"/>
        <v>4.3</v>
      </c>
    </row>
    <row r="53" spans="1:13" ht="12" customHeight="1">
      <c r="A53" s="220" t="s">
        <v>78</v>
      </c>
      <c r="B53" s="297" t="s">
        <v>481</v>
      </c>
      <c r="C53" s="206">
        <f t="shared" si="1"/>
        <v>57.8</v>
      </c>
      <c r="D53" s="206">
        <f t="shared" si="1"/>
        <v>99.4</v>
      </c>
      <c r="E53" s="206">
        <f t="shared" si="2"/>
        <v>29.5</v>
      </c>
      <c r="F53" s="206">
        <f t="shared" si="2"/>
        <v>39.4</v>
      </c>
      <c r="G53" s="206">
        <f t="shared" si="2"/>
        <v>10.5</v>
      </c>
      <c r="H53" s="206">
        <f t="shared" si="2"/>
        <v>3.3</v>
      </c>
      <c r="I53" s="206">
        <f t="shared" si="2"/>
        <v>2.1</v>
      </c>
      <c r="J53" s="206">
        <f t="shared" si="2"/>
        <v>1.9</v>
      </c>
      <c r="K53" s="206">
        <f t="shared" si="2"/>
        <v>10.1</v>
      </c>
      <c r="L53" s="206">
        <f t="shared" si="3"/>
        <v>3.2</v>
      </c>
    </row>
    <row r="54" spans="1:13" ht="12" customHeight="1">
      <c r="A54" s="220" t="s">
        <v>812</v>
      </c>
      <c r="B54" s="297" t="s">
        <v>481</v>
      </c>
      <c r="C54" s="206">
        <f t="shared" si="1"/>
        <v>54.5</v>
      </c>
      <c r="D54" s="206">
        <f t="shared" si="1"/>
        <v>98.8</v>
      </c>
      <c r="E54" s="206">
        <f t="shared" si="2"/>
        <v>35.5</v>
      </c>
      <c r="F54" s="206">
        <f t="shared" si="2"/>
        <v>32.700000000000003</v>
      </c>
      <c r="G54" s="206">
        <f t="shared" si="2"/>
        <v>10.8</v>
      </c>
      <c r="H54" s="206">
        <f t="shared" si="2"/>
        <v>2.2999999999999998</v>
      </c>
      <c r="I54" s="206">
        <f t="shared" si="2"/>
        <v>4.4000000000000004</v>
      </c>
      <c r="J54" s="206">
        <f t="shared" si="2"/>
        <v>1.4</v>
      </c>
      <c r="K54" s="206">
        <f t="shared" si="2"/>
        <v>9.5</v>
      </c>
      <c r="L54" s="206">
        <f t="shared" si="3"/>
        <v>3.4</v>
      </c>
    </row>
    <row r="55" spans="1:13" ht="12" customHeight="1">
      <c r="A55" s="220" t="s">
        <v>42</v>
      </c>
      <c r="B55" s="297" t="s">
        <v>481</v>
      </c>
      <c r="C55" s="206">
        <f t="shared" si="1"/>
        <v>57.9</v>
      </c>
      <c r="D55" s="206">
        <f t="shared" si="1"/>
        <v>97.8</v>
      </c>
      <c r="E55" s="206">
        <f t="shared" si="2"/>
        <v>26.1</v>
      </c>
      <c r="F55" s="206">
        <f t="shared" si="2"/>
        <v>37.1</v>
      </c>
      <c r="G55" s="206">
        <f t="shared" si="2"/>
        <v>10.4</v>
      </c>
      <c r="H55" s="206">
        <f t="shared" si="2"/>
        <v>1.6</v>
      </c>
      <c r="I55" s="206">
        <f t="shared" si="2"/>
        <v>3.6</v>
      </c>
      <c r="J55" s="206">
        <f t="shared" si="2"/>
        <v>2</v>
      </c>
      <c r="K55" s="206">
        <f t="shared" si="2"/>
        <v>13.7</v>
      </c>
      <c r="L55" s="206">
        <f t="shared" si="3"/>
        <v>5.5</v>
      </c>
    </row>
    <row r="56" spans="1:13" ht="12" customHeight="1">
      <c r="A56" s="220" t="s">
        <v>657</v>
      </c>
      <c r="B56" s="297" t="s">
        <v>481</v>
      </c>
      <c r="C56" s="206">
        <f t="shared" ref="C56:D64" si="4">C24/B24*100</f>
        <v>52.6</v>
      </c>
      <c r="D56" s="206">
        <f t="shared" si="4"/>
        <v>99.2</v>
      </c>
      <c r="E56" s="206">
        <f t="shared" ref="E56:K64" si="5">E24/$D24*100</f>
        <v>36</v>
      </c>
      <c r="F56" s="206">
        <f t="shared" si="5"/>
        <v>34.799999999999997</v>
      </c>
      <c r="G56" s="206">
        <f t="shared" si="5"/>
        <v>8.3000000000000007</v>
      </c>
      <c r="H56" s="206">
        <f t="shared" si="5"/>
        <v>1.3</v>
      </c>
      <c r="I56" s="206">
        <f t="shared" si="5"/>
        <v>2.7</v>
      </c>
      <c r="J56" s="206">
        <f t="shared" si="5"/>
        <v>1.7</v>
      </c>
      <c r="K56" s="206">
        <f t="shared" si="5"/>
        <v>11.6</v>
      </c>
      <c r="L56" s="206">
        <f t="shared" si="3"/>
        <v>3.5</v>
      </c>
    </row>
    <row r="57" spans="1:13" ht="12" customHeight="1">
      <c r="A57" s="220" t="s">
        <v>658</v>
      </c>
      <c r="B57" s="297" t="s">
        <v>481</v>
      </c>
      <c r="C57" s="206">
        <f t="shared" si="4"/>
        <v>46.4</v>
      </c>
      <c r="D57" s="206">
        <f t="shared" si="4"/>
        <v>99.1</v>
      </c>
      <c r="E57" s="206">
        <f t="shared" si="5"/>
        <v>30.9</v>
      </c>
      <c r="F57" s="206">
        <f t="shared" si="5"/>
        <v>36.700000000000003</v>
      </c>
      <c r="G57" s="206">
        <f t="shared" si="5"/>
        <v>11</v>
      </c>
      <c r="H57" s="206">
        <f t="shared" si="5"/>
        <v>1.8</v>
      </c>
      <c r="I57" s="206">
        <f t="shared" si="5"/>
        <v>2.8</v>
      </c>
      <c r="J57" s="206">
        <f t="shared" si="5"/>
        <v>1.4</v>
      </c>
      <c r="K57" s="206">
        <f t="shared" si="5"/>
        <v>11.9</v>
      </c>
      <c r="L57" s="206">
        <f t="shared" si="3"/>
        <v>3.4</v>
      </c>
    </row>
    <row r="58" spans="1:13" ht="12" customHeight="1">
      <c r="A58" s="220" t="s">
        <v>43</v>
      </c>
      <c r="B58" s="297" t="s">
        <v>481</v>
      </c>
      <c r="C58" s="206">
        <f t="shared" si="4"/>
        <v>56.2</v>
      </c>
      <c r="D58" s="206">
        <f t="shared" si="4"/>
        <v>99.2</v>
      </c>
      <c r="E58" s="206">
        <f t="shared" si="5"/>
        <v>28.9</v>
      </c>
      <c r="F58" s="206">
        <f t="shared" si="5"/>
        <v>41.3</v>
      </c>
      <c r="G58" s="206">
        <f t="shared" si="5"/>
        <v>5</v>
      </c>
      <c r="H58" s="206">
        <f t="shared" si="5"/>
        <v>0.8</v>
      </c>
      <c r="I58" s="206">
        <f t="shared" si="5"/>
        <v>2.9</v>
      </c>
      <c r="J58" s="206">
        <f t="shared" si="5"/>
        <v>0.8</v>
      </c>
      <c r="K58" s="206">
        <f t="shared" si="5"/>
        <v>12.4</v>
      </c>
      <c r="L58" s="206">
        <f t="shared" si="3"/>
        <v>7.9</v>
      </c>
    </row>
    <row r="59" spans="1:13" ht="12" customHeight="1">
      <c r="A59" s="220" t="s">
        <v>591</v>
      </c>
      <c r="B59" s="297" t="s">
        <v>481</v>
      </c>
      <c r="C59" s="206">
        <f t="shared" si="4"/>
        <v>49.3</v>
      </c>
      <c r="D59" s="206">
        <f t="shared" si="4"/>
        <v>99</v>
      </c>
      <c r="E59" s="206">
        <f t="shared" si="5"/>
        <v>23.8</v>
      </c>
      <c r="F59" s="206">
        <f t="shared" si="5"/>
        <v>44.9</v>
      </c>
      <c r="G59" s="206">
        <f t="shared" si="5"/>
        <v>10.7</v>
      </c>
      <c r="H59" s="206">
        <f t="shared" si="5"/>
        <v>0.6</v>
      </c>
      <c r="I59" s="206">
        <f t="shared" si="5"/>
        <v>3.2</v>
      </c>
      <c r="J59" s="206">
        <f t="shared" si="5"/>
        <v>1.4</v>
      </c>
      <c r="K59" s="206">
        <f t="shared" si="5"/>
        <v>10.6</v>
      </c>
      <c r="L59" s="206">
        <f t="shared" si="3"/>
        <v>4.8</v>
      </c>
    </row>
    <row r="60" spans="1:13" ht="12" customHeight="1">
      <c r="A60" s="195" t="s">
        <v>64</v>
      </c>
      <c r="B60" s="297" t="s">
        <v>481</v>
      </c>
      <c r="C60" s="206">
        <f t="shared" si="4"/>
        <v>51.8</v>
      </c>
      <c r="D60" s="206">
        <f t="shared" si="4"/>
        <v>99.3</v>
      </c>
      <c r="E60" s="206">
        <f t="shared" si="5"/>
        <v>35.5</v>
      </c>
      <c r="F60" s="206">
        <f t="shared" si="5"/>
        <v>30.8</v>
      </c>
      <c r="G60" s="206">
        <f t="shared" si="5"/>
        <v>14.1</v>
      </c>
      <c r="H60" s="206">
        <f t="shared" si="5"/>
        <v>4.5</v>
      </c>
      <c r="I60" s="206">
        <f t="shared" si="5"/>
        <v>1.8</v>
      </c>
      <c r="J60" s="206">
        <f t="shared" si="5"/>
        <v>1.9</v>
      </c>
      <c r="K60" s="206">
        <f t="shared" si="5"/>
        <v>7.5</v>
      </c>
      <c r="L60" s="206">
        <f t="shared" si="3"/>
        <v>4</v>
      </c>
      <c r="M60" s="197"/>
    </row>
    <row r="61" spans="1:13" ht="12" customHeight="1">
      <c r="A61" s="220" t="s">
        <v>48</v>
      </c>
      <c r="B61" s="297" t="s">
        <v>481</v>
      </c>
      <c r="C61" s="206">
        <f t="shared" si="4"/>
        <v>50.7</v>
      </c>
      <c r="D61" s="206">
        <f t="shared" si="4"/>
        <v>98.7</v>
      </c>
      <c r="E61" s="206">
        <f t="shared" si="5"/>
        <v>29.2</v>
      </c>
      <c r="F61" s="206">
        <f t="shared" si="5"/>
        <v>34.1</v>
      </c>
      <c r="G61" s="206">
        <f t="shared" si="5"/>
        <v>9.6</v>
      </c>
      <c r="H61" s="206">
        <f t="shared" si="5"/>
        <v>1.8</v>
      </c>
      <c r="I61" s="206">
        <f t="shared" si="5"/>
        <v>3.9</v>
      </c>
      <c r="J61" s="206">
        <f t="shared" si="5"/>
        <v>1.6</v>
      </c>
      <c r="K61" s="206">
        <f t="shared" si="5"/>
        <v>15.4</v>
      </c>
      <c r="L61" s="206">
        <f t="shared" si="3"/>
        <v>4.4000000000000004</v>
      </c>
    </row>
    <row r="62" spans="1:13" ht="24" customHeight="1">
      <c r="A62" s="195" t="s">
        <v>813</v>
      </c>
      <c r="B62" s="297" t="s">
        <v>481</v>
      </c>
      <c r="C62" s="206">
        <f t="shared" si="4"/>
        <v>61</v>
      </c>
      <c r="D62" s="206">
        <f t="shared" si="4"/>
        <v>99.1</v>
      </c>
      <c r="E62" s="206">
        <f t="shared" si="5"/>
        <v>30.4</v>
      </c>
      <c r="F62" s="206">
        <f t="shared" si="5"/>
        <v>36.5</v>
      </c>
      <c r="G62" s="206">
        <f t="shared" si="5"/>
        <v>9.8000000000000007</v>
      </c>
      <c r="H62" s="206">
        <f t="shared" si="5"/>
        <v>1.5</v>
      </c>
      <c r="I62" s="206">
        <f t="shared" si="5"/>
        <v>3.7</v>
      </c>
      <c r="J62" s="206">
        <f t="shared" si="5"/>
        <v>1.5</v>
      </c>
      <c r="K62" s="206">
        <f t="shared" si="5"/>
        <v>13.3</v>
      </c>
      <c r="L62" s="206">
        <f t="shared" si="3"/>
        <v>3.3</v>
      </c>
      <c r="M62" s="197"/>
    </row>
    <row r="63" spans="1:13" ht="12" customHeight="1">
      <c r="A63" s="220" t="s">
        <v>814</v>
      </c>
      <c r="B63" s="297" t="s">
        <v>481</v>
      </c>
      <c r="C63" s="206">
        <f t="shared" si="4"/>
        <v>61.9</v>
      </c>
      <c r="D63" s="206">
        <f t="shared" si="4"/>
        <v>98.7</v>
      </c>
      <c r="E63" s="206">
        <f t="shared" si="5"/>
        <v>34.200000000000003</v>
      </c>
      <c r="F63" s="206">
        <f t="shared" si="5"/>
        <v>33.700000000000003</v>
      </c>
      <c r="G63" s="206">
        <f t="shared" si="5"/>
        <v>10.1</v>
      </c>
      <c r="H63" s="206">
        <f t="shared" si="5"/>
        <v>0.5</v>
      </c>
      <c r="I63" s="206">
        <f t="shared" si="5"/>
        <v>1</v>
      </c>
      <c r="J63" s="206">
        <f t="shared" si="5"/>
        <v>2.2999999999999998</v>
      </c>
      <c r="K63" s="206">
        <f t="shared" si="5"/>
        <v>15</v>
      </c>
      <c r="L63" s="206">
        <f t="shared" si="3"/>
        <v>3.1</v>
      </c>
    </row>
    <row r="64" spans="1:13" ht="12" customHeight="1">
      <c r="A64" s="220" t="s">
        <v>65</v>
      </c>
      <c r="B64" s="297" t="s">
        <v>481</v>
      </c>
      <c r="C64" s="206">
        <f t="shared" si="4"/>
        <v>50.4</v>
      </c>
      <c r="D64" s="206">
        <f t="shared" si="4"/>
        <v>98.7</v>
      </c>
      <c r="E64" s="206">
        <f t="shared" si="5"/>
        <v>32.5</v>
      </c>
      <c r="F64" s="206">
        <f t="shared" si="5"/>
        <v>31.4</v>
      </c>
      <c r="G64" s="206">
        <f t="shared" si="5"/>
        <v>12.9</v>
      </c>
      <c r="H64" s="206">
        <f t="shared" si="5"/>
        <v>3.8</v>
      </c>
      <c r="I64" s="206">
        <f t="shared" si="5"/>
        <v>3</v>
      </c>
      <c r="J64" s="206">
        <f t="shared" si="5"/>
        <v>1.6</v>
      </c>
      <c r="K64" s="206">
        <f t="shared" si="5"/>
        <v>9.9</v>
      </c>
      <c r="L64" s="206">
        <f t="shared" si="3"/>
        <v>4.9000000000000004</v>
      </c>
    </row>
    <row r="65" spans="1:12" ht="12" customHeight="1">
      <c r="A65" s="195"/>
      <c r="B65" s="298"/>
      <c r="C65" s="206"/>
      <c r="D65" s="206"/>
      <c r="E65" s="206"/>
      <c r="F65" s="206"/>
      <c r="G65" s="206"/>
      <c r="H65" s="206"/>
      <c r="I65" s="206"/>
      <c r="J65" s="206"/>
      <c r="K65" s="206"/>
      <c r="L65" s="206"/>
    </row>
    <row r="66" spans="1:12" ht="12" customHeight="1">
      <c r="A66" s="273" t="s">
        <v>749</v>
      </c>
      <c r="B66" s="297" t="s">
        <v>481</v>
      </c>
      <c r="C66" s="206" t="s">
        <v>481</v>
      </c>
      <c r="D66" s="206">
        <f>D34/C34*100</f>
        <v>99.6</v>
      </c>
      <c r="E66" s="206">
        <f t="shared" ref="E66:K66" si="6">E34/$D34*100</f>
        <v>33.799999999999997</v>
      </c>
      <c r="F66" s="206">
        <f t="shared" si="6"/>
        <v>17.399999999999999</v>
      </c>
      <c r="G66" s="206">
        <f t="shared" si="6"/>
        <v>20.100000000000001</v>
      </c>
      <c r="H66" s="206">
        <f t="shared" si="6"/>
        <v>6.2</v>
      </c>
      <c r="I66" s="206">
        <f t="shared" si="6"/>
        <v>2.5</v>
      </c>
      <c r="J66" s="206">
        <f t="shared" si="6"/>
        <v>2.2999999999999998</v>
      </c>
      <c r="K66" s="206">
        <f t="shared" si="6"/>
        <v>12.4</v>
      </c>
      <c r="L66" s="206">
        <f t="shared" si="3"/>
        <v>5.3</v>
      </c>
    </row>
    <row r="67" spans="1:12" ht="12" customHeight="1">
      <c r="A67" s="182"/>
      <c r="B67" s="298"/>
      <c r="C67" s="206"/>
      <c r="D67" s="206"/>
      <c r="E67" s="206"/>
      <c r="F67" s="206"/>
      <c r="G67" s="206"/>
      <c r="H67" s="206"/>
      <c r="I67" s="206"/>
      <c r="J67" s="206"/>
      <c r="K67" s="206"/>
      <c r="L67" s="206"/>
    </row>
    <row r="68" spans="1:12" s="201" customFormat="1" ht="12" customHeight="1">
      <c r="A68" s="183" t="s">
        <v>807</v>
      </c>
      <c r="B68" s="299" t="s">
        <v>481</v>
      </c>
      <c r="C68" s="207">
        <f>C36/B36*100</f>
        <v>71.900000000000006</v>
      </c>
      <c r="D68" s="207">
        <f>D36/C36*100</f>
        <v>99.3</v>
      </c>
      <c r="E68" s="207">
        <f t="shared" ref="E68:K68" si="7">E36/$D36*100</f>
        <v>33.9</v>
      </c>
      <c r="F68" s="207">
        <f t="shared" si="7"/>
        <v>27.6</v>
      </c>
      <c r="G68" s="207">
        <f t="shared" si="7"/>
        <v>14.4</v>
      </c>
      <c r="H68" s="207">
        <f t="shared" si="7"/>
        <v>4.8</v>
      </c>
      <c r="I68" s="207">
        <f t="shared" si="7"/>
        <v>2.4</v>
      </c>
      <c r="J68" s="207">
        <f t="shared" si="7"/>
        <v>1.9</v>
      </c>
      <c r="K68" s="207">
        <f t="shared" si="7"/>
        <v>10.5</v>
      </c>
      <c r="L68" s="207">
        <f t="shared" si="3"/>
        <v>4.5</v>
      </c>
    </row>
    <row r="69" spans="1:12" ht="12" customHeight="1">
      <c r="A69" s="209"/>
    </row>
    <row r="70" spans="1:12" ht="12" customHeight="1">
      <c r="A70" s="209"/>
    </row>
    <row r="71" spans="1:12" ht="12" customHeight="1">
      <c r="A71" s="209"/>
    </row>
    <row r="72" spans="1:12" ht="12" customHeight="1">
      <c r="A72" s="209"/>
    </row>
    <row r="73" spans="1:12" ht="12" customHeight="1">
      <c r="A73" s="209"/>
    </row>
    <row r="74" spans="1:12" ht="12" customHeight="1">
      <c r="A74" s="209"/>
    </row>
    <row r="75" spans="1:12" ht="12" customHeight="1">
      <c r="A75" s="209"/>
    </row>
    <row r="76" spans="1:12" ht="12" customHeight="1">
      <c r="A76" s="209"/>
    </row>
    <row r="77" spans="1:12" ht="12" customHeight="1">
      <c r="A77" s="209"/>
    </row>
    <row r="78" spans="1:12" ht="12" customHeight="1">
      <c r="A78" s="209"/>
    </row>
    <row r="79" spans="1:12" ht="12" customHeight="1">
      <c r="A79" s="209"/>
    </row>
    <row r="80" spans="1:12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A1:L1"/>
    <mergeCell ref="B6:L6"/>
    <mergeCell ref="B38:L38"/>
    <mergeCell ref="A2:L2"/>
  </mergeCells>
  <hyperlinks>
    <hyperlink ref="A2" location="IHV!A24" display="3.4  Landkreis Havelland" xr:uid="{00000000-0004-0000-1700-000000000000}"/>
    <hyperlink ref="A2:L2" location="IHV!A34" display="3.8  Zweitstimmen im Landkreis Havelland" xr:uid="{2A210DBE-B865-441E-B0F6-CF0C246CD3DD}"/>
    <hyperlink ref="A1:L1" location="IHV!A26" display="IHV!A26" xr:uid="{6A656B5C-8632-491C-9D4E-630A8DB85CA9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6" max="11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4.71093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2" ht="24" customHeight="1">
      <c r="A1" s="332" t="s">
        <v>1117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2" ht="12" customHeight="1">
      <c r="A2" s="373" t="s">
        <v>1056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2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2" s="192" customFormat="1" ht="30.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2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2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2" ht="12" customHeight="1">
      <c r="A7" s="220" t="s">
        <v>380</v>
      </c>
      <c r="B7" s="196">
        <v>672</v>
      </c>
      <c r="C7" s="196">
        <v>389</v>
      </c>
      <c r="D7" s="196">
        <v>382</v>
      </c>
      <c r="E7" s="196">
        <v>85</v>
      </c>
      <c r="F7" s="196">
        <v>205</v>
      </c>
      <c r="G7" s="196">
        <v>37</v>
      </c>
      <c r="H7" s="196">
        <v>8</v>
      </c>
      <c r="I7" s="196">
        <v>12</v>
      </c>
      <c r="J7" s="196">
        <v>33</v>
      </c>
      <c r="K7" s="196">
        <v>2</v>
      </c>
      <c r="L7" s="196"/>
    </row>
    <row r="8" spans="1:12" ht="12" customHeight="1">
      <c r="A8" s="220" t="s">
        <v>714</v>
      </c>
      <c r="B8" s="196">
        <v>8142</v>
      </c>
      <c r="C8" s="196">
        <v>4250</v>
      </c>
      <c r="D8" s="196">
        <v>4196</v>
      </c>
      <c r="E8" s="196">
        <v>1400</v>
      </c>
      <c r="F8" s="196">
        <v>1743</v>
      </c>
      <c r="G8" s="196">
        <v>422</v>
      </c>
      <c r="H8" s="196">
        <v>48</v>
      </c>
      <c r="I8" s="196">
        <v>239</v>
      </c>
      <c r="J8" s="196">
        <v>291</v>
      </c>
      <c r="K8" s="196">
        <v>53</v>
      </c>
      <c r="L8" s="196"/>
    </row>
    <row r="9" spans="1:12" ht="22.15" customHeight="1">
      <c r="A9" s="195" t="s">
        <v>715</v>
      </c>
      <c r="B9" s="196">
        <v>10177</v>
      </c>
      <c r="C9" s="196">
        <v>4572</v>
      </c>
      <c r="D9" s="196">
        <v>4490</v>
      </c>
      <c r="E9" s="196">
        <v>1192</v>
      </c>
      <c r="F9" s="196">
        <v>2009</v>
      </c>
      <c r="G9" s="196">
        <v>784</v>
      </c>
      <c r="H9" s="196">
        <v>41</v>
      </c>
      <c r="I9" s="196">
        <v>180</v>
      </c>
      <c r="J9" s="196">
        <v>247</v>
      </c>
      <c r="K9" s="196">
        <v>37</v>
      </c>
      <c r="L9" s="196"/>
    </row>
    <row r="10" spans="1:12" ht="22.15" customHeight="1">
      <c r="A10" s="195" t="s">
        <v>365</v>
      </c>
      <c r="B10" s="196">
        <v>515</v>
      </c>
      <c r="C10" s="196">
        <v>330</v>
      </c>
      <c r="D10" s="196">
        <v>324</v>
      </c>
      <c r="E10" s="196">
        <v>95</v>
      </c>
      <c r="F10" s="196">
        <v>146</v>
      </c>
      <c r="G10" s="196">
        <v>43</v>
      </c>
      <c r="H10" s="196">
        <v>5</v>
      </c>
      <c r="I10" s="196">
        <v>10</v>
      </c>
      <c r="J10" s="196">
        <v>21</v>
      </c>
      <c r="K10" s="196">
        <v>4</v>
      </c>
      <c r="L10" s="196"/>
    </row>
    <row r="11" spans="1:12">
      <c r="A11" s="233" t="s">
        <v>381</v>
      </c>
      <c r="B11" s="196">
        <v>367</v>
      </c>
      <c r="C11" s="196">
        <v>206</v>
      </c>
      <c r="D11" s="196">
        <v>204</v>
      </c>
      <c r="E11" s="196">
        <v>47</v>
      </c>
      <c r="F11" s="196">
        <v>95</v>
      </c>
      <c r="G11" s="196">
        <v>33</v>
      </c>
      <c r="H11" s="196">
        <v>0</v>
      </c>
      <c r="I11" s="196">
        <v>12</v>
      </c>
      <c r="J11" s="196">
        <v>15</v>
      </c>
      <c r="K11" s="196">
        <v>2</v>
      </c>
      <c r="L11" s="196"/>
    </row>
    <row r="12" spans="1:12" ht="12" customHeight="1">
      <c r="A12" s="220" t="s">
        <v>370</v>
      </c>
      <c r="B12" s="196">
        <v>760</v>
      </c>
      <c r="C12" s="196">
        <v>382</v>
      </c>
      <c r="D12" s="196">
        <v>375</v>
      </c>
      <c r="E12" s="196">
        <v>85</v>
      </c>
      <c r="F12" s="196">
        <v>196</v>
      </c>
      <c r="G12" s="196">
        <v>51</v>
      </c>
      <c r="H12" s="196">
        <v>5</v>
      </c>
      <c r="I12" s="196">
        <v>10</v>
      </c>
      <c r="J12" s="196">
        <v>24</v>
      </c>
      <c r="K12" s="196">
        <v>4</v>
      </c>
      <c r="L12" s="196"/>
    </row>
    <row r="13" spans="1:12" ht="22.5">
      <c r="A13" s="195" t="s">
        <v>1104</v>
      </c>
      <c r="B13" s="196">
        <v>1206</v>
      </c>
      <c r="C13" s="196">
        <v>531</v>
      </c>
      <c r="D13" s="196">
        <v>526</v>
      </c>
      <c r="E13" s="196">
        <v>195</v>
      </c>
      <c r="F13" s="196">
        <v>141</v>
      </c>
      <c r="G13" s="196">
        <v>67</v>
      </c>
      <c r="H13" s="196">
        <v>11</v>
      </c>
      <c r="I13" s="196">
        <v>87</v>
      </c>
      <c r="J13" s="196">
        <v>21</v>
      </c>
      <c r="K13" s="196">
        <v>4</v>
      </c>
      <c r="L13" s="196"/>
    </row>
    <row r="14" spans="1:12" ht="12" customHeight="1">
      <c r="A14" s="220" t="s">
        <v>366</v>
      </c>
      <c r="B14" s="196">
        <v>1878</v>
      </c>
      <c r="C14" s="196">
        <v>962</v>
      </c>
      <c r="D14" s="196">
        <v>948</v>
      </c>
      <c r="E14" s="196">
        <v>236</v>
      </c>
      <c r="F14" s="196">
        <v>471</v>
      </c>
      <c r="G14" s="196">
        <v>102</v>
      </c>
      <c r="H14" s="196">
        <v>20</v>
      </c>
      <c r="I14" s="196">
        <v>45</v>
      </c>
      <c r="J14" s="196">
        <v>60</v>
      </c>
      <c r="K14" s="196">
        <v>14</v>
      </c>
      <c r="L14" s="196"/>
    </row>
    <row r="15" spans="1:12" ht="12" customHeight="1">
      <c r="A15" s="218" t="s">
        <v>577</v>
      </c>
      <c r="B15" s="196">
        <v>592</v>
      </c>
      <c r="C15" s="196">
        <v>325</v>
      </c>
      <c r="D15" s="196">
        <v>320</v>
      </c>
      <c r="E15" s="196">
        <v>74</v>
      </c>
      <c r="F15" s="196">
        <v>169</v>
      </c>
      <c r="G15" s="196">
        <v>28</v>
      </c>
      <c r="H15" s="196">
        <v>3</v>
      </c>
      <c r="I15" s="196">
        <v>17</v>
      </c>
      <c r="J15" s="196">
        <v>26</v>
      </c>
      <c r="K15" s="196">
        <v>3</v>
      </c>
      <c r="L15" s="196"/>
    </row>
    <row r="16" spans="1:12" ht="12" customHeight="1">
      <c r="A16" s="220" t="s">
        <v>398</v>
      </c>
      <c r="B16" s="196">
        <v>410</v>
      </c>
      <c r="C16" s="196">
        <v>215</v>
      </c>
      <c r="D16" s="196">
        <v>211</v>
      </c>
      <c r="E16" s="196">
        <v>47</v>
      </c>
      <c r="F16" s="196">
        <v>111</v>
      </c>
      <c r="G16" s="196">
        <v>20</v>
      </c>
      <c r="H16" s="196">
        <v>2</v>
      </c>
      <c r="I16" s="196">
        <v>7</v>
      </c>
      <c r="J16" s="196">
        <v>21</v>
      </c>
      <c r="K16" s="196">
        <v>3</v>
      </c>
      <c r="L16" s="196"/>
    </row>
    <row r="17" spans="1:12" ht="22.15" customHeight="1">
      <c r="A17" s="195" t="s">
        <v>363</v>
      </c>
      <c r="B17" s="196">
        <v>12234</v>
      </c>
      <c r="C17" s="196">
        <v>5889</v>
      </c>
      <c r="D17" s="196">
        <v>5820</v>
      </c>
      <c r="E17" s="196">
        <v>1964</v>
      </c>
      <c r="F17" s="196">
        <v>2273</v>
      </c>
      <c r="G17" s="196">
        <v>726</v>
      </c>
      <c r="H17" s="196">
        <v>99</v>
      </c>
      <c r="I17" s="196">
        <v>273</v>
      </c>
      <c r="J17" s="196">
        <v>386</v>
      </c>
      <c r="K17" s="196">
        <v>99</v>
      </c>
      <c r="L17" s="196"/>
    </row>
    <row r="18" spans="1:12" ht="12" customHeight="1">
      <c r="A18" s="220" t="s">
        <v>390</v>
      </c>
      <c r="B18" s="196">
        <v>450</v>
      </c>
      <c r="C18" s="196">
        <v>230</v>
      </c>
      <c r="D18" s="196">
        <v>228</v>
      </c>
      <c r="E18" s="196">
        <v>80</v>
      </c>
      <c r="F18" s="196">
        <v>88</v>
      </c>
      <c r="G18" s="196">
        <v>28</v>
      </c>
      <c r="H18" s="196">
        <v>0</v>
      </c>
      <c r="I18" s="196">
        <v>16</v>
      </c>
      <c r="J18" s="196">
        <v>11</v>
      </c>
      <c r="K18" s="196">
        <v>5</v>
      </c>
      <c r="L18" s="196"/>
    </row>
    <row r="19" spans="1:12" ht="12" customHeight="1">
      <c r="A19" s="220" t="s">
        <v>91</v>
      </c>
      <c r="B19" s="196">
        <v>671</v>
      </c>
      <c r="C19" s="196">
        <v>330</v>
      </c>
      <c r="D19" s="196">
        <v>324</v>
      </c>
      <c r="E19" s="196">
        <v>94</v>
      </c>
      <c r="F19" s="196">
        <v>141</v>
      </c>
      <c r="G19" s="196">
        <v>41</v>
      </c>
      <c r="H19" s="196">
        <v>3</v>
      </c>
      <c r="I19" s="196">
        <v>12</v>
      </c>
      <c r="J19" s="196">
        <v>30</v>
      </c>
      <c r="K19" s="196">
        <v>3</v>
      </c>
      <c r="L19" s="196"/>
    </row>
    <row r="20" spans="1:12" ht="12" customHeight="1">
      <c r="A20" s="220" t="s">
        <v>394</v>
      </c>
      <c r="B20" s="196">
        <v>1009</v>
      </c>
      <c r="C20" s="196">
        <v>550</v>
      </c>
      <c r="D20" s="196">
        <v>544</v>
      </c>
      <c r="E20" s="196">
        <v>122</v>
      </c>
      <c r="F20" s="196">
        <v>272</v>
      </c>
      <c r="G20" s="196">
        <v>72</v>
      </c>
      <c r="H20" s="196">
        <v>4</v>
      </c>
      <c r="I20" s="196">
        <v>23</v>
      </c>
      <c r="J20" s="196">
        <v>43</v>
      </c>
      <c r="K20" s="196">
        <v>8</v>
      </c>
      <c r="L20" s="196"/>
    </row>
    <row r="21" spans="1:12" ht="12" customHeight="1">
      <c r="A21" s="195" t="s">
        <v>367</v>
      </c>
      <c r="B21" s="196">
        <v>605</v>
      </c>
      <c r="C21" s="196">
        <v>308</v>
      </c>
      <c r="D21" s="196">
        <v>299</v>
      </c>
      <c r="E21" s="196">
        <v>83</v>
      </c>
      <c r="F21" s="196">
        <v>156</v>
      </c>
      <c r="G21" s="196">
        <v>19</v>
      </c>
      <c r="H21" s="196">
        <v>7</v>
      </c>
      <c r="I21" s="196">
        <v>20</v>
      </c>
      <c r="J21" s="196">
        <v>14</v>
      </c>
      <c r="K21" s="196">
        <v>0</v>
      </c>
      <c r="L21" s="196"/>
    </row>
    <row r="22" spans="1:12" ht="12" customHeight="1">
      <c r="A22" s="220" t="s">
        <v>368</v>
      </c>
      <c r="B22" s="196">
        <v>903</v>
      </c>
      <c r="C22" s="196">
        <v>553</v>
      </c>
      <c r="D22" s="196">
        <v>545</v>
      </c>
      <c r="E22" s="196">
        <v>154</v>
      </c>
      <c r="F22" s="196">
        <v>235</v>
      </c>
      <c r="G22" s="196">
        <v>82</v>
      </c>
      <c r="H22" s="196">
        <v>4</v>
      </c>
      <c r="I22" s="196">
        <v>27</v>
      </c>
      <c r="J22" s="196">
        <v>38</v>
      </c>
      <c r="K22" s="196">
        <v>5</v>
      </c>
      <c r="L22" s="196"/>
    </row>
    <row r="23" spans="1:12" ht="12" customHeight="1">
      <c r="A23" s="220" t="s">
        <v>353</v>
      </c>
      <c r="B23" s="196">
        <v>15176</v>
      </c>
      <c r="C23" s="196">
        <v>6568</v>
      </c>
      <c r="D23" s="196">
        <v>6511</v>
      </c>
      <c r="E23" s="196">
        <v>2081</v>
      </c>
      <c r="F23" s="196">
        <v>2342</v>
      </c>
      <c r="G23" s="196">
        <v>828</v>
      </c>
      <c r="H23" s="196">
        <v>139</v>
      </c>
      <c r="I23" s="196">
        <v>384</v>
      </c>
      <c r="J23" s="196">
        <v>537</v>
      </c>
      <c r="K23" s="196">
        <v>200</v>
      </c>
      <c r="L23" s="196"/>
    </row>
    <row r="24" spans="1:12" ht="12" customHeight="1">
      <c r="A24" s="220" t="s">
        <v>382</v>
      </c>
      <c r="B24" s="196">
        <v>2071</v>
      </c>
      <c r="C24" s="196">
        <v>1104</v>
      </c>
      <c r="D24" s="196">
        <v>1095</v>
      </c>
      <c r="E24" s="196">
        <v>225</v>
      </c>
      <c r="F24" s="196">
        <v>597</v>
      </c>
      <c r="G24" s="196">
        <v>112</v>
      </c>
      <c r="H24" s="196">
        <v>4</v>
      </c>
      <c r="I24" s="196">
        <v>56</v>
      </c>
      <c r="J24" s="196">
        <v>90</v>
      </c>
      <c r="K24" s="196">
        <v>11</v>
      </c>
      <c r="L24" s="196"/>
    </row>
    <row r="25" spans="1:12" ht="12" customHeight="1">
      <c r="A25" s="220" t="s">
        <v>602</v>
      </c>
      <c r="B25" s="196">
        <v>2663</v>
      </c>
      <c r="C25" s="196">
        <v>1477</v>
      </c>
      <c r="D25" s="196">
        <v>1445</v>
      </c>
      <c r="E25" s="196">
        <v>404</v>
      </c>
      <c r="F25" s="196">
        <v>636</v>
      </c>
      <c r="G25" s="196">
        <v>224</v>
      </c>
      <c r="H25" s="196">
        <v>20</v>
      </c>
      <c r="I25" s="196">
        <v>59</v>
      </c>
      <c r="J25" s="196">
        <v>84</v>
      </c>
      <c r="K25" s="196">
        <v>18</v>
      </c>
      <c r="L25" s="196"/>
    </row>
    <row r="26" spans="1:12" ht="12" customHeight="1">
      <c r="A26" s="220" t="s">
        <v>378</v>
      </c>
      <c r="B26" s="196">
        <v>3235</v>
      </c>
      <c r="C26" s="196">
        <v>1782</v>
      </c>
      <c r="D26" s="196">
        <v>1749</v>
      </c>
      <c r="E26" s="196">
        <v>489</v>
      </c>
      <c r="F26" s="196">
        <v>705</v>
      </c>
      <c r="G26" s="196">
        <v>324</v>
      </c>
      <c r="H26" s="196">
        <v>16</v>
      </c>
      <c r="I26" s="196">
        <v>78</v>
      </c>
      <c r="J26" s="196">
        <v>118</v>
      </c>
      <c r="K26" s="196">
        <v>19</v>
      </c>
      <c r="L26" s="196"/>
    </row>
    <row r="27" spans="1:12" ht="12" customHeight="1">
      <c r="A27" s="220" t="s">
        <v>399</v>
      </c>
      <c r="B27" s="196">
        <v>553</v>
      </c>
      <c r="C27" s="196">
        <v>295</v>
      </c>
      <c r="D27" s="196">
        <v>292</v>
      </c>
      <c r="E27" s="196">
        <v>64</v>
      </c>
      <c r="F27" s="196">
        <v>150</v>
      </c>
      <c r="G27" s="196">
        <v>25</v>
      </c>
      <c r="H27" s="196">
        <v>1</v>
      </c>
      <c r="I27" s="196">
        <v>16</v>
      </c>
      <c r="J27" s="196">
        <v>32</v>
      </c>
      <c r="K27" s="196">
        <v>4</v>
      </c>
      <c r="L27" s="196"/>
    </row>
    <row r="28" spans="1:12" ht="12" customHeight="1">
      <c r="A28" s="220" t="s">
        <v>400</v>
      </c>
      <c r="B28" s="196">
        <v>1158</v>
      </c>
      <c r="C28" s="196">
        <v>700</v>
      </c>
      <c r="D28" s="196">
        <v>693</v>
      </c>
      <c r="E28" s="196">
        <v>191</v>
      </c>
      <c r="F28" s="196">
        <v>311</v>
      </c>
      <c r="G28" s="196">
        <v>84</v>
      </c>
      <c r="H28" s="196">
        <v>11</v>
      </c>
      <c r="I28" s="196">
        <v>26</v>
      </c>
      <c r="J28" s="196">
        <v>67</v>
      </c>
      <c r="K28" s="196">
        <v>3</v>
      </c>
      <c r="L28" s="196"/>
    </row>
    <row r="29" spans="1:12" ht="12" customHeight="1">
      <c r="A29" s="220" t="s">
        <v>395</v>
      </c>
      <c r="B29" s="196">
        <v>512</v>
      </c>
      <c r="C29" s="196">
        <v>308</v>
      </c>
      <c r="D29" s="196">
        <v>300</v>
      </c>
      <c r="E29" s="196">
        <v>88</v>
      </c>
      <c r="F29" s="196">
        <v>118</v>
      </c>
      <c r="G29" s="196">
        <v>39</v>
      </c>
      <c r="H29" s="196">
        <v>6</v>
      </c>
      <c r="I29" s="196">
        <v>27</v>
      </c>
      <c r="J29" s="196">
        <v>21</v>
      </c>
      <c r="K29" s="196">
        <v>1</v>
      </c>
      <c r="L29" s="196"/>
    </row>
    <row r="30" spans="1:12" ht="12" customHeight="1">
      <c r="A30" s="220" t="s">
        <v>717</v>
      </c>
      <c r="B30" s="196">
        <v>5679</v>
      </c>
      <c r="C30" s="196">
        <v>2732</v>
      </c>
      <c r="D30" s="196">
        <v>2670</v>
      </c>
      <c r="E30" s="196">
        <v>714</v>
      </c>
      <c r="F30" s="196">
        <v>1209</v>
      </c>
      <c r="G30" s="196">
        <v>227</v>
      </c>
      <c r="H30" s="196">
        <v>54</v>
      </c>
      <c r="I30" s="196">
        <v>244</v>
      </c>
      <c r="J30" s="196">
        <v>198</v>
      </c>
      <c r="K30" s="196">
        <v>24</v>
      </c>
      <c r="L30" s="196"/>
    </row>
    <row r="31" spans="1:12" ht="12" customHeight="1">
      <c r="A31" s="195" t="s">
        <v>1119</v>
      </c>
      <c r="B31" s="196">
        <v>15893</v>
      </c>
      <c r="C31" s="196">
        <v>7166</v>
      </c>
      <c r="D31" s="196">
        <v>7093</v>
      </c>
      <c r="E31" s="196">
        <v>2449</v>
      </c>
      <c r="F31" s="196">
        <v>2335</v>
      </c>
      <c r="G31" s="196">
        <v>803</v>
      </c>
      <c r="H31" s="196">
        <v>207</v>
      </c>
      <c r="I31" s="196">
        <v>332</v>
      </c>
      <c r="J31" s="196">
        <v>780</v>
      </c>
      <c r="K31" s="196">
        <v>187</v>
      </c>
      <c r="L31" s="196"/>
    </row>
    <row r="32" spans="1:12" ht="12" customHeight="1">
      <c r="A32" s="220" t="s">
        <v>396</v>
      </c>
      <c r="B32" s="196">
        <v>1993</v>
      </c>
      <c r="C32" s="196">
        <v>1063</v>
      </c>
      <c r="D32" s="196">
        <v>1040</v>
      </c>
      <c r="E32" s="196">
        <v>224</v>
      </c>
      <c r="F32" s="196">
        <v>510</v>
      </c>
      <c r="G32" s="196">
        <v>138</v>
      </c>
      <c r="H32" s="196">
        <v>7</v>
      </c>
      <c r="I32" s="196">
        <v>69</v>
      </c>
      <c r="J32" s="196">
        <v>85</v>
      </c>
      <c r="K32" s="196">
        <v>7</v>
      </c>
      <c r="L32" s="196"/>
    </row>
    <row r="33" spans="1:12" ht="12" customHeight="1">
      <c r="A33" s="195" t="s">
        <v>371</v>
      </c>
      <c r="B33" s="196">
        <v>813</v>
      </c>
      <c r="C33" s="196">
        <v>470</v>
      </c>
      <c r="D33" s="196">
        <v>464</v>
      </c>
      <c r="E33" s="196">
        <v>135</v>
      </c>
      <c r="F33" s="196">
        <v>245</v>
      </c>
      <c r="G33" s="196">
        <v>38</v>
      </c>
      <c r="H33" s="196">
        <v>3</v>
      </c>
      <c r="I33" s="196">
        <v>16</v>
      </c>
      <c r="J33" s="196">
        <v>23</v>
      </c>
      <c r="K33" s="196">
        <v>4</v>
      </c>
      <c r="L33" s="196"/>
    </row>
    <row r="34" spans="1:12" ht="12" customHeight="1">
      <c r="A34" s="182" t="s">
        <v>372</v>
      </c>
      <c r="B34" s="196">
        <v>1153</v>
      </c>
      <c r="C34" s="196">
        <v>684</v>
      </c>
      <c r="D34" s="196">
        <v>662</v>
      </c>
      <c r="E34" s="196">
        <v>180</v>
      </c>
      <c r="F34" s="196">
        <v>321</v>
      </c>
      <c r="G34" s="196">
        <v>69</v>
      </c>
      <c r="H34" s="196">
        <v>8</v>
      </c>
      <c r="I34" s="196">
        <v>18</v>
      </c>
      <c r="J34" s="196">
        <v>58</v>
      </c>
      <c r="K34" s="196">
        <v>8</v>
      </c>
      <c r="L34" s="196"/>
    </row>
    <row r="35" spans="1:12" ht="12" customHeight="1">
      <c r="A35" s="182" t="s">
        <v>391</v>
      </c>
      <c r="B35" s="196">
        <v>1622</v>
      </c>
      <c r="C35" s="196">
        <v>902</v>
      </c>
      <c r="D35" s="196">
        <v>885</v>
      </c>
      <c r="E35" s="196">
        <v>266</v>
      </c>
      <c r="F35" s="196">
        <v>357</v>
      </c>
      <c r="G35" s="196">
        <v>96</v>
      </c>
      <c r="H35" s="196">
        <v>23</v>
      </c>
      <c r="I35" s="196">
        <v>86</v>
      </c>
      <c r="J35" s="196">
        <v>40</v>
      </c>
      <c r="K35" s="196">
        <v>17</v>
      </c>
      <c r="L35" s="196"/>
    </row>
    <row r="36" spans="1:12" ht="12" customHeight="1">
      <c r="A36" s="182" t="s">
        <v>373</v>
      </c>
      <c r="B36" s="196">
        <v>1363</v>
      </c>
      <c r="C36" s="196">
        <v>771</v>
      </c>
      <c r="D36" s="196">
        <v>751</v>
      </c>
      <c r="E36" s="196">
        <v>231</v>
      </c>
      <c r="F36" s="196">
        <v>358</v>
      </c>
      <c r="G36" s="196">
        <v>65</v>
      </c>
      <c r="H36" s="196">
        <v>12</v>
      </c>
      <c r="I36" s="196">
        <v>27</v>
      </c>
      <c r="J36" s="196">
        <v>49</v>
      </c>
      <c r="K36" s="196">
        <v>9</v>
      </c>
      <c r="L36" s="196"/>
    </row>
    <row r="37" spans="1:12" ht="22.15" customHeight="1">
      <c r="A37" s="195" t="s">
        <v>1014</v>
      </c>
      <c r="B37" s="196">
        <v>13009</v>
      </c>
      <c r="C37" s="196">
        <v>6336</v>
      </c>
      <c r="D37" s="196">
        <v>6264</v>
      </c>
      <c r="E37" s="196">
        <v>2088</v>
      </c>
      <c r="F37" s="196">
        <v>2288</v>
      </c>
      <c r="G37" s="196">
        <v>727</v>
      </c>
      <c r="H37" s="196">
        <v>92</v>
      </c>
      <c r="I37" s="196">
        <v>399</v>
      </c>
      <c r="J37" s="196">
        <v>507</v>
      </c>
      <c r="K37" s="196">
        <v>163</v>
      </c>
      <c r="L37" s="196"/>
    </row>
    <row r="38" spans="1:12" ht="12" customHeight="1">
      <c r="A38" s="182" t="s">
        <v>385</v>
      </c>
      <c r="B38" s="196">
        <v>740</v>
      </c>
      <c r="C38" s="196">
        <v>475</v>
      </c>
      <c r="D38" s="196">
        <v>462</v>
      </c>
      <c r="E38" s="196">
        <v>134</v>
      </c>
      <c r="F38" s="196">
        <v>204</v>
      </c>
      <c r="G38" s="196">
        <v>60</v>
      </c>
      <c r="H38" s="196">
        <v>6</v>
      </c>
      <c r="I38" s="196">
        <v>18</v>
      </c>
      <c r="J38" s="196">
        <v>34</v>
      </c>
      <c r="K38" s="196">
        <v>6</v>
      </c>
      <c r="L38" s="196"/>
    </row>
    <row r="39" spans="1:12" ht="12" customHeight="1">
      <c r="A39" s="182" t="s">
        <v>374</v>
      </c>
      <c r="B39" s="196">
        <v>905</v>
      </c>
      <c r="C39" s="196">
        <v>485</v>
      </c>
      <c r="D39" s="196">
        <v>478</v>
      </c>
      <c r="E39" s="196">
        <v>147</v>
      </c>
      <c r="F39" s="196">
        <v>224</v>
      </c>
      <c r="G39" s="196">
        <v>44</v>
      </c>
      <c r="H39" s="196">
        <v>6</v>
      </c>
      <c r="I39" s="196">
        <v>20</v>
      </c>
      <c r="J39" s="196">
        <v>31</v>
      </c>
      <c r="K39" s="196">
        <v>6</v>
      </c>
      <c r="L39" s="196"/>
    </row>
    <row r="40" spans="1:12" ht="12" customHeight="1">
      <c r="A40" s="182" t="s">
        <v>392</v>
      </c>
      <c r="B40" s="196">
        <v>4437</v>
      </c>
      <c r="C40" s="196">
        <v>2253</v>
      </c>
      <c r="D40" s="196">
        <v>2225</v>
      </c>
      <c r="E40" s="196">
        <v>658</v>
      </c>
      <c r="F40" s="196">
        <v>949</v>
      </c>
      <c r="G40" s="196">
        <v>254</v>
      </c>
      <c r="H40" s="196">
        <v>35</v>
      </c>
      <c r="I40" s="196">
        <v>138</v>
      </c>
      <c r="J40" s="196">
        <v>148</v>
      </c>
      <c r="K40" s="196">
        <v>43</v>
      </c>
      <c r="L40" s="196"/>
    </row>
    <row r="41" spans="1:12" ht="12" customHeight="1">
      <c r="A41" s="195" t="s">
        <v>375</v>
      </c>
      <c r="B41" s="196">
        <v>492</v>
      </c>
      <c r="C41" s="196">
        <v>301</v>
      </c>
      <c r="D41" s="196">
        <v>298</v>
      </c>
      <c r="E41" s="196">
        <v>115</v>
      </c>
      <c r="F41" s="196">
        <v>125</v>
      </c>
      <c r="G41" s="196">
        <v>26</v>
      </c>
      <c r="H41" s="196">
        <v>1</v>
      </c>
      <c r="I41" s="196">
        <v>5</v>
      </c>
      <c r="J41" s="196">
        <v>20</v>
      </c>
      <c r="K41" s="196">
        <v>6</v>
      </c>
      <c r="L41" s="196"/>
    </row>
    <row r="42" spans="1:12" ht="12" customHeight="1">
      <c r="A42" s="182" t="s">
        <v>386</v>
      </c>
      <c r="B42" s="196">
        <v>407</v>
      </c>
      <c r="C42" s="196">
        <v>274</v>
      </c>
      <c r="D42" s="196">
        <v>267</v>
      </c>
      <c r="E42" s="196">
        <v>87</v>
      </c>
      <c r="F42" s="196">
        <v>121</v>
      </c>
      <c r="G42" s="196">
        <v>32</v>
      </c>
      <c r="H42" s="196">
        <v>1</v>
      </c>
      <c r="I42" s="196">
        <v>9</v>
      </c>
      <c r="J42" s="196">
        <v>15</v>
      </c>
      <c r="K42" s="196">
        <v>2</v>
      </c>
      <c r="L42" s="196"/>
    </row>
    <row r="43" spans="1:12" ht="12" customHeight="1">
      <c r="A43" s="195" t="s">
        <v>1120</v>
      </c>
      <c r="B43" s="196">
        <v>13110</v>
      </c>
      <c r="C43" s="196">
        <v>5884</v>
      </c>
      <c r="D43" s="196">
        <v>5789</v>
      </c>
      <c r="E43" s="196">
        <v>1713</v>
      </c>
      <c r="F43" s="196">
        <v>2642</v>
      </c>
      <c r="G43" s="196">
        <v>639</v>
      </c>
      <c r="H43" s="196">
        <v>52</v>
      </c>
      <c r="I43" s="196">
        <v>331</v>
      </c>
      <c r="J43" s="196">
        <v>351</v>
      </c>
      <c r="K43" s="196">
        <v>61</v>
      </c>
      <c r="L43" s="196"/>
    </row>
    <row r="44" spans="1:12" ht="12" customHeight="1">
      <c r="A44" s="182" t="s">
        <v>718</v>
      </c>
      <c r="B44" s="196">
        <v>4289</v>
      </c>
      <c r="C44" s="196">
        <v>1801</v>
      </c>
      <c r="D44" s="196">
        <v>1764</v>
      </c>
      <c r="E44" s="196">
        <v>434</v>
      </c>
      <c r="F44" s="196">
        <v>820</v>
      </c>
      <c r="G44" s="196">
        <v>235</v>
      </c>
      <c r="H44" s="196">
        <v>17</v>
      </c>
      <c r="I44" s="196">
        <v>96</v>
      </c>
      <c r="J44" s="196">
        <v>145</v>
      </c>
      <c r="K44" s="196">
        <v>17</v>
      </c>
      <c r="L44" s="196"/>
    </row>
    <row r="45" spans="1:12" ht="12" customHeight="1">
      <c r="A45" s="182" t="s">
        <v>713</v>
      </c>
      <c r="B45" s="196">
        <v>22391</v>
      </c>
      <c r="C45" s="196">
        <v>9800</v>
      </c>
      <c r="D45" s="196">
        <v>9631</v>
      </c>
      <c r="E45" s="196">
        <v>3087</v>
      </c>
      <c r="F45" s="196">
        <v>3748</v>
      </c>
      <c r="G45" s="196">
        <v>904</v>
      </c>
      <c r="H45" s="196">
        <v>148</v>
      </c>
      <c r="I45" s="196">
        <v>999</v>
      </c>
      <c r="J45" s="196">
        <v>637</v>
      </c>
      <c r="K45" s="196">
        <v>108</v>
      </c>
      <c r="L45" s="196"/>
    </row>
    <row r="46" spans="1:12" ht="12" customHeight="1">
      <c r="A46" s="182" t="s">
        <v>387</v>
      </c>
      <c r="B46" s="196">
        <v>312</v>
      </c>
      <c r="C46" s="196">
        <v>216</v>
      </c>
      <c r="D46" s="196">
        <v>216</v>
      </c>
      <c r="E46" s="196">
        <v>45</v>
      </c>
      <c r="F46" s="196">
        <v>111</v>
      </c>
      <c r="G46" s="196">
        <v>32</v>
      </c>
      <c r="H46" s="196">
        <v>5</v>
      </c>
      <c r="I46" s="196">
        <v>9</v>
      </c>
      <c r="J46" s="196">
        <v>9</v>
      </c>
      <c r="K46" s="196">
        <v>5</v>
      </c>
      <c r="L46" s="196"/>
    </row>
    <row r="47" spans="1:12" ht="12" customHeight="1">
      <c r="A47" s="182" t="s">
        <v>401</v>
      </c>
      <c r="B47" s="196">
        <v>1199</v>
      </c>
      <c r="C47" s="196">
        <v>629</v>
      </c>
      <c r="D47" s="196">
        <v>616</v>
      </c>
      <c r="E47" s="196">
        <v>131</v>
      </c>
      <c r="F47" s="196">
        <v>230</v>
      </c>
      <c r="G47" s="196">
        <v>81</v>
      </c>
      <c r="H47" s="196">
        <v>12</v>
      </c>
      <c r="I47" s="196">
        <v>44</v>
      </c>
      <c r="J47" s="196">
        <v>116</v>
      </c>
      <c r="K47" s="196">
        <v>2</v>
      </c>
      <c r="L47" s="196"/>
    </row>
    <row r="48" spans="1:12" ht="12" customHeight="1">
      <c r="A48" s="182" t="s">
        <v>393</v>
      </c>
      <c r="B48" s="196">
        <v>710</v>
      </c>
      <c r="C48" s="196">
        <v>398</v>
      </c>
      <c r="D48" s="196">
        <v>393</v>
      </c>
      <c r="E48" s="196">
        <v>113</v>
      </c>
      <c r="F48" s="196">
        <v>136</v>
      </c>
      <c r="G48" s="196">
        <v>55</v>
      </c>
      <c r="H48" s="196">
        <v>9</v>
      </c>
      <c r="I48" s="196">
        <v>51</v>
      </c>
      <c r="J48" s="196">
        <v>24</v>
      </c>
      <c r="K48" s="196">
        <v>5</v>
      </c>
      <c r="L48" s="196"/>
    </row>
    <row r="49" spans="1:12" ht="12" customHeight="1">
      <c r="A49" s="182" t="s">
        <v>716</v>
      </c>
      <c r="B49" s="196">
        <v>5898</v>
      </c>
      <c r="C49" s="196">
        <v>2861</v>
      </c>
      <c r="D49" s="196">
        <v>2818</v>
      </c>
      <c r="E49" s="196">
        <v>808</v>
      </c>
      <c r="F49" s="196">
        <v>1393</v>
      </c>
      <c r="G49" s="196">
        <v>288</v>
      </c>
      <c r="H49" s="196">
        <v>20</v>
      </c>
      <c r="I49" s="196">
        <v>94</v>
      </c>
      <c r="J49" s="196">
        <v>175</v>
      </c>
      <c r="K49" s="196">
        <v>40</v>
      </c>
      <c r="L49" s="196"/>
    </row>
    <row r="50" spans="1:12" ht="12" customHeight="1">
      <c r="A50" s="182" t="s">
        <v>383</v>
      </c>
      <c r="B50" s="196">
        <v>553</v>
      </c>
      <c r="C50" s="196">
        <v>309</v>
      </c>
      <c r="D50" s="196">
        <v>307</v>
      </c>
      <c r="E50" s="196">
        <v>89</v>
      </c>
      <c r="F50" s="196">
        <v>161</v>
      </c>
      <c r="G50" s="196">
        <v>26</v>
      </c>
      <c r="H50" s="196">
        <v>4</v>
      </c>
      <c r="I50" s="196">
        <v>11</v>
      </c>
      <c r="J50" s="196">
        <v>12</v>
      </c>
      <c r="K50" s="196">
        <v>4</v>
      </c>
      <c r="L50" s="196"/>
    </row>
    <row r="51" spans="1:12" ht="12" customHeight="1">
      <c r="A51" s="182" t="s">
        <v>388</v>
      </c>
      <c r="B51" s="196">
        <v>1062</v>
      </c>
      <c r="C51" s="196">
        <v>593</v>
      </c>
      <c r="D51" s="196">
        <v>582</v>
      </c>
      <c r="E51" s="196">
        <v>156</v>
      </c>
      <c r="F51" s="196">
        <v>263</v>
      </c>
      <c r="G51" s="196">
        <v>65</v>
      </c>
      <c r="H51" s="196">
        <v>2</v>
      </c>
      <c r="I51" s="196">
        <v>46</v>
      </c>
      <c r="J51" s="196">
        <v>47</v>
      </c>
      <c r="K51" s="196">
        <v>3</v>
      </c>
      <c r="L51" s="196"/>
    </row>
    <row r="52" spans="1:12" ht="12" customHeight="1">
      <c r="A52" s="182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</row>
    <row r="53" spans="1:12" ht="12" customHeight="1">
      <c r="A53" s="273" t="s">
        <v>749</v>
      </c>
      <c r="B53" s="196" t="s">
        <v>481</v>
      </c>
      <c r="C53" s="196">
        <v>41469</v>
      </c>
      <c r="D53" s="196">
        <v>41008</v>
      </c>
      <c r="E53" s="196">
        <v>12569</v>
      </c>
      <c r="F53" s="196">
        <v>9301</v>
      </c>
      <c r="G53" s="196">
        <v>7900</v>
      </c>
      <c r="H53" s="196">
        <v>1586</v>
      </c>
      <c r="I53" s="196">
        <v>3811</v>
      </c>
      <c r="J53" s="196">
        <v>4828</v>
      </c>
      <c r="K53" s="196">
        <v>1013</v>
      </c>
      <c r="L53" s="196"/>
    </row>
    <row r="54" spans="1:12" ht="12" customHeight="1">
      <c r="A54" s="182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</row>
    <row r="55" spans="1:12" s="201" customFormat="1" ht="12" customHeight="1">
      <c r="A55" s="213" t="s">
        <v>815</v>
      </c>
      <c r="B55" s="200">
        <v>163989</v>
      </c>
      <c r="C55" s="200">
        <v>120128</v>
      </c>
      <c r="D55" s="200">
        <v>118504</v>
      </c>
      <c r="E55" s="200">
        <v>36068</v>
      </c>
      <c r="F55" s="200">
        <v>41361</v>
      </c>
      <c r="G55" s="200">
        <v>16995</v>
      </c>
      <c r="H55" s="200">
        <v>2767</v>
      </c>
      <c r="I55" s="200">
        <v>8509</v>
      </c>
      <c r="J55" s="200">
        <v>10562</v>
      </c>
      <c r="K55" s="200">
        <v>2242</v>
      </c>
      <c r="L55" s="200"/>
    </row>
    <row r="56" spans="1:12" s="201" customFormat="1" ht="12" customHeight="1">
      <c r="A56" s="213"/>
      <c r="B56" s="200"/>
      <c r="C56" s="200"/>
      <c r="D56" s="200"/>
      <c r="E56" s="200"/>
      <c r="F56" s="200"/>
      <c r="G56" s="200"/>
      <c r="H56" s="200"/>
      <c r="I56" s="200"/>
      <c r="J56" s="200"/>
      <c r="K56" s="200"/>
      <c r="L56" s="200"/>
    </row>
    <row r="57" spans="1:12" ht="12" customHeight="1">
      <c r="A57" s="182"/>
      <c r="B57" s="377" t="s">
        <v>482</v>
      </c>
      <c r="C57" s="377"/>
      <c r="D57" s="377"/>
      <c r="E57" s="377"/>
      <c r="F57" s="377"/>
      <c r="G57" s="377"/>
      <c r="H57" s="377"/>
      <c r="I57" s="377"/>
      <c r="J57" s="377"/>
      <c r="K57" s="377"/>
      <c r="L57" s="312"/>
    </row>
    <row r="58" spans="1:12" ht="12" customHeight="1">
      <c r="A58" s="182" t="s">
        <v>380</v>
      </c>
      <c r="B58" s="297" t="s">
        <v>481</v>
      </c>
      <c r="C58" s="206">
        <v>57.9</v>
      </c>
      <c r="D58" s="206">
        <v>98.2</v>
      </c>
      <c r="E58" s="206">
        <v>22.3</v>
      </c>
      <c r="F58" s="206">
        <v>53.7</v>
      </c>
      <c r="G58" s="206">
        <v>9.6999999999999993</v>
      </c>
      <c r="H58" s="206">
        <v>2.1</v>
      </c>
      <c r="I58" s="206">
        <v>3.1</v>
      </c>
      <c r="J58" s="206">
        <v>8.6</v>
      </c>
      <c r="K58" s="206">
        <f t="shared" ref="K58:K102" si="0">K7*100/D7</f>
        <v>0.5</v>
      </c>
      <c r="L58" s="238"/>
    </row>
    <row r="59" spans="1:12" ht="12" customHeight="1">
      <c r="A59" s="182" t="s">
        <v>714</v>
      </c>
      <c r="B59" s="297" t="s">
        <v>481</v>
      </c>
      <c r="C59" s="206">
        <v>52.2</v>
      </c>
      <c r="D59" s="206">
        <v>98.7</v>
      </c>
      <c r="E59" s="206">
        <v>33.4</v>
      </c>
      <c r="F59" s="206">
        <v>41.5</v>
      </c>
      <c r="G59" s="206">
        <v>10.1</v>
      </c>
      <c r="H59" s="206">
        <v>1.1000000000000001</v>
      </c>
      <c r="I59" s="206">
        <v>5.7</v>
      </c>
      <c r="J59" s="206">
        <v>6.9</v>
      </c>
      <c r="K59" s="206">
        <f t="shared" si="0"/>
        <v>1.3</v>
      </c>
      <c r="L59" s="238"/>
    </row>
    <row r="60" spans="1:12" ht="22.15" customHeight="1">
      <c r="A60" s="195" t="s">
        <v>715</v>
      </c>
      <c r="B60" s="297" t="s">
        <v>481</v>
      </c>
      <c r="C60" s="206">
        <v>44.9</v>
      </c>
      <c r="D60" s="206">
        <v>98.2</v>
      </c>
      <c r="E60" s="206">
        <v>26.5</v>
      </c>
      <c r="F60" s="206">
        <v>44.7</v>
      </c>
      <c r="G60" s="206">
        <v>17.5</v>
      </c>
      <c r="H60" s="206">
        <v>0.9</v>
      </c>
      <c r="I60" s="206">
        <v>4</v>
      </c>
      <c r="J60" s="206">
        <v>5.5</v>
      </c>
      <c r="K60" s="206">
        <f t="shared" si="0"/>
        <v>0.8</v>
      </c>
      <c r="L60" s="238"/>
    </row>
    <row r="61" spans="1:12" ht="22.15" customHeight="1">
      <c r="A61" s="195" t="s">
        <v>365</v>
      </c>
      <c r="B61" s="297" t="s">
        <v>481</v>
      </c>
      <c r="C61" s="206">
        <v>64.099999999999994</v>
      </c>
      <c r="D61" s="206">
        <v>98.2</v>
      </c>
      <c r="E61" s="206">
        <v>29.3</v>
      </c>
      <c r="F61" s="206">
        <v>45.1</v>
      </c>
      <c r="G61" s="206">
        <v>13.3</v>
      </c>
      <c r="H61" s="206">
        <v>1.5</v>
      </c>
      <c r="I61" s="206">
        <v>3.1</v>
      </c>
      <c r="J61" s="206">
        <v>6.5</v>
      </c>
      <c r="K61" s="206">
        <f t="shared" si="0"/>
        <v>1.2</v>
      </c>
      <c r="L61" s="238"/>
    </row>
    <row r="62" spans="1:12">
      <c r="A62" s="195" t="s">
        <v>381</v>
      </c>
      <c r="B62" s="297" t="s">
        <v>481</v>
      </c>
      <c r="C62" s="206">
        <v>56.1</v>
      </c>
      <c r="D62" s="206">
        <v>99</v>
      </c>
      <c r="E62" s="206">
        <v>23</v>
      </c>
      <c r="F62" s="206">
        <v>46.6</v>
      </c>
      <c r="G62" s="206">
        <v>16.2</v>
      </c>
      <c r="H62" s="206">
        <v>0</v>
      </c>
      <c r="I62" s="206">
        <v>5.9</v>
      </c>
      <c r="J62" s="206">
        <v>7.4</v>
      </c>
      <c r="K62" s="206">
        <f t="shared" si="0"/>
        <v>1</v>
      </c>
      <c r="L62" s="238"/>
    </row>
    <row r="63" spans="1:12" ht="12" customHeight="1">
      <c r="A63" s="182" t="s">
        <v>370</v>
      </c>
      <c r="B63" s="297" t="s">
        <v>481</v>
      </c>
      <c r="C63" s="206">
        <v>50.3</v>
      </c>
      <c r="D63" s="206">
        <v>98.2</v>
      </c>
      <c r="E63" s="206">
        <v>22.7</v>
      </c>
      <c r="F63" s="206">
        <v>52.3</v>
      </c>
      <c r="G63" s="206">
        <v>13.6</v>
      </c>
      <c r="H63" s="206">
        <v>1.3</v>
      </c>
      <c r="I63" s="206">
        <v>2.7</v>
      </c>
      <c r="J63" s="206">
        <v>6.4</v>
      </c>
      <c r="K63" s="206">
        <f t="shared" si="0"/>
        <v>1.1000000000000001</v>
      </c>
      <c r="L63" s="238"/>
    </row>
    <row r="64" spans="1:12" ht="22.5">
      <c r="A64" s="195" t="s">
        <v>1104</v>
      </c>
      <c r="B64" s="297" t="s">
        <v>481</v>
      </c>
      <c r="C64" s="206">
        <v>44</v>
      </c>
      <c r="D64" s="206">
        <v>99.1</v>
      </c>
      <c r="E64" s="206">
        <v>37.1</v>
      </c>
      <c r="F64" s="206">
        <v>26.8</v>
      </c>
      <c r="G64" s="206">
        <v>12.7</v>
      </c>
      <c r="H64" s="206">
        <v>2.1</v>
      </c>
      <c r="I64" s="206">
        <v>16.5</v>
      </c>
      <c r="J64" s="206">
        <v>4</v>
      </c>
      <c r="K64" s="206">
        <f t="shared" si="0"/>
        <v>0.8</v>
      </c>
      <c r="L64" s="238"/>
    </row>
    <row r="65" spans="1:12" ht="12" customHeight="1">
      <c r="A65" s="182" t="s">
        <v>366</v>
      </c>
      <c r="B65" s="297" t="s">
        <v>481</v>
      </c>
      <c r="C65" s="206">
        <v>51.2</v>
      </c>
      <c r="D65" s="206">
        <v>98.5</v>
      </c>
      <c r="E65" s="206">
        <v>24.9</v>
      </c>
      <c r="F65" s="206">
        <v>49.7</v>
      </c>
      <c r="G65" s="206">
        <v>10.8</v>
      </c>
      <c r="H65" s="206">
        <v>2.1</v>
      </c>
      <c r="I65" s="206">
        <v>4.7</v>
      </c>
      <c r="J65" s="206">
        <v>6.3</v>
      </c>
      <c r="K65" s="206">
        <f t="shared" si="0"/>
        <v>1.5</v>
      </c>
      <c r="L65" s="238"/>
    </row>
    <row r="66" spans="1:12" ht="12" customHeight="1">
      <c r="A66" s="218" t="s">
        <v>577</v>
      </c>
      <c r="B66" s="297" t="s">
        <v>481</v>
      </c>
      <c r="C66" s="206">
        <v>54.9</v>
      </c>
      <c r="D66" s="206">
        <v>98.5</v>
      </c>
      <c r="E66" s="206">
        <v>23.1</v>
      </c>
      <c r="F66" s="206">
        <v>52.8</v>
      </c>
      <c r="G66" s="206">
        <v>8.8000000000000007</v>
      </c>
      <c r="H66" s="206">
        <v>0.9</v>
      </c>
      <c r="I66" s="206">
        <v>5.3</v>
      </c>
      <c r="J66" s="206">
        <v>8.1</v>
      </c>
      <c r="K66" s="206">
        <f t="shared" si="0"/>
        <v>0.9</v>
      </c>
      <c r="L66" s="238"/>
    </row>
    <row r="67" spans="1:12" ht="12" customHeight="1">
      <c r="A67" s="182" t="s">
        <v>398</v>
      </c>
      <c r="B67" s="297" t="s">
        <v>481</v>
      </c>
      <c r="C67" s="206">
        <v>52.4</v>
      </c>
      <c r="D67" s="206">
        <v>98.1</v>
      </c>
      <c r="E67" s="206">
        <v>22.3</v>
      </c>
      <c r="F67" s="206">
        <v>52.6</v>
      </c>
      <c r="G67" s="206">
        <v>9.5</v>
      </c>
      <c r="H67" s="206">
        <v>0.9</v>
      </c>
      <c r="I67" s="206">
        <v>3.3</v>
      </c>
      <c r="J67" s="206">
        <v>10</v>
      </c>
      <c r="K67" s="206">
        <f t="shared" si="0"/>
        <v>1.4</v>
      </c>
      <c r="L67" s="238"/>
    </row>
    <row r="68" spans="1:12" ht="22.15" customHeight="1">
      <c r="A68" s="195" t="s">
        <v>363</v>
      </c>
      <c r="B68" s="297" t="s">
        <v>481</v>
      </c>
      <c r="C68" s="206">
        <v>48.1</v>
      </c>
      <c r="D68" s="206">
        <v>98.8</v>
      </c>
      <c r="E68" s="206">
        <v>33.700000000000003</v>
      </c>
      <c r="F68" s="206">
        <v>39.1</v>
      </c>
      <c r="G68" s="206">
        <v>12.5</v>
      </c>
      <c r="H68" s="206">
        <v>1.7</v>
      </c>
      <c r="I68" s="206">
        <v>4.7</v>
      </c>
      <c r="J68" s="206">
        <v>6.6</v>
      </c>
      <c r="K68" s="206">
        <f t="shared" si="0"/>
        <v>1.7</v>
      </c>
      <c r="L68" s="238"/>
    </row>
    <row r="69" spans="1:12" ht="12" customHeight="1">
      <c r="A69" s="182" t="s">
        <v>390</v>
      </c>
      <c r="B69" s="297" t="s">
        <v>481</v>
      </c>
      <c r="C69" s="206">
        <v>51.1</v>
      </c>
      <c r="D69" s="206">
        <v>99.1</v>
      </c>
      <c r="E69" s="206">
        <v>35.1</v>
      </c>
      <c r="F69" s="206">
        <v>38.6</v>
      </c>
      <c r="G69" s="206">
        <v>12.3</v>
      </c>
      <c r="H69" s="206">
        <v>0</v>
      </c>
      <c r="I69" s="206">
        <v>7</v>
      </c>
      <c r="J69" s="206">
        <v>4.8</v>
      </c>
      <c r="K69" s="206">
        <f t="shared" si="0"/>
        <v>2.2000000000000002</v>
      </c>
      <c r="L69" s="238"/>
    </row>
    <row r="70" spans="1:12" ht="12" customHeight="1">
      <c r="A70" s="182" t="s">
        <v>91</v>
      </c>
      <c r="B70" s="297" t="s">
        <v>481</v>
      </c>
      <c r="C70" s="206">
        <v>49.2</v>
      </c>
      <c r="D70" s="206">
        <v>98.2</v>
      </c>
      <c r="E70" s="206">
        <v>29</v>
      </c>
      <c r="F70" s="206">
        <v>43.5</v>
      </c>
      <c r="G70" s="206">
        <v>12.7</v>
      </c>
      <c r="H70" s="206">
        <v>0.9</v>
      </c>
      <c r="I70" s="206">
        <v>3.7</v>
      </c>
      <c r="J70" s="206">
        <v>9.3000000000000007</v>
      </c>
      <c r="K70" s="206">
        <f t="shared" si="0"/>
        <v>0.9</v>
      </c>
      <c r="L70" s="238"/>
    </row>
    <row r="71" spans="1:12" ht="12" customHeight="1">
      <c r="A71" s="182" t="s">
        <v>394</v>
      </c>
      <c r="B71" s="297" t="s">
        <v>481</v>
      </c>
      <c r="C71" s="206">
        <v>54.5</v>
      </c>
      <c r="D71" s="206">
        <v>98.9</v>
      </c>
      <c r="E71" s="206">
        <v>22.4</v>
      </c>
      <c r="F71" s="206">
        <v>50</v>
      </c>
      <c r="G71" s="206">
        <v>13.2</v>
      </c>
      <c r="H71" s="206">
        <v>0.7</v>
      </c>
      <c r="I71" s="206">
        <v>4.2</v>
      </c>
      <c r="J71" s="206">
        <v>7.9</v>
      </c>
      <c r="K71" s="206">
        <f t="shared" si="0"/>
        <v>1.5</v>
      </c>
      <c r="L71" s="238"/>
    </row>
    <row r="72" spans="1:12" ht="12" customHeight="1">
      <c r="A72" s="195" t="s">
        <v>367</v>
      </c>
      <c r="B72" s="297" t="s">
        <v>481</v>
      </c>
      <c r="C72" s="206">
        <v>50.9</v>
      </c>
      <c r="D72" s="206">
        <v>97.1</v>
      </c>
      <c r="E72" s="206">
        <v>27.8</v>
      </c>
      <c r="F72" s="206">
        <v>52.2</v>
      </c>
      <c r="G72" s="206">
        <v>6.4</v>
      </c>
      <c r="H72" s="206">
        <v>2.2999999999999998</v>
      </c>
      <c r="I72" s="206">
        <v>6.7</v>
      </c>
      <c r="J72" s="206">
        <v>4.7</v>
      </c>
      <c r="K72" s="206">
        <f t="shared" si="0"/>
        <v>0</v>
      </c>
      <c r="L72" s="238"/>
    </row>
    <row r="73" spans="1:12" ht="12" customHeight="1">
      <c r="A73" s="182" t="s">
        <v>368</v>
      </c>
      <c r="B73" s="297" t="s">
        <v>481</v>
      </c>
      <c r="C73" s="206">
        <v>61.2</v>
      </c>
      <c r="D73" s="206">
        <v>98.6</v>
      </c>
      <c r="E73" s="206">
        <v>28.3</v>
      </c>
      <c r="F73" s="206">
        <v>43.1</v>
      </c>
      <c r="G73" s="206">
        <v>15</v>
      </c>
      <c r="H73" s="206">
        <v>0.7</v>
      </c>
      <c r="I73" s="206">
        <v>5</v>
      </c>
      <c r="J73" s="206">
        <v>7</v>
      </c>
      <c r="K73" s="206">
        <f t="shared" si="0"/>
        <v>0.9</v>
      </c>
      <c r="L73" s="238"/>
    </row>
    <row r="74" spans="1:12" ht="12" customHeight="1">
      <c r="A74" s="182" t="s">
        <v>353</v>
      </c>
      <c r="B74" s="297" t="s">
        <v>481</v>
      </c>
      <c r="C74" s="206">
        <v>43.3</v>
      </c>
      <c r="D74" s="206">
        <v>99.1</v>
      </c>
      <c r="E74" s="206">
        <v>32</v>
      </c>
      <c r="F74" s="206">
        <v>36</v>
      </c>
      <c r="G74" s="206">
        <v>12.7</v>
      </c>
      <c r="H74" s="206">
        <v>2.1</v>
      </c>
      <c r="I74" s="206">
        <v>5.9</v>
      </c>
      <c r="J74" s="206">
        <v>8.1999999999999993</v>
      </c>
      <c r="K74" s="206">
        <f t="shared" si="0"/>
        <v>3.1</v>
      </c>
      <c r="L74" s="238"/>
    </row>
    <row r="75" spans="1:12" ht="12" customHeight="1">
      <c r="A75" s="182" t="s">
        <v>382</v>
      </c>
      <c r="B75" s="297" t="s">
        <v>481</v>
      </c>
      <c r="C75" s="206">
        <v>53.3</v>
      </c>
      <c r="D75" s="206">
        <v>99.2</v>
      </c>
      <c r="E75" s="206">
        <v>20.5</v>
      </c>
      <c r="F75" s="206">
        <v>54.5</v>
      </c>
      <c r="G75" s="206">
        <v>10.199999999999999</v>
      </c>
      <c r="H75" s="206">
        <v>0.4</v>
      </c>
      <c r="I75" s="206">
        <v>5.0999999999999996</v>
      </c>
      <c r="J75" s="206">
        <v>8.1999999999999993</v>
      </c>
      <c r="K75" s="206">
        <f t="shared" si="0"/>
        <v>1</v>
      </c>
      <c r="L75" s="238"/>
    </row>
    <row r="76" spans="1:12" ht="12" customHeight="1">
      <c r="A76" s="182" t="s">
        <v>602</v>
      </c>
      <c r="B76" s="297" t="s">
        <v>481</v>
      </c>
      <c r="C76" s="206">
        <v>55.5</v>
      </c>
      <c r="D76" s="206">
        <v>97.8</v>
      </c>
      <c r="E76" s="206">
        <v>28</v>
      </c>
      <c r="F76" s="206">
        <v>44</v>
      </c>
      <c r="G76" s="206">
        <v>15.5</v>
      </c>
      <c r="H76" s="206">
        <v>1.4</v>
      </c>
      <c r="I76" s="206">
        <v>4.0999999999999996</v>
      </c>
      <c r="J76" s="206">
        <v>5.8</v>
      </c>
      <c r="K76" s="206">
        <f t="shared" si="0"/>
        <v>1.2</v>
      </c>
      <c r="L76" s="238"/>
    </row>
    <row r="77" spans="1:12" ht="12" customHeight="1">
      <c r="A77" s="182" t="s">
        <v>378</v>
      </c>
      <c r="B77" s="297" t="s">
        <v>481</v>
      </c>
      <c r="C77" s="206">
        <v>55.1</v>
      </c>
      <c r="D77" s="206">
        <v>98.1</v>
      </c>
      <c r="E77" s="206">
        <v>28</v>
      </c>
      <c r="F77" s="206">
        <v>40.299999999999997</v>
      </c>
      <c r="G77" s="206">
        <v>18.5</v>
      </c>
      <c r="H77" s="206">
        <v>0.9</v>
      </c>
      <c r="I77" s="206">
        <v>4.5</v>
      </c>
      <c r="J77" s="206">
        <v>6.7</v>
      </c>
      <c r="K77" s="206">
        <f t="shared" si="0"/>
        <v>1.1000000000000001</v>
      </c>
      <c r="L77" s="238"/>
    </row>
    <row r="78" spans="1:12" ht="12" customHeight="1">
      <c r="A78" s="182" t="s">
        <v>399</v>
      </c>
      <c r="B78" s="297" t="s">
        <v>481</v>
      </c>
      <c r="C78" s="206">
        <v>53.3</v>
      </c>
      <c r="D78" s="206">
        <v>99</v>
      </c>
      <c r="E78" s="206">
        <v>21.9</v>
      </c>
      <c r="F78" s="206">
        <v>51.4</v>
      </c>
      <c r="G78" s="206">
        <v>8.6</v>
      </c>
      <c r="H78" s="206">
        <v>0.3</v>
      </c>
      <c r="I78" s="206">
        <v>5.5</v>
      </c>
      <c r="J78" s="206">
        <v>11</v>
      </c>
      <c r="K78" s="206">
        <f t="shared" si="0"/>
        <v>1.4</v>
      </c>
      <c r="L78" s="238"/>
    </row>
    <row r="79" spans="1:12" ht="12" customHeight="1">
      <c r="A79" s="182" t="s">
        <v>400</v>
      </c>
      <c r="B79" s="297" t="s">
        <v>481</v>
      </c>
      <c r="C79" s="206">
        <v>60.4</v>
      </c>
      <c r="D79" s="206">
        <v>99</v>
      </c>
      <c r="E79" s="206">
        <v>27.6</v>
      </c>
      <c r="F79" s="206">
        <v>44.9</v>
      </c>
      <c r="G79" s="206">
        <v>12.1</v>
      </c>
      <c r="H79" s="206">
        <v>1.6</v>
      </c>
      <c r="I79" s="206">
        <v>3.8</v>
      </c>
      <c r="J79" s="206">
        <v>9.6999999999999993</v>
      </c>
      <c r="K79" s="206">
        <f t="shared" si="0"/>
        <v>0.4</v>
      </c>
      <c r="L79" s="238"/>
    </row>
    <row r="80" spans="1:12" ht="12" customHeight="1">
      <c r="A80" s="182" t="s">
        <v>395</v>
      </c>
      <c r="B80" s="297" t="s">
        <v>481</v>
      </c>
      <c r="C80" s="206">
        <v>60.2</v>
      </c>
      <c r="D80" s="206">
        <v>97.4</v>
      </c>
      <c r="E80" s="206">
        <v>29.3</v>
      </c>
      <c r="F80" s="206">
        <v>39.299999999999997</v>
      </c>
      <c r="G80" s="206">
        <v>13</v>
      </c>
      <c r="H80" s="206">
        <v>2</v>
      </c>
      <c r="I80" s="206">
        <v>9</v>
      </c>
      <c r="J80" s="206">
        <v>7</v>
      </c>
      <c r="K80" s="206">
        <f t="shared" si="0"/>
        <v>0.3</v>
      </c>
      <c r="L80" s="238"/>
    </row>
    <row r="81" spans="1:12" ht="12" customHeight="1">
      <c r="A81" s="182" t="s">
        <v>717</v>
      </c>
      <c r="B81" s="297" t="s">
        <v>481</v>
      </c>
      <c r="C81" s="206">
        <v>48.1</v>
      </c>
      <c r="D81" s="206">
        <v>97.7</v>
      </c>
      <c r="E81" s="206">
        <v>26.7</v>
      </c>
      <c r="F81" s="206">
        <v>45.3</v>
      </c>
      <c r="G81" s="206">
        <v>8.5</v>
      </c>
      <c r="H81" s="206">
        <v>2</v>
      </c>
      <c r="I81" s="206">
        <v>9.1</v>
      </c>
      <c r="J81" s="206">
        <v>7.4</v>
      </c>
      <c r="K81" s="206">
        <f t="shared" si="0"/>
        <v>0.9</v>
      </c>
      <c r="L81" s="238"/>
    </row>
    <row r="82" spans="1:12" ht="12" customHeight="1">
      <c r="A82" s="195" t="s">
        <v>1119</v>
      </c>
      <c r="B82" s="297" t="s">
        <v>481</v>
      </c>
      <c r="C82" s="206">
        <v>45.1</v>
      </c>
      <c r="D82" s="206">
        <v>99</v>
      </c>
      <c r="E82" s="206">
        <v>34.5</v>
      </c>
      <c r="F82" s="206">
        <v>32.9</v>
      </c>
      <c r="G82" s="206">
        <v>11.3</v>
      </c>
      <c r="H82" s="206">
        <v>2.9</v>
      </c>
      <c r="I82" s="206">
        <v>4.7</v>
      </c>
      <c r="J82" s="206">
        <v>11</v>
      </c>
      <c r="K82" s="206">
        <f t="shared" si="0"/>
        <v>2.6</v>
      </c>
      <c r="L82" s="238"/>
    </row>
    <row r="83" spans="1:12" ht="12" customHeight="1">
      <c r="A83" s="182" t="s">
        <v>396</v>
      </c>
      <c r="B83" s="297" t="s">
        <v>481</v>
      </c>
      <c r="C83" s="206">
        <v>53.3</v>
      </c>
      <c r="D83" s="206">
        <v>97.8</v>
      </c>
      <c r="E83" s="206">
        <v>21.5</v>
      </c>
      <c r="F83" s="206">
        <v>49</v>
      </c>
      <c r="G83" s="206">
        <v>13.3</v>
      </c>
      <c r="H83" s="206">
        <v>0.7</v>
      </c>
      <c r="I83" s="206">
        <v>6.6</v>
      </c>
      <c r="J83" s="206">
        <v>8.1999999999999993</v>
      </c>
      <c r="K83" s="206">
        <f t="shared" si="0"/>
        <v>0.7</v>
      </c>
      <c r="L83" s="238"/>
    </row>
    <row r="84" spans="1:12" ht="12" customHeight="1">
      <c r="A84" s="182" t="s">
        <v>371</v>
      </c>
      <c r="B84" s="297" t="s">
        <v>481</v>
      </c>
      <c r="C84" s="206">
        <v>57.8</v>
      </c>
      <c r="D84" s="206">
        <v>98.7</v>
      </c>
      <c r="E84" s="206">
        <v>29.1</v>
      </c>
      <c r="F84" s="206">
        <v>52.8</v>
      </c>
      <c r="G84" s="206">
        <v>8.1999999999999993</v>
      </c>
      <c r="H84" s="206">
        <v>0.6</v>
      </c>
      <c r="I84" s="206">
        <v>3.4</v>
      </c>
      <c r="J84" s="206">
        <v>5</v>
      </c>
      <c r="K84" s="206">
        <f t="shared" si="0"/>
        <v>0.9</v>
      </c>
      <c r="L84" s="238"/>
    </row>
    <row r="85" spans="1:12" ht="12" customHeight="1">
      <c r="A85" s="182" t="s">
        <v>372</v>
      </c>
      <c r="B85" s="297" t="s">
        <v>481</v>
      </c>
      <c r="C85" s="206">
        <v>59.3</v>
      </c>
      <c r="D85" s="206">
        <v>96.8</v>
      </c>
      <c r="E85" s="206">
        <v>27.2</v>
      </c>
      <c r="F85" s="206">
        <v>48.5</v>
      </c>
      <c r="G85" s="206">
        <v>10.4</v>
      </c>
      <c r="H85" s="206">
        <v>1.2</v>
      </c>
      <c r="I85" s="206">
        <v>2.7</v>
      </c>
      <c r="J85" s="206">
        <v>8.8000000000000007</v>
      </c>
      <c r="K85" s="206">
        <f t="shared" si="0"/>
        <v>1.2</v>
      </c>
      <c r="L85" s="238"/>
    </row>
    <row r="86" spans="1:12" ht="12" customHeight="1">
      <c r="A86" s="182" t="s">
        <v>391</v>
      </c>
      <c r="B86" s="297" t="s">
        <v>481</v>
      </c>
      <c r="C86" s="206">
        <v>55.6</v>
      </c>
      <c r="D86" s="206">
        <v>98.1</v>
      </c>
      <c r="E86" s="206">
        <v>30.1</v>
      </c>
      <c r="F86" s="206">
        <v>40.299999999999997</v>
      </c>
      <c r="G86" s="206">
        <v>10.8</v>
      </c>
      <c r="H86" s="206">
        <v>2.6</v>
      </c>
      <c r="I86" s="206">
        <v>9.6999999999999993</v>
      </c>
      <c r="J86" s="206">
        <v>4.5</v>
      </c>
      <c r="K86" s="206">
        <f t="shared" si="0"/>
        <v>1.9</v>
      </c>
      <c r="L86" s="238"/>
    </row>
    <row r="87" spans="1:12" ht="12" customHeight="1">
      <c r="A87" s="182" t="s">
        <v>373</v>
      </c>
      <c r="B87" s="297" t="s">
        <v>481</v>
      </c>
      <c r="C87" s="206">
        <v>56.6</v>
      </c>
      <c r="D87" s="206">
        <v>97.4</v>
      </c>
      <c r="E87" s="206">
        <v>30.8</v>
      </c>
      <c r="F87" s="206">
        <v>47.7</v>
      </c>
      <c r="G87" s="206">
        <v>8.6999999999999993</v>
      </c>
      <c r="H87" s="206">
        <v>1.6</v>
      </c>
      <c r="I87" s="206">
        <v>3.6</v>
      </c>
      <c r="J87" s="206">
        <v>6.5</v>
      </c>
      <c r="K87" s="206">
        <f t="shared" si="0"/>
        <v>1.2</v>
      </c>
      <c r="L87" s="238"/>
    </row>
    <row r="88" spans="1:12" ht="22.15" customHeight="1">
      <c r="A88" s="195" t="s">
        <v>1014</v>
      </c>
      <c r="B88" s="297" t="s">
        <v>481</v>
      </c>
      <c r="C88" s="206">
        <v>48.7</v>
      </c>
      <c r="D88" s="206">
        <v>98.9</v>
      </c>
      <c r="E88" s="206">
        <v>33.299999999999997</v>
      </c>
      <c r="F88" s="206">
        <v>36.5</v>
      </c>
      <c r="G88" s="206">
        <v>11.6</v>
      </c>
      <c r="H88" s="206">
        <v>1.5</v>
      </c>
      <c r="I88" s="206">
        <v>6.4</v>
      </c>
      <c r="J88" s="206">
        <v>8.1</v>
      </c>
      <c r="K88" s="206">
        <f t="shared" si="0"/>
        <v>2.6</v>
      </c>
      <c r="L88" s="238"/>
    </row>
    <row r="89" spans="1:12" ht="12" customHeight="1">
      <c r="A89" s="182" t="s">
        <v>385</v>
      </c>
      <c r="B89" s="297" t="s">
        <v>481</v>
      </c>
      <c r="C89" s="206">
        <v>64.2</v>
      </c>
      <c r="D89" s="206">
        <v>97.3</v>
      </c>
      <c r="E89" s="206">
        <v>29</v>
      </c>
      <c r="F89" s="206">
        <v>44.2</v>
      </c>
      <c r="G89" s="206">
        <v>13</v>
      </c>
      <c r="H89" s="206">
        <v>1.3</v>
      </c>
      <c r="I89" s="206">
        <v>3.9</v>
      </c>
      <c r="J89" s="206">
        <v>7.4</v>
      </c>
      <c r="K89" s="206">
        <f t="shared" si="0"/>
        <v>1.3</v>
      </c>
      <c r="L89" s="238"/>
    </row>
    <row r="90" spans="1:12" ht="12" customHeight="1">
      <c r="A90" s="182" t="s">
        <v>374</v>
      </c>
      <c r="B90" s="297" t="s">
        <v>481</v>
      </c>
      <c r="C90" s="206">
        <v>53.6</v>
      </c>
      <c r="D90" s="206">
        <v>98.6</v>
      </c>
      <c r="E90" s="206">
        <v>30.8</v>
      </c>
      <c r="F90" s="206">
        <v>46.9</v>
      </c>
      <c r="G90" s="206">
        <v>9.1999999999999993</v>
      </c>
      <c r="H90" s="206">
        <v>1.3</v>
      </c>
      <c r="I90" s="206">
        <v>4.2</v>
      </c>
      <c r="J90" s="206">
        <v>6.5</v>
      </c>
      <c r="K90" s="206">
        <f t="shared" si="0"/>
        <v>1.3</v>
      </c>
      <c r="L90" s="238"/>
    </row>
    <row r="91" spans="1:12" ht="12" customHeight="1">
      <c r="A91" s="182" t="s">
        <v>392</v>
      </c>
      <c r="B91" s="297" t="s">
        <v>481</v>
      </c>
      <c r="C91" s="206">
        <v>50.8</v>
      </c>
      <c r="D91" s="206">
        <v>98.8</v>
      </c>
      <c r="E91" s="206">
        <v>29.6</v>
      </c>
      <c r="F91" s="206">
        <v>42.7</v>
      </c>
      <c r="G91" s="206">
        <v>11.4</v>
      </c>
      <c r="H91" s="206">
        <v>1.6</v>
      </c>
      <c r="I91" s="206">
        <v>6.2</v>
      </c>
      <c r="J91" s="206">
        <v>6.7</v>
      </c>
      <c r="K91" s="206">
        <f t="shared" si="0"/>
        <v>1.9</v>
      </c>
      <c r="L91" s="238"/>
    </row>
    <row r="92" spans="1:12" ht="12" customHeight="1">
      <c r="A92" s="195" t="s">
        <v>375</v>
      </c>
      <c r="B92" s="297" t="s">
        <v>481</v>
      </c>
      <c r="C92" s="206">
        <v>61.2</v>
      </c>
      <c r="D92" s="206">
        <v>99</v>
      </c>
      <c r="E92" s="206">
        <v>38.6</v>
      </c>
      <c r="F92" s="206">
        <v>41.9</v>
      </c>
      <c r="G92" s="206">
        <v>8.6999999999999993</v>
      </c>
      <c r="H92" s="206">
        <v>0.3</v>
      </c>
      <c r="I92" s="206">
        <v>1.7</v>
      </c>
      <c r="J92" s="206">
        <v>6.7</v>
      </c>
      <c r="K92" s="206">
        <f t="shared" si="0"/>
        <v>2</v>
      </c>
      <c r="L92" s="238"/>
    </row>
    <row r="93" spans="1:12" ht="12" customHeight="1">
      <c r="A93" s="182" t="s">
        <v>386</v>
      </c>
      <c r="B93" s="297" t="s">
        <v>481</v>
      </c>
      <c r="C93" s="206">
        <v>67.3</v>
      </c>
      <c r="D93" s="206">
        <v>97.4</v>
      </c>
      <c r="E93" s="206">
        <v>32.6</v>
      </c>
      <c r="F93" s="206">
        <v>45.3</v>
      </c>
      <c r="G93" s="206">
        <v>12</v>
      </c>
      <c r="H93" s="206">
        <v>0.4</v>
      </c>
      <c r="I93" s="206">
        <v>3.4</v>
      </c>
      <c r="J93" s="206">
        <v>5.6</v>
      </c>
      <c r="K93" s="206">
        <f t="shared" si="0"/>
        <v>0.7</v>
      </c>
      <c r="L93" s="238"/>
    </row>
    <row r="94" spans="1:12" ht="12" customHeight="1">
      <c r="A94" s="195" t="s">
        <v>1120</v>
      </c>
      <c r="B94" s="297" t="s">
        <v>481</v>
      </c>
      <c r="C94" s="206">
        <v>44.9</v>
      </c>
      <c r="D94" s="206">
        <v>98.4</v>
      </c>
      <c r="E94" s="206">
        <v>29.6</v>
      </c>
      <c r="F94" s="206">
        <v>45.6</v>
      </c>
      <c r="G94" s="206">
        <v>11</v>
      </c>
      <c r="H94" s="206">
        <v>0.9</v>
      </c>
      <c r="I94" s="206">
        <v>5.7</v>
      </c>
      <c r="J94" s="206">
        <v>6.1</v>
      </c>
      <c r="K94" s="206">
        <f t="shared" si="0"/>
        <v>1.1000000000000001</v>
      </c>
      <c r="L94" s="238"/>
    </row>
    <row r="95" spans="1:12" ht="12" customHeight="1">
      <c r="A95" s="182" t="s">
        <v>718</v>
      </c>
      <c r="B95" s="297" t="s">
        <v>481</v>
      </c>
      <c r="C95" s="206">
        <v>42</v>
      </c>
      <c r="D95" s="206">
        <v>97.9</v>
      </c>
      <c r="E95" s="206">
        <v>24.6</v>
      </c>
      <c r="F95" s="206">
        <v>46.5</v>
      </c>
      <c r="G95" s="206">
        <v>13.3</v>
      </c>
      <c r="H95" s="206">
        <v>1</v>
      </c>
      <c r="I95" s="206">
        <v>5.4</v>
      </c>
      <c r="J95" s="206">
        <v>8.1999999999999993</v>
      </c>
      <c r="K95" s="206">
        <f t="shared" si="0"/>
        <v>1</v>
      </c>
      <c r="L95" s="238"/>
    </row>
    <row r="96" spans="1:12" ht="12" customHeight="1">
      <c r="A96" s="182" t="s">
        <v>713</v>
      </c>
      <c r="B96" s="297" t="s">
        <v>481</v>
      </c>
      <c r="C96" s="206">
        <v>43.8</v>
      </c>
      <c r="D96" s="206">
        <v>98.3</v>
      </c>
      <c r="E96" s="206">
        <v>32.1</v>
      </c>
      <c r="F96" s="206">
        <v>38.9</v>
      </c>
      <c r="G96" s="206">
        <v>9.4</v>
      </c>
      <c r="H96" s="206">
        <v>1.5</v>
      </c>
      <c r="I96" s="206">
        <v>10.4</v>
      </c>
      <c r="J96" s="206">
        <v>6.6</v>
      </c>
      <c r="K96" s="206">
        <f t="shared" si="0"/>
        <v>1.1000000000000001</v>
      </c>
      <c r="L96" s="238"/>
    </row>
    <row r="97" spans="1:12" ht="12" customHeight="1">
      <c r="A97" s="182" t="s">
        <v>387</v>
      </c>
      <c r="B97" s="297" t="s">
        <v>481</v>
      </c>
      <c r="C97" s="206">
        <v>69.2</v>
      </c>
      <c r="D97" s="206">
        <v>100</v>
      </c>
      <c r="E97" s="206">
        <v>20.8</v>
      </c>
      <c r="F97" s="206">
        <v>51.4</v>
      </c>
      <c r="G97" s="206">
        <v>14.8</v>
      </c>
      <c r="H97" s="206">
        <v>2.2999999999999998</v>
      </c>
      <c r="I97" s="206">
        <v>4.2</v>
      </c>
      <c r="J97" s="206">
        <v>4.2</v>
      </c>
      <c r="K97" s="206">
        <f t="shared" si="0"/>
        <v>2.2999999999999998</v>
      </c>
      <c r="L97" s="238"/>
    </row>
    <row r="98" spans="1:12" ht="12" customHeight="1">
      <c r="A98" s="182" t="s">
        <v>401</v>
      </c>
      <c r="B98" s="297" t="s">
        <v>481</v>
      </c>
      <c r="C98" s="206">
        <v>52.5</v>
      </c>
      <c r="D98" s="206">
        <v>97.9</v>
      </c>
      <c r="E98" s="206">
        <v>21.3</v>
      </c>
      <c r="F98" s="206">
        <v>37.299999999999997</v>
      </c>
      <c r="G98" s="206">
        <v>13.1</v>
      </c>
      <c r="H98" s="206">
        <v>1.9</v>
      </c>
      <c r="I98" s="206">
        <v>7.1</v>
      </c>
      <c r="J98" s="206">
        <v>18.8</v>
      </c>
      <c r="K98" s="206">
        <f t="shared" si="0"/>
        <v>0.3</v>
      </c>
      <c r="L98" s="238"/>
    </row>
    <row r="99" spans="1:12" ht="12" customHeight="1">
      <c r="A99" s="182" t="s">
        <v>393</v>
      </c>
      <c r="B99" s="297" t="s">
        <v>481</v>
      </c>
      <c r="C99" s="206">
        <v>56.1</v>
      </c>
      <c r="D99" s="206">
        <v>98.7</v>
      </c>
      <c r="E99" s="206">
        <v>28.8</v>
      </c>
      <c r="F99" s="206">
        <v>34.6</v>
      </c>
      <c r="G99" s="206">
        <v>14</v>
      </c>
      <c r="H99" s="206">
        <v>2.2999999999999998</v>
      </c>
      <c r="I99" s="206">
        <v>13</v>
      </c>
      <c r="J99" s="206">
        <v>6.1</v>
      </c>
      <c r="K99" s="206">
        <f t="shared" si="0"/>
        <v>1.3</v>
      </c>
      <c r="L99" s="238"/>
    </row>
    <row r="100" spans="1:12" ht="12" customHeight="1">
      <c r="A100" s="182" t="s">
        <v>716</v>
      </c>
      <c r="B100" s="297" t="s">
        <v>481</v>
      </c>
      <c r="C100" s="206">
        <v>48.5</v>
      </c>
      <c r="D100" s="206">
        <v>98.5</v>
      </c>
      <c r="E100" s="206">
        <v>28.7</v>
      </c>
      <c r="F100" s="206">
        <v>49.4</v>
      </c>
      <c r="G100" s="206">
        <v>10.199999999999999</v>
      </c>
      <c r="H100" s="206">
        <v>0.7</v>
      </c>
      <c r="I100" s="206">
        <v>3.3</v>
      </c>
      <c r="J100" s="206">
        <v>6.2</v>
      </c>
      <c r="K100" s="206">
        <f t="shared" si="0"/>
        <v>1.4</v>
      </c>
      <c r="L100" s="238"/>
    </row>
    <row r="101" spans="1:12" ht="12" customHeight="1">
      <c r="A101" s="182" t="s">
        <v>383</v>
      </c>
      <c r="B101" s="297" t="s">
        <v>481</v>
      </c>
      <c r="C101" s="206">
        <v>55.9</v>
      </c>
      <c r="D101" s="206">
        <v>99.4</v>
      </c>
      <c r="E101" s="206">
        <v>29</v>
      </c>
      <c r="F101" s="206">
        <v>52.4</v>
      </c>
      <c r="G101" s="206">
        <v>8.5</v>
      </c>
      <c r="H101" s="206">
        <v>1.3</v>
      </c>
      <c r="I101" s="206">
        <v>3.6</v>
      </c>
      <c r="J101" s="206">
        <v>3.9</v>
      </c>
      <c r="K101" s="206">
        <f t="shared" si="0"/>
        <v>1.3</v>
      </c>
      <c r="L101" s="238"/>
    </row>
    <row r="102" spans="1:12" ht="12" customHeight="1">
      <c r="A102" s="182" t="s">
        <v>388</v>
      </c>
      <c r="B102" s="297" t="s">
        <v>481</v>
      </c>
      <c r="C102" s="206">
        <v>55.8</v>
      </c>
      <c r="D102" s="206">
        <v>98.1</v>
      </c>
      <c r="E102" s="206">
        <v>26.8</v>
      </c>
      <c r="F102" s="206">
        <v>45.2</v>
      </c>
      <c r="G102" s="206">
        <v>11.2</v>
      </c>
      <c r="H102" s="206">
        <v>0.3</v>
      </c>
      <c r="I102" s="206">
        <v>7.9</v>
      </c>
      <c r="J102" s="206">
        <v>8.1</v>
      </c>
      <c r="K102" s="206">
        <f t="shared" si="0"/>
        <v>0.5</v>
      </c>
      <c r="L102" s="238"/>
    </row>
    <row r="103" spans="1:12" ht="12" customHeight="1">
      <c r="A103" s="182"/>
      <c r="B103" s="298"/>
      <c r="C103" s="206"/>
      <c r="D103" s="206"/>
      <c r="E103" s="206"/>
      <c r="F103" s="206"/>
      <c r="G103" s="206"/>
      <c r="H103" s="206"/>
      <c r="I103" s="206"/>
      <c r="J103" s="206"/>
      <c r="K103" s="206"/>
      <c r="L103" s="238"/>
    </row>
    <row r="104" spans="1:12" ht="12" customHeight="1">
      <c r="A104" s="273" t="s">
        <v>749</v>
      </c>
      <c r="B104" s="297" t="s">
        <v>481</v>
      </c>
      <c r="C104" s="206" t="s">
        <v>481</v>
      </c>
      <c r="D104" s="206">
        <v>98.9</v>
      </c>
      <c r="E104" s="206">
        <v>30.7</v>
      </c>
      <c r="F104" s="206">
        <v>22.7</v>
      </c>
      <c r="G104" s="206">
        <v>19.3</v>
      </c>
      <c r="H104" s="206">
        <v>3.9</v>
      </c>
      <c r="I104" s="206">
        <v>9.3000000000000007</v>
      </c>
      <c r="J104" s="206">
        <v>11.8</v>
      </c>
      <c r="K104" s="206">
        <f>K53*100/D53</f>
        <v>2.5</v>
      </c>
      <c r="L104" s="238"/>
    </row>
    <row r="105" spans="1:12" ht="12" customHeight="1">
      <c r="A105" s="182"/>
      <c r="B105" s="298"/>
      <c r="C105" s="206"/>
      <c r="D105" s="206"/>
      <c r="E105" s="206"/>
      <c r="F105" s="206"/>
      <c r="G105" s="206"/>
      <c r="H105" s="206"/>
      <c r="I105" s="206"/>
      <c r="J105" s="206"/>
      <c r="K105" s="206"/>
      <c r="L105" s="238"/>
    </row>
    <row r="106" spans="1:12" s="201" customFormat="1" ht="12" customHeight="1">
      <c r="A106" s="213" t="s">
        <v>815</v>
      </c>
      <c r="B106" s="299" t="s">
        <v>481</v>
      </c>
      <c r="C106" s="207">
        <v>73.3</v>
      </c>
      <c r="D106" s="207">
        <v>98.6</v>
      </c>
      <c r="E106" s="207">
        <v>30.4</v>
      </c>
      <c r="F106" s="207">
        <v>34.9</v>
      </c>
      <c r="G106" s="207">
        <v>14.3</v>
      </c>
      <c r="H106" s="207">
        <v>2.2999999999999998</v>
      </c>
      <c r="I106" s="207">
        <v>7.2</v>
      </c>
      <c r="J106" s="207">
        <v>8.9</v>
      </c>
      <c r="K106" s="207">
        <f>K55*100/D55</f>
        <v>1.9</v>
      </c>
      <c r="L106" s="238"/>
    </row>
    <row r="107" spans="1:12" ht="12" customHeight="1">
      <c r="A107" s="221"/>
    </row>
    <row r="108" spans="1:12" ht="12" customHeight="1"/>
    <row r="109" spans="1:12" ht="12" customHeight="1"/>
    <row r="110" spans="1:12" ht="12" customHeight="1"/>
    <row r="111" spans="1:12" ht="12" customHeight="1"/>
    <row r="112" spans="1: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B6:K6"/>
    <mergeCell ref="B57:K57"/>
    <mergeCell ref="A2:K2"/>
    <mergeCell ref="A1:K1"/>
  </mergeCells>
  <hyperlinks>
    <hyperlink ref="A2:B2" location="IHV!A25" display="3.5  Landkreis Märkisch-Oderland" xr:uid="{00000000-0004-0000-1800-000000000000}"/>
    <hyperlink ref="A2:D2" location="IHV!A26" display="3.5   Landkreis Märkisch-Oderland" xr:uid="{BBF8C339-6F36-426F-8F4B-006951B9DF00}"/>
    <hyperlink ref="A1:K1" location="IHV!A26" display="IHV!A26" xr:uid="{A32B13C5-027A-40FF-ABE0-E4C9D50F80B7}"/>
    <hyperlink ref="A2:K2" location="IHV!A35" display="3.9  Erststimmen im Landkreis Märkisch-Oderland" xr:uid="{7C00A285-52A9-428E-BD4E-576B42A6DF37}"/>
  </hyperlinks>
  <pageMargins left="0.59055118110236227" right="0.59055118110236227" top="0.78740157480314965" bottom="0.59055118110236227" header="0.31496062992125984" footer="0.23622047244094491"/>
  <pageSetup paperSize="9" firstPageNumber="6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55" max="10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14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4.7109375" style="204" customWidth="1"/>
    <col min="2" max="4" width="7.7109375" style="203" customWidth="1"/>
    <col min="5" max="5" width="7" style="203" customWidth="1"/>
    <col min="6" max="7" width="7" style="185" customWidth="1"/>
    <col min="8" max="9" width="6.28515625" style="204" customWidth="1"/>
    <col min="10" max="11" width="7" style="185" customWidth="1"/>
    <col min="12" max="12" width="6.28515625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3" ht="12" customHeight="1">
      <c r="A2" s="373" t="s">
        <v>1069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3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192" customFormat="1" ht="30.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220" t="s">
        <v>380</v>
      </c>
      <c r="B7" s="196">
        <v>672</v>
      </c>
      <c r="C7" s="196">
        <v>389</v>
      </c>
      <c r="D7" s="196">
        <v>386</v>
      </c>
      <c r="E7" s="196">
        <v>84</v>
      </c>
      <c r="F7" s="196">
        <v>199</v>
      </c>
      <c r="G7" s="196">
        <v>24</v>
      </c>
      <c r="H7" s="196">
        <v>8</v>
      </c>
      <c r="I7" s="196">
        <v>5</v>
      </c>
      <c r="J7" s="196">
        <v>15</v>
      </c>
      <c r="K7" s="196">
        <v>43</v>
      </c>
      <c r="L7" s="196">
        <v>8</v>
      </c>
    </row>
    <row r="8" spans="1:13" ht="12" customHeight="1">
      <c r="A8" s="220" t="s">
        <v>714</v>
      </c>
      <c r="B8" s="196">
        <v>8142</v>
      </c>
      <c r="C8" s="196">
        <v>4250</v>
      </c>
      <c r="D8" s="196">
        <v>4226</v>
      </c>
      <c r="E8" s="196">
        <v>1102</v>
      </c>
      <c r="F8" s="196">
        <v>1652</v>
      </c>
      <c r="G8" s="196">
        <v>362</v>
      </c>
      <c r="H8" s="196">
        <v>70</v>
      </c>
      <c r="I8" s="196">
        <v>93</v>
      </c>
      <c r="J8" s="196">
        <v>104</v>
      </c>
      <c r="K8" s="196">
        <v>644</v>
      </c>
      <c r="L8" s="196">
        <v>199</v>
      </c>
    </row>
    <row r="9" spans="1:13" ht="22.15" customHeight="1">
      <c r="A9" s="195" t="s">
        <v>715</v>
      </c>
      <c r="B9" s="196">
        <v>10177</v>
      </c>
      <c r="C9" s="196">
        <v>4572</v>
      </c>
      <c r="D9" s="196">
        <v>4505</v>
      </c>
      <c r="E9" s="196">
        <v>1208</v>
      </c>
      <c r="F9" s="196">
        <v>1901</v>
      </c>
      <c r="G9" s="196">
        <v>415</v>
      </c>
      <c r="H9" s="196">
        <v>63</v>
      </c>
      <c r="I9" s="196">
        <v>116</v>
      </c>
      <c r="J9" s="196">
        <v>105</v>
      </c>
      <c r="K9" s="196">
        <v>548</v>
      </c>
      <c r="L9" s="196">
        <v>149</v>
      </c>
      <c r="M9" s="197"/>
    </row>
    <row r="10" spans="1:13" ht="22.15" customHeight="1">
      <c r="A10" s="195" t="s">
        <v>365</v>
      </c>
      <c r="B10" s="196">
        <v>515</v>
      </c>
      <c r="C10" s="196">
        <v>330</v>
      </c>
      <c r="D10" s="196">
        <v>327</v>
      </c>
      <c r="E10" s="196">
        <v>89</v>
      </c>
      <c r="F10" s="196">
        <v>122</v>
      </c>
      <c r="G10" s="196">
        <v>34</v>
      </c>
      <c r="H10" s="196">
        <v>9</v>
      </c>
      <c r="I10" s="196">
        <v>9</v>
      </c>
      <c r="J10" s="196">
        <v>8</v>
      </c>
      <c r="K10" s="196">
        <v>44</v>
      </c>
      <c r="L10" s="196">
        <v>12</v>
      </c>
      <c r="M10" s="197"/>
    </row>
    <row r="11" spans="1:13">
      <c r="A11" s="195" t="s">
        <v>381</v>
      </c>
      <c r="B11" s="196">
        <v>367</v>
      </c>
      <c r="C11" s="196">
        <v>206</v>
      </c>
      <c r="D11" s="196">
        <v>205</v>
      </c>
      <c r="E11" s="196">
        <v>58</v>
      </c>
      <c r="F11" s="196">
        <v>86</v>
      </c>
      <c r="G11" s="196">
        <v>13</v>
      </c>
      <c r="H11" s="196">
        <v>0</v>
      </c>
      <c r="I11" s="196">
        <v>3</v>
      </c>
      <c r="J11" s="196">
        <v>8</v>
      </c>
      <c r="K11" s="196">
        <v>28</v>
      </c>
      <c r="L11" s="196">
        <v>9</v>
      </c>
      <c r="M11" s="197"/>
    </row>
    <row r="12" spans="1:13" ht="12" customHeight="1">
      <c r="A12" s="220" t="s">
        <v>370</v>
      </c>
      <c r="B12" s="196">
        <v>760</v>
      </c>
      <c r="C12" s="196">
        <v>382</v>
      </c>
      <c r="D12" s="196">
        <v>379</v>
      </c>
      <c r="E12" s="196">
        <v>83</v>
      </c>
      <c r="F12" s="196">
        <v>182</v>
      </c>
      <c r="G12" s="196">
        <v>42</v>
      </c>
      <c r="H12" s="196">
        <v>5</v>
      </c>
      <c r="I12" s="196">
        <v>8</v>
      </c>
      <c r="J12" s="196">
        <v>9</v>
      </c>
      <c r="K12" s="196">
        <v>39</v>
      </c>
      <c r="L12" s="196">
        <v>11</v>
      </c>
    </row>
    <row r="13" spans="1:13" ht="22.5">
      <c r="A13" s="195" t="s">
        <v>1104</v>
      </c>
      <c r="B13" s="196">
        <v>1206</v>
      </c>
      <c r="C13" s="196">
        <v>531</v>
      </c>
      <c r="D13" s="196">
        <v>529</v>
      </c>
      <c r="E13" s="196">
        <v>197</v>
      </c>
      <c r="F13" s="196">
        <v>133</v>
      </c>
      <c r="G13" s="196">
        <v>35</v>
      </c>
      <c r="H13" s="196">
        <v>53</v>
      </c>
      <c r="I13" s="196">
        <v>29</v>
      </c>
      <c r="J13" s="196">
        <v>10</v>
      </c>
      <c r="K13" s="196">
        <v>55</v>
      </c>
      <c r="L13" s="196">
        <v>17</v>
      </c>
      <c r="M13" s="197"/>
    </row>
    <row r="14" spans="1:13" ht="12" customHeight="1">
      <c r="A14" s="220" t="s">
        <v>366</v>
      </c>
      <c r="B14" s="196">
        <v>1878</v>
      </c>
      <c r="C14" s="196">
        <v>962</v>
      </c>
      <c r="D14" s="196">
        <v>953</v>
      </c>
      <c r="E14" s="196">
        <v>211</v>
      </c>
      <c r="F14" s="196">
        <v>428</v>
      </c>
      <c r="G14" s="196">
        <v>61</v>
      </c>
      <c r="H14" s="196">
        <v>21</v>
      </c>
      <c r="I14" s="196">
        <v>17</v>
      </c>
      <c r="J14" s="196">
        <v>22</v>
      </c>
      <c r="K14" s="196">
        <v>154</v>
      </c>
      <c r="L14" s="196">
        <v>39</v>
      </c>
    </row>
    <row r="15" spans="1:13" ht="12" customHeight="1">
      <c r="A15" s="218" t="s">
        <v>577</v>
      </c>
      <c r="B15" s="196">
        <v>592</v>
      </c>
      <c r="C15" s="196">
        <v>325</v>
      </c>
      <c r="D15" s="196">
        <v>322</v>
      </c>
      <c r="E15" s="196">
        <v>72</v>
      </c>
      <c r="F15" s="196">
        <v>145</v>
      </c>
      <c r="G15" s="196">
        <v>23</v>
      </c>
      <c r="H15" s="196">
        <v>6</v>
      </c>
      <c r="I15" s="196">
        <v>7</v>
      </c>
      <c r="J15" s="196">
        <v>9</v>
      </c>
      <c r="K15" s="196">
        <v>49</v>
      </c>
      <c r="L15" s="196">
        <v>11</v>
      </c>
      <c r="M15" s="197"/>
    </row>
    <row r="16" spans="1:13" ht="12" customHeight="1">
      <c r="A16" s="220" t="s">
        <v>398</v>
      </c>
      <c r="B16" s="196">
        <v>410</v>
      </c>
      <c r="C16" s="196">
        <v>215</v>
      </c>
      <c r="D16" s="196">
        <v>213</v>
      </c>
      <c r="E16" s="196">
        <v>35</v>
      </c>
      <c r="F16" s="196">
        <v>105</v>
      </c>
      <c r="G16" s="196">
        <v>14</v>
      </c>
      <c r="H16" s="196">
        <v>5</v>
      </c>
      <c r="I16" s="196">
        <v>9</v>
      </c>
      <c r="J16" s="196">
        <v>5</v>
      </c>
      <c r="K16" s="196">
        <v>31</v>
      </c>
      <c r="L16" s="196">
        <v>9</v>
      </c>
    </row>
    <row r="17" spans="1:13" ht="22.15" customHeight="1">
      <c r="A17" s="195" t="s">
        <v>363</v>
      </c>
      <c r="B17" s="196">
        <v>12234</v>
      </c>
      <c r="C17" s="196">
        <v>5889</v>
      </c>
      <c r="D17" s="196">
        <v>5850</v>
      </c>
      <c r="E17" s="196">
        <v>1640</v>
      </c>
      <c r="F17" s="196">
        <v>2102</v>
      </c>
      <c r="G17" s="196">
        <v>574</v>
      </c>
      <c r="H17" s="196">
        <v>203</v>
      </c>
      <c r="I17" s="196">
        <v>139</v>
      </c>
      <c r="J17" s="196">
        <v>146</v>
      </c>
      <c r="K17" s="196">
        <v>775</v>
      </c>
      <c r="L17" s="196">
        <v>271</v>
      </c>
      <c r="M17" s="197"/>
    </row>
    <row r="18" spans="1:13" ht="12" customHeight="1">
      <c r="A18" s="220" t="s">
        <v>390</v>
      </c>
      <c r="B18" s="196">
        <v>450</v>
      </c>
      <c r="C18" s="196">
        <v>230</v>
      </c>
      <c r="D18" s="196">
        <v>228</v>
      </c>
      <c r="E18" s="196">
        <v>59</v>
      </c>
      <c r="F18" s="196">
        <v>77</v>
      </c>
      <c r="G18" s="196">
        <v>21</v>
      </c>
      <c r="H18" s="196">
        <v>9</v>
      </c>
      <c r="I18" s="196">
        <v>13</v>
      </c>
      <c r="J18" s="196">
        <v>7</v>
      </c>
      <c r="K18" s="196">
        <v>33</v>
      </c>
      <c r="L18" s="196">
        <v>9</v>
      </c>
    </row>
    <row r="19" spans="1:13" ht="12" customHeight="1">
      <c r="A19" s="220" t="s">
        <v>91</v>
      </c>
      <c r="B19" s="196">
        <v>671</v>
      </c>
      <c r="C19" s="196">
        <v>330</v>
      </c>
      <c r="D19" s="196">
        <v>325</v>
      </c>
      <c r="E19" s="196">
        <v>92</v>
      </c>
      <c r="F19" s="196">
        <v>130</v>
      </c>
      <c r="G19" s="196">
        <v>31</v>
      </c>
      <c r="H19" s="196">
        <v>1</v>
      </c>
      <c r="I19" s="196">
        <v>9</v>
      </c>
      <c r="J19" s="196">
        <v>9</v>
      </c>
      <c r="K19" s="196">
        <v>44</v>
      </c>
      <c r="L19" s="196">
        <v>9</v>
      </c>
    </row>
    <row r="20" spans="1:13" ht="12" customHeight="1">
      <c r="A20" s="220" t="s">
        <v>394</v>
      </c>
      <c r="B20" s="196">
        <v>1009</v>
      </c>
      <c r="C20" s="196">
        <v>550</v>
      </c>
      <c r="D20" s="196">
        <v>546</v>
      </c>
      <c r="E20" s="196">
        <v>121</v>
      </c>
      <c r="F20" s="196">
        <v>272</v>
      </c>
      <c r="G20" s="196">
        <v>42</v>
      </c>
      <c r="H20" s="196">
        <v>8</v>
      </c>
      <c r="I20" s="196">
        <v>8</v>
      </c>
      <c r="J20" s="196">
        <v>11</v>
      </c>
      <c r="K20" s="196">
        <v>59</v>
      </c>
      <c r="L20" s="196">
        <v>25</v>
      </c>
    </row>
    <row r="21" spans="1:13" ht="12" customHeight="1">
      <c r="A21" s="195" t="s">
        <v>367</v>
      </c>
      <c r="B21" s="196">
        <v>605</v>
      </c>
      <c r="C21" s="196">
        <v>308</v>
      </c>
      <c r="D21" s="196">
        <v>306</v>
      </c>
      <c r="E21" s="196">
        <v>76</v>
      </c>
      <c r="F21" s="196">
        <v>145</v>
      </c>
      <c r="G21" s="196">
        <v>18</v>
      </c>
      <c r="H21" s="196">
        <v>6</v>
      </c>
      <c r="I21" s="196">
        <v>3</v>
      </c>
      <c r="J21" s="196">
        <v>2</v>
      </c>
      <c r="K21" s="196">
        <v>48</v>
      </c>
      <c r="L21" s="196">
        <v>8</v>
      </c>
      <c r="M21" s="197"/>
    </row>
    <row r="22" spans="1:13" ht="12" customHeight="1">
      <c r="A22" s="220" t="s">
        <v>368</v>
      </c>
      <c r="B22" s="196">
        <v>903</v>
      </c>
      <c r="C22" s="196">
        <v>553</v>
      </c>
      <c r="D22" s="196">
        <v>547</v>
      </c>
      <c r="E22" s="196">
        <v>149</v>
      </c>
      <c r="F22" s="196">
        <v>205</v>
      </c>
      <c r="G22" s="196">
        <v>48</v>
      </c>
      <c r="H22" s="196">
        <v>7</v>
      </c>
      <c r="I22" s="196">
        <v>18</v>
      </c>
      <c r="J22" s="196">
        <v>21</v>
      </c>
      <c r="K22" s="196">
        <v>72</v>
      </c>
      <c r="L22" s="196">
        <v>27</v>
      </c>
    </row>
    <row r="23" spans="1:13" ht="12" customHeight="1">
      <c r="A23" s="220" t="s">
        <v>353</v>
      </c>
      <c r="B23" s="196">
        <v>15176</v>
      </c>
      <c r="C23" s="196">
        <v>6568</v>
      </c>
      <c r="D23" s="196">
        <v>6530</v>
      </c>
      <c r="E23" s="196">
        <v>1922</v>
      </c>
      <c r="F23" s="196">
        <v>2154</v>
      </c>
      <c r="G23" s="196">
        <v>640</v>
      </c>
      <c r="H23" s="196">
        <v>204</v>
      </c>
      <c r="I23" s="196">
        <v>197</v>
      </c>
      <c r="J23" s="196">
        <v>188</v>
      </c>
      <c r="K23" s="196">
        <v>959</v>
      </c>
      <c r="L23" s="196">
        <v>266</v>
      </c>
    </row>
    <row r="24" spans="1:13" ht="12" customHeight="1">
      <c r="A24" s="220" t="s">
        <v>382</v>
      </c>
      <c r="B24" s="196">
        <v>2071</v>
      </c>
      <c r="C24" s="196">
        <v>1104</v>
      </c>
      <c r="D24" s="196">
        <v>1097</v>
      </c>
      <c r="E24" s="196">
        <v>225</v>
      </c>
      <c r="F24" s="196">
        <v>543</v>
      </c>
      <c r="G24" s="196">
        <v>65</v>
      </c>
      <c r="H24" s="196">
        <v>4</v>
      </c>
      <c r="I24" s="196">
        <v>18</v>
      </c>
      <c r="J24" s="196">
        <v>37</v>
      </c>
      <c r="K24" s="196">
        <v>153</v>
      </c>
      <c r="L24" s="196">
        <v>52</v>
      </c>
    </row>
    <row r="25" spans="1:13" ht="12" customHeight="1">
      <c r="A25" s="220" t="s">
        <v>602</v>
      </c>
      <c r="B25" s="196">
        <v>2663</v>
      </c>
      <c r="C25" s="196">
        <v>1477</v>
      </c>
      <c r="D25" s="196">
        <v>1457</v>
      </c>
      <c r="E25" s="196">
        <v>375</v>
      </c>
      <c r="F25" s="196">
        <v>558</v>
      </c>
      <c r="G25" s="196">
        <v>160</v>
      </c>
      <c r="H25" s="196">
        <v>24</v>
      </c>
      <c r="I25" s="196">
        <v>30</v>
      </c>
      <c r="J25" s="196">
        <v>36</v>
      </c>
      <c r="K25" s="196">
        <v>224</v>
      </c>
      <c r="L25" s="196">
        <v>50</v>
      </c>
    </row>
    <row r="26" spans="1:13" ht="12" customHeight="1">
      <c r="A26" s="220" t="s">
        <v>378</v>
      </c>
      <c r="B26" s="196">
        <v>3235</v>
      </c>
      <c r="C26" s="196">
        <v>1782</v>
      </c>
      <c r="D26" s="196">
        <v>1762</v>
      </c>
      <c r="E26" s="196">
        <v>504</v>
      </c>
      <c r="F26" s="196">
        <v>656</v>
      </c>
      <c r="G26" s="196">
        <v>180</v>
      </c>
      <c r="H26" s="196">
        <v>24</v>
      </c>
      <c r="I26" s="196">
        <v>37</v>
      </c>
      <c r="J26" s="196">
        <v>55</v>
      </c>
      <c r="K26" s="196">
        <v>271</v>
      </c>
      <c r="L26" s="196">
        <v>35</v>
      </c>
    </row>
    <row r="27" spans="1:13" ht="12" customHeight="1">
      <c r="A27" s="220" t="s">
        <v>399</v>
      </c>
      <c r="B27" s="196">
        <v>553</v>
      </c>
      <c r="C27" s="196">
        <v>295</v>
      </c>
      <c r="D27" s="196">
        <v>293</v>
      </c>
      <c r="E27" s="196">
        <v>63</v>
      </c>
      <c r="F27" s="196">
        <v>142</v>
      </c>
      <c r="G27" s="196">
        <v>18</v>
      </c>
      <c r="H27" s="196">
        <v>1</v>
      </c>
      <c r="I27" s="196">
        <v>5</v>
      </c>
      <c r="J27" s="196">
        <v>12</v>
      </c>
      <c r="K27" s="196">
        <v>45</v>
      </c>
      <c r="L27" s="196">
        <v>7</v>
      </c>
    </row>
    <row r="28" spans="1:13" ht="12" customHeight="1">
      <c r="A28" s="220" t="s">
        <v>400</v>
      </c>
      <c r="B28" s="196">
        <v>1158</v>
      </c>
      <c r="C28" s="196">
        <v>700</v>
      </c>
      <c r="D28" s="196">
        <v>695</v>
      </c>
      <c r="E28" s="196">
        <v>192</v>
      </c>
      <c r="F28" s="196">
        <v>297</v>
      </c>
      <c r="G28" s="196">
        <v>48</v>
      </c>
      <c r="H28" s="196">
        <v>8</v>
      </c>
      <c r="I28" s="196">
        <v>20</v>
      </c>
      <c r="J28" s="196">
        <v>20</v>
      </c>
      <c r="K28" s="196">
        <v>80</v>
      </c>
      <c r="L28" s="196">
        <v>30</v>
      </c>
    </row>
    <row r="29" spans="1:13" ht="12" customHeight="1">
      <c r="A29" s="220" t="s">
        <v>395</v>
      </c>
      <c r="B29" s="196">
        <v>512</v>
      </c>
      <c r="C29" s="196">
        <v>308</v>
      </c>
      <c r="D29" s="196">
        <v>303</v>
      </c>
      <c r="E29" s="196">
        <v>80</v>
      </c>
      <c r="F29" s="196">
        <v>113</v>
      </c>
      <c r="G29" s="196">
        <v>28</v>
      </c>
      <c r="H29" s="196">
        <v>12</v>
      </c>
      <c r="I29" s="196">
        <v>14</v>
      </c>
      <c r="J29" s="196">
        <v>7</v>
      </c>
      <c r="K29" s="196">
        <v>38</v>
      </c>
      <c r="L29" s="196">
        <v>11</v>
      </c>
    </row>
    <row r="30" spans="1:13" ht="12" customHeight="1">
      <c r="A30" s="220" t="s">
        <v>717</v>
      </c>
      <c r="B30" s="196">
        <v>5679</v>
      </c>
      <c r="C30" s="196">
        <v>2732</v>
      </c>
      <c r="D30" s="196">
        <v>2684</v>
      </c>
      <c r="E30" s="196">
        <v>703</v>
      </c>
      <c r="F30" s="196">
        <v>1107</v>
      </c>
      <c r="G30" s="196">
        <v>153</v>
      </c>
      <c r="H30" s="196">
        <v>103</v>
      </c>
      <c r="I30" s="196">
        <v>114</v>
      </c>
      <c r="J30" s="196">
        <v>81</v>
      </c>
      <c r="K30" s="196">
        <v>333</v>
      </c>
      <c r="L30" s="196">
        <v>90</v>
      </c>
    </row>
    <row r="31" spans="1:13" ht="12" customHeight="1">
      <c r="A31" s="195" t="s">
        <v>1119</v>
      </c>
      <c r="B31" s="196">
        <v>15893</v>
      </c>
      <c r="C31" s="196">
        <v>7166</v>
      </c>
      <c r="D31" s="196">
        <v>7118</v>
      </c>
      <c r="E31" s="196">
        <v>2156</v>
      </c>
      <c r="F31" s="196">
        <v>2186</v>
      </c>
      <c r="G31" s="196">
        <v>664</v>
      </c>
      <c r="H31" s="196">
        <v>387</v>
      </c>
      <c r="I31" s="196">
        <v>200</v>
      </c>
      <c r="J31" s="196">
        <v>253</v>
      </c>
      <c r="K31" s="196">
        <v>967</v>
      </c>
      <c r="L31" s="196">
        <v>305</v>
      </c>
      <c r="M31" s="197"/>
    </row>
    <row r="32" spans="1:13" ht="12" customHeight="1">
      <c r="A32" s="220" t="s">
        <v>396</v>
      </c>
      <c r="B32" s="196">
        <v>1993</v>
      </c>
      <c r="C32" s="196">
        <v>1063</v>
      </c>
      <c r="D32" s="196">
        <v>1046</v>
      </c>
      <c r="E32" s="196">
        <v>229</v>
      </c>
      <c r="F32" s="196">
        <v>470</v>
      </c>
      <c r="G32" s="196">
        <v>73</v>
      </c>
      <c r="H32" s="196">
        <v>11</v>
      </c>
      <c r="I32" s="196">
        <v>31</v>
      </c>
      <c r="J32" s="196">
        <v>23</v>
      </c>
      <c r="K32" s="196">
        <v>177</v>
      </c>
      <c r="L32" s="196">
        <v>32</v>
      </c>
    </row>
    <row r="33" spans="1:13" ht="12" customHeight="1">
      <c r="A33" s="195" t="s">
        <v>371</v>
      </c>
      <c r="B33" s="196">
        <v>813</v>
      </c>
      <c r="C33" s="196">
        <v>470</v>
      </c>
      <c r="D33" s="196">
        <v>466</v>
      </c>
      <c r="E33" s="196">
        <v>124</v>
      </c>
      <c r="F33" s="196">
        <v>235</v>
      </c>
      <c r="G33" s="196">
        <v>23</v>
      </c>
      <c r="H33" s="196">
        <v>8</v>
      </c>
      <c r="I33" s="196">
        <v>6</v>
      </c>
      <c r="J33" s="196">
        <v>9</v>
      </c>
      <c r="K33" s="196">
        <v>49</v>
      </c>
      <c r="L33" s="196">
        <v>12</v>
      </c>
    </row>
    <row r="34" spans="1:13" ht="12" customHeight="1">
      <c r="A34" s="182" t="s">
        <v>372</v>
      </c>
      <c r="B34" s="196">
        <v>1153</v>
      </c>
      <c r="C34" s="196">
        <v>684</v>
      </c>
      <c r="D34" s="196">
        <v>668</v>
      </c>
      <c r="E34" s="196">
        <v>166</v>
      </c>
      <c r="F34" s="196">
        <v>284</v>
      </c>
      <c r="G34" s="196">
        <v>45</v>
      </c>
      <c r="H34" s="196">
        <v>13</v>
      </c>
      <c r="I34" s="196">
        <v>8</v>
      </c>
      <c r="J34" s="196">
        <v>38</v>
      </c>
      <c r="K34" s="196">
        <v>81</v>
      </c>
      <c r="L34" s="196">
        <v>33</v>
      </c>
    </row>
    <row r="35" spans="1:13" ht="12" customHeight="1">
      <c r="A35" s="182" t="s">
        <v>391</v>
      </c>
      <c r="B35" s="196">
        <v>1622</v>
      </c>
      <c r="C35" s="196">
        <v>902</v>
      </c>
      <c r="D35" s="196">
        <v>891</v>
      </c>
      <c r="E35" s="196">
        <v>230</v>
      </c>
      <c r="F35" s="196">
        <v>337</v>
      </c>
      <c r="G35" s="196">
        <v>61</v>
      </c>
      <c r="H35" s="196">
        <v>41</v>
      </c>
      <c r="I35" s="196">
        <v>41</v>
      </c>
      <c r="J35" s="196">
        <v>13</v>
      </c>
      <c r="K35" s="196">
        <v>131</v>
      </c>
      <c r="L35" s="196">
        <v>37</v>
      </c>
    </row>
    <row r="36" spans="1:13" ht="12" customHeight="1">
      <c r="A36" s="182" t="s">
        <v>373</v>
      </c>
      <c r="B36" s="196">
        <v>1363</v>
      </c>
      <c r="C36" s="196">
        <v>771</v>
      </c>
      <c r="D36" s="196">
        <v>758</v>
      </c>
      <c r="E36" s="196">
        <v>204</v>
      </c>
      <c r="F36" s="196">
        <v>338</v>
      </c>
      <c r="G36" s="196">
        <v>38</v>
      </c>
      <c r="H36" s="196">
        <v>20</v>
      </c>
      <c r="I36" s="196">
        <v>15</v>
      </c>
      <c r="J36" s="196">
        <v>16</v>
      </c>
      <c r="K36" s="196">
        <v>103</v>
      </c>
      <c r="L36" s="196">
        <v>24</v>
      </c>
    </row>
    <row r="37" spans="1:13" ht="22.15" customHeight="1">
      <c r="A37" s="195" t="s">
        <v>1014</v>
      </c>
      <c r="B37" s="196">
        <v>13009</v>
      </c>
      <c r="C37" s="196">
        <v>6336</v>
      </c>
      <c r="D37" s="196">
        <v>6287</v>
      </c>
      <c r="E37" s="196">
        <v>1866</v>
      </c>
      <c r="F37" s="196">
        <v>2087</v>
      </c>
      <c r="G37" s="196">
        <v>597</v>
      </c>
      <c r="H37" s="196">
        <v>236</v>
      </c>
      <c r="I37" s="196">
        <v>199</v>
      </c>
      <c r="J37" s="196">
        <v>153</v>
      </c>
      <c r="K37" s="196">
        <v>870</v>
      </c>
      <c r="L37" s="196">
        <v>279</v>
      </c>
      <c r="M37" s="197"/>
    </row>
    <row r="38" spans="1:13" ht="12" customHeight="1">
      <c r="A38" s="182" t="s">
        <v>385</v>
      </c>
      <c r="B38" s="196">
        <v>740</v>
      </c>
      <c r="C38" s="196">
        <v>475</v>
      </c>
      <c r="D38" s="196">
        <v>469</v>
      </c>
      <c r="E38" s="196">
        <v>118</v>
      </c>
      <c r="F38" s="196">
        <v>191</v>
      </c>
      <c r="G38" s="196">
        <v>34</v>
      </c>
      <c r="H38" s="196">
        <v>7</v>
      </c>
      <c r="I38" s="196">
        <v>5</v>
      </c>
      <c r="J38" s="196">
        <v>15</v>
      </c>
      <c r="K38" s="196">
        <v>82</v>
      </c>
      <c r="L38" s="196">
        <v>17</v>
      </c>
    </row>
    <row r="39" spans="1:13" ht="12" customHeight="1">
      <c r="A39" s="182" t="s">
        <v>374</v>
      </c>
      <c r="B39" s="196">
        <v>905</v>
      </c>
      <c r="C39" s="196">
        <v>485</v>
      </c>
      <c r="D39" s="196">
        <v>481</v>
      </c>
      <c r="E39" s="196">
        <v>90</v>
      </c>
      <c r="F39" s="196">
        <v>207</v>
      </c>
      <c r="G39" s="196">
        <v>32</v>
      </c>
      <c r="H39" s="196">
        <v>23</v>
      </c>
      <c r="I39" s="196">
        <v>14</v>
      </c>
      <c r="J39" s="196">
        <v>10</v>
      </c>
      <c r="K39" s="196">
        <v>79</v>
      </c>
      <c r="L39" s="196">
        <v>26</v>
      </c>
    </row>
    <row r="40" spans="1:13" ht="12" customHeight="1">
      <c r="A40" s="182" t="s">
        <v>392</v>
      </c>
      <c r="B40" s="196">
        <v>4437</v>
      </c>
      <c r="C40" s="196">
        <v>2253</v>
      </c>
      <c r="D40" s="196">
        <v>2240</v>
      </c>
      <c r="E40" s="196">
        <v>588</v>
      </c>
      <c r="F40" s="196">
        <v>844</v>
      </c>
      <c r="G40" s="196">
        <v>198</v>
      </c>
      <c r="H40" s="196">
        <v>48</v>
      </c>
      <c r="I40" s="196">
        <v>41</v>
      </c>
      <c r="J40" s="196">
        <v>53</v>
      </c>
      <c r="K40" s="196">
        <v>346</v>
      </c>
      <c r="L40" s="196">
        <v>122</v>
      </c>
    </row>
    <row r="41" spans="1:13" ht="12" customHeight="1">
      <c r="A41" s="195" t="s">
        <v>375</v>
      </c>
      <c r="B41" s="196">
        <v>492</v>
      </c>
      <c r="C41" s="196">
        <v>301</v>
      </c>
      <c r="D41" s="196">
        <v>299</v>
      </c>
      <c r="E41" s="196">
        <v>90</v>
      </c>
      <c r="F41" s="196">
        <v>113</v>
      </c>
      <c r="G41" s="196">
        <v>19</v>
      </c>
      <c r="H41" s="196">
        <v>12</v>
      </c>
      <c r="I41" s="196">
        <v>17</v>
      </c>
      <c r="J41" s="196">
        <v>10</v>
      </c>
      <c r="K41" s="196">
        <v>30</v>
      </c>
      <c r="L41" s="196">
        <v>8</v>
      </c>
      <c r="M41" s="197"/>
    </row>
    <row r="42" spans="1:13" ht="12" customHeight="1">
      <c r="A42" s="182" t="s">
        <v>386</v>
      </c>
      <c r="B42" s="196">
        <v>407</v>
      </c>
      <c r="C42" s="196">
        <v>274</v>
      </c>
      <c r="D42" s="196">
        <v>271</v>
      </c>
      <c r="E42" s="196">
        <v>77</v>
      </c>
      <c r="F42" s="196">
        <v>111</v>
      </c>
      <c r="G42" s="196">
        <v>21</v>
      </c>
      <c r="H42" s="196">
        <v>6</v>
      </c>
      <c r="I42" s="196">
        <v>3</v>
      </c>
      <c r="J42" s="196">
        <v>6</v>
      </c>
      <c r="K42" s="196">
        <v>35</v>
      </c>
      <c r="L42" s="196">
        <v>12</v>
      </c>
    </row>
    <row r="43" spans="1:13" ht="12" customHeight="1">
      <c r="A43" s="195" t="s">
        <v>1120</v>
      </c>
      <c r="B43" s="196">
        <v>13110</v>
      </c>
      <c r="C43" s="196">
        <v>5884</v>
      </c>
      <c r="D43" s="196">
        <v>5823</v>
      </c>
      <c r="E43" s="196">
        <v>1455</v>
      </c>
      <c r="F43" s="196">
        <v>2396</v>
      </c>
      <c r="G43" s="196">
        <v>500</v>
      </c>
      <c r="H43" s="196">
        <v>84</v>
      </c>
      <c r="I43" s="196">
        <v>152</v>
      </c>
      <c r="J43" s="196">
        <v>96</v>
      </c>
      <c r="K43" s="196">
        <v>833</v>
      </c>
      <c r="L43" s="196">
        <v>307</v>
      </c>
      <c r="M43" s="197"/>
    </row>
    <row r="44" spans="1:13" ht="12" customHeight="1">
      <c r="A44" s="182" t="s">
        <v>718</v>
      </c>
      <c r="B44" s="196">
        <v>4289</v>
      </c>
      <c r="C44" s="196">
        <v>1801</v>
      </c>
      <c r="D44" s="196">
        <v>1777</v>
      </c>
      <c r="E44" s="196">
        <v>474</v>
      </c>
      <c r="F44" s="196">
        <v>774</v>
      </c>
      <c r="G44" s="196">
        <v>134</v>
      </c>
      <c r="H44" s="196">
        <v>9</v>
      </c>
      <c r="I44" s="196">
        <v>48</v>
      </c>
      <c r="J44" s="196">
        <v>44</v>
      </c>
      <c r="K44" s="196">
        <v>240</v>
      </c>
      <c r="L44" s="196">
        <v>54</v>
      </c>
    </row>
    <row r="45" spans="1:13" ht="12" customHeight="1">
      <c r="A45" s="182" t="s">
        <v>713</v>
      </c>
      <c r="B45" s="196">
        <v>22391</v>
      </c>
      <c r="C45" s="196">
        <v>9800</v>
      </c>
      <c r="D45" s="196">
        <v>9678</v>
      </c>
      <c r="E45" s="196">
        <v>2697</v>
      </c>
      <c r="F45" s="196">
        <v>3403</v>
      </c>
      <c r="G45" s="196">
        <v>733</v>
      </c>
      <c r="H45" s="196">
        <v>270</v>
      </c>
      <c r="I45" s="196">
        <v>453</v>
      </c>
      <c r="J45" s="196">
        <v>241</v>
      </c>
      <c r="K45" s="196">
        <v>1410</v>
      </c>
      <c r="L45" s="196">
        <v>471</v>
      </c>
    </row>
    <row r="46" spans="1:13" ht="12" customHeight="1">
      <c r="A46" s="182" t="s">
        <v>387</v>
      </c>
      <c r="B46" s="196">
        <v>312</v>
      </c>
      <c r="C46" s="196">
        <v>216</v>
      </c>
      <c r="D46" s="196">
        <v>216</v>
      </c>
      <c r="E46" s="196">
        <v>39</v>
      </c>
      <c r="F46" s="196">
        <v>103</v>
      </c>
      <c r="G46" s="196">
        <v>21</v>
      </c>
      <c r="H46" s="196">
        <v>5</v>
      </c>
      <c r="I46" s="196">
        <v>3</v>
      </c>
      <c r="J46" s="196">
        <v>3</v>
      </c>
      <c r="K46" s="196">
        <v>33</v>
      </c>
      <c r="L46" s="196">
        <v>9</v>
      </c>
    </row>
    <row r="47" spans="1:13" ht="12" customHeight="1">
      <c r="A47" s="182" t="s">
        <v>401</v>
      </c>
      <c r="B47" s="196">
        <v>1199</v>
      </c>
      <c r="C47" s="196">
        <v>629</v>
      </c>
      <c r="D47" s="196">
        <v>621</v>
      </c>
      <c r="E47" s="196">
        <v>164</v>
      </c>
      <c r="F47" s="196">
        <v>220</v>
      </c>
      <c r="G47" s="196">
        <v>59</v>
      </c>
      <c r="H47" s="196">
        <v>8</v>
      </c>
      <c r="I47" s="196">
        <v>27</v>
      </c>
      <c r="J47" s="196">
        <v>26</v>
      </c>
      <c r="K47" s="196">
        <v>84</v>
      </c>
      <c r="L47" s="196">
        <v>33</v>
      </c>
    </row>
    <row r="48" spans="1:13" ht="12" customHeight="1">
      <c r="A48" s="182" t="s">
        <v>393</v>
      </c>
      <c r="B48" s="196">
        <v>710</v>
      </c>
      <c r="C48" s="196">
        <v>398</v>
      </c>
      <c r="D48" s="196">
        <v>395</v>
      </c>
      <c r="E48" s="196">
        <v>117</v>
      </c>
      <c r="F48" s="196">
        <v>135</v>
      </c>
      <c r="G48" s="196">
        <v>31</v>
      </c>
      <c r="H48" s="196">
        <v>17</v>
      </c>
      <c r="I48" s="196">
        <v>14</v>
      </c>
      <c r="J48" s="196">
        <v>4</v>
      </c>
      <c r="K48" s="196">
        <v>56</v>
      </c>
      <c r="L48" s="196">
        <v>21</v>
      </c>
    </row>
    <row r="49" spans="1:13" ht="12" customHeight="1">
      <c r="A49" s="182" t="s">
        <v>716</v>
      </c>
      <c r="B49" s="196">
        <v>5898</v>
      </c>
      <c r="C49" s="196">
        <v>2861</v>
      </c>
      <c r="D49" s="196">
        <v>2829</v>
      </c>
      <c r="E49" s="196">
        <v>759</v>
      </c>
      <c r="F49" s="196">
        <v>1300</v>
      </c>
      <c r="G49" s="196">
        <v>194</v>
      </c>
      <c r="H49" s="196">
        <v>21</v>
      </c>
      <c r="I49" s="196">
        <v>61</v>
      </c>
      <c r="J49" s="196">
        <v>69</v>
      </c>
      <c r="K49" s="196">
        <v>308</v>
      </c>
      <c r="L49" s="196">
        <v>117</v>
      </c>
    </row>
    <row r="50" spans="1:13" ht="12" customHeight="1">
      <c r="A50" s="182" t="s">
        <v>383</v>
      </c>
      <c r="B50" s="196">
        <v>553</v>
      </c>
      <c r="C50" s="196">
        <v>309</v>
      </c>
      <c r="D50" s="196">
        <v>308</v>
      </c>
      <c r="E50" s="196">
        <v>86</v>
      </c>
      <c r="F50" s="196">
        <v>146</v>
      </c>
      <c r="G50" s="196">
        <v>19</v>
      </c>
      <c r="H50" s="196">
        <v>8</v>
      </c>
      <c r="I50" s="196">
        <v>6</v>
      </c>
      <c r="J50" s="196">
        <v>5</v>
      </c>
      <c r="K50" s="196">
        <v>28</v>
      </c>
      <c r="L50" s="196">
        <v>10</v>
      </c>
    </row>
    <row r="51" spans="1:13" ht="12" customHeight="1">
      <c r="A51" s="182" t="s">
        <v>388</v>
      </c>
      <c r="B51" s="196">
        <v>1062</v>
      </c>
      <c r="C51" s="196">
        <v>593</v>
      </c>
      <c r="D51" s="196">
        <v>586</v>
      </c>
      <c r="E51" s="196">
        <v>141</v>
      </c>
      <c r="F51" s="196">
        <v>226</v>
      </c>
      <c r="G51" s="196">
        <v>50</v>
      </c>
      <c r="H51" s="196">
        <v>7</v>
      </c>
      <c r="I51" s="196">
        <v>17</v>
      </c>
      <c r="J51" s="196">
        <v>15</v>
      </c>
      <c r="K51" s="196">
        <v>106</v>
      </c>
      <c r="L51" s="196">
        <v>24</v>
      </c>
    </row>
    <row r="52" spans="1:13" ht="12" customHeight="1">
      <c r="A52" s="182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</row>
    <row r="53" spans="1:13" ht="12" customHeight="1">
      <c r="A53" s="273" t="s">
        <v>749</v>
      </c>
      <c r="B53" s="196" t="s">
        <v>481</v>
      </c>
      <c r="C53" s="196">
        <v>41469</v>
      </c>
      <c r="D53" s="196">
        <v>41257</v>
      </c>
      <c r="E53" s="196">
        <v>11859</v>
      </c>
      <c r="F53" s="196">
        <v>7744</v>
      </c>
      <c r="G53" s="196">
        <v>5967</v>
      </c>
      <c r="H53" s="196">
        <v>1553</v>
      </c>
      <c r="I53" s="196">
        <v>1613</v>
      </c>
      <c r="J53" s="196">
        <v>1657</v>
      </c>
      <c r="K53" s="196">
        <v>8623</v>
      </c>
      <c r="L53" s="196">
        <v>2241</v>
      </c>
    </row>
    <row r="54" spans="1:13" ht="12" customHeight="1">
      <c r="A54" s="182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</row>
    <row r="55" spans="1:13" s="201" customFormat="1" ht="12" customHeight="1">
      <c r="A55" s="213" t="s">
        <v>815</v>
      </c>
      <c r="B55" s="200">
        <v>163989</v>
      </c>
      <c r="C55" s="200">
        <v>120128</v>
      </c>
      <c r="D55" s="200">
        <v>119152</v>
      </c>
      <c r="E55" s="200">
        <v>33069</v>
      </c>
      <c r="F55" s="200">
        <v>37304</v>
      </c>
      <c r="G55" s="200">
        <v>12562</v>
      </c>
      <c r="H55" s="200">
        <v>3648</v>
      </c>
      <c r="I55" s="200">
        <v>3895</v>
      </c>
      <c r="J55" s="200">
        <v>3686</v>
      </c>
      <c r="K55" s="200">
        <v>19440</v>
      </c>
      <c r="L55" s="200">
        <v>5548</v>
      </c>
      <c r="M55" s="214"/>
    </row>
    <row r="56" spans="1:13" s="201" customFormat="1" ht="12" customHeight="1">
      <c r="A56" s="213"/>
      <c r="B56" s="200"/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14"/>
    </row>
    <row r="57" spans="1:13" ht="12" customHeight="1">
      <c r="B57" s="377" t="s">
        <v>482</v>
      </c>
      <c r="C57" s="377"/>
      <c r="D57" s="377"/>
      <c r="E57" s="377"/>
      <c r="F57" s="377"/>
      <c r="G57" s="377"/>
      <c r="H57" s="377"/>
      <c r="I57" s="377"/>
      <c r="J57" s="377"/>
      <c r="K57" s="377"/>
      <c r="L57" s="377"/>
    </row>
    <row r="58" spans="1:13" ht="12" customHeight="1">
      <c r="A58" s="182" t="s">
        <v>380</v>
      </c>
      <c r="B58" s="297" t="s">
        <v>481</v>
      </c>
      <c r="C58" s="206">
        <v>57.9</v>
      </c>
      <c r="D58" s="206">
        <v>99.2</v>
      </c>
      <c r="E58" s="206">
        <v>21.8</v>
      </c>
      <c r="F58" s="206">
        <v>51.6</v>
      </c>
      <c r="G58" s="206">
        <v>6.2</v>
      </c>
      <c r="H58" s="206">
        <v>2.1</v>
      </c>
      <c r="I58" s="206">
        <v>1.3</v>
      </c>
      <c r="J58" s="206">
        <v>3.9</v>
      </c>
      <c r="K58" s="206">
        <v>11.1</v>
      </c>
      <c r="L58" s="206">
        <v>2.1</v>
      </c>
    </row>
    <row r="59" spans="1:13" ht="12" customHeight="1">
      <c r="A59" s="182" t="s">
        <v>714</v>
      </c>
      <c r="B59" s="297" t="s">
        <v>481</v>
      </c>
      <c r="C59" s="206">
        <v>52.2</v>
      </c>
      <c r="D59" s="206">
        <v>99.4</v>
      </c>
      <c r="E59" s="206">
        <v>26.1</v>
      </c>
      <c r="F59" s="206">
        <v>39.1</v>
      </c>
      <c r="G59" s="206">
        <v>8.6</v>
      </c>
      <c r="H59" s="206">
        <v>1.7</v>
      </c>
      <c r="I59" s="206">
        <v>2.2000000000000002</v>
      </c>
      <c r="J59" s="206">
        <v>2.5</v>
      </c>
      <c r="K59" s="206">
        <v>15.2</v>
      </c>
      <c r="L59" s="206">
        <v>4.7</v>
      </c>
      <c r="M59" s="197"/>
    </row>
    <row r="60" spans="1:13" ht="22.15" customHeight="1">
      <c r="A60" s="195" t="s">
        <v>715</v>
      </c>
      <c r="B60" s="297" t="s">
        <v>481</v>
      </c>
      <c r="C60" s="206">
        <v>44.9</v>
      </c>
      <c r="D60" s="206">
        <v>98.5</v>
      </c>
      <c r="E60" s="206">
        <v>26.8</v>
      </c>
      <c r="F60" s="206">
        <v>42.2</v>
      </c>
      <c r="G60" s="206">
        <v>9.1999999999999993</v>
      </c>
      <c r="H60" s="206">
        <v>1.4</v>
      </c>
      <c r="I60" s="206">
        <v>2.6</v>
      </c>
      <c r="J60" s="206">
        <v>2.2999999999999998</v>
      </c>
      <c r="K60" s="206">
        <v>12.2</v>
      </c>
      <c r="L60" s="206">
        <v>3.3</v>
      </c>
      <c r="M60" s="197"/>
    </row>
    <row r="61" spans="1:13" ht="22.15" customHeight="1">
      <c r="A61" s="195" t="s">
        <v>365</v>
      </c>
      <c r="B61" s="297" t="s">
        <v>481</v>
      </c>
      <c r="C61" s="206">
        <v>64.099999999999994</v>
      </c>
      <c r="D61" s="206">
        <v>99.1</v>
      </c>
      <c r="E61" s="206">
        <v>27.2</v>
      </c>
      <c r="F61" s="206">
        <v>37.299999999999997</v>
      </c>
      <c r="G61" s="206">
        <v>10.4</v>
      </c>
      <c r="H61" s="206">
        <v>2.8</v>
      </c>
      <c r="I61" s="206">
        <v>2.8</v>
      </c>
      <c r="J61" s="206">
        <v>2.4</v>
      </c>
      <c r="K61" s="206">
        <v>13.5</v>
      </c>
      <c r="L61" s="206">
        <v>3.7</v>
      </c>
      <c r="M61" s="197"/>
    </row>
    <row r="62" spans="1:13">
      <c r="A62" s="195" t="s">
        <v>381</v>
      </c>
      <c r="B62" s="297" t="s">
        <v>481</v>
      </c>
      <c r="C62" s="206">
        <v>56.1</v>
      </c>
      <c r="D62" s="206">
        <v>99.5</v>
      </c>
      <c r="E62" s="206">
        <v>28.3</v>
      </c>
      <c r="F62" s="206">
        <v>42</v>
      </c>
      <c r="G62" s="206">
        <v>6.3</v>
      </c>
      <c r="H62" s="206">
        <v>0</v>
      </c>
      <c r="I62" s="206">
        <v>1.5</v>
      </c>
      <c r="J62" s="206">
        <v>3.9</v>
      </c>
      <c r="K62" s="206">
        <v>13.7</v>
      </c>
      <c r="L62" s="206">
        <v>4.4000000000000004</v>
      </c>
    </row>
    <row r="63" spans="1:13" ht="12" customHeight="1">
      <c r="A63" s="182" t="s">
        <v>370</v>
      </c>
      <c r="B63" s="297" t="s">
        <v>481</v>
      </c>
      <c r="C63" s="206">
        <v>50.3</v>
      </c>
      <c r="D63" s="206">
        <v>99.2</v>
      </c>
      <c r="E63" s="206">
        <v>21.9</v>
      </c>
      <c r="F63" s="206">
        <v>48</v>
      </c>
      <c r="G63" s="206">
        <v>11.1</v>
      </c>
      <c r="H63" s="206">
        <v>1.3</v>
      </c>
      <c r="I63" s="206">
        <v>2.1</v>
      </c>
      <c r="J63" s="206">
        <v>2.4</v>
      </c>
      <c r="K63" s="206">
        <v>10.3</v>
      </c>
      <c r="L63" s="206">
        <v>2.9</v>
      </c>
      <c r="M63" s="197"/>
    </row>
    <row r="64" spans="1:13" ht="22.5">
      <c r="A64" s="195" t="s">
        <v>1104</v>
      </c>
      <c r="B64" s="297" t="s">
        <v>481</v>
      </c>
      <c r="C64" s="206">
        <v>44</v>
      </c>
      <c r="D64" s="206">
        <v>99.6</v>
      </c>
      <c r="E64" s="206">
        <v>37.200000000000003</v>
      </c>
      <c r="F64" s="206">
        <v>25.1</v>
      </c>
      <c r="G64" s="206">
        <v>6.6</v>
      </c>
      <c r="H64" s="206">
        <v>10</v>
      </c>
      <c r="I64" s="206">
        <v>5.5</v>
      </c>
      <c r="J64" s="206">
        <v>1.9</v>
      </c>
      <c r="K64" s="206">
        <v>10.4</v>
      </c>
      <c r="L64" s="206">
        <v>3.2</v>
      </c>
    </row>
    <row r="65" spans="1:13" ht="12" customHeight="1">
      <c r="A65" s="182" t="s">
        <v>366</v>
      </c>
      <c r="B65" s="297" t="s">
        <v>481</v>
      </c>
      <c r="C65" s="206">
        <v>51.2</v>
      </c>
      <c r="D65" s="206">
        <v>99.1</v>
      </c>
      <c r="E65" s="206">
        <v>22.1</v>
      </c>
      <c r="F65" s="206">
        <v>44.9</v>
      </c>
      <c r="G65" s="206">
        <v>6.4</v>
      </c>
      <c r="H65" s="206">
        <v>2.2000000000000002</v>
      </c>
      <c r="I65" s="206">
        <v>1.8</v>
      </c>
      <c r="J65" s="206">
        <v>2.2999999999999998</v>
      </c>
      <c r="K65" s="206">
        <v>16.2</v>
      </c>
      <c r="L65" s="206">
        <v>4.0999999999999996</v>
      </c>
      <c r="M65" s="197"/>
    </row>
    <row r="66" spans="1:13">
      <c r="A66" s="218" t="s">
        <v>577</v>
      </c>
      <c r="B66" s="297" t="s">
        <v>481</v>
      </c>
      <c r="C66" s="206">
        <v>54.9</v>
      </c>
      <c r="D66" s="206">
        <v>99.1</v>
      </c>
      <c r="E66" s="206">
        <v>22.4</v>
      </c>
      <c r="F66" s="206">
        <v>45</v>
      </c>
      <c r="G66" s="206">
        <v>7.1</v>
      </c>
      <c r="H66" s="206">
        <v>1.9</v>
      </c>
      <c r="I66" s="206">
        <v>2.2000000000000002</v>
      </c>
      <c r="J66" s="206">
        <v>2.8</v>
      </c>
      <c r="K66" s="206">
        <v>15.2</v>
      </c>
      <c r="L66" s="206">
        <v>3.4</v>
      </c>
    </row>
    <row r="67" spans="1:13" ht="12" customHeight="1">
      <c r="A67" s="182" t="s">
        <v>398</v>
      </c>
      <c r="B67" s="297" t="s">
        <v>481</v>
      </c>
      <c r="C67" s="206">
        <v>52.4</v>
      </c>
      <c r="D67" s="206">
        <v>99.1</v>
      </c>
      <c r="E67" s="206">
        <v>16.399999999999999</v>
      </c>
      <c r="F67" s="206">
        <v>49.3</v>
      </c>
      <c r="G67" s="206">
        <v>6.6</v>
      </c>
      <c r="H67" s="206">
        <v>2.2999999999999998</v>
      </c>
      <c r="I67" s="206">
        <v>4.2</v>
      </c>
      <c r="J67" s="206">
        <v>2.2999999999999998</v>
      </c>
      <c r="K67" s="206">
        <v>14.6</v>
      </c>
      <c r="L67" s="206">
        <v>4.2</v>
      </c>
      <c r="M67" s="197"/>
    </row>
    <row r="68" spans="1:13" ht="22.5">
      <c r="A68" s="195" t="s">
        <v>363</v>
      </c>
      <c r="B68" s="297" t="s">
        <v>481</v>
      </c>
      <c r="C68" s="206">
        <v>48.1</v>
      </c>
      <c r="D68" s="206">
        <v>99.3</v>
      </c>
      <c r="E68" s="206">
        <v>28</v>
      </c>
      <c r="F68" s="206">
        <v>35.9</v>
      </c>
      <c r="G68" s="206">
        <v>9.8000000000000007</v>
      </c>
      <c r="H68" s="206">
        <v>3.5</v>
      </c>
      <c r="I68" s="206">
        <v>2.4</v>
      </c>
      <c r="J68" s="206">
        <v>2.5</v>
      </c>
      <c r="K68" s="206">
        <v>13.2</v>
      </c>
      <c r="L68" s="206">
        <v>4.5999999999999996</v>
      </c>
    </row>
    <row r="69" spans="1:13" ht="12" customHeight="1">
      <c r="A69" s="182" t="s">
        <v>390</v>
      </c>
      <c r="B69" s="297" t="s">
        <v>481</v>
      </c>
      <c r="C69" s="206">
        <v>51.1</v>
      </c>
      <c r="D69" s="206">
        <v>99.1</v>
      </c>
      <c r="E69" s="206">
        <v>25.9</v>
      </c>
      <c r="F69" s="206">
        <v>33.799999999999997</v>
      </c>
      <c r="G69" s="206">
        <v>9.1999999999999993</v>
      </c>
      <c r="H69" s="206">
        <v>3.9</v>
      </c>
      <c r="I69" s="206">
        <v>5.7</v>
      </c>
      <c r="J69" s="206">
        <v>3.1</v>
      </c>
      <c r="K69" s="206">
        <v>14.5</v>
      </c>
      <c r="L69" s="206">
        <v>3.9</v>
      </c>
    </row>
    <row r="70" spans="1:13" ht="12" customHeight="1">
      <c r="A70" s="182" t="s">
        <v>91</v>
      </c>
      <c r="B70" s="297" t="s">
        <v>481</v>
      </c>
      <c r="C70" s="206">
        <v>49.2</v>
      </c>
      <c r="D70" s="206">
        <v>98.5</v>
      </c>
      <c r="E70" s="206">
        <v>28.3</v>
      </c>
      <c r="F70" s="206">
        <v>40</v>
      </c>
      <c r="G70" s="206">
        <v>9.5</v>
      </c>
      <c r="H70" s="206">
        <v>0.3</v>
      </c>
      <c r="I70" s="206">
        <v>2.8</v>
      </c>
      <c r="J70" s="206">
        <v>2.8</v>
      </c>
      <c r="K70" s="206">
        <v>13.5</v>
      </c>
      <c r="L70" s="206">
        <v>2.8</v>
      </c>
    </row>
    <row r="71" spans="1:13" ht="12" customHeight="1">
      <c r="A71" s="182" t="s">
        <v>394</v>
      </c>
      <c r="B71" s="297" t="s">
        <v>481</v>
      </c>
      <c r="C71" s="206">
        <v>54.5</v>
      </c>
      <c r="D71" s="206">
        <v>99.3</v>
      </c>
      <c r="E71" s="206">
        <v>22.2</v>
      </c>
      <c r="F71" s="206">
        <v>49.8</v>
      </c>
      <c r="G71" s="206">
        <v>7.7</v>
      </c>
      <c r="H71" s="206">
        <v>1.5</v>
      </c>
      <c r="I71" s="206">
        <v>1.5</v>
      </c>
      <c r="J71" s="206">
        <v>2</v>
      </c>
      <c r="K71" s="206">
        <v>10.8</v>
      </c>
      <c r="L71" s="206">
        <v>4.5999999999999996</v>
      </c>
      <c r="M71" s="197"/>
    </row>
    <row r="72" spans="1:13" ht="12" customHeight="1">
      <c r="A72" s="195" t="s">
        <v>367</v>
      </c>
      <c r="B72" s="297" t="s">
        <v>481</v>
      </c>
      <c r="C72" s="206">
        <v>50.9</v>
      </c>
      <c r="D72" s="206">
        <v>99.4</v>
      </c>
      <c r="E72" s="206">
        <v>24.8</v>
      </c>
      <c r="F72" s="206">
        <v>47.4</v>
      </c>
      <c r="G72" s="206">
        <v>5.9</v>
      </c>
      <c r="H72" s="206">
        <v>2</v>
      </c>
      <c r="I72" s="206">
        <v>1</v>
      </c>
      <c r="J72" s="206">
        <v>0.7</v>
      </c>
      <c r="K72" s="206">
        <v>15.7</v>
      </c>
      <c r="L72" s="206">
        <v>2.6</v>
      </c>
    </row>
    <row r="73" spans="1:13" ht="12" customHeight="1">
      <c r="A73" s="182" t="s">
        <v>368</v>
      </c>
      <c r="B73" s="297" t="s">
        <v>481</v>
      </c>
      <c r="C73" s="206">
        <v>61.2</v>
      </c>
      <c r="D73" s="206">
        <v>98.9</v>
      </c>
      <c r="E73" s="206">
        <v>27.2</v>
      </c>
      <c r="F73" s="206">
        <v>37.5</v>
      </c>
      <c r="G73" s="206">
        <v>8.8000000000000007</v>
      </c>
      <c r="H73" s="206">
        <v>1.3</v>
      </c>
      <c r="I73" s="206">
        <v>3.3</v>
      </c>
      <c r="J73" s="206">
        <v>3.8</v>
      </c>
      <c r="K73" s="206">
        <v>13.2</v>
      </c>
      <c r="L73" s="206">
        <v>4.9000000000000004</v>
      </c>
    </row>
    <row r="74" spans="1:13" ht="12" customHeight="1">
      <c r="A74" s="182" t="s">
        <v>353</v>
      </c>
      <c r="B74" s="297" t="s">
        <v>481</v>
      </c>
      <c r="C74" s="206">
        <v>43.3</v>
      </c>
      <c r="D74" s="206">
        <v>99.4</v>
      </c>
      <c r="E74" s="206">
        <v>29.4</v>
      </c>
      <c r="F74" s="206">
        <v>33</v>
      </c>
      <c r="G74" s="206">
        <v>9.8000000000000007</v>
      </c>
      <c r="H74" s="206">
        <v>3.1</v>
      </c>
      <c r="I74" s="206">
        <v>3</v>
      </c>
      <c r="J74" s="206">
        <v>2.9</v>
      </c>
      <c r="K74" s="206">
        <v>14.7</v>
      </c>
      <c r="L74" s="206">
        <v>4.0999999999999996</v>
      </c>
    </row>
    <row r="75" spans="1:13" ht="12" customHeight="1">
      <c r="A75" s="182" t="s">
        <v>382</v>
      </c>
      <c r="B75" s="297" t="s">
        <v>481</v>
      </c>
      <c r="C75" s="206">
        <v>53.3</v>
      </c>
      <c r="D75" s="206">
        <v>99.4</v>
      </c>
      <c r="E75" s="206">
        <v>20.5</v>
      </c>
      <c r="F75" s="206">
        <v>49.5</v>
      </c>
      <c r="G75" s="206">
        <v>5.9</v>
      </c>
      <c r="H75" s="206">
        <v>0.4</v>
      </c>
      <c r="I75" s="206">
        <v>1.6</v>
      </c>
      <c r="J75" s="206">
        <v>3.4</v>
      </c>
      <c r="K75" s="206">
        <v>13.9</v>
      </c>
      <c r="L75" s="206">
        <v>4.7</v>
      </c>
    </row>
    <row r="76" spans="1:13" ht="12" customHeight="1">
      <c r="A76" s="182" t="s">
        <v>602</v>
      </c>
      <c r="B76" s="297" t="s">
        <v>481</v>
      </c>
      <c r="C76" s="206">
        <v>55.5</v>
      </c>
      <c r="D76" s="206">
        <v>98.6</v>
      </c>
      <c r="E76" s="206">
        <v>25.7</v>
      </c>
      <c r="F76" s="206">
        <v>38.299999999999997</v>
      </c>
      <c r="G76" s="206">
        <v>11</v>
      </c>
      <c r="H76" s="206">
        <v>1.6</v>
      </c>
      <c r="I76" s="206">
        <v>2.1</v>
      </c>
      <c r="J76" s="206">
        <v>2.5</v>
      </c>
      <c r="K76" s="206">
        <v>15.4</v>
      </c>
      <c r="L76" s="206">
        <v>3.4</v>
      </c>
    </row>
    <row r="77" spans="1:13" ht="12" customHeight="1">
      <c r="A77" s="182" t="s">
        <v>378</v>
      </c>
      <c r="B77" s="297" t="s">
        <v>481</v>
      </c>
      <c r="C77" s="206">
        <v>55.1</v>
      </c>
      <c r="D77" s="206">
        <v>98.9</v>
      </c>
      <c r="E77" s="206">
        <v>28.6</v>
      </c>
      <c r="F77" s="206">
        <v>37.200000000000003</v>
      </c>
      <c r="G77" s="206">
        <v>10.199999999999999</v>
      </c>
      <c r="H77" s="206">
        <v>1.4</v>
      </c>
      <c r="I77" s="206">
        <v>2.1</v>
      </c>
      <c r="J77" s="206">
        <v>3.1</v>
      </c>
      <c r="K77" s="206">
        <v>15.4</v>
      </c>
      <c r="L77" s="206">
        <v>2</v>
      </c>
    </row>
    <row r="78" spans="1:13" ht="12" customHeight="1">
      <c r="A78" s="182" t="s">
        <v>399</v>
      </c>
      <c r="B78" s="297" t="s">
        <v>481</v>
      </c>
      <c r="C78" s="206">
        <v>53.3</v>
      </c>
      <c r="D78" s="206">
        <v>99.3</v>
      </c>
      <c r="E78" s="206">
        <v>21.5</v>
      </c>
      <c r="F78" s="206">
        <v>48.5</v>
      </c>
      <c r="G78" s="206">
        <v>6.1</v>
      </c>
      <c r="H78" s="206">
        <v>0.3</v>
      </c>
      <c r="I78" s="206">
        <v>1.7</v>
      </c>
      <c r="J78" s="206">
        <v>4.0999999999999996</v>
      </c>
      <c r="K78" s="206">
        <v>15.4</v>
      </c>
      <c r="L78" s="206">
        <v>2.4</v>
      </c>
    </row>
    <row r="79" spans="1:13" ht="12" customHeight="1">
      <c r="A79" s="182" t="s">
        <v>400</v>
      </c>
      <c r="B79" s="297" t="s">
        <v>481</v>
      </c>
      <c r="C79" s="206">
        <v>60.4</v>
      </c>
      <c r="D79" s="206">
        <v>99.3</v>
      </c>
      <c r="E79" s="206">
        <v>27.6</v>
      </c>
      <c r="F79" s="206">
        <v>42.7</v>
      </c>
      <c r="G79" s="206">
        <v>6.9</v>
      </c>
      <c r="H79" s="206">
        <v>1.2</v>
      </c>
      <c r="I79" s="206">
        <v>2.9</v>
      </c>
      <c r="J79" s="206">
        <v>2.9</v>
      </c>
      <c r="K79" s="206">
        <v>11.5</v>
      </c>
      <c r="L79" s="206">
        <v>4.3</v>
      </c>
    </row>
    <row r="80" spans="1:13" ht="12" customHeight="1">
      <c r="A80" s="182" t="s">
        <v>395</v>
      </c>
      <c r="B80" s="297" t="s">
        <v>481</v>
      </c>
      <c r="C80" s="206">
        <v>60.2</v>
      </c>
      <c r="D80" s="206">
        <v>98.4</v>
      </c>
      <c r="E80" s="206">
        <v>26.4</v>
      </c>
      <c r="F80" s="206">
        <v>37.299999999999997</v>
      </c>
      <c r="G80" s="206">
        <v>9.1999999999999993</v>
      </c>
      <c r="H80" s="206">
        <v>4</v>
      </c>
      <c r="I80" s="206">
        <v>4.5999999999999996</v>
      </c>
      <c r="J80" s="206">
        <v>2.2999999999999998</v>
      </c>
      <c r="K80" s="206">
        <v>12.5</v>
      </c>
      <c r="L80" s="206">
        <v>3.6</v>
      </c>
    </row>
    <row r="81" spans="1:13" ht="12" customHeight="1">
      <c r="A81" s="182" t="s">
        <v>717</v>
      </c>
      <c r="B81" s="297" t="s">
        <v>481</v>
      </c>
      <c r="C81" s="206">
        <v>48.1</v>
      </c>
      <c r="D81" s="206">
        <v>98.2</v>
      </c>
      <c r="E81" s="206">
        <v>26.2</v>
      </c>
      <c r="F81" s="206">
        <v>41.2</v>
      </c>
      <c r="G81" s="206">
        <v>5.7</v>
      </c>
      <c r="H81" s="206">
        <v>3.8</v>
      </c>
      <c r="I81" s="206">
        <v>4.2</v>
      </c>
      <c r="J81" s="206">
        <v>3</v>
      </c>
      <c r="K81" s="206">
        <v>12.4</v>
      </c>
      <c r="L81" s="206">
        <v>3.4</v>
      </c>
      <c r="M81" s="197"/>
    </row>
    <row r="82" spans="1:13" ht="12" customHeight="1">
      <c r="A82" s="195" t="s">
        <v>1119</v>
      </c>
      <c r="B82" s="297" t="s">
        <v>481</v>
      </c>
      <c r="C82" s="206">
        <v>45.1</v>
      </c>
      <c r="D82" s="206">
        <v>99.3</v>
      </c>
      <c r="E82" s="206">
        <v>30.3</v>
      </c>
      <c r="F82" s="206">
        <v>30.7</v>
      </c>
      <c r="G82" s="206">
        <v>9.3000000000000007</v>
      </c>
      <c r="H82" s="206">
        <v>5.4</v>
      </c>
      <c r="I82" s="206">
        <v>2.8</v>
      </c>
      <c r="J82" s="206">
        <v>3.6</v>
      </c>
      <c r="K82" s="206">
        <v>13.6</v>
      </c>
      <c r="L82" s="206">
        <v>4.3</v>
      </c>
    </row>
    <row r="83" spans="1:13" ht="12" customHeight="1">
      <c r="A83" s="182" t="s">
        <v>396</v>
      </c>
      <c r="B83" s="297" t="s">
        <v>481</v>
      </c>
      <c r="C83" s="206">
        <v>53.3</v>
      </c>
      <c r="D83" s="206">
        <v>98.4</v>
      </c>
      <c r="E83" s="206">
        <v>21.9</v>
      </c>
      <c r="F83" s="206">
        <v>44.9</v>
      </c>
      <c r="G83" s="206">
        <v>7</v>
      </c>
      <c r="H83" s="206">
        <v>1.1000000000000001</v>
      </c>
      <c r="I83" s="206">
        <v>3</v>
      </c>
      <c r="J83" s="206">
        <v>2.2000000000000002</v>
      </c>
      <c r="K83" s="206">
        <v>16.899999999999999</v>
      </c>
      <c r="L83" s="206">
        <v>3.1</v>
      </c>
    </row>
    <row r="84" spans="1:13" ht="12" customHeight="1">
      <c r="A84" s="182" t="s">
        <v>371</v>
      </c>
      <c r="B84" s="297" t="s">
        <v>481</v>
      </c>
      <c r="C84" s="206">
        <v>57.8</v>
      </c>
      <c r="D84" s="206">
        <v>99.1</v>
      </c>
      <c r="E84" s="206">
        <v>26.6</v>
      </c>
      <c r="F84" s="206">
        <v>50.4</v>
      </c>
      <c r="G84" s="206">
        <v>4.9000000000000004</v>
      </c>
      <c r="H84" s="206">
        <v>1.7</v>
      </c>
      <c r="I84" s="206">
        <v>1.3</v>
      </c>
      <c r="J84" s="206">
        <v>1.9</v>
      </c>
      <c r="K84" s="206">
        <v>10.5</v>
      </c>
      <c r="L84" s="206">
        <v>2.6</v>
      </c>
    </row>
    <row r="85" spans="1:13" ht="12" customHeight="1">
      <c r="A85" s="182" t="s">
        <v>372</v>
      </c>
      <c r="B85" s="297" t="s">
        <v>481</v>
      </c>
      <c r="C85" s="206">
        <v>59.3</v>
      </c>
      <c r="D85" s="206">
        <v>97.7</v>
      </c>
      <c r="E85" s="206">
        <v>24.9</v>
      </c>
      <c r="F85" s="206">
        <v>42.5</v>
      </c>
      <c r="G85" s="206">
        <v>6.7</v>
      </c>
      <c r="H85" s="206">
        <v>1.9</v>
      </c>
      <c r="I85" s="206">
        <v>1.2</v>
      </c>
      <c r="J85" s="206">
        <v>5.7</v>
      </c>
      <c r="K85" s="206">
        <v>12.1</v>
      </c>
      <c r="L85" s="206">
        <v>4.9000000000000004</v>
      </c>
    </row>
    <row r="86" spans="1:13" ht="12" customHeight="1">
      <c r="A86" s="182" t="s">
        <v>391</v>
      </c>
      <c r="B86" s="297" t="s">
        <v>481</v>
      </c>
      <c r="C86" s="206">
        <v>55.6</v>
      </c>
      <c r="D86" s="206">
        <v>98.8</v>
      </c>
      <c r="E86" s="206">
        <v>25.8</v>
      </c>
      <c r="F86" s="206">
        <v>37.799999999999997</v>
      </c>
      <c r="G86" s="206">
        <v>6.8</v>
      </c>
      <c r="H86" s="206">
        <v>4.5999999999999996</v>
      </c>
      <c r="I86" s="206">
        <v>4.5999999999999996</v>
      </c>
      <c r="J86" s="206">
        <v>1.5</v>
      </c>
      <c r="K86" s="206">
        <v>14.7</v>
      </c>
      <c r="L86" s="206">
        <v>4.2</v>
      </c>
    </row>
    <row r="87" spans="1:13" ht="12" customHeight="1">
      <c r="A87" s="182" t="s">
        <v>373</v>
      </c>
      <c r="B87" s="297" t="s">
        <v>481</v>
      </c>
      <c r="C87" s="206">
        <v>56.6</v>
      </c>
      <c r="D87" s="206">
        <v>98.3</v>
      </c>
      <c r="E87" s="206">
        <v>26.9</v>
      </c>
      <c r="F87" s="206">
        <v>44.6</v>
      </c>
      <c r="G87" s="206">
        <v>5</v>
      </c>
      <c r="H87" s="206">
        <v>2.6</v>
      </c>
      <c r="I87" s="206">
        <v>2</v>
      </c>
      <c r="J87" s="206">
        <v>2.1</v>
      </c>
      <c r="K87" s="206">
        <v>13.6</v>
      </c>
      <c r="L87" s="206">
        <v>3.2</v>
      </c>
      <c r="M87" s="197"/>
    </row>
    <row r="88" spans="1:13" ht="22.5">
      <c r="A88" s="195" t="s">
        <v>1014</v>
      </c>
      <c r="B88" s="297" t="s">
        <v>481</v>
      </c>
      <c r="C88" s="206">
        <v>48.7</v>
      </c>
      <c r="D88" s="206">
        <v>99.2</v>
      </c>
      <c r="E88" s="206">
        <v>29.7</v>
      </c>
      <c r="F88" s="206">
        <v>33.200000000000003</v>
      </c>
      <c r="G88" s="206">
        <v>9.5</v>
      </c>
      <c r="H88" s="206">
        <v>3.8</v>
      </c>
      <c r="I88" s="206">
        <v>3.2</v>
      </c>
      <c r="J88" s="206">
        <v>2.4</v>
      </c>
      <c r="K88" s="206">
        <v>13.8</v>
      </c>
      <c r="L88" s="206">
        <v>4.4000000000000004</v>
      </c>
    </row>
    <row r="89" spans="1:13" ht="12" customHeight="1">
      <c r="A89" s="182" t="s">
        <v>385</v>
      </c>
      <c r="B89" s="297" t="s">
        <v>481</v>
      </c>
      <c r="C89" s="206">
        <v>64.2</v>
      </c>
      <c r="D89" s="206">
        <v>98.7</v>
      </c>
      <c r="E89" s="206">
        <v>25.2</v>
      </c>
      <c r="F89" s="206">
        <v>40.700000000000003</v>
      </c>
      <c r="G89" s="206">
        <v>7.2</v>
      </c>
      <c r="H89" s="206">
        <v>1.5</v>
      </c>
      <c r="I89" s="206">
        <v>1.1000000000000001</v>
      </c>
      <c r="J89" s="206">
        <v>3.2</v>
      </c>
      <c r="K89" s="206">
        <v>17.5</v>
      </c>
      <c r="L89" s="206">
        <v>3.6</v>
      </c>
    </row>
    <row r="90" spans="1:13" ht="12" customHeight="1">
      <c r="A90" s="182" t="s">
        <v>374</v>
      </c>
      <c r="B90" s="297" t="s">
        <v>481</v>
      </c>
      <c r="C90" s="206">
        <v>53.6</v>
      </c>
      <c r="D90" s="206">
        <v>99.2</v>
      </c>
      <c r="E90" s="206">
        <v>18.7</v>
      </c>
      <c r="F90" s="206">
        <v>43</v>
      </c>
      <c r="G90" s="206">
        <v>6.7</v>
      </c>
      <c r="H90" s="206">
        <v>4.8</v>
      </c>
      <c r="I90" s="206">
        <v>2.9</v>
      </c>
      <c r="J90" s="206">
        <v>2.1</v>
      </c>
      <c r="K90" s="206">
        <v>16.399999999999999</v>
      </c>
      <c r="L90" s="206">
        <v>5.4</v>
      </c>
    </row>
    <row r="91" spans="1:13" ht="12" customHeight="1">
      <c r="A91" s="182" t="s">
        <v>392</v>
      </c>
      <c r="B91" s="297" t="s">
        <v>481</v>
      </c>
      <c r="C91" s="206">
        <v>50.8</v>
      </c>
      <c r="D91" s="206">
        <v>99.4</v>
      </c>
      <c r="E91" s="206">
        <v>26.3</v>
      </c>
      <c r="F91" s="206">
        <v>37.700000000000003</v>
      </c>
      <c r="G91" s="206">
        <v>8.8000000000000007</v>
      </c>
      <c r="H91" s="206">
        <v>2.1</v>
      </c>
      <c r="I91" s="206">
        <v>1.8</v>
      </c>
      <c r="J91" s="206">
        <v>2.4</v>
      </c>
      <c r="K91" s="206">
        <v>15.4</v>
      </c>
      <c r="L91" s="206">
        <v>5.4</v>
      </c>
      <c r="M91" s="197"/>
    </row>
    <row r="92" spans="1:13">
      <c r="A92" s="195" t="s">
        <v>375</v>
      </c>
      <c r="B92" s="297" t="s">
        <v>481</v>
      </c>
      <c r="C92" s="206">
        <v>61.2</v>
      </c>
      <c r="D92" s="206">
        <v>99.3</v>
      </c>
      <c r="E92" s="206">
        <v>30.1</v>
      </c>
      <c r="F92" s="206">
        <v>37.799999999999997</v>
      </c>
      <c r="G92" s="206">
        <v>6.4</v>
      </c>
      <c r="H92" s="206">
        <v>4</v>
      </c>
      <c r="I92" s="206">
        <v>5.7</v>
      </c>
      <c r="J92" s="206">
        <v>3.3</v>
      </c>
      <c r="K92" s="206">
        <v>10</v>
      </c>
      <c r="L92" s="206">
        <v>2.7</v>
      </c>
    </row>
    <row r="93" spans="1:13" ht="12" customHeight="1">
      <c r="A93" s="182" t="s">
        <v>386</v>
      </c>
      <c r="B93" s="297" t="s">
        <v>481</v>
      </c>
      <c r="C93" s="206">
        <v>67.3</v>
      </c>
      <c r="D93" s="206">
        <v>98.9</v>
      </c>
      <c r="E93" s="206">
        <v>28.4</v>
      </c>
      <c r="F93" s="206">
        <v>41</v>
      </c>
      <c r="G93" s="206">
        <v>7.7</v>
      </c>
      <c r="H93" s="206">
        <v>2.2000000000000002</v>
      </c>
      <c r="I93" s="206">
        <v>1.1000000000000001</v>
      </c>
      <c r="J93" s="206">
        <v>2.2000000000000002</v>
      </c>
      <c r="K93" s="206">
        <v>12.9</v>
      </c>
      <c r="L93" s="206">
        <v>4.4000000000000004</v>
      </c>
      <c r="M93" s="197"/>
    </row>
    <row r="94" spans="1:13" ht="12" customHeight="1">
      <c r="A94" s="195" t="s">
        <v>1120</v>
      </c>
      <c r="B94" s="297" t="s">
        <v>481</v>
      </c>
      <c r="C94" s="206">
        <v>44.9</v>
      </c>
      <c r="D94" s="206">
        <v>99</v>
      </c>
      <c r="E94" s="206">
        <v>25</v>
      </c>
      <c r="F94" s="206">
        <v>41.1</v>
      </c>
      <c r="G94" s="206">
        <v>8.6</v>
      </c>
      <c r="H94" s="206">
        <v>1.4</v>
      </c>
      <c r="I94" s="206">
        <v>2.6</v>
      </c>
      <c r="J94" s="206">
        <v>1.6</v>
      </c>
      <c r="K94" s="206">
        <v>14.3</v>
      </c>
      <c r="L94" s="206">
        <v>5.3</v>
      </c>
    </row>
    <row r="95" spans="1:13" ht="12" customHeight="1">
      <c r="A95" s="182" t="s">
        <v>718</v>
      </c>
      <c r="B95" s="297" t="s">
        <v>481</v>
      </c>
      <c r="C95" s="206">
        <v>42</v>
      </c>
      <c r="D95" s="206">
        <v>98.7</v>
      </c>
      <c r="E95" s="206">
        <v>26.7</v>
      </c>
      <c r="F95" s="206">
        <v>43.6</v>
      </c>
      <c r="G95" s="206">
        <v>7.5</v>
      </c>
      <c r="H95" s="206">
        <v>0.5</v>
      </c>
      <c r="I95" s="206">
        <v>2.7</v>
      </c>
      <c r="J95" s="206">
        <v>2.5</v>
      </c>
      <c r="K95" s="206">
        <v>13.5</v>
      </c>
      <c r="L95" s="206">
        <v>3</v>
      </c>
    </row>
    <row r="96" spans="1:13" ht="12" customHeight="1">
      <c r="A96" s="182" t="s">
        <v>713</v>
      </c>
      <c r="B96" s="297" t="s">
        <v>481</v>
      </c>
      <c r="C96" s="206">
        <v>43.8</v>
      </c>
      <c r="D96" s="206">
        <v>98.8</v>
      </c>
      <c r="E96" s="206">
        <v>27.9</v>
      </c>
      <c r="F96" s="206">
        <v>35.200000000000003</v>
      </c>
      <c r="G96" s="206">
        <v>7.6</v>
      </c>
      <c r="H96" s="206">
        <v>2.8</v>
      </c>
      <c r="I96" s="206">
        <v>4.7</v>
      </c>
      <c r="J96" s="206">
        <v>2.5</v>
      </c>
      <c r="K96" s="206">
        <v>14.6</v>
      </c>
      <c r="L96" s="206">
        <v>4.9000000000000004</v>
      </c>
    </row>
    <row r="97" spans="1:13" ht="12" customHeight="1">
      <c r="A97" s="182" t="s">
        <v>387</v>
      </c>
      <c r="B97" s="297" t="s">
        <v>481</v>
      </c>
      <c r="C97" s="206">
        <v>69.2</v>
      </c>
      <c r="D97" s="206">
        <v>100</v>
      </c>
      <c r="E97" s="206">
        <v>18.100000000000001</v>
      </c>
      <c r="F97" s="206">
        <v>47.7</v>
      </c>
      <c r="G97" s="206">
        <v>9.6999999999999993</v>
      </c>
      <c r="H97" s="206">
        <v>2.2999999999999998</v>
      </c>
      <c r="I97" s="206">
        <v>1.4</v>
      </c>
      <c r="J97" s="206">
        <v>1.4</v>
      </c>
      <c r="K97" s="206">
        <v>15.3</v>
      </c>
      <c r="L97" s="206">
        <v>4.2</v>
      </c>
    </row>
    <row r="98" spans="1:13" ht="12" customHeight="1">
      <c r="A98" s="182" t="s">
        <v>401</v>
      </c>
      <c r="B98" s="297" t="s">
        <v>481</v>
      </c>
      <c r="C98" s="206">
        <v>52.5</v>
      </c>
      <c r="D98" s="206">
        <v>98.7</v>
      </c>
      <c r="E98" s="206">
        <v>26.4</v>
      </c>
      <c r="F98" s="206">
        <v>35.4</v>
      </c>
      <c r="G98" s="206">
        <v>9.5</v>
      </c>
      <c r="H98" s="206">
        <v>1.3</v>
      </c>
      <c r="I98" s="206">
        <v>4.3</v>
      </c>
      <c r="J98" s="206">
        <v>4.2</v>
      </c>
      <c r="K98" s="206">
        <v>13.5</v>
      </c>
      <c r="L98" s="206">
        <v>5.3</v>
      </c>
    </row>
    <row r="99" spans="1:13" ht="12" customHeight="1">
      <c r="A99" s="182" t="s">
        <v>393</v>
      </c>
      <c r="B99" s="297" t="s">
        <v>481</v>
      </c>
      <c r="C99" s="206">
        <v>56.1</v>
      </c>
      <c r="D99" s="206">
        <v>99.2</v>
      </c>
      <c r="E99" s="206">
        <v>29.6</v>
      </c>
      <c r="F99" s="206">
        <v>34.200000000000003</v>
      </c>
      <c r="G99" s="206">
        <v>7.8</v>
      </c>
      <c r="H99" s="206">
        <v>4.3</v>
      </c>
      <c r="I99" s="206">
        <v>3.5</v>
      </c>
      <c r="J99" s="206">
        <v>1</v>
      </c>
      <c r="K99" s="206">
        <v>14.2</v>
      </c>
      <c r="L99" s="206">
        <v>5.3</v>
      </c>
    </row>
    <row r="100" spans="1:13" ht="12" customHeight="1">
      <c r="A100" s="182" t="s">
        <v>716</v>
      </c>
      <c r="B100" s="297" t="s">
        <v>481</v>
      </c>
      <c r="C100" s="206">
        <v>48.5</v>
      </c>
      <c r="D100" s="206">
        <v>98.9</v>
      </c>
      <c r="E100" s="206">
        <v>26.8</v>
      </c>
      <c r="F100" s="206">
        <v>46</v>
      </c>
      <c r="G100" s="206">
        <v>6.9</v>
      </c>
      <c r="H100" s="206">
        <v>0.7</v>
      </c>
      <c r="I100" s="206">
        <v>2.2000000000000002</v>
      </c>
      <c r="J100" s="206">
        <v>2.4</v>
      </c>
      <c r="K100" s="206">
        <v>10.9</v>
      </c>
      <c r="L100" s="206">
        <v>4.0999999999999996</v>
      </c>
    </row>
    <row r="101" spans="1:13" ht="12" customHeight="1">
      <c r="A101" s="182" t="s">
        <v>383</v>
      </c>
      <c r="B101" s="297" t="s">
        <v>481</v>
      </c>
      <c r="C101" s="206">
        <v>55.9</v>
      </c>
      <c r="D101" s="206">
        <v>99.7</v>
      </c>
      <c r="E101" s="206">
        <v>27.9</v>
      </c>
      <c r="F101" s="206">
        <v>47.4</v>
      </c>
      <c r="G101" s="206">
        <v>6.2</v>
      </c>
      <c r="H101" s="206">
        <v>2.6</v>
      </c>
      <c r="I101" s="206">
        <v>1.9</v>
      </c>
      <c r="J101" s="206">
        <v>1.6</v>
      </c>
      <c r="K101" s="206">
        <v>9.1</v>
      </c>
      <c r="L101" s="206">
        <v>3.2</v>
      </c>
    </row>
    <row r="102" spans="1:13" ht="12" customHeight="1">
      <c r="A102" s="182" t="s">
        <v>388</v>
      </c>
      <c r="B102" s="297" t="s">
        <v>481</v>
      </c>
      <c r="C102" s="206">
        <v>55.8</v>
      </c>
      <c r="D102" s="206">
        <v>98.8</v>
      </c>
      <c r="E102" s="206">
        <v>24.1</v>
      </c>
      <c r="F102" s="206">
        <v>38.6</v>
      </c>
      <c r="G102" s="206">
        <v>8.5</v>
      </c>
      <c r="H102" s="206">
        <v>1.2</v>
      </c>
      <c r="I102" s="206">
        <v>2.9</v>
      </c>
      <c r="J102" s="206">
        <v>2.6</v>
      </c>
      <c r="K102" s="206">
        <v>18.100000000000001</v>
      </c>
      <c r="L102" s="206">
        <v>4.0999999999999996</v>
      </c>
    </row>
    <row r="103" spans="1:13" ht="12" customHeight="1">
      <c r="A103" s="182"/>
      <c r="B103" s="298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</row>
    <row r="104" spans="1:13" ht="12" customHeight="1">
      <c r="A104" s="273" t="s">
        <v>749</v>
      </c>
      <c r="B104" s="297" t="s">
        <v>481</v>
      </c>
      <c r="C104" s="206" t="s">
        <v>481</v>
      </c>
      <c r="D104" s="206">
        <v>99.5</v>
      </c>
      <c r="E104" s="206">
        <v>28.7</v>
      </c>
      <c r="F104" s="206">
        <v>18.8</v>
      </c>
      <c r="G104" s="206">
        <v>14.5</v>
      </c>
      <c r="H104" s="206">
        <v>3.8</v>
      </c>
      <c r="I104" s="206">
        <v>3.9</v>
      </c>
      <c r="J104" s="206">
        <v>4</v>
      </c>
      <c r="K104" s="206">
        <v>20.9</v>
      </c>
      <c r="L104" s="206">
        <v>5.4</v>
      </c>
    </row>
    <row r="105" spans="1:13" s="201" customFormat="1" ht="12" customHeight="1">
      <c r="A105" s="182"/>
      <c r="B105" s="298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14"/>
    </row>
    <row r="106" spans="1:13" ht="12" customHeight="1">
      <c r="A106" s="213" t="s">
        <v>815</v>
      </c>
      <c r="B106" s="299" t="s">
        <v>481</v>
      </c>
      <c r="C106" s="207">
        <v>73.3</v>
      </c>
      <c r="D106" s="207">
        <v>99.2</v>
      </c>
      <c r="E106" s="207">
        <v>27.8</v>
      </c>
      <c r="F106" s="207">
        <v>31.3</v>
      </c>
      <c r="G106" s="207">
        <v>10.5</v>
      </c>
      <c r="H106" s="207">
        <v>3.1</v>
      </c>
      <c r="I106" s="207">
        <v>3.3</v>
      </c>
      <c r="J106" s="207">
        <v>3.1</v>
      </c>
      <c r="K106" s="207">
        <v>16.3</v>
      </c>
      <c r="L106" s="207">
        <v>4.7</v>
      </c>
    </row>
    <row r="107" spans="1:13" ht="12" customHeight="1"/>
    <row r="108" spans="1:13" ht="12" customHeight="1"/>
    <row r="109" spans="1:13" ht="12" customHeight="1"/>
    <row r="110" spans="1:13" ht="12" customHeight="1"/>
    <row r="111" spans="1:13" ht="12" customHeight="1"/>
    <row r="112" spans="1:13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</sheetData>
  <mergeCells count="4">
    <mergeCell ref="A1:L1"/>
    <mergeCell ref="B6:L6"/>
    <mergeCell ref="B57:L57"/>
    <mergeCell ref="A2:L2"/>
  </mergeCells>
  <hyperlinks>
    <hyperlink ref="A2:B2" location="IHV!A25" display="3.5  Landkreis Märkisch-Oderland" xr:uid="{00000000-0004-0000-1900-000000000000}"/>
    <hyperlink ref="A2:L2" location="IHV!A36" display="3.10  Zweitstimmen im Landkreis Märkisch-Oderland" xr:uid="{47908662-F0D1-4FD1-8EEF-BB52A9210DC1}"/>
    <hyperlink ref="A1:L1" location="IHV!A26" display="IHV!A26" xr:uid="{47ECF25F-DD81-4CFB-BB54-F39B15103D29}"/>
  </hyperlinks>
  <pageMargins left="0.59055118110236227" right="0.59055118110236227" top="0.78740157480314965" bottom="0.59055118110236227" header="0.31496062992125984" footer="0.23622047244094491"/>
  <pageSetup paperSize="9" firstPageNumber="6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55" max="11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  <c r="M1" s="222"/>
    </row>
    <row r="2" spans="1:13" ht="12" customHeight="1">
      <c r="A2" s="373" t="s">
        <v>1057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  <c r="M2" s="222"/>
    </row>
    <row r="3" spans="1:13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  <c r="L4" s="184"/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3" ht="12" customHeight="1">
      <c r="A7" s="220" t="s">
        <v>212</v>
      </c>
      <c r="B7" s="196">
        <v>6698</v>
      </c>
      <c r="C7" s="196">
        <v>3335</v>
      </c>
      <c r="D7" s="196">
        <v>3307</v>
      </c>
      <c r="E7" s="196">
        <v>1402</v>
      </c>
      <c r="F7" s="196">
        <v>910</v>
      </c>
      <c r="G7" s="196">
        <v>459</v>
      </c>
      <c r="H7" s="196">
        <v>127</v>
      </c>
      <c r="I7" s="196">
        <v>122</v>
      </c>
      <c r="J7" s="196">
        <v>159</v>
      </c>
      <c r="K7" s="196">
        <v>128</v>
      </c>
      <c r="L7" s="196"/>
    </row>
    <row r="8" spans="1:13" ht="12" customHeight="1">
      <c r="A8" s="270" t="s">
        <v>669</v>
      </c>
      <c r="B8" s="196">
        <v>4863</v>
      </c>
      <c r="C8" s="196">
        <v>2163</v>
      </c>
      <c r="D8" s="196">
        <v>2138</v>
      </c>
      <c r="E8" s="196">
        <v>639</v>
      </c>
      <c r="F8" s="196">
        <v>869</v>
      </c>
      <c r="G8" s="196">
        <v>294</v>
      </c>
      <c r="H8" s="196">
        <v>29</v>
      </c>
      <c r="I8" s="196">
        <v>87</v>
      </c>
      <c r="J8" s="196">
        <v>82</v>
      </c>
      <c r="K8" s="196">
        <v>138</v>
      </c>
      <c r="L8" s="196"/>
    </row>
    <row r="9" spans="1:13" ht="24" customHeight="1">
      <c r="A9" s="271" t="s">
        <v>996</v>
      </c>
      <c r="B9" s="196">
        <v>10115</v>
      </c>
      <c r="C9" s="196">
        <v>4659</v>
      </c>
      <c r="D9" s="196">
        <v>4626</v>
      </c>
      <c r="E9" s="196">
        <v>1900</v>
      </c>
      <c r="F9" s="196">
        <v>1111</v>
      </c>
      <c r="G9" s="196">
        <v>1035</v>
      </c>
      <c r="H9" s="196">
        <v>155</v>
      </c>
      <c r="I9" s="196">
        <v>129</v>
      </c>
      <c r="J9" s="196">
        <v>95</v>
      </c>
      <c r="K9" s="196">
        <v>201</v>
      </c>
      <c r="L9" s="196"/>
    </row>
    <row r="10" spans="1:13" s="198" customFormat="1" ht="12" customHeight="1">
      <c r="A10" s="220" t="s">
        <v>673</v>
      </c>
      <c r="B10" s="196">
        <v>4697</v>
      </c>
      <c r="C10" s="196">
        <v>2168</v>
      </c>
      <c r="D10" s="196">
        <v>2140</v>
      </c>
      <c r="E10" s="196">
        <v>681</v>
      </c>
      <c r="F10" s="196">
        <v>864</v>
      </c>
      <c r="G10" s="196">
        <v>331</v>
      </c>
      <c r="H10" s="196">
        <v>18</v>
      </c>
      <c r="I10" s="196">
        <v>82</v>
      </c>
      <c r="J10" s="196">
        <v>102</v>
      </c>
      <c r="K10" s="196">
        <v>62</v>
      </c>
      <c r="L10" s="196"/>
    </row>
    <row r="11" spans="1:13" s="199" customFormat="1" ht="12" customHeight="1">
      <c r="A11" s="220" t="s">
        <v>220</v>
      </c>
      <c r="B11" s="196">
        <v>650</v>
      </c>
      <c r="C11" s="196">
        <v>407</v>
      </c>
      <c r="D11" s="196">
        <v>395</v>
      </c>
      <c r="E11" s="196">
        <v>129</v>
      </c>
      <c r="F11" s="196">
        <v>180</v>
      </c>
      <c r="G11" s="196">
        <v>41</v>
      </c>
      <c r="H11" s="196">
        <v>6</v>
      </c>
      <c r="I11" s="196">
        <v>10</v>
      </c>
      <c r="J11" s="196">
        <v>14</v>
      </c>
      <c r="K11" s="196">
        <v>15</v>
      </c>
      <c r="L11" s="196"/>
    </row>
    <row r="12" spans="1:13" ht="12" customHeight="1">
      <c r="A12" s="220" t="s">
        <v>663</v>
      </c>
      <c r="B12" s="196">
        <v>21320</v>
      </c>
      <c r="C12" s="196">
        <v>9182</v>
      </c>
      <c r="D12" s="196">
        <v>9049</v>
      </c>
      <c r="E12" s="196">
        <v>3461</v>
      </c>
      <c r="F12" s="196">
        <v>3292</v>
      </c>
      <c r="G12" s="196">
        <v>1052</v>
      </c>
      <c r="H12" s="196">
        <v>197</v>
      </c>
      <c r="I12" s="196">
        <v>325</v>
      </c>
      <c r="J12" s="196">
        <v>445</v>
      </c>
      <c r="K12" s="196">
        <v>277</v>
      </c>
      <c r="L12" s="196"/>
    </row>
    <row r="13" spans="1:13" ht="12" customHeight="1">
      <c r="A13" s="271" t="s">
        <v>666</v>
      </c>
      <c r="B13" s="196">
        <v>22007</v>
      </c>
      <c r="C13" s="196">
        <v>10302</v>
      </c>
      <c r="D13" s="196">
        <v>10187</v>
      </c>
      <c r="E13" s="196">
        <v>4081</v>
      </c>
      <c r="F13" s="196">
        <v>2879</v>
      </c>
      <c r="G13" s="196">
        <v>1848</v>
      </c>
      <c r="H13" s="196">
        <v>370</v>
      </c>
      <c r="I13" s="196">
        <v>311</v>
      </c>
      <c r="J13" s="196">
        <v>347</v>
      </c>
      <c r="K13" s="196">
        <v>351</v>
      </c>
      <c r="L13" s="196"/>
    </row>
    <row r="14" spans="1:13" ht="12" customHeight="1">
      <c r="A14" s="220" t="s">
        <v>664</v>
      </c>
      <c r="B14" s="196">
        <v>6328</v>
      </c>
      <c r="C14" s="196">
        <v>3171</v>
      </c>
      <c r="D14" s="196">
        <v>3080</v>
      </c>
      <c r="E14" s="196">
        <v>817</v>
      </c>
      <c r="F14" s="196">
        <v>1138</v>
      </c>
      <c r="G14" s="196">
        <v>389</v>
      </c>
      <c r="H14" s="196">
        <v>35</v>
      </c>
      <c r="I14" s="196">
        <v>86</v>
      </c>
      <c r="J14" s="196">
        <v>568</v>
      </c>
      <c r="K14" s="196">
        <v>47</v>
      </c>
      <c r="L14" s="196"/>
    </row>
    <row r="15" spans="1:13" ht="12" customHeight="1">
      <c r="A15" s="220" t="s">
        <v>217</v>
      </c>
      <c r="B15" s="196">
        <v>5717</v>
      </c>
      <c r="C15" s="196">
        <v>3187</v>
      </c>
      <c r="D15" s="196">
        <v>3151</v>
      </c>
      <c r="E15" s="196">
        <v>971</v>
      </c>
      <c r="F15" s="196">
        <v>1249</v>
      </c>
      <c r="G15" s="196">
        <v>585</v>
      </c>
      <c r="H15" s="196">
        <v>39</v>
      </c>
      <c r="I15" s="196">
        <v>104</v>
      </c>
      <c r="J15" s="196">
        <v>90</v>
      </c>
      <c r="K15" s="196">
        <v>113</v>
      </c>
      <c r="L15" s="196"/>
    </row>
    <row r="16" spans="1:13" ht="12" customHeight="1">
      <c r="A16" s="220" t="s">
        <v>667</v>
      </c>
      <c r="B16" s="196">
        <v>3763</v>
      </c>
      <c r="C16" s="196">
        <v>1876</v>
      </c>
      <c r="D16" s="196">
        <v>1853</v>
      </c>
      <c r="E16" s="196">
        <v>484</v>
      </c>
      <c r="F16" s="196">
        <v>834</v>
      </c>
      <c r="G16" s="196">
        <v>325</v>
      </c>
      <c r="H16" s="196">
        <v>23</v>
      </c>
      <c r="I16" s="196">
        <v>64</v>
      </c>
      <c r="J16" s="196">
        <v>72</v>
      </c>
      <c r="K16" s="196">
        <v>51</v>
      </c>
      <c r="L16" s="196"/>
    </row>
    <row r="17" spans="1:13" ht="12" customHeight="1">
      <c r="A17" s="270" t="s">
        <v>208</v>
      </c>
      <c r="B17" s="196">
        <v>7243</v>
      </c>
      <c r="C17" s="196">
        <v>3837</v>
      </c>
      <c r="D17" s="196">
        <v>3774</v>
      </c>
      <c r="E17" s="196">
        <v>1178</v>
      </c>
      <c r="F17" s="196">
        <v>1635</v>
      </c>
      <c r="G17" s="196">
        <v>513</v>
      </c>
      <c r="H17" s="196">
        <v>38</v>
      </c>
      <c r="I17" s="196">
        <v>101</v>
      </c>
      <c r="J17" s="196">
        <v>239</v>
      </c>
      <c r="K17" s="196">
        <v>70</v>
      </c>
      <c r="L17" s="196"/>
    </row>
    <row r="18" spans="1:13" ht="24" customHeight="1">
      <c r="A18" s="271" t="s">
        <v>214</v>
      </c>
      <c r="B18" s="196">
        <v>12692</v>
      </c>
      <c r="C18" s="196">
        <v>5986</v>
      </c>
      <c r="D18" s="196">
        <v>5905</v>
      </c>
      <c r="E18" s="196">
        <v>2107</v>
      </c>
      <c r="F18" s="196">
        <v>1995</v>
      </c>
      <c r="G18" s="196">
        <v>942</v>
      </c>
      <c r="H18" s="196">
        <v>180</v>
      </c>
      <c r="I18" s="196">
        <v>180</v>
      </c>
      <c r="J18" s="196">
        <v>303</v>
      </c>
      <c r="K18" s="196">
        <v>198</v>
      </c>
      <c r="L18" s="196"/>
    </row>
    <row r="19" spans="1:13" ht="12" customHeight="1">
      <c r="A19" s="220" t="s">
        <v>209</v>
      </c>
      <c r="B19" s="196">
        <v>9856</v>
      </c>
      <c r="C19" s="196">
        <v>5161</v>
      </c>
      <c r="D19" s="196">
        <v>5119</v>
      </c>
      <c r="E19" s="196">
        <v>1822</v>
      </c>
      <c r="F19" s="196">
        <v>1792</v>
      </c>
      <c r="G19" s="196">
        <v>846</v>
      </c>
      <c r="H19" s="196">
        <v>91</v>
      </c>
      <c r="I19" s="196">
        <v>125</v>
      </c>
      <c r="J19" s="196">
        <v>328</v>
      </c>
      <c r="K19" s="196">
        <v>115</v>
      </c>
      <c r="L19" s="196"/>
    </row>
    <row r="20" spans="1:13" ht="12" customHeight="1">
      <c r="A20" s="220" t="s">
        <v>668</v>
      </c>
      <c r="B20" s="196">
        <v>38878</v>
      </c>
      <c r="C20" s="196">
        <v>18927</v>
      </c>
      <c r="D20" s="196">
        <v>18655</v>
      </c>
      <c r="E20" s="196">
        <v>6451</v>
      </c>
      <c r="F20" s="196">
        <v>7014</v>
      </c>
      <c r="G20" s="196">
        <v>2712</v>
      </c>
      <c r="H20" s="196">
        <v>307</v>
      </c>
      <c r="I20" s="196">
        <v>716</v>
      </c>
      <c r="J20" s="196">
        <v>814</v>
      </c>
      <c r="K20" s="196">
        <v>641</v>
      </c>
      <c r="L20" s="196"/>
    </row>
    <row r="21" spans="1:13" ht="12" customHeight="1">
      <c r="A21" s="220" t="s">
        <v>221</v>
      </c>
      <c r="B21" s="196">
        <v>332</v>
      </c>
      <c r="C21" s="196">
        <v>156</v>
      </c>
      <c r="D21" s="196">
        <v>153</v>
      </c>
      <c r="E21" s="196">
        <v>35</v>
      </c>
      <c r="F21" s="196">
        <v>65</v>
      </c>
      <c r="G21" s="196">
        <v>29</v>
      </c>
      <c r="H21" s="196">
        <v>2</v>
      </c>
      <c r="I21" s="196">
        <v>10</v>
      </c>
      <c r="J21" s="196">
        <v>8</v>
      </c>
      <c r="K21" s="196">
        <v>4</v>
      </c>
      <c r="L21" s="196"/>
    </row>
    <row r="22" spans="1:13" ht="12" customHeight="1">
      <c r="A22" s="220" t="s">
        <v>222</v>
      </c>
      <c r="B22" s="196">
        <v>706</v>
      </c>
      <c r="C22" s="196">
        <v>418</v>
      </c>
      <c r="D22" s="196">
        <v>416</v>
      </c>
      <c r="E22" s="196">
        <v>112</v>
      </c>
      <c r="F22" s="196">
        <v>187</v>
      </c>
      <c r="G22" s="196">
        <v>62</v>
      </c>
      <c r="H22" s="196">
        <v>1</v>
      </c>
      <c r="I22" s="196">
        <v>10</v>
      </c>
      <c r="J22" s="196">
        <v>32</v>
      </c>
      <c r="K22" s="196">
        <v>12</v>
      </c>
      <c r="L22" s="196"/>
    </row>
    <row r="23" spans="1:13" ht="12" customHeight="1">
      <c r="A23" s="220" t="s">
        <v>223</v>
      </c>
      <c r="B23" s="196">
        <v>1004</v>
      </c>
      <c r="C23" s="196">
        <v>545</v>
      </c>
      <c r="D23" s="196">
        <v>537</v>
      </c>
      <c r="E23" s="196">
        <v>186</v>
      </c>
      <c r="F23" s="196">
        <v>197</v>
      </c>
      <c r="G23" s="196">
        <v>67</v>
      </c>
      <c r="H23" s="196">
        <v>7</v>
      </c>
      <c r="I23" s="196">
        <v>31</v>
      </c>
      <c r="J23" s="196">
        <v>28</v>
      </c>
      <c r="K23" s="196">
        <v>21</v>
      </c>
      <c r="L23" s="196"/>
    </row>
    <row r="24" spans="1:13" ht="12" customHeight="1">
      <c r="A24" s="220" t="s">
        <v>665</v>
      </c>
      <c r="B24" s="196">
        <v>10342</v>
      </c>
      <c r="C24" s="196">
        <v>5109</v>
      </c>
      <c r="D24" s="196">
        <v>5034</v>
      </c>
      <c r="E24" s="196">
        <v>1615</v>
      </c>
      <c r="F24" s="196">
        <v>2207</v>
      </c>
      <c r="G24" s="196">
        <v>591</v>
      </c>
      <c r="H24" s="196">
        <v>58</v>
      </c>
      <c r="I24" s="196">
        <v>154</v>
      </c>
      <c r="J24" s="196">
        <v>260</v>
      </c>
      <c r="K24" s="196">
        <v>149</v>
      </c>
      <c r="L24" s="196"/>
    </row>
    <row r="25" spans="1:13" ht="12" customHeight="1">
      <c r="A25" s="220" t="s">
        <v>670</v>
      </c>
      <c r="B25" s="196">
        <v>11219</v>
      </c>
      <c r="C25" s="196">
        <v>5223</v>
      </c>
      <c r="D25" s="196">
        <v>5149</v>
      </c>
      <c r="E25" s="196">
        <v>1498</v>
      </c>
      <c r="F25" s="196">
        <v>2299</v>
      </c>
      <c r="G25" s="196">
        <v>651</v>
      </c>
      <c r="H25" s="196">
        <v>43</v>
      </c>
      <c r="I25" s="196">
        <v>149</v>
      </c>
      <c r="J25" s="196">
        <v>337</v>
      </c>
      <c r="K25" s="196">
        <v>172</v>
      </c>
      <c r="L25" s="196"/>
    </row>
    <row r="26" spans="1:13" ht="12" customHeight="1">
      <c r="A26" s="2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</row>
    <row r="27" spans="1:13" ht="12" customHeight="1">
      <c r="A27" s="223" t="s">
        <v>749</v>
      </c>
      <c r="B27" s="196" t="s">
        <v>481</v>
      </c>
      <c r="C27" s="196">
        <v>44693</v>
      </c>
      <c r="D27" s="196">
        <v>44252</v>
      </c>
      <c r="E27" s="196">
        <v>14489</v>
      </c>
      <c r="F27" s="196">
        <v>8507</v>
      </c>
      <c r="G27" s="196">
        <v>11182</v>
      </c>
      <c r="H27" s="196">
        <v>2357</v>
      </c>
      <c r="I27" s="196">
        <v>2021</v>
      </c>
      <c r="J27" s="196">
        <v>3464</v>
      </c>
      <c r="K27" s="196">
        <v>2232</v>
      </c>
      <c r="L27" s="196"/>
    </row>
    <row r="28" spans="1:13" ht="12" customHeight="1">
      <c r="A28" s="2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</row>
    <row r="29" spans="1:13" s="201" customFormat="1" ht="12" customHeight="1">
      <c r="A29" s="224" t="s">
        <v>817</v>
      </c>
      <c r="B29" s="200">
        <v>178430</v>
      </c>
      <c r="C29" s="200">
        <v>130505</v>
      </c>
      <c r="D29" s="200">
        <v>128920</v>
      </c>
      <c r="E29" s="200">
        <v>44058</v>
      </c>
      <c r="F29" s="200">
        <v>39224</v>
      </c>
      <c r="G29" s="200">
        <v>23954</v>
      </c>
      <c r="H29" s="200">
        <v>4083</v>
      </c>
      <c r="I29" s="200">
        <v>4817</v>
      </c>
      <c r="J29" s="200">
        <v>7787</v>
      </c>
      <c r="K29" s="200">
        <v>4997</v>
      </c>
      <c r="L29" s="200"/>
    </row>
    <row r="30" spans="1:13" ht="12" customHeight="1">
      <c r="A30" s="220"/>
    </row>
    <row r="31" spans="1:13" ht="12" customHeight="1">
      <c r="A31" s="220"/>
      <c r="B31" s="377" t="s">
        <v>482</v>
      </c>
      <c r="C31" s="377"/>
      <c r="D31" s="377"/>
      <c r="E31" s="377"/>
      <c r="F31" s="377"/>
      <c r="G31" s="377"/>
      <c r="H31" s="377"/>
      <c r="I31" s="377"/>
      <c r="J31" s="377"/>
      <c r="K31" s="377"/>
      <c r="L31" s="312"/>
    </row>
    <row r="32" spans="1:13" ht="12" customHeight="1">
      <c r="A32" s="220" t="s">
        <v>818</v>
      </c>
      <c r="B32" s="297" t="s">
        <v>481</v>
      </c>
      <c r="C32" s="206">
        <v>49.8</v>
      </c>
      <c r="D32" s="206">
        <v>99.2</v>
      </c>
      <c r="E32" s="206">
        <v>42.4</v>
      </c>
      <c r="F32" s="206">
        <v>27.5</v>
      </c>
      <c r="G32" s="206">
        <v>13.9</v>
      </c>
      <c r="H32" s="206">
        <v>3.8</v>
      </c>
      <c r="I32" s="206">
        <v>3.7</v>
      </c>
      <c r="J32" s="206">
        <v>4.8</v>
      </c>
      <c r="K32" s="206">
        <v>3.9</v>
      </c>
      <c r="L32" s="206"/>
      <c r="M32" s="197"/>
    </row>
    <row r="33" spans="1:13" ht="12" customHeight="1">
      <c r="A33" s="270" t="s">
        <v>669</v>
      </c>
      <c r="B33" s="297" t="s">
        <v>481</v>
      </c>
      <c r="C33" s="206">
        <v>44.5</v>
      </c>
      <c r="D33" s="206">
        <v>98.8</v>
      </c>
      <c r="E33" s="206">
        <v>29.9</v>
      </c>
      <c r="F33" s="206">
        <v>40.6</v>
      </c>
      <c r="G33" s="206">
        <v>13.8</v>
      </c>
      <c r="H33" s="206">
        <v>1.4</v>
      </c>
      <c r="I33" s="206">
        <v>4.0999999999999996</v>
      </c>
      <c r="J33" s="206">
        <v>3.8</v>
      </c>
      <c r="K33" s="206">
        <v>6.5</v>
      </c>
      <c r="L33" s="206"/>
      <c r="M33" s="197"/>
    </row>
    <row r="34" spans="1:13" ht="24" customHeight="1">
      <c r="A34" s="271" t="s">
        <v>819</v>
      </c>
      <c r="B34" s="297" t="s">
        <v>481</v>
      </c>
      <c r="C34" s="206">
        <v>46.1</v>
      </c>
      <c r="D34" s="206">
        <v>99.3</v>
      </c>
      <c r="E34" s="206">
        <v>41.1</v>
      </c>
      <c r="F34" s="206">
        <v>24</v>
      </c>
      <c r="G34" s="206">
        <v>22.4</v>
      </c>
      <c r="H34" s="206">
        <v>3.4</v>
      </c>
      <c r="I34" s="206">
        <v>2.8</v>
      </c>
      <c r="J34" s="206">
        <v>2.1</v>
      </c>
      <c r="K34" s="206">
        <v>4.3</v>
      </c>
      <c r="L34" s="206"/>
      <c r="M34" s="197"/>
    </row>
    <row r="35" spans="1:13" ht="12" customHeight="1">
      <c r="A35" s="272" t="s">
        <v>673</v>
      </c>
      <c r="B35" s="297" t="s">
        <v>481</v>
      </c>
      <c r="C35" s="206">
        <v>46.2</v>
      </c>
      <c r="D35" s="206">
        <v>98.7</v>
      </c>
      <c r="E35" s="206">
        <v>31.8</v>
      </c>
      <c r="F35" s="206">
        <v>40.4</v>
      </c>
      <c r="G35" s="206">
        <v>15.5</v>
      </c>
      <c r="H35" s="206">
        <v>0.8</v>
      </c>
      <c r="I35" s="206">
        <v>3.8</v>
      </c>
      <c r="J35" s="206">
        <v>4.8</v>
      </c>
      <c r="K35" s="206">
        <v>2.9</v>
      </c>
      <c r="L35" s="206"/>
      <c r="M35" s="197"/>
    </row>
    <row r="36" spans="1:13" ht="12" customHeight="1">
      <c r="A36" s="272" t="s">
        <v>220</v>
      </c>
      <c r="B36" s="297" t="s">
        <v>481</v>
      </c>
      <c r="C36" s="206">
        <v>62.6</v>
      </c>
      <c r="D36" s="206">
        <v>97.1</v>
      </c>
      <c r="E36" s="206">
        <v>32.700000000000003</v>
      </c>
      <c r="F36" s="206">
        <v>45.6</v>
      </c>
      <c r="G36" s="206">
        <v>10.4</v>
      </c>
      <c r="H36" s="206">
        <v>1.5</v>
      </c>
      <c r="I36" s="206">
        <v>2.5</v>
      </c>
      <c r="J36" s="206">
        <v>3.5</v>
      </c>
      <c r="K36" s="206">
        <v>3.8</v>
      </c>
      <c r="L36" s="206"/>
      <c r="M36" s="197"/>
    </row>
    <row r="37" spans="1:13" ht="12" customHeight="1">
      <c r="A37" s="272" t="s">
        <v>663</v>
      </c>
      <c r="B37" s="297" t="s">
        <v>481</v>
      </c>
      <c r="C37" s="206">
        <v>43.1</v>
      </c>
      <c r="D37" s="206">
        <v>98.6</v>
      </c>
      <c r="E37" s="206">
        <v>38.200000000000003</v>
      </c>
      <c r="F37" s="206">
        <v>36.4</v>
      </c>
      <c r="G37" s="206">
        <v>11.6</v>
      </c>
      <c r="H37" s="206">
        <v>2.2000000000000002</v>
      </c>
      <c r="I37" s="206">
        <v>3.6</v>
      </c>
      <c r="J37" s="206">
        <v>4.9000000000000004</v>
      </c>
      <c r="K37" s="206">
        <v>3.1</v>
      </c>
      <c r="L37" s="206"/>
      <c r="M37" s="197"/>
    </row>
    <row r="38" spans="1:13" ht="12" customHeight="1">
      <c r="A38" s="271" t="s">
        <v>666</v>
      </c>
      <c r="B38" s="297" t="s">
        <v>481</v>
      </c>
      <c r="C38" s="206">
        <v>46.8</v>
      </c>
      <c r="D38" s="206">
        <v>98.9</v>
      </c>
      <c r="E38" s="206">
        <v>40.1</v>
      </c>
      <c r="F38" s="206">
        <v>28.3</v>
      </c>
      <c r="G38" s="206">
        <v>18.100000000000001</v>
      </c>
      <c r="H38" s="206">
        <v>3.6</v>
      </c>
      <c r="I38" s="206">
        <v>3.1</v>
      </c>
      <c r="J38" s="206">
        <v>3.4</v>
      </c>
      <c r="K38" s="206">
        <v>3.4</v>
      </c>
      <c r="L38" s="206"/>
      <c r="M38" s="197"/>
    </row>
    <row r="39" spans="1:13" ht="12" customHeight="1">
      <c r="A39" s="272" t="s">
        <v>664</v>
      </c>
      <c r="B39" s="297" t="s">
        <v>481</v>
      </c>
      <c r="C39" s="206">
        <v>50.1</v>
      </c>
      <c r="D39" s="206">
        <v>97.1</v>
      </c>
      <c r="E39" s="206">
        <v>26.5</v>
      </c>
      <c r="F39" s="206">
        <v>36.9</v>
      </c>
      <c r="G39" s="206">
        <v>12.6</v>
      </c>
      <c r="H39" s="206">
        <v>1.1000000000000001</v>
      </c>
      <c r="I39" s="206">
        <v>2.8</v>
      </c>
      <c r="J39" s="206">
        <v>18.399999999999999</v>
      </c>
      <c r="K39" s="206">
        <v>1.5</v>
      </c>
      <c r="L39" s="206"/>
      <c r="M39" s="197"/>
    </row>
    <row r="40" spans="1:13" ht="12" customHeight="1">
      <c r="A40" s="220" t="s">
        <v>820</v>
      </c>
      <c r="B40" s="297" t="s">
        <v>481</v>
      </c>
      <c r="C40" s="206">
        <v>55.7</v>
      </c>
      <c r="D40" s="206">
        <v>98.9</v>
      </c>
      <c r="E40" s="206">
        <v>30.8</v>
      </c>
      <c r="F40" s="206">
        <v>39.6</v>
      </c>
      <c r="G40" s="206">
        <v>18.600000000000001</v>
      </c>
      <c r="H40" s="206">
        <v>1.2</v>
      </c>
      <c r="I40" s="206">
        <v>3.3</v>
      </c>
      <c r="J40" s="206">
        <v>2.9</v>
      </c>
      <c r="K40" s="206">
        <v>3.6</v>
      </c>
      <c r="L40" s="206"/>
      <c r="M40" s="197"/>
    </row>
    <row r="41" spans="1:13" ht="12" customHeight="1">
      <c r="A41" s="220" t="s">
        <v>667</v>
      </c>
      <c r="B41" s="297" t="s">
        <v>481</v>
      </c>
      <c r="C41" s="206">
        <v>49.9</v>
      </c>
      <c r="D41" s="206">
        <v>98.8</v>
      </c>
      <c r="E41" s="206">
        <v>26.1</v>
      </c>
      <c r="F41" s="206">
        <v>45</v>
      </c>
      <c r="G41" s="206">
        <v>17.5</v>
      </c>
      <c r="H41" s="206">
        <v>1.2</v>
      </c>
      <c r="I41" s="206">
        <v>3.5</v>
      </c>
      <c r="J41" s="206">
        <v>3.9</v>
      </c>
      <c r="K41" s="206">
        <v>2.8</v>
      </c>
      <c r="L41" s="206"/>
      <c r="M41" s="197"/>
    </row>
    <row r="42" spans="1:13" ht="12" customHeight="1">
      <c r="A42" s="270" t="s">
        <v>821</v>
      </c>
      <c r="B42" s="297" t="s">
        <v>481</v>
      </c>
      <c r="C42" s="206">
        <v>53</v>
      </c>
      <c r="D42" s="206">
        <v>98.4</v>
      </c>
      <c r="E42" s="206">
        <v>31.2</v>
      </c>
      <c r="F42" s="206">
        <v>43.3</v>
      </c>
      <c r="G42" s="206">
        <v>13.6</v>
      </c>
      <c r="H42" s="206">
        <v>1</v>
      </c>
      <c r="I42" s="206">
        <v>2.7</v>
      </c>
      <c r="J42" s="206">
        <v>6.3</v>
      </c>
      <c r="K42" s="206">
        <v>1.9</v>
      </c>
      <c r="L42" s="206"/>
      <c r="M42" s="197"/>
    </row>
    <row r="43" spans="1:13" ht="24" customHeight="1">
      <c r="A43" s="271" t="s">
        <v>214</v>
      </c>
      <c r="B43" s="297" t="s">
        <v>481</v>
      </c>
      <c r="C43" s="206">
        <v>47.2</v>
      </c>
      <c r="D43" s="206">
        <v>98.6</v>
      </c>
      <c r="E43" s="206">
        <v>35.700000000000003</v>
      </c>
      <c r="F43" s="206">
        <v>33.799999999999997</v>
      </c>
      <c r="G43" s="206">
        <v>16</v>
      </c>
      <c r="H43" s="206">
        <v>3</v>
      </c>
      <c r="I43" s="206">
        <v>3</v>
      </c>
      <c r="J43" s="206">
        <v>5.0999999999999996</v>
      </c>
      <c r="K43" s="206">
        <v>3.4</v>
      </c>
      <c r="L43" s="206"/>
      <c r="M43" s="197"/>
    </row>
    <row r="44" spans="1:13" ht="12" customHeight="1">
      <c r="A44" s="220" t="s">
        <v>822</v>
      </c>
      <c r="B44" s="297" t="s">
        <v>481</v>
      </c>
      <c r="C44" s="206">
        <v>52.4</v>
      </c>
      <c r="D44" s="206">
        <v>99.2</v>
      </c>
      <c r="E44" s="206">
        <v>35.6</v>
      </c>
      <c r="F44" s="206">
        <v>35</v>
      </c>
      <c r="G44" s="206">
        <v>16.5</v>
      </c>
      <c r="H44" s="206">
        <v>1.8</v>
      </c>
      <c r="I44" s="206">
        <v>2.4</v>
      </c>
      <c r="J44" s="206">
        <v>6.4</v>
      </c>
      <c r="K44" s="206">
        <v>2.2000000000000002</v>
      </c>
      <c r="L44" s="206"/>
      <c r="M44" s="197"/>
    </row>
    <row r="45" spans="1:13" ht="12" customHeight="1">
      <c r="A45" s="220" t="s">
        <v>668</v>
      </c>
      <c r="B45" s="297" t="s">
        <v>481</v>
      </c>
      <c r="C45" s="206">
        <v>48.7</v>
      </c>
      <c r="D45" s="206">
        <v>98.6</v>
      </c>
      <c r="E45" s="206">
        <v>34.6</v>
      </c>
      <c r="F45" s="206">
        <v>37.6</v>
      </c>
      <c r="G45" s="206">
        <v>14.5</v>
      </c>
      <c r="H45" s="206">
        <v>1.6</v>
      </c>
      <c r="I45" s="206">
        <v>3.8</v>
      </c>
      <c r="J45" s="206">
        <v>4.4000000000000004</v>
      </c>
      <c r="K45" s="206">
        <v>3.4</v>
      </c>
      <c r="L45" s="206"/>
      <c r="M45" s="197"/>
    </row>
    <row r="46" spans="1:13" ht="12" customHeight="1">
      <c r="A46" s="220" t="s">
        <v>221</v>
      </c>
      <c r="B46" s="297" t="s">
        <v>481</v>
      </c>
      <c r="C46" s="206">
        <v>47</v>
      </c>
      <c r="D46" s="206">
        <v>98.1</v>
      </c>
      <c r="E46" s="206">
        <v>22.9</v>
      </c>
      <c r="F46" s="206">
        <v>42.5</v>
      </c>
      <c r="G46" s="206">
        <v>19</v>
      </c>
      <c r="H46" s="206">
        <v>1.3</v>
      </c>
      <c r="I46" s="206">
        <v>6.5</v>
      </c>
      <c r="J46" s="206">
        <v>5.2</v>
      </c>
      <c r="K46" s="206">
        <v>2.6</v>
      </c>
      <c r="L46" s="206"/>
      <c r="M46" s="197"/>
    </row>
    <row r="47" spans="1:13" ht="12" customHeight="1">
      <c r="A47" s="220" t="s">
        <v>823</v>
      </c>
      <c r="B47" s="297" t="s">
        <v>481</v>
      </c>
      <c r="C47" s="206">
        <v>59.2</v>
      </c>
      <c r="D47" s="206">
        <v>99.5</v>
      </c>
      <c r="E47" s="206">
        <v>26.9</v>
      </c>
      <c r="F47" s="206">
        <v>45</v>
      </c>
      <c r="G47" s="206">
        <v>14.9</v>
      </c>
      <c r="H47" s="206">
        <v>0.2</v>
      </c>
      <c r="I47" s="206">
        <v>2.4</v>
      </c>
      <c r="J47" s="206">
        <v>7.7</v>
      </c>
      <c r="K47" s="206">
        <v>2.9</v>
      </c>
      <c r="L47" s="206"/>
      <c r="M47" s="197"/>
    </row>
    <row r="48" spans="1:13" ht="12" customHeight="1">
      <c r="A48" s="220" t="s">
        <v>824</v>
      </c>
      <c r="B48" s="297" t="s">
        <v>481</v>
      </c>
      <c r="C48" s="206">
        <v>54.3</v>
      </c>
      <c r="D48" s="206">
        <v>98.5</v>
      </c>
      <c r="E48" s="206">
        <v>34.6</v>
      </c>
      <c r="F48" s="206">
        <v>36.700000000000003</v>
      </c>
      <c r="G48" s="206">
        <v>12.5</v>
      </c>
      <c r="H48" s="206">
        <v>1.3</v>
      </c>
      <c r="I48" s="206">
        <v>5.8</v>
      </c>
      <c r="J48" s="206">
        <v>5.2</v>
      </c>
      <c r="K48" s="206">
        <v>3.9</v>
      </c>
      <c r="L48" s="206"/>
      <c r="M48" s="197"/>
    </row>
    <row r="49" spans="1:13" ht="12" customHeight="1">
      <c r="A49" s="220" t="s">
        <v>825</v>
      </c>
      <c r="B49" s="297" t="s">
        <v>481</v>
      </c>
      <c r="C49" s="206">
        <v>49.4</v>
      </c>
      <c r="D49" s="206">
        <v>98.5</v>
      </c>
      <c r="E49" s="206">
        <v>32.1</v>
      </c>
      <c r="F49" s="206">
        <v>43.8</v>
      </c>
      <c r="G49" s="206">
        <v>11.7</v>
      </c>
      <c r="H49" s="206">
        <v>1.2</v>
      </c>
      <c r="I49" s="206">
        <v>3.1</v>
      </c>
      <c r="J49" s="206">
        <v>5.2</v>
      </c>
      <c r="K49" s="206">
        <v>3</v>
      </c>
      <c r="L49" s="206"/>
      <c r="M49" s="197"/>
    </row>
    <row r="50" spans="1:13" ht="12" customHeight="1">
      <c r="A50" s="220" t="s">
        <v>670</v>
      </c>
      <c r="B50" s="297" t="s">
        <v>481</v>
      </c>
      <c r="C50" s="206">
        <v>46.6</v>
      </c>
      <c r="D50" s="206">
        <v>98.6</v>
      </c>
      <c r="E50" s="206">
        <v>29.1</v>
      </c>
      <c r="F50" s="206">
        <v>44.6</v>
      </c>
      <c r="G50" s="206">
        <v>12.6</v>
      </c>
      <c r="H50" s="206">
        <v>0.8</v>
      </c>
      <c r="I50" s="206">
        <v>2.9</v>
      </c>
      <c r="J50" s="206">
        <v>6.5</v>
      </c>
      <c r="K50" s="206">
        <v>3.3</v>
      </c>
      <c r="L50" s="206"/>
      <c r="M50" s="197"/>
    </row>
    <row r="51" spans="1:13" ht="12" customHeight="1">
      <c r="A51" s="220"/>
      <c r="B51" s="298"/>
      <c r="C51" s="206"/>
      <c r="D51" s="206"/>
      <c r="E51" s="206"/>
      <c r="F51" s="206"/>
      <c r="G51" s="206"/>
      <c r="H51" s="206"/>
      <c r="I51" s="206"/>
      <c r="J51" s="206"/>
      <c r="K51" s="206"/>
      <c r="L51" s="206"/>
    </row>
    <row r="52" spans="1:13" ht="12" customHeight="1">
      <c r="A52" s="223" t="s">
        <v>749</v>
      </c>
      <c r="B52" s="297" t="s">
        <v>481</v>
      </c>
      <c r="C52" s="206" t="s">
        <v>481</v>
      </c>
      <c r="D52" s="206">
        <v>99</v>
      </c>
      <c r="E52" s="206">
        <v>32.700000000000003</v>
      </c>
      <c r="F52" s="206">
        <v>19.2</v>
      </c>
      <c r="G52" s="206">
        <v>25.3</v>
      </c>
      <c r="H52" s="206">
        <v>5.3</v>
      </c>
      <c r="I52" s="206">
        <v>4.5999999999999996</v>
      </c>
      <c r="J52" s="206">
        <v>7.8</v>
      </c>
      <c r="K52" s="206">
        <v>5</v>
      </c>
      <c r="L52" s="206"/>
    </row>
    <row r="53" spans="1:13" ht="12" customHeight="1">
      <c r="A53" s="220"/>
      <c r="B53" s="298"/>
      <c r="C53" s="206"/>
      <c r="D53" s="206"/>
      <c r="E53" s="206"/>
      <c r="F53" s="206"/>
      <c r="G53" s="206"/>
      <c r="H53" s="206"/>
      <c r="I53" s="206"/>
      <c r="J53" s="206"/>
      <c r="K53" s="206"/>
      <c r="L53" s="206"/>
    </row>
    <row r="54" spans="1:13" s="201" customFormat="1" ht="12" customHeight="1">
      <c r="A54" s="224" t="s">
        <v>817</v>
      </c>
      <c r="B54" s="299" t="s">
        <v>481</v>
      </c>
      <c r="C54" s="207">
        <v>73.099999999999994</v>
      </c>
      <c r="D54" s="207">
        <v>98.8</v>
      </c>
      <c r="E54" s="207">
        <v>34.200000000000003</v>
      </c>
      <c r="F54" s="207">
        <v>30.4</v>
      </c>
      <c r="G54" s="207">
        <v>18.600000000000001</v>
      </c>
      <c r="H54" s="207">
        <v>3.2</v>
      </c>
      <c r="I54" s="207">
        <v>3.7</v>
      </c>
      <c r="J54" s="207">
        <v>6</v>
      </c>
      <c r="K54" s="207">
        <v>3.9</v>
      </c>
      <c r="L54" s="206"/>
    </row>
    <row r="55" spans="1:13" ht="12" customHeight="1">
      <c r="A55" s="225"/>
      <c r="L55" s="206"/>
    </row>
    <row r="56" spans="1:13" ht="12" customHeight="1">
      <c r="A56" s="225"/>
    </row>
    <row r="57" spans="1:13" ht="12" customHeight="1">
      <c r="A57" s="225"/>
    </row>
    <row r="58" spans="1:13" ht="12" customHeight="1">
      <c r="A58" s="225"/>
    </row>
    <row r="59" spans="1:13" ht="12" customHeight="1">
      <c r="A59" s="225"/>
    </row>
    <row r="60" spans="1:13" ht="12" customHeight="1">
      <c r="A60" s="225"/>
    </row>
    <row r="61" spans="1:13" ht="12" customHeight="1">
      <c r="A61" s="225"/>
    </row>
    <row r="62" spans="1:13" ht="12" customHeight="1">
      <c r="A62" s="225"/>
    </row>
    <row r="63" spans="1:13" ht="12" customHeight="1">
      <c r="A63" s="225"/>
    </row>
    <row r="64" spans="1:13" ht="12" customHeight="1">
      <c r="A64" s="225"/>
    </row>
    <row r="65" spans="1:1" ht="12" customHeight="1">
      <c r="A65" s="226"/>
    </row>
    <row r="66" spans="1:1" ht="12" customHeight="1">
      <c r="A66" s="221"/>
    </row>
    <row r="67" spans="1:1" ht="12" customHeight="1">
      <c r="A67" s="221"/>
    </row>
    <row r="68" spans="1:1" ht="12" customHeight="1">
      <c r="A68" s="227"/>
    </row>
    <row r="69" spans="1:1" ht="12" customHeight="1">
      <c r="A69" s="209"/>
    </row>
    <row r="70" spans="1:1" ht="12" customHeight="1">
      <c r="A70" s="209"/>
    </row>
    <row r="71" spans="1:1" ht="12" customHeight="1">
      <c r="A71" s="209"/>
    </row>
    <row r="72" spans="1:1" ht="12" customHeight="1">
      <c r="A72" s="209"/>
    </row>
    <row r="73" spans="1:1" ht="12" customHeight="1">
      <c r="A73" s="209"/>
    </row>
    <row r="74" spans="1:1" ht="12" customHeight="1">
      <c r="A74" s="209"/>
    </row>
    <row r="75" spans="1:1" ht="12" customHeight="1">
      <c r="A75" s="209"/>
    </row>
    <row r="76" spans="1:1" ht="12" customHeight="1">
      <c r="A76" s="209"/>
    </row>
    <row r="77" spans="1:1" ht="12" customHeight="1">
      <c r="A77" s="209"/>
    </row>
    <row r="78" spans="1:1" ht="12" customHeight="1">
      <c r="A78" s="209"/>
    </row>
    <row r="79" spans="1:1" ht="12" customHeight="1">
      <c r="A79" s="209"/>
    </row>
    <row r="80" spans="1:1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B6:K6"/>
    <mergeCell ref="B31:K31"/>
    <mergeCell ref="A2:K2"/>
    <mergeCell ref="A1:K1"/>
  </mergeCells>
  <hyperlinks>
    <hyperlink ref="A2" location="IHV!A26" display="3.6  Landkreis Oberhavel" xr:uid="{00000000-0004-0000-1A00-000000000000}"/>
    <hyperlink ref="A2:C2" location="IHV!A27" display="3.6   Landkreis Oberhavel" xr:uid="{0B4C35DA-E934-444B-A64F-5F0708705F80}"/>
    <hyperlink ref="A1:K1" location="IHV!A26" display="IHV!A26" xr:uid="{4C1AD5D6-2359-4E49-B511-2FF8A6B9C950}"/>
    <hyperlink ref="A2:K2" location="IHV!A37" display="3.11  Erststimmen im Landkreis Oberhavel" xr:uid="{F9275EED-E077-4488-9343-553B6D879293}"/>
  </hyperlinks>
  <pageMargins left="0.59055118110236227" right="0.59055118110236227" top="0.78740157480314965" bottom="0.59055118110236227" header="0.31496062992125984" footer="0.23622047244094491"/>
  <pageSetup paperSize="9" firstPageNumber="6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222"/>
    </row>
    <row r="2" spans="1:13" ht="12" customHeight="1">
      <c r="A2" s="373" t="s">
        <v>1070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222"/>
    </row>
    <row r="3" spans="1:13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  <c r="M4" s="184"/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220" t="s">
        <v>212</v>
      </c>
      <c r="B7" s="196">
        <v>6698</v>
      </c>
      <c r="C7" s="196">
        <v>3335</v>
      </c>
      <c r="D7" s="196">
        <v>3318</v>
      </c>
      <c r="E7" s="196">
        <v>1211</v>
      </c>
      <c r="F7" s="196">
        <v>838</v>
      </c>
      <c r="G7" s="196">
        <v>365</v>
      </c>
      <c r="H7" s="196">
        <v>218</v>
      </c>
      <c r="I7" s="196">
        <v>88</v>
      </c>
      <c r="J7" s="196">
        <v>49</v>
      </c>
      <c r="K7" s="196">
        <v>380</v>
      </c>
      <c r="L7" s="196">
        <v>169</v>
      </c>
      <c r="M7" s="197"/>
    </row>
    <row r="8" spans="1:13" ht="12" customHeight="1">
      <c r="A8" s="270" t="s">
        <v>669</v>
      </c>
      <c r="B8" s="196">
        <v>4863</v>
      </c>
      <c r="C8" s="196">
        <v>2163</v>
      </c>
      <c r="D8" s="196">
        <v>2146</v>
      </c>
      <c r="E8" s="196">
        <v>607</v>
      </c>
      <c r="F8" s="196">
        <v>817</v>
      </c>
      <c r="G8" s="196">
        <v>219</v>
      </c>
      <c r="H8" s="196">
        <v>63</v>
      </c>
      <c r="I8" s="196">
        <v>68</v>
      </c>
      <c r="J8" s="196">
        <v>34</v>
      </c>
      <c r="K8" s="196">
        <v>248</v>
      </c>
      <c r="L8" s="196">
        <v>90</v>
      </c>
      <c r="M8" s="197"/>
    </row>
    <row r="9" spans="1:13" ht="24" customHeight="1">
      <c r="A9" s="271" t="s">
        <v>1001</v>
      </c>
      <c r="B9" s="196">
        <v>10115</v>
      </c>
      <c r="C9" s="196">
        <v>4659</v>
      </c>
      <c r="D9" s="196">
        <v>4636</v>
      </c>
      <c r="E9" s="196">
        <v>1746</v>
      </c>
      <c r="F9" s="196">
        <v>1055</v>
      </c>
      <c r="G9" s="196">
        <v>863</v>
      </c>
      <c r="H9" s="196">
        <v>252</v>
      </c>
      <c r="I9" s="196">
        <v>85</v>
      </c>
      <c r="J9" s="196">
        <v>54</v>
      </c>
      <c r="K9" s="196">
        <v>322</v>
      </c>
      <c r="L9" s="196">
        <v>259</v>
      </c>
      <c r="M9" s="197"/>
    </row>
    <row r="10" spans="1:13" s="198" customFormat="1" ht="12" customHeight="1">
      <c r="A10" s="220" t="s">
        <v>673</v>
      </c>
      <c r="B10" s="196">
        <v>4697</v>
      </c>
      <c r="C10" s="196">
        <v>2168</v>
      </c>
      <c r="D10" s="196">
        <v>2142</v>
      </c>
      <c r="E10" s="196">
        <v>644</v>
      </c>
      <c r="F10" s="196">
        <v>812</v>
      </c>
      <c r="G10" s="196">
        <v>213</v>
      </c>
      <c r="H10" s="196">
        <v>53</v>
      </c>
      <c r="I10" s="196">
        <v>51</v>
      </c>
      <c r="J10" s="196">
        <v>41</v>
      </c>
      <c r="K10" s="196">
        <v>249</v>
      </c>
      <c r="L10" s="196">
        <v>79</v>
      </c>
      <c r="M10" s="197"/>
    </row>
    <row r="11" spans="1:13" s="199" customFormat="1" ht="12" customHeight="1">
      <c r="A11" s="220" t="s">
        <v>220</v>
      </c>
      <c r="B11" s="196">
        <v>650</v>
      </c>
      <c r="C11" s="196">
        <v>407</v>
      </c>
      <c r="D11" s="196">
        <v>400</v>
      </c>
      <c r="E11" s="196">
        <v>110</v>
      </c>
      <c r="F11" s="196">
        <v>163</v>
      </c>
      <c r="G11" s="196">
        <v>25</v>
      </c>
      <c r="H11" s="196">
        <v>24</v>
      </c>
      <c r="I11" s="196">
        <v>9</v>
      </c>
      <c r="J11" s="196">
        <v>2</v>
      </c>
      <c r="K11" s="196">
        <v>48</v>
      </c>
      <c r="L11" s="196">
        <v>19</v>
      </c>
      <c r="M11" s="197"/>
    </row>
    <row r="12" spans="1:13" ht="12" customHeight="1">
      <c r="A12" s="220" t="s">
        <v>663</v>
      </c>
      <c r="B12" s="196">
        <v>21320</v>
      </c>
      <c r="C12" s="196">
        <v>9182</v>
      </c>
      <c r="D12" s="196">
        <v>9076</v>
      </c>
      <c r="E12" s="196">
        <v>3083</v>
      </c>
      <c r="F12" s="196">
        <v>3045</v>
      </c>
      <c r="G12" s="196">
        <v>847</v>
      </c>
      <c r="H12" s="196">
        <v>318</v>
      </c>
      <c r="I12" s="196">
        <v>244</v>
      </c>
      <c r="J12" s="196">
        <v>162</v>
      </c>
      <c r="K12" s="196">
        <v>868</v>
      </c>
      <c r="L12" s="196">
        <v>509</v>
      </c>
      <c r="M12" s="197"/>
    </row>
    <row r="13" spans="1:13" ht="12" customHeight="1">
      <c r="A13" s="195" t="s">
        <v>666</v>
      </c>
      <c r="B13" s="196">
        <v>22007</v>
      </c>
      <c r="C13" s="196">
        <v>10302</v>
      </c>
      <c r="D13" s="196">
        <v>10235</v>
      </c>
      <c r="E13" s="196">
        <v>3679</v>
      </c>
      <c r="F13" s="196">
        <v>2652</v>
      </c>
      <c r="G13" s="196">
        <v>1392</v>
      </c>
      <c r="H13" s="196">
        <v>640</v>
      </c>
      <c r="I13" s="196">
        <v>209</v>
      </c>
      <c r="J13" s="196">
        <v>127</v>
      </c>
      <c r="K13" s="196">
        <v>994</v>
      </c>
      <c r="L13" s="196">
        <v>542</v>
      </c>
      <c r="M13" s="197"/>
    </row>
    <row r="14" spans="1:13" ht="12" customHeight="1">
      <c r="A14" s="220" t="s">
        <v>664</v>
      </c>
      <c r="B14" s="196">
        <v>6328</v>
      </c>
      <c r="C14" s="196">
        <v>3171</v>
      </c>
      <c r="D14" s="196">
        <v>3120</v>
      </c>
      <c r="E14" s="196">
        <v>877</v>
      </c>
      <c r="F14" s="196">
        <v>1153</v>
      </c>
      <c r="G14" s="196">
        <v>374</v>
      </c>
      <c r="H14" s="196">
        <v>81</v>
      </c>
      <c r="I14" s="196">
        <v>55</v>
      </c>
      <c r="J14" s="196">
        <v>168</v>
      </c>
      <c r="K14" s="196">
        <v>290</v>
      </c>
      <c r="L14" s="196">
        <v>122</v>
      </c>
      <c r="M14" s="197"/>
    </row>
    <row r="15" spans="1:13" ht="12" customHeight="1">
      <c r="A15" s="220" t="s">
        <v>217</v>
      </c>
      <c r="B15" s="196">
        <v>5717</v>
      </c>
      <c r="C15" s="196">
        <v>3187</v>
      </c>
      <c r="D15" s="196">
        <v>3161</v>
      </c>
      <c r="E15" s="196">
        <v>927</v>
      </c>
      <c r="F15" s="196">
        <v>1193</v>
      </c>
      <c r="G15" s="196">
        <v>388</v>
      </c>
      <c r="H15" s="196">
        <v>57</v>
      </c>
      <c r="I15" s="196">
        <v>69</v>
      </c>
      <c r="J15" s="196">
        <v>43</v>
      </c>
      <c r="K15" s="196">
        <v>311</v>
      </c>
      <c r="L15" s="196">
        <v>173</v>
      </c>
      <c r="M15" s="197"/>
    </row>
    <row r="16" spans="1:13" ht="12" customHeight="1">
      <c r="A16" s="220" t="s">
        <v>667</v>
      </c>
      <c r="B16" s="196">
        <v>3763</v>
      </c>
      <c r="C16" s="196">
        <v>1876</v>
      </c>
      <c r="D16" s="196">
        <v>1857</v>
      </c>
      <c r="E16" s="196">
        <v>465</v>
      </c>
      <c r="F16" s="196">
        <v>784</v>
      </c>
      <c r="G16" s="196">
        <v>199</v>
      </c>
      <c r="H16" s="196">
        <v>37</v>
      </c>
      <c r="I16" s="196">
        <v>39</v>
      </c>
      <c r="J16" s="196">
        <v>46</v>
      </c>
      <c r="K16" s="196">
        <v>215</v>
      </c>
      <c r="L16" s="196">
        <v>72</v>
      </c>
      <c r="M16" s="197"/>
    </row>
    <row r="17" spans="1:13" ht="12" customHeight="1">
      <c r="A17" s="270" t="s">
        <v>208</v>
      </c>
      <c r="B17" s="196">
        <v>7243</v>
      </c>
      <c r="C17" s="196">
        <v>3837</v>
      </c>
      <c r="D17" s="196">
        <v>3793</v>
      </c>
      <c r="E17" s="196">
        <v>1062</v>
      </c>
      <c r="F17" s="196">
        <v>1480</v>
      </c>
      <c r="G17" s="196">
        <v>386</v>
      </c>
      <c r="H17" s="196">
        <v>82</v>
      </c>
      <c r="I17" s="196">
        <v>55</v>
      </c>
      <c r="J17" s="196">
        <v>118</v>
      </c>
      <c r="K17" s="196">
        <v>458</v>
      </c>
      <c r="L17" s="196">
        <v>152</v>
      </c>
      <c r="M17" s="197"/>
    </row>
    <row r="18" spans="1:13" ht="24" customHeight="1">
      <c r="A18" s="195" t="s">
        <v>214</v>
      </c>
      <c r="B18" s="196">
        <v>12692</v>
      </c>
      <c r="C18" s="196">
        <v>5986</v>
      </c>
      <c r="D18" s="196">
        <v>5930</v>
      </c>
      <c r="E18" s="196">
        <v>1898</v>
      </c>
      <c r="F18" s="196">
        <v>1835</v>
      </c>
      <c r="G18" s="196">
        <v>751</v>
      </c>
      <c r="H18" s="196">
        <v>274</v>
      </c>
      <c r="I18" s="196">
        <v>116</v>
      </c>
      <c r="J18" s="196">
        <v>146</v>
      </c>
      <c r="K18" s="196">
        <v>598</v>
      </c>
      <c r="L18" s="196">
        <v>312</v>
      </c>
      <c r="M18" s="197"/>
    </row>
    <row r="19" spans="1:13" ht="12" customHeight="1">
      <c r="A19" s="220" t="s">
        <v>209</v>
      </c>
      <c r="B19" s="196">
        <v>9856</v>
      </c>
      <c r="C19" s="196">
        <v>5161</v>
      </c>
      <c r="D19" s="196">
        <v>5130</v>
      </c>
      <c r="E19" s="196">
        <v>1630</v>
      </c>
      <c r="F19" s="196">
        <v>1668</v>
      </c>
      <c r="G19" s="196">
        <v>737</v>
      </c>
      <c r="H19" s="196">
        <v>217</v>
      </c>
      <c r="I19" s="196">
        <v>90</v>
      </c>
      <c r="J19" s="196">
        <v>116</v>
      </c>
      <c r="K19" s="196">
        <v>445</v>
      </c>
      <c r="L19" s="196">
        <v>227</v>
      </c>
      <c r="M19" s="197"/>
    </row>
    <row r="20" spans="1:13" ht="12" customHeight="1">
      <c r="A20" s="220" t="s">
        <v>668</v>
      </c>
      <c r="B20" s="196">
        <v>38878</v>
      </c>
      <c r="C20" s="196">
        <v>18927</v>
      </c>
      <c r="D20" s="196">
        <v>18748</v>
      </c>
      <c r="E20" s="196">
        <v>5747</v>
      </c>
      <c r="F20" s="196">
        <v>6482</v>
      </c>
      <c r="G20" s="196">
        <v>1802</v>
      </c>
      <c r="H20" s="196">
        <v>618</v>
      </c>
      <c r="I20" s="196">
        <v>541</v>
      </c>
      <c r="J20" s="196">
        <v>417</v>
      </c>
      <c r="K20" s="196">
        <v>2133</v>
      </c>
      <c r="L20" s="196">
        <v>1008</v>
      </c>
      <c r="M20" s="197"/>
    </row>
    <row r="21" spans="1:13" ht="12" customHeight="1">
      <c r="A21" s="220" t="s">
        <v>221</v>
      </c>
      <c r="B21" s="196">
        <v>332</v>
      </c>
      <c r="C21" s="196">
        <v>156</v>
      </c>
      <c r="D21" s="196">
        <v>154</v>
      </c>
      <c r="E21" s="196">
        <v>30</v>
      </c>
      <c r="F21" s="196">
        <v>61</v>
      </c>
      <c r="G21" s="196">
        <v>12</v>
      </c>
      <c r="H21" s="196">
        <v>6</v>
      </c>
      <c r="I21" s="196">
        <v>12</v>
      </c>
      <c r="J21" s="196">
        <v>1</v>
      </c>
      <c r="K21" s="196">
        <v>27</v>
      </c>
      <c r="L21" s="196">
        <v>5</v>
      </c>
      <c r="M21" s="197"/>
    </row>
    <row r="22" spans="1:13" ht="12" customHeight="1">
      <c r="A22" s="220" t="s">
        <v>222</v>
      </c>
      <c r="B22" s="196">
        <v>706</v>
      </c>
      <c r="C22" s="196">
        <v>418</v>
      </c>
      <c r="D22" s="196">
        <v>416</v>
      </c>
      <c r="E22" s="196">
        <v>103</v>
      </c>
      <c r="F22" s="196">
        <v>181</v>
      </c>
      <c r="G22" s="196">
        <v>43</v>
      </c>
      <c r="H22" s="196">
        <v>2</v>
      </c>
      <c r="I22" s="196">
        <v>10</v>
      </c>
      <c r="J22" s="196">
        <v>16</v>
      </c>
      <c r="K22" s="196">
        <v>48</v>
      </c>
      <c r="L22" s="196">
        <v>13</v>
      </c>
      <c r="M22" s="197"/>
    </row>
    <row r="23" spans="1:13" ht="12" customHeight="1">
      <c r="A23" s="220" t="s">
        <v>223</v>
      </c>
      <c r="B23" s="196">
        <v>1004</v>
      </c>
      <c r="C23" s="196">
        <v>545</v>
      </c>
      <c r="D23" s="196">
        <v>538</v>
      </c>
      <c r="E23" s="196">
        <v>160</v>
      </c>
      <c r="F23" s="196">
        <v>178</v>
      </c>
      <c r="G23" s="196">
        <v>42</v>
      </c>
      <c r="H23" s="196">
        <v>25</v>
      </c>
      <c r="I23" s="196">
        <v>21</v>
      </c>
      <c r="J23" s="196">
        <v>11</v>
      </c>
      <c r="K23" s="196">
        <v>76</v>
      </c>
      <c r="L23" s="196">
        <v>25</v>
      </c>
      <c r="M23" s="197"/>
    </row>
    <row r="24" spans="1:13" ht="12" customHeight="1">
      <c r="A24" s="220" t="s">
        <v>665</v>
      </c>
      <c r="B24" s="196">
        <v>10342</v>
      </c>
      <c r="C24" s="196">
        <v>5109</v>
      </c>
      <c r="D24" s="196">
        <v>5056</v>
      </c>
      <c r="E24" s="196">
        <v>1438</v>
      </c>
      <c r="F24" s="196">
        <v>2056</v>
      </c>
      <c r="G24" s="196">
        <v>467</v>
      </c>
      <c r="H24" s="196">
        <v>95</v>
      </c>
      <c r="I24" s="196">
        <v>106</v>
      </c>
      <c r="J24" s="196">
        <v>107</v>
      </c>
      <c r="K24" s="196">
        <v>503</v>
      </c>
      <c r="L24" s="196">
        <v>284</v>
      </c>
      <c r="M24" s="197"/>
    </row>
    <row r="25" spans="1:13" ht="12" customHeight="1">
      <c r="A25" s="220" t="s">
        <v>670</v>
      </c>
      <c r="B25" s="196">
        <v>11219</v>
      </c>
      <c r="C25" s="196">
        <v>5223</v>
      </c>
      <c r="D25" s="196">
        <v>5176</v>
      </c>
      <c r="E25" s="196">
        <v>1492</v>
      </c>
      <c r="F25" s="196">
        <v>2127</v>
      </c>
      <c r="G25" s="196">
        <v>482</v>
      </c>
      <c r="H25" s="196">
        <v>73</v>
      </c>
      <c r="I25" s="196">
        <v>94</v>
      </c>
      <c r="J25" s="196">
        <v>127</v>
      </c>
      <c r="K25" s="196">
        <v>593</v>
      </c>
      <c r="L25" s="196">
        <v>188</v>
      </c>
      <c r="M25" s="197"/>
    </row>
    <row r="26" spans="1:13" ht="12" customHeight="1">
      <c r="A26" s="220"/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</row>
    <row r="27" spans="1:13" ht="12" customHeight="1">
      <c r="A27" s="223" t="s">
        <v>749</v>
      </c>
      <c r="B27" s="196" t="s">
        <v>481</v>
      </c>
      <c r="C27" s="196">
        <v>44693</v>
      </c>
      <c r="D27" s="196">
        <v>44500</v>
      </c>
      <c r="E27" s="196">
        <v>14453</v>
      </c>
      <c r="F27" s="196">
        <v>7436</v>
      </c>
      <c r="G27" s="196">
        <v>8660</v>
      </c>
      <c r="H27" s="196">
        <v>2359</v>
      </c>
      <c r="I27" s="196">
        <v>1140</v>
      </c>
      <c r="J27" s="196">
        <v>1193</v>
      </c>
      <c r="K27" s="196">
        <v>6506</v>
      </c>
      <c r="L27" s="196">
        <v>2753</v>
      </c>
    </row>
    <row r="28" spans="1:13" ht="12" customHeight="1">
      <c r="A28" s="220"/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</row>
    <row r="29" spans="1:13" s="201" customFormat="1" ht="12" customHeight="1">
      <c r="A29" s="224" t="s">
        <v>817</v>
      </c>
      <c r="B29" s="200">
        <v>178430</v>
      </c>
      <c r="C29" s="200">
        <v>130505</v>
      </c>
      <c r="D29" s="200">
        <v>129532</v>
      </c>
      <c r="E29" s="200">
        <v>41362</v>
      </c>
      <c r="F29" s="200">
        <v>36016</v>
      </c>
      <c r="G29" s="200">
        <v>18267</v>
      </c>
      <c r="H29" s="200">
        <v>5494</v>
      </c>
      <c r="I29" s="200">
        <v>3102</v>
      </c>
      <c r="J29" s="200">
        <v>2978</v>
      </c>
      <c r="K29" s="200">
        <v>15312</v>
      </c>
      <c r="L29" s="200">
        <v>7001</v>
      </c>
    </row>
    <row r="30" spans="1:13" ht="12" customHeight="1">
      <c r="A30" s="220"/>
    </row>
    <row r="31" spans="1:13" ht="12" customHeight="1">
      <c r="A31" s="220"/>
      <c r="B31" s="377" t="s">
        <v>482</v>
      </c>
      <c r="C31" s="377"/>
      <c r="D31" s="377"/>
      <c r="E31" s="377"/>
      <c r="F31" s="377"/>
      <c r="G31" s="377"/>
      <c r="H31" s="377"/>
      <c r="I31" s="377"/>
      <c r="J31" s="377"/>
      <c r="K31" s="377"/>
      <c r="L31" s="377"/>
    </row>
    <row r="32" spans="1:13" ht="12" customHeight="1">
      <c r="A32" s="220" t="s">
        <v>818</v>
      </c>
      <c r="B32" s="297" t="s">
        <v>481</v>
      </c>
      <c r="C32" s="206">
        <v>49.8</v>
      </c>
      <c r="D32" s="206">
        <v>99.5</v>
      </c>
      <c r="E32" s="206">
        <v>36.5</v>
      </c>
      <c r="F32" s="206">
        <v>25.3</v>
      </c>
      <c r="G32" s="206">
        <v>11</v>
      </c>
      <c r="H32" s="206">
        <v>6.6</v>
      </c>
      <c r="I32" s="206">
        <v>2.7</v>
      </c>
      <c r="J32" s="206">
        <v>1.5</v>
      </c>
      <c r="K32" s="206">
        <v>11.5</v>
      </c>
      <c r="L32" s="206">
        <v>5.0999999999999996</v>
      </c>
      <c r="M32" s="197"/>
    </row>
    <row r="33" spans="1:13" ht="12" customHeight="1">
      <c r="A33" s="218" t="s">
        <v>669</v>
      </c>
      <c r="B33" s="297" t="s">
        <v>481</v>
      </c>
      <c r="C33" s="206">
        <v>44.5</v>
      </c>
      <c r="D33" s="206">
        <v>99.2</v>
      </c>
      <c r="E33" s="206">
        <v>28.3</v>
      </c>
      <c r="F33" s="206">
        <v>38.1</v>
      </c>
      <c r="G33" s="206">
        <v>10.199999999999999</v>
      </c>
      <c r="H33" s="206">
        <v>2.9</v>
      </c>
      <c r="I33" s="206">
        <v>3.2</v>
      </c>
      <c r="J33" s="206">
        <v>1.6</v>
      </c>
      <c r="K33" s="206">
        <v>11.6</v>
      </c>
      <c r="L33" s="206">
        <v>4.2</v>
      </c>
      <c r="M33" s="197"/>
    </row>
    <row r="34" spans="1:13" ht="24" customHeight="1">
      <c r="A34" s="195" t="s">
        <v>819</v>
      </c>
      <c r="B34" s="297" t="s">
        <v>481</v>
      </c>
      <c r="C34" s="206">
        <v>46.1</v>
      </c>
      <c r="D34" s="206">
        <v>99.5</v>
      </c>
      <c r="E34" s="206">
        <v>37.700000000000003</v>
      </c>
      <c r="F34" s="206">
        <v>22.8</v>
      </c>
      <c r="G34" s="206">
        <v>18.600000000000001</v>
      </c>
      <c r="H34" s="206">
        <v>5.4</v>
      </c>
      <c r="I34" s="206">
        <v>1.8</v>
      </c>
      <c r="J34" s="206">
        <v>1.2</v>
      </c>
      <c r="K34" s="206">
        <v>6.9</v>
      </c>
      <c r="L34" s="206">
        <v>5.6</v>
      </c>
      <c r="M34" s="197"/>
    </row>
    <row r="35" spans="1:13" ht="12" customHeight="1">
      <c r="A35" s="182" t="s">
        <v>673</v>
      </c>
      <c r="B35" s="297" t="s">
        <v>481</v>
      </c>
      <c r="C35" s="206">
        <v>46.2</v>
      </c>
      <c r="D35" s="206">
        <v>98.8</v>
      </c>
      <c r="E35" s="206">
        <v>30.1</v>
      </c>
      <c r="F35" s="206">
        <v>37.9</v>
      </c>
      <c r="G35" s="206">
        <v>9.9</v>
      </c>
      <c r="H35" s="206">
        <v>2.5</v>
      </c>
      <c r="I35" s="206">
        <v>2.4</v>
      </c>
      <c r="J35" s="206">
        <v>1.9</v>
      </c>
      <c r="K35" s="206">
        <v>11.6</v>
      </c>
      <c r="L35" s="206">
        <v>3.7</v>
      </c>
      <c r="M35" s="197"/>
    </row>
    <row r="36" spans="1:13" ht="12" customHeight="1">
      <c r="A36" s="182" t="s">
        <v>220</v>
      </c>
      <c r="B36" s="297" t="s">
        <v>481</v>
      </c>
      <c r="C36" s="206">
        <v>62.6</v>
      </c>
      <c r="D36" s="206">
        <v>98.3</v>
      </c>
      <c r="E36" s="206">
        <v>27.5</v>
      </c>
      <c r="F36" s="206">
        <v>40.799999999999997</v>
      </c>
      <c r="G36" s="206">
        <v>6.3</v>
      </c>
      <c r="H36" s="206">
        <v>6</v>
      </c>
      <c r="I36" s="206">
        <v>2.2999999999999998</v>
      </c>
      <c r="J36" s="206">
        <v>0.5</v>
      </c>
      <c r="K36" s="206">
        <v>12</v>
      </c>
      <c r="L36" s="206">
        <v>4.8</v>
      </c>
      <c r="M36" s="197"/>
    </row>
    <row r="37" spans="1:13" ht="12" customHeight="1">
      <c r="A37" s="182" t="s">
        <v>663</v>
      </c>
      <c r="B37" s="297" t="s">
        <v>481</v>
      </c>
      <c r="C37" s="206">
        <v>43.1</v>
      </c>
      <c r="D37" s="206">
        <v>98.8</v>
      </c>
      <c r="E37" s="206">
        <v>34</v>
      </c>
      <c r="F37" s="206">
        <v>33.6</v>
      </c>
      <c r="G37" s="206">
        <v>9.3000000000000007</v>
      </c>
      <c r="H37" s="206">
        <v>3.5</v>
      </c>
      <c r="I37" s="206">
        <v>2.7</v>
      </c>
      <c r="J37" s="206">
        <v>1.8</v>
      </c>
      <c r="K37" s="206">
        <v>9.6</v>
      </c>
      <c r="L37" s="206">
        <v>5.6</v>
      </c>
      <c r="M37" s="197"/>
    </row>
    <row r="38" spans="1:13" ht="12" customHeight="1">
      <c r="A38" s="195" t="s">
        <v>666</v>
      </c>
      <c r="B38" s="297" t="s">
        <v>481</v>
      </c>
      <c r="C38" s="206">
        <v>46.8</v>
      </c>
      <c r="D38" s="206">
        <v>99.3</v>
      </c>
      <c r="E38" s="206">
        <v>35.9</v>
      </c>
      <c r="F38" s="206">
        <v>25.9</v>
      </c>
      <c r="G38" s="206">
        <v>13.6</v>
      </c>
      <c r="H38" s="206">
        <v>6.3</v>
      </c>
      <c r="I38" s="206">
        <v>2</v>
      </c>
      <c r="J38" s="206">
        <v>1.2</v>
      </c>
      <c r="K38" s="206">
        <v>9.6999999999999993</v>
      </c>
      <c r="L38" s="206">
        <v>5.3</v>
      </c>
      <c r="M38" s="197"/>
    </row>
    <row r="39" spans="1:13" ht="12" customHeight="1">
      <c r="A39" s="182" t="s">
        <v>664</v>
      </c>
      <c r="B39" s="297" t="s">
        <v>481</v>
      </c>
      <c r="C39" s="206">
        <v>50.1</v>
      </c>
      <c r="D39" s="206">
        <v>98.4</v>
      </c>
      <c r="E39" s="206">
        <v>28.1</v>
      </c>
      <c r="F39" s="206">
        <v>37</v>
      </c>
      <c r="G39" s="206">
        <v>12</v>
      </c>
      <c r="H39" s="206">
        <v>2.6</v>
      </c>
      <c r="I39" s="206">
        <v>1.8</v>
      </c>
      <c r="J39" s="206">
        <v>5.4</v>
      </c>
      <c r="K39" s="206">
        <v>9.3000000000000007</v>
      </c>
      <c r="L39" s="206">
        <v>3.9</v>
      </c>
      <c r="M39" s="197"/>
    </row>
    <row r="40" spans="1:13" ht="12" customHeight="1">
      <c r="A40" s="220" t="s">
        <v>820</v>
      </c>
      <c r="B40" s="297" t="s">
        <v>481</v>
      </c>
      <c r="C40" s="206">
        <v>55.7</v>
      </c>
      <c r="D40" s="206">
        <v>99.2</v>
      </c>
      <c r="E40" s="206">
        <v>29.3</v>
      </c>
      <c r="F40" s="206">
        <v>37.700000000000003</v>
      </c>
      <c r="G40" s="206">
        <v>12.3</v>
      </c>
      <c r="H40" s="206">
        <v>1.8</v>
      </c>
      <c r="I40" s="206">
        <v>2.2000000000000002</v>
      </c>
      <c r="J40" s="206">
        <v>1.4</v>
      </c>
      <c r="K40" s="206">
        <v>9.8000000000000007</v>
      </c>
      <c r="L40" s="206">
        <v>5.5</v>
      </c>
      <c r="M40" s="197"/>
    </row>
    <row r="41" spans="1:13" ht="12" customHeight="1">
      <c r="A41" s="220" t="s">
        <v>667</v>
      </c>
      <c r="B41" s="297" t="s">
        <v>481</v>
      </c>
      <c r="C41" s="206">
        <v>49.9</v>
      </c>
      <c r="D41" s="206">
        <v>99</v>
      </c>
      <c r="E41" s="206">
        <v>25</v>
      </c>
      <c r="F41" s="206">
        <v>42.2</v>
      </c>
      <c r="G41" s="206">
        <v>10.7</v>
      </c>
      <c r="H41" s="206">
        <v>2</v>
      </c>
      <c r="I41" s="206">
        <v>2.1</v>
      </c>
      <c r="J41" s="206">
        <v>2.5</v>
      </c>
      <c r="K41" s="206">
        <v>11.6</v>
      </c>
      <c r="L41" s="206">
        <v>3.9</v>
      </c>
      <c r="M41" s="197"/>
    </row>
    <row r="42" spans="1:13" ht="12" customHeight="1">
      <c r="A42" s="270" t="s">
        <v>821</v>
      </c>
      <c r="B42" s="297" t="s">
        <v>481</v>
      </c>
      <c r="C42" s="206">
        <v>53</v>
      </c>
      <c r="D42" s="206">
        <v>98.9</v>
      </c>
      <c r="E42" s="206">
        <v>28</v>
      </c>
      <c r="F42" s="206">
        <v>39</v>
      </c>
      <c r="G42" s="206">
        <v>10.199999999999999</v>
      </c>
      <c r="H42" s="206">
        <v>2.2000000000000002</v>
      </c>
      <c r="I42" s="206">
        <v>1.5</v>
      </c>
      <c r="J42" s="206">
        <v>3.1</v>
      </c>
      <c r="K42" s="206">
        <v>12.1</v>
      </c>
      <c r="L42" s="206">
        <v>4</v>
      </c>
      <c r="M42" s="197"/>
    </row>
    <row r="43" spans="1:13" ht="24" customHeight="1">
      <c r="A43" s="195" t="s">
        <v>214</v>
      </c>
      <c r="B43" s="297" t="s">
        <v>481</v>
      </c>
      <c r="C43" s="206">
        <v>47.2</v>
      </c>
      <c r="D43" s="206">
        <v>99.1</v>
      </c>
      <c r="E43" s="206">
        <v>32</v>
      </c>
      <c r="F43" s="206">
        <v>30.9</v>
      </c>
      <c r="G43" s="206">
        <v>12.7</v>
      </c>
      <c r="H43" s="206">
        <v>4.5999999999999996</v>
      </c>
      <c r="I43" s="206">
        <v>2</v>
      </c>
      <c r="J43" s="206">
        <v>2.5</v>
      </c>
      <c r="K43" s="206">
        <v>10.1</v>
      </c>
      <c r="L43" s="206">
        <v>5.3</v>
      </c>
      <c r="M43" s="197"/>
    </row>
    <row r="44" spans="1:13" ht="12" customHeight="1">
      <c r="A44" s="220" t="s">
        <v>822</v>
      </c>
      <c r="B44" s="297" t="s">
        <v>481</v>
      </c>
      <c r="C44" s="206">
        <v>52.4</v>
      </c>
      <c r="D44" s="206">
        <v>99.4</v>
      </c>
      <c r="E44" s="206">
        <v>31.8</v>
      </c>
      <c r="F44" s="206">
        <v>32.5</v>
      </c>
      <c r="G44" s="206">
        <v>14.4</v>
      </c>
      <c r="H44" s="206">
        <v>4.2</v>
      </c>
      <c r="I44" s="206">
        <v>1.8</v>
      </c>
      <c r="J44" s="206">
        <v>2.2999999999999998</v>
      </c>
      <c r="K44" s="206">
        <v>8.6999999999999993</v>
      </c>
      <c r="L44" s="206">
        <v>4.4000000000000004</v>
      </c>
      <c r="M44" s="197"/>
    </row>
    <row r="45" spans="1:13" ht="12" customHeight="1">
      <c r="A45" s="220" t="s">
        <v>668</v>
      </c>
      <c r="B45" s="297" t="s">
        <v>481</v>
      </c>
      <c r="C45" s="206">
        <v>48.7</v>
      </c>
      <c r="D45" s="206">
        <v>99.1</v>
      </c>
      <c r="E45" s="206">
        <v>30.7</v>
      </c>
      <c r="F45" s="206">
        <v>34.6</v>
      </c>
      <c r="G45" s="206">
        <v>9.6</v>
      </c>
      <c r="H45" s="206">
        <v>3.3</v>
      </c>
      <c r="I45" s="206">
        <v>2.9</v>
      </c>
      <c r="J45" s="206">
        <v>2.2000000000000002</v>
      </c>
      <c r="K45" s="206">
        <v>11.4</v>
      </c>
      <c r="L45" s="206">
        <v>5.4</v>
      </c>
      <c r="M45" s="197"/>
    </row>
    <row r="46" spans="1:13" ht="12" customHeight="1">
      <c r="A46" s="220" t="s">
        <v>221</v>
      </c>
      <c r="B46" s="297" t="s">
        <v>481</v>
      </c>
      <c r="C46" s="206">
        <v>47</v>
      </c>
      <c r="D46" s="206">
        <v>98.7</v>
      </c>
      <c r="E46" s="206">
        <v>19.5</v>
      </c>
      <c r="F46" s="206">
        <v>39.6</v>
      </c>
      <c r="G46" s="206">
        <v>7.8</v>
      </c>
      <c r="H46" s="206">
        <v>3.9</v>
      </c>
      <c r="I46" s="206">
        <v>7.8</v>
      </c>
      <c r="J46" s="206">
        <v>0.6</v>
      </c>
      <c r="K46" s="206">
        <v>17.5</v>
      </c>
      <c r="L46" s="206">
        <v>3.2</v>
      </c>
      <c r="M46" s="197"/>
    </row>
    <row r="47" spans="1:13" ht="12" customHeight="1">
      <c r="A47" s="220" t="s">
        <v>823</v>
      </c>
      <c r="B47" s="297" t="s">
        <v>481</v>
      </c>
      <c r="C47" s="206">
        <v>59.2</v>
      </c>
      <c r="D47" s="206">
        <v>99.5</v>
      </c>
      <c r="E47" s="206">
        <v>24.8</v>
      </c>
      <c r="F47" s="206">
        <v>43.5</v>
      </c>
      <c r="G47" s="206">
        <v>10.3</v>
      </c>
      <c r="H47" s="206">
        <v>0.5</v>
      </c>
      <c r="I47" s="206">
        <v>2.4</v>
      </c>
      <c r="J47" s="206">
        <v>3.8</v>
      </c>
      <c r="K47" s="206">
        <v>11.5</v>
      </c>
      <c r="L47" s="206">
        <v>3.1</v>
      </c>
      <c r="M47" s="197"/>
    </row>
    <row r="48" spans="1:13" ht="12" customHeight="1">
      <c r="A48" s="220" t="s">
        <v>824</v>
      </c>
      <c r="B48" s="297" t="s">
        <v>481</v>
      </c>
      <c r="C48" s="206">
        <v>54.3</v>
      </c>
      <c r="D48" s="206">
        <v>98.7</v>
      </c>
      <c r="E48" s="206">
        <v>29.7</v>
      </c>
      <c r="F48" s="206">
        <v>33.1</v>
      </c>
      <c r="G48" s="206">
        <v>7.8</v>
      </c>
      <c r="H48" s="206">
        <v>4.5999999999999996</v>
      </c>
      <c r="I48" s="206">
        <v>3.9</v>
      </c>
      <c r="J48" s="206">
        <v>2</v>
      </c>
      <c r="K48" s="206">
        <v>14.1</v>
      </c>
      <c r="L48" s="206">
        <v>4.5999999999999996</v>
      </c>
      <c r="M48" s="197"/>
    </row>
    <row r="49" spans="1:13" ht="12" customHeight="1">
      <c r="A49" s="220" t="s">
        <v>825</v>
      </c>
      <c r="B49" s="297" t="s">
        <v>481</v>
      </c>
      <c r="C49" s="206">
        <v>49.4</v>
      </c>
      <c r="D49" s="206">
        <v>99</v>
      </c>
      <c r="E49" s="206">
        <v>28.4</v>
      </c>
      <c r="F49" s="206">
        <v>40.700000000000003</v>
      </c>
      <c r="G49" s="206">
        <v>9.1999999999999993</v>
      </c>
      <c r="H49" s="206">
        <v>1.9</v>
      </c>
      <c r="I49" s="206">
        <v>2.1</v>
      </c>
      <c r="J49" s="206">
        <v>2.1</v>
      </c>
      <c r="K49" s="206">
        <v>9.9</v>
      </c>
      <c r="L49" s="206">
        <v>5.6</v>
      </c>
      <c r="M49" s="197"/>
    </row>
    <row r="50" spans="1:13" ht="12" customHeight="1">
      <c r="A50" s="220" t="s">
        <v>670</v>
      </c>
      <c r="B50" s="297" t="s">
        <v>481</v>
      </c>
      <c r="C50" s="206">
        <v>46.6</v>
      </c>
      <c r="D50" s="206">
        <v>99.1</v>
      </c>
      <c r="E50" s="206">
        <v>28.8</v>
      </c>
      <c r="F50" s="206">
        <v>41.1</v>
      </c>
      <c r="G50" s="206">
        <v>9.3000000000000007</v>
      </c>
      <c r="H50" s="206">
        <v>1.4</v>
      </c>
      <c r="I50" s="206">
        <v>1.8</v>
      </c>
      <c r="J50" s="206">
        <v>2.5</v>
      </c>
      <c r="K50" s="206">
        <v>11.5</v>
      </c>
      <c r="L50" s="206">
        <v>3.6</v>
      </c>
      <c r="M50" s="197"/>
    </row>
    <row r="51" spans="1:13" ht="12" customHeight="1">
      <c r="A51" s="220"/>
      <c r="B51" s="298"/>
      <c r="C51" s="206"/>
      <c r="D51" s="206"/>
      <c r="E51" s="206"/>
      <c r="F51" s="206"/>
      <c r="G51" s="206"/>
      <c r="H51" s="206"/>
      <c r="I51" s="206"/>
      <c r="J51" s="206"/>
      <c r="K51" s="206"/>
      <c r="L51" s="206"/>
    </row>
    <row r="52" spans="1:13" ht="12" customHeight="1">
      <c r="A52" s="223" t="s">
        <v>749</v>
      </c>
      <c r="B52" s="297" t="s">
        <v>481</v>
      </c>
      <c r="C52" s="206" t="s">
        <v>481</v>
      </c>
      <c r="D52" s="206">
        <v>99.6</v>
      </c>
      <c r="E52" s="206">
        <v>32.5</v>
      </c>
      <c r="F52" s="206">
        <v>16.7</v>
      </c>
      <c r="G52" s="206">
        <v>19.5</v>
      </c>
      <c r="H52" s="206">
        <v>5.3</v>
      </c>
      <c r="I52" s="206">
        <v>2.6</v>
      </c>
      <c r="J52" s="206">
        <v>2.7</v>
      </c>
      <c r="K52" s="206">
        <v>14.6</v>
      </c>
      <c r="L52" s="206">
        <v>6.2</v>
      </c>
    </row>
    <row r="53" spans="1:13" ht="12" customHeight="1">
      <c r="A53" s="220"/>
      <c r="B53" s="298"/>
      <c r="C53" s="206"/>
      <c r="D53" s="206"/>
      <c r="E53" s="206"/>
      <c r="F53" s="206"/>
      <c r="G53" s="206"/>
      <c r="H53" s="206"/>
      <c r="I53" s="206"/>
      <c r="J53" s="206"/>
      <c r="K53" s="206"/>
      <c r="L53" s="206"/>
    </row>
    <row r="54" spans="1:13" s="201" customFormat="1" ht="12" customHeight="1">
      <c r="A54" s="224" t="s">
        <v>817</v>
      </c>
      <c r="B54" s="299" t="s">
        <v>481</v>
      </c>
      <c r="C54" s="207">
        <v>73.099999999999994</v>
      </c>
      <c r="D54" s="207">
        <v>99.3</v>
      </c>
      <c r="E54" s="207">
        <v>31.9</v>
      </c>
      <c r="F54" s="207">
        <v>27.8</v>
      </c>
      <c r="G54" s="207">
        <v>14.1</v>
      </c>
      <c r="H54" s="207">
        <v>4.2</v>
      </c>
      <c r="I54" s="207">
        <v>2.4</v>
      </c>
      <c r="J54" s="207">
        <v>2.2999999999999998</v>
      </c>
      <c r="K54" s="207">
        <v>11.8</v>
      </c>
      <c r="L54" s="207">
        <v>5.4</v>
      </c>
    </row>
    <row r="55" spans="1:13" ht="12" customHeight="1">
      <c r="A55" s="225"/>
    </row>
    <row r="56" spans="1:13" ht="12" customHeight="1">
      <c r="A56" s="225"/>
    </row>
    <row r="57" spans="1:13" ht="12" customHeight="1">
      <c r="A57" s="225"/>
    </row>
    <row r="58" spans="1:13" ht="12" customHeight="1">
      <c r="A58" s="225"/>
    </row>
    <row r="59" spans="1:13" ht="12" customHeight="1">
      <c r="A59" s="225"/>
    </row>
    <row r="60" spans="1:13" ht="12" customHeight="1">
      <c r="A60" s="225"/>
    </row>
    <row r="61" spans="1:13" ht="12" customHeight="1">
      <c r="A61" s="225"/>
    </row>
    <row r="62" spans="1:13" ht="12" customHeight="1">
      <c r="A62" s="225"/>
    </row>
    <row r="63" spans="1:13" ht="12" customHeight="1">
      <c r="A63" s="225"/>
    </row>
    <row r="64" spans="1:13" ht="12" customHeight="1">
      <c r="A64" s="225"/>
    </row>
    <row r="65" spans="1:1" ht="12" customHeight="1">
      <c r="A65" s="226"/>
    </row>
    <row r="66" spans="1:1" ht="12" customHeight="1">
      <c r="A66" s="221"/>
    </row>
    <row r="67" spans="1:1" ht="12" customHeight="1">
      <c r="A67" s="221"/>
    </row>
    <row r="68" spans="1:1" ht="12" customHeight="1">
      <c r="A68" s="227"/>
    </row>
    <row r="69" spans="1:1" ht="12" customHeight="1">
      <c r="A69" s="209"/>
    </row>
    <row r="70" spans="1:1" ht="12" customHeight="1">
      <c r="A70" s="209"/>
    </row>
    <row r="71" spans="1:1" ht="12" customHeight="1">
      <c r="A71" s="209"/>
    </row>
    <row r="72" spans="1:1" ht="12" customHeight="1">
      <c r="A72" s="209"/>
    </row>
    <row r="73" spans="1:1" ht="12" customHeight="1">
      <c r="A73" s="209"/>
    </row>
    <row r="74" spans="1:1" ht="12" customHeight="1">
      <c r="A74" s="209"/>
    </row>
    <row r="75" spans="1:1" ht="12" customHeight="1">
      <c r="A75" s="209"/>
    </row>
    <row r="76" spans="1:1" ht="12" customHeight="1">
      <c r="A76" s="209"/>
    </row>
    <row r="77" spans="1:1" ht="12" customHeight="1">
      <c r="A77" s="209"/>
    </row>
    <row r="78" spans="1:1" ht="12" customHeight="1">
      <c r="A78" s="209"/>
    </row>
    <row r="79" spans="1:1" ht="12" customHeight="1">
      <c r="A79" s="209"/>
    </row>
    <row r="80" spans="1:1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A1:L1"/>
    <mergeCell ref="B6:L6"/>
    <mergeCell ref="B31:L31"/>
    <mergeCell ref="A2:L2"/>
  </mergeCells>
  <hyperlinks>
    <hyperlink ref="A2" location="IHV!A26" display="3.6  Landkreis Oberhavel" xr:uid="{00000000-0004-0000-1B00-000000000000}"/>
    <hyperlink ref="A2:L2" location="IHV!A38" display="3.12  Zweitstimmen im Landkreis Oberhavel" xr:uid="{794A3A97-5FD3-49F9-9826-FF529A7EAFC4}"/>
    <hyperlink ref="A1:L1" location="IHV!A26" display="IHV!A26" xr:uid="{64061980-2F9B-4ABC-B320-D8E8166B37D4}"/>
  </hyperlinks>
  <pageMargins left="0.59055118110236227" right="0.59055118110236227" top="0.78740157480314965" bottom="0.59055118110236227" header="0.31496062992125984" footer="0.23622047244094491"/>
  <pageSetup paperSize="9" firstPageNumber="6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  <c r="M1" s="222"/>
    </row>
    <row r="2" spans="1:13" ht="12" customHeight="1">
      <c r="A2" s="373" t="s">
        <v>1079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  <c r="M2" s="222"/>
    </row>
    <row r="3" spans="1:13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3" s="21" customFormat="1" ht="12" customHeight="1">
      <c r="A5" s="179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3" ht="12" customHeight="1">
      <c r="A7" s="195" t="s">
        <v>125</v>
      </c>
      <c r="B7" s="196">
        <v>1973</v>
      </c>
      <c r="C7" s="196">
        <v>1020</v>
      </c>
      <c r="D7" s="196">
        <v>1003</v>
      </c>
      <c r="E7" s="196">
        <v>370</v>
      </c>
      <c r="F7" s="196">
        <v>425</v>
      </c>
      <c r="G7" s="196">
        <v>107</v>
      </c>
      <c r="H7" s="196">
        <v>4</v>
      </c>
      <c r="I7" s="196">
        <v>32</v>
      </c>
      <c r="J7" s="196">
        <v>28</v>
      </c>
      <c r="K7" s="196">
        <v>37</v>
      </c>
      <c r="L7" s="196"/>
    </row>
    <row r="8" spans="1:13" ht="12" customHeight="1">
      <c r="A8" s="195" t="s">
        <v>126</v>
      </c>
      <c r="B8" s="196">
        <v>465</v>
      </c>
      <c r="C8" s="196">
        <v>327</v>
      </c>
      <c r="D8" s="196">
        <v>321</v>
      </c>
      <c r="E8" s="196">
        <v>107</v>
      </c>
      <c r="F8" s="196">
        <v>131</v>
      </c>
      <c r="G8" s="196">
        <v>47</v>
      </c>
      <c r="H8" s="196">
        <v>1</v>
      </c>
      <c r="I8" s="196">
        <v>10</v>
      </c>
      <c r="J8" s="196">
        <v>12</v>
      </c>
      <c r="K8" s="196">
        <v>13</v>
      </c>
      <c r="L8" s="196"/>
    </row>
    <row r="9" spans="1:13" ht="12" customHeight="1">
      <c r="A9" s="195" t="s">
        <v>736</v>
      </c>
      <c r="B9" s="196">
        <v>6548</v>
      </c>
      <c r="C9" s="196">
        <v>3443</v>
      </c>
      <c r="D9" s="196">
        <v>3399</v>
      </c>
      <c r="E9" s="196">
        <v>1021</v>
      </c>
      <c r="F9" s="196">
        <v>1300</v>
      </c>
      <c r="G9" s="196">
        <v>405</v>
      </c>
      <c r="H9" s="196">
        <v>34</v>
      </c>
      <c r="I9" s="196">
        <v>298</v>
      </c>
      <c r="J9" s="196">
        <v>100</v>
      </c>
      <c r="K9" s="196">
        <v>241</v>
      </c>
      <c r="L9" s="196"/>
    </row>
    <row r="10" spans="1:13" s="198" customFormat="1" ht="12" customHeight="1">
      <c r="A10" s="195" t="s">
        <v>131</v>
      </c>
      <c r="B10" s="196">
        <v>591</v>
      </c>
      <c r="C10" s="196">
        <v>377</v>
      </c>
      <c r="D10" s="196">
        <v>371</v>
      </c>
      <c r="E10" s="196">
        <v>74</v>
      </c>
      <c r="F10" s="196">
        <v>196</v>
      </c>
      <c r="G10" s="196">
        <v>70</v>
      </c>
      <c r="H10" s="196">
        <v>1</v>
      </c>
      <c r="I10" s="196">
        <v>4</v>
      </c>
      <c r="J10" s="196">
        <v>21</v>
      </c>
      <c r="K10" s="196">
        <v>5</v>
      </c>
      <c r="L10" s="196"/>
    </row>
    <row r="11" spans="1:13" s="199" customFormat="1" ht="12" customHeight="1">
      <c r="A11" s="195" t="s">
        <v>132</v>
      </c>
      <c r="B11" s="196">
        <v>907</v>
      </c>
      <c r="C11" s="196">
        <v>500</v>
      </c>
      <c r="D11" s="196">
        <v>493</v>
      </c>
      <c r="E11" s="196">
        <v>95</v>
      </c>
      <c r="F11" s="196">
        <v>253</v>
      </c>
      <c r="G11" s="196">
        <v>104</v>
      </c>
      <c r="H11" s="196">
        <v>6</v>
      </c>
      <c r="I11" s="196">
        <v>5</v>
      </c>
      <c r="J11" s="196">
        <v>22</v>
      </c>
      <c r="K11" s="196">
        <v>8</v>
      </c>
      <c r="L11" s="196"/>
    </row>
    <row r="12" spans="1:13" ht="12" customHeight="1">
      <c r="A12" s="195" t="s">
        <v>733</v>
      </c>
      <c r="B12" s="196">
        <v>6990</v>
      </c>
      <c r="C12" s="196">
        <v>3464</v>
      </c>
      <c r="D12" s="196">
        <v>3403</v>
      </c>
      <c r="E12" s="196">
        <v>1195</v>
      </c>
      <c r="F12" s="196">
        <v>1556</v>
      </c>
      <c r="G12" s="196">
        <v>327</v>
      </c>
      <c r="H12" s="196">
        <v>14</v>
      </c>
      <c r="I12" s="196">
        <v>109</v>
      </c>
      <c r="J12" s="196">
        <v>93</v>
      </c>
      <c r="K12" s="196">
        <v>109</v>
      </c>
      <c r="L12" s="196"/>
    </row>
    <row r="13" spans="1:13" ht="12" customHeight="1">
      <c r="A13" s="195" t="s">
        <v>137</v>
      </c>
      <c r="B13" s="196">
        <v>446</v>
      </c>
      <c r="C13" s="196">
        <v>311</v>
      </c>
      <c r="D13" s="196">
        <v>310</v>
      </c>
      <c r="E13" s="196">
        <v>82</v>
      </c>
      <c r="F13" s="196">
        <v>164</v>
      </c>
      <c r="G13" s="196">
        <v>41</v>
      </c>
      <c r="H13" s="196">
        <v>3</v>
      </c>
      <c r="I13" s="196">
        <v>4</v>
      </c>
      <c r="J13" s="196">
        <v>13</v>
      </c>
      <c r="K13" s="196">
        <v>3</v>
      </c>
      <c r="L13" s="196"/>
    </row>
    <row r="14" spans="1:13" ht="12" customHeight="1">
      <c r="A14" s="195" t="s">
        <v>138</v>
      </c>
      <c r="B14" s="196">
        <v>453</v>
      </c>
      <c r="C14" s="196">
        <v>265</v>
      </c>
      <c r="D14" s="196">
        <v>259</v>
      </c>
      <c r="E14" s="196">
        <v>67</v>
      </c>
      <c r="F14" s="196">
        <v>129</v>
      </c>
      <c r="G14" s="196">
        <v>44</v>
      </c>
      <c r="H14" s="196">
        <v>3</v>
      </c>
      <c r="I14" s="196">
        <v>7</v>
      </c>
      <c r="J14" s="196">
        <v>8</v>
      </c>
      <c r="K14" s="196">
        <v>1</v>
      </c>
      <c r="L14" s="196"/>
    </row>
    <row r="15" spans="1:13" ht="12" customHeight="1">
      <c r="A15" s="195" t="s">
        <v>139</v>
      </c>
      <c r="B15" s="196">
        <v>638</v>
      </c>
      <c r="C15" s="196">
        <v>423</v>
      </c>
      <c r="D15" s="196">
        <v>418</v>
      </c>
      <c r="E15" s="196">
        <v>111</v>
      </c>
      <c r="F15" s="196">
        <v>223</v>
      </c>
      <c r="G15" s="196">
        <v>55</v>
      </c>
      <c r="H15" s="196">
        <v>0</v>
      </c>
      <c r="I15" s="196">
        <v>5</v>
      </c>
      <c r="J15" s="196">
        <v>20</v>
      </c>
      <c r="K15" s="196">
        <v>4</v>
      </c>
      <c r="L15" s="196"/>
    </row>
    <row r="16" spans="1:13" ht="12" customHeight="1">
      <c r="A16" s="195" t="s">
        <v>140</v>
      </c>
      <c r="B16" s="196">
        <v>821</v>
      </c>
      <c r="C16" s="196">
        <v>440</v>
      </c>
      <c r="D16" s="196">
        <v>436</v>
      </c>
      <c r="E16" s="196">
        <v>101</v>
      </c>
      <c r="F16" s="196">
        <v>261</v>
      </c>
      <c r="G16" s="196">
        <v>46</v>
      </c>
      <c r="H16" s="196">
        <v>1</v>
      </c>
      <c r="I16" s="196">
        <v>3</v>
      </c>
      <c r="J16" s="196">
        <v>20</v>
      </c>
      <c r="K16" s="196">
        <v>4</v>
      </c>
      <c r="L16" s="196"/>
    </row>
    <row r="17" spans="1:12" ht="12" customHeight="1">
      <c r="A17" s="195" t="s">
        <v>133</v>
      </c>
      <c r="B17" s="196">
        <v>576</v>
      </c>
      <c r="C17" s="196">
        <v>386</v>
      </c>
      <c r="D17" s="196">
        <v>379</v>
      </c>
      <c r="E17" s="196">
        <v>79</v>
      </c>
      <c r="F17" s="196">
        <v>186</v>
      </c>
      <c r="G17" s="196">
        <v>77</v>
      </c>
      <c r="H17" s="196">
        <v>2</v>
      </c>
      <c r="I17" s="196">
        <v>4</v>
      </c>
      <c r="J17" s="196">
        <v>29</v>
      </c>
      <c r="K17" s="196">
        <v>2</v>
      </c>
      <c r="L17" s="196"/>
    </row>
    <row r="18" spans="1:12" ht="12" customHeight="1">
      <c r="A18" s="195" t="s">
        <v>730</v>
      </c>
      <c r="B18" s="196">
        <v>11769</v>
      </c>
      <c r="C18" s="196">
        <v>5496</v>
      </c>
      <c r="D18" s="196">
        <v>5394</v>
      </c>
      <c r="E18" s="196">
        <v>1176</v>
      </c>
      <c r="F18" s="196">
        <v>2717</v>
      </c>
      <c r="G18" s="196">
        <v>591</v>
      </c>
      <c r="H18" s="196">
        <v>45</v>
      </c>
      <c r="I18" s="196">
        <v>338</v>
      </c>
      <c r="J18" s="196">
        <v>421</v>
      </c>
      <c r="K18" s="196">
        <v>106</v>
      </c>
      <c r="L18" s="196"/>
    </row>
    <row r="19" spans="1:12" ht="12" customHeight="1">
      <c r="A19" s="195" t="s">
        <v>134</v>
      </c>
      <c r="B19" s="196">
        <v>623</v>
      </c>
      <c r="C19" s="196">
        <v>374</v>
      </c>
      <c r="D19" s="196">
        <v>367</v>
      </c>
      <c r="E19" s="196">
        <v>39</v>
      </c>
      <c r="F19" s="196">
        <v>176</v>
      </c>
      <c r="G19" s="196">
        <v>115</v>
      </c>
      <c r="H19" s="196">
        <v>1</v>
      </c>
      <c r="I19" s="196">
        <v>9</v>
      </c>
      <c r="J19" s="196">
        <v>18</v>
      </c>
      <c r="K19" s="196">
        <v>9</v>
      </c>
      <c r="L19" s="196"/>
    </row>
    <row r="20" spans="1:12" ht="24" customHeight="1">
      <c r="A20" s="271" t="s">
        <v>1015</v>
      </c>
      <c r="B20" s="196">
        <v>12644</v>
      </c>
      <c r="C20" s="196">
        <v>6586</v>
      </c>
      <c r="D20" s="196">
        <v>6492</v>
      </c>
      <c r="E20" s="196">
        <v>2241</v>
      </c>
      <c r="F20" s="196">
        <v>2506</v>
      </c>
      <c r="G20" s="196">
        <v>768</v>
      </c>
      <c r="H20" s="196">
        <v>59</v>
      </c>
      <c r="I20" s="196">
        <v>314</v>
      </c>
      <c r="J20" s="196">
        <v>252</v>
      </c>
      <c r="K20" s="196">
        <v>352</v>
      </c>
      <c r="L20" s="196"/>
    </row>
    <row r="21" spans="1:12" ht="12" customHeight="1">
      <c r="A21" s="271" t="s">
        <v>127</v>
      </c>
      <c r="B21" s="196">
        <v>652</v>
      </c>
      <c r="C21" s="196">
        <v>437</v>
      </c>
      <c r="D21" s="196">
        <v>432</v>
      </c>
      <c r="E21" s="196">
        <v>136</v>
      </c>
      <c r="F21" s="196">
        <v>202</v>
      </c>
      <c r="G21" s="196">
        <v>45</v>
      </c>
      <c r="H21" s="196">
        <v>5</v>
      </c>
      <c r="I21" s="196">
        <v>15</v>
      </c>
      <c r="J21" s="196">
        <v>13</v>
      </c>
      <c r="K21" s="196">
        <v>16</v>
      </c>
      <c r="L21" s="196"/>
    </row>
    <row r="22" spans="1:12" ht="12" customHeight="1">
      <c r="A22" s="271" t="s">
        <v>129</v>
      </c>
      <c r="B22" s="196">
        <v>494</v>
      </c>
      <c r="C22" s="196">
        <v>330</v>
      </c>
      <c r="D22" s="196">
        <v>328</v>
      </c>
      <c r="E22" s="196">
        <v>120</v>
      </c>
      <c r="F22" s="196">
        <v>125</v>
      </c>
      <c r="G22" s="196">
        <v>41</v>
      </c>
      <c r="H22" s="196">
        <v>7</v>
      </c>
      <c r="I22" s="196">
        <v>14</v>
      </c>
      <c r="J22" s="196">
        <v>12</v>
      </c>
      <c r="K22" s="196">
        <v>9</v>
      </c>
      <c r="L22" s="196"/>
    </row>
    <row r="23" spans="1:12" ht="12" customHeight="1">
      <c r="A23" s="271" t="s">
        <v>128</v>
      </c>
      <c r="B23" s="196">
        <v>1027</v>
      </c>
      <c r="C23" s="196">
        <v>549</v>
      </c>
      <c r="D23" s="196">
        <v>543</v>
      </c>
      <c r="E23" s="196">
        <v>161</v>
      </c>
      <c r="F23" s="196">
        <v>274</v>
      </c>
      <c r="G23" s="196">
        <v>44</v>
      </c>
      <c r="H23" s="196">
        <v>4</v>
      </c>
      <c r="I23" s="196">
        <v>16</v>
      </c>
      <c r="J23" s="196">
        <v>23</v>
      </c>
      <c r="K23" s="196">
        <v>21</v>
      </c>
      <c r="L23" s="196"/>
    </row>
    <row r="24" spans="1:12" ht="12" customHeight="1">
      <c r="A24" s="271" t="s">
        <v>593</v>
      </c>
      <c r="B24" s="196">
        <v>1710</v>
      </c>
      <c r="C24" s="196">
        <v>873</v>
      </c>
      <c r="D24" s="196">
        <v>865</v>
      </c>
      <c r="E24" s="196">
        <v>149</v>
      </c>
      <c r="F24" s="196">
        <v>460</v>
      </c>
      <c r="G24" s="196">
        <v>180</v>
      </c>
      <c r="H24" s="196">
        <v>10</v>
      </c>
      <c r="I24" s="196">
        <v>15</v>
      </c>
      <c r="J24" s="196">
        <v>45</v>
      </c>
      <c r="K24" s="196">
        <v>6</v>
      </c>
      <c r="L24" s="196"/>
    </row>
    <row r="25" spans="1:12" ht="12" customHeight="1">
      <c r="A25" s="271" t="s">
        <v>594</v>
      </c>
      <c r="B25" s="196">
        <v>3181</v>
      </c>
      <c r="C25" s="196">
        <v>1301</v>
      </c>
      <c r="D25" s="196">
        <v>1293</v>
      </c>
      <c r="E25" s="196">
        <v>483</v>
      </c>
      <c r="F25" s="196">
        <v>558</v>
      </c>
      <c r="G25" s="196">
        <v>148</v>
      </c>
      <c r="H25" s="196">
        <v>11</v>
      </c>
      <c r="I25" s="196">
        <v>27</v>
      </c>
      <c r="J25" s="196">
        <v>48</v>
      </c>
      <c r="K25" s="196">
        <v>18</v>
      </c>
      <c r="L25" s="196"/>
    </row>
    <row r="26" spans="1:12" ht="12" customHeight="1">
      <c r="A26" s="271" t="s">
        <v>123</v>
      </c>
      <c r="B26" s="196">
        <v>5540</v>
      </c>
      <c r="C26" s="196">
        <v>3006</v>
      </c>
      <c r="D26" s="196">
        <v>2968</v>
      </c>
      <c r="E26" s="196">
        <v>770</v>
      </c>
      <c r="F26" s="196">
        <v>1480</v>
      </c>
      <c r="G26" s="196">
        <v>370</v>
      </c>
      <c r="H26" s="196">
        <v>28</v>
      </c>
      <c r="I26" s="196">
        <v>121</v>
      </c>
      <c r="J26" s="196">
        <v>147</v>
      </c>
      <c r="K26" s="196">
        <v>52</v>
      </c>
      <c r="L26" s="196"/>
    </row>
    <row r="27" spans="1:12" ht="12" customHeight="1">
      <c r="A27" s="271" t="s">
        <v>141</v>
      </c>
      <c r="B27" s="196">
        <v>570</v>
      </c>
      <c r="C27" s="196">
        <v>389</v>
      </c>
      <c r="D27" s="196">
        <v>387</v>
      </c>
      <c r="E27" s="196">
        <v>92</v>
      </c>
      <c r="F27" s="196">
        <v>203</v>
      </c>
      <c r="G27" s="196">
        <v>51</v>
      </c>
      <c r="H27" s="196">
        <v>7</v>
      </c>
      <c r="I27" s="196">
        <v>8</v>
      </c>
      <c r="J27" s="196">
        <v>21</v>
      </c>
      <c r="K27" s="196">
        <v>5</v>
      </c>
      <c r="L27" s="196"/>
    </row>
    <row r="28" spans="1:12" ht="12" customHeight="1">
      <c r="A28" s="271" t="s">
        <v>731</v>
      </c>
      <c r="B28" s="196">
        <v>4627</v>
      </c>
      <c r="C28" s="196">
        <v>2248</v>
      </c>
      <c r="D28" s="196">
        <v>2203</v>
      </c>
      <c r="E28" s="196">
        <v>619</v>
      </c>
      <c r="F28" s="196">
        <v>1047</v>
      </c>
      <c r="G28" s="196">
        <v>291</v>
      </c>
      <c r="H28" s="196">
        <v>28</v>
      </c>
      <c r="I28" s="196">
        <v>78</v>
      </c>
      <c r="J28" s="196">
        <v>109</v>
      </c>
      <c r="K28" s="196">
        <v>31</v>
      </c>
      <c r="L28" s="196"/>
    </row>
    <row r="29" spans="1:12" ht="12" customHeight="1">
      <c r="A29" s="271" t="s">
        <v>734</v>
      </c>
      <c r="B29" s="196">
        <v>19110</v>
      </c>
      <c r="C29" s="196">
        <v>8972</v>
      </c>
      <c r="D29" s="196">
        <v>8838</v>
      </c>
      <c r="E29" s="196">
        <v>2918</v>
      </c>
      <c r="F29" s="196">
        <v>3859</v>
      </c>
      <c r="G29" s="196">
        <v>950</v>
      </c>
      <c r="H29" s="196">
        <v>69</v>
      </c>
      <c r="I29" s="196">
        <v>384</v>
      </c>
      <c r="J29" s="196">
        <v>323</v>
      </c>
      <c r="K29" s="196">
        <v>335</v>
      </c>
      <c r="L29" s="196"/>
    </row>
    <row r="30" spans="1:12" ht="12" customHeight="1">
      <c r="A30" s="271" t="s">
        <v>135</v>
      </c>
      <c r="B30" s="196">
        <v>642</v>
      </c>
      <c r="C30" s="196">
        <v>381</v>
      </c>
      <c r="D30" s="196">
        <v>377</v>
      </c>
      <c r="E30" s="196">
        <v>55</v>
      </c>
      <c r="F30" s="196">
        <v>200</v>
      </c>
      <c r="G30" s="196">
        <v>80</v>
      </c>
      <c r="H30" s="196">
        <v>5</v>
      </c>
      <c r="I30" s="196">
        <v>8</v>
      </c>
      <c r="J30" s="196">
        <v>19</v>
      </c>
      <c r="K30" s="196">
        <v>10</v>
      </c>
      <c r="L30" s="196"/>
    </row>
    <row r="31" spans="1:12" ht="22.9" customHeight="1">
      <c r="A31" s="271" t="s">
        <v>1002</v>
      </c>
      <c r="B31" s="196">
        <v>6281</v>
      </c>
      <c r="C31" s="196">
        <v>3570</v>
      </c>
      <c r="D31" s="196">
        <v>3508</v>
      </c>
      <c r="E31" s="196">
        <v>1128</v>
      </c>
      <c r="F31" s="196">
        <v>1498</v>
      </c>
      <c r="G31" s="196">
        <v>396</v>
      </c>
      <c r="H31" s="196">
        <v>38</v>
      </c>
      <c r="I31" s="196">
        <v>162</v>
      </c>
      <c r="J31" s="196">
        <v>112</v>
      </c>
      <c r="K31" s="196">
        <v>174</v>
      </c>
      <c r="L31" s="196"/>
    </row>
    <row r="32" spans="1:12" ht="12" customHeight="1">
      <c r="A32" s="271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</row>
    <row r="33" spans="1:13" ht="12" customHeight="1">
      <c r="A33" s="273" t="s">
        <v>749</v>
      </c>
      <c r="B33" s="196" t="s">
        <v>481</v>
      </c>
      <c r="C33" s="196">
        <v>17764</v>
      </c>
      <c r="D33" s="196">
        <v>17557</v>
      </c>
      <c r="E33" s="196">
        <v>6038</v>
      </c>
      <c r="F33" s="196">
        <v>4645</v>
      </c>
      <c r="G33" s="196">
        <v>3379</v>
      </c>
      <c r="H33" s="196">
        <v>263</v>
      </c>
      <c r="I33" s="196">
        <v>1243</v>
      </c>
      <c r="J33" s="196">
        <v>1207</v>
      </c>
      <c r="K33" s="196">
        <v>782</v>
      </c>
      <c r="L33" s="196"/>
    </row>
    <row r="34" spans="1:13" ht="12" customHeight="1">
      <c r="A34" s="272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</row>
    <row r="35" spans="1:13" s="201" customFormat="1" ht="24" customHeight="1">
      <c r="A35" s="287" t="s">
        <v>826</v>
      </c>
      <c r="B35" s="200">
        <v>89278</v>
      </c>
      <c r="C35" s="200">
        <v>63232</v>
      </c>
      <c r="D35" s="200">
        <v>62344</v>
      </c>
      <c r="E35" s="200">
        <v>19427</v>
      </c>
      <c r="F35" s="200">
        <v>24774</v>
      </c>
      <c r="G35" s="200">
        <v>8772</v>
      </c>
      <c r="H35" s="200">
        <v>649</v>
      </c>
      <c r="I35" s="200">
        <v>3233</v>
      </c>
      <c r="J35" s="200">
        <v>3136</v>
      </c>
      <c r="K35" s="200">
        <v>2353</v>
      </c>
      <c r="L35" s="200"/>
    </row>
    <row r="36" spans="1:13" ht="12" customHeight="1">
      <c r="A36" s="219"/>
    </row>
    <row r="37" spans="1:13" ht="12" customHeight="1">
      <c r="A37" s="195"/>
      <c r="B37" s="377" t="s">
        <v>482</v>
      </c>
      <c r="C37" s="377"/>
      <c r="D37" s="377"/>
      <c r="E37" s="377"/>
      <c r="F37" s="377"/>
      <c r="G37" s="377"/>
      <c r="H37" s="377"/>
      <c r="I37" s="377"/>
      <c r="J37" s="377"/>
      <c r="K37" s="377"/>
      <c r="L37" s="312"/>
    </row>
    <row r="38" spans="1:13" ht="12" customHeight="1">
      <c r="A38" s="195" t="s">
        <v>125</v>
      </c>
      <c r="B38" s="297" t="s">
        <v>481</v>
      </c>
      <c r="C38" s="206">
        <v>51.7</v>
      </c>
      <c r="D38" s="206">
        <v>98.3</v>
      </c>
      <c r="E38" s="206">
        <v>36.9</v>
      </c>
      <c r="F38" s="206">
        <v>42.4</v>
      </c>
      <c r="G38" s="206">
        <v>10.7</v>
      </c>
      <c r="H38" s="206">
        <v>0.4</v>
      </c>
      <c r="I38" s="206">
        <v>3.2</v>
      </c>
      <c r="J38" s="206">
        <v>2.8</v>
      </c>
      <c r="K38" s="206">
        <v>3.7</v>
      </c>
      <c r="L38" s="206"/>
      <c r="M38" s="197"/>
    </row>
    <row r="39" spans="1:13" ht="12" customHeight="1">
      <c r="A39" s="195" t="s">
        <v>126</v>
      </c>
      <c r="B39" s="297" t="s">
        <v>481</v>
      </c>
      <c r="C39" s="206">
        <v>70.3</v>
      </c>
      <c r="D39" s="206">
        <v>98.2</v>
      </c>
      <c r="E39" s="206">
        <v>33.299999999999997</v>
      </c>
      <c r="F39" s="206">
        <v>40.799999999999997</v>
      </c>
      <c r="G39" s="206">
        <v>14.6</v>
      </c>
      <c r="H39" s="206">
        <v>0.3</v>
      </c>
      <c r="I39" s="206">
        <v>3.1</v>
      </c>
      <c r="J39" s="206">
        <v>3.7</v>
      </c>
      <c r="K39" s="206">
        <v>4</v>
      </c>
      <c r="L39" s="206"/>
      <c r="M39" s="197"/>
    </row>
    <row r="40" spans="1:13" ht="12" customHeight="1">
      <c r="A40" s="195" t="s">
        <v>736</v>
      </c>
      <c r="B40" s="297" t="s">
        <v>481</v>
      </c>
      <c r="C40" s="206">
        <v>52.6</v>
      </c>
      <c r="D40" s="206">
        <v>98.7</v>
      </c>
      <c r="E40" s="206">
        <v>30</v>
      </c>
      <c r="F40" s="206">
        <v>38.200000000000003</v>
      </c>
      <c r="G40" s="206">
        <v>11.9</v>
      </c>
      <c r="H40" s="206">
        <v>1</v>
      </c>
      <c r="I40" s="206">
        <v>8.8000000000000007</v>
      </c>
      <c r="J40" s="206">
        <v>2.9</v>
      </c>
      <c r="K40" s="206">
        <v>7.1</v>
      </c>
      <c r="L40" s="206"/>
      <c r="M40" s="197"/>
    </row>
    <row r="41" spans="1:13" ht="12" customHeight="1">
      <c r="A41" s="195" t="s">
        <v>131</v>
      </c>
      <c r="B41" s="297" t="s">
        <v>481</v>
      </c>
      <c r="C41" s="206">
        <v>63.8</v>
      </c>
      <c r="D41" s="206">
        <v>98.4</v>
      </c>
      <c r="E41" s="206">
        <v>19.899999999999999</v>
      </c>
      <c r="F41" s="206">
        <v>52.8</v>
      </c>
      <c r="G41" s="206">
        <v>18.899999999999999</v>
      </c>
      <c r="H41" s="206">
        <v>0.3</v>
      </c>
      <c r="I41" s="206">
        <v>1.1000000000000001</v>
      </c>
      <c r="J41" s="206">
        <v>5.7</v>
      </c>
      <c r="K41" s="206">
        <v>1.3</v>
      </c>
      <c r="L41" s="206"/>
      <c r="M41" s="197"/>
    </row>
    <row r="42" spans="1:13" ht="12" customHeight="1">
      <c r="A42" s="195" t="s">
        <v>132</v>
      </c>
      <c r="B42" s="297" t="s">
        <v>481</v>
      </c>
      <c r="C42" s="206">
        <v>55.1</v>
      </c>
      <c r="D42" s="206">
        <v>98.6</v>
      </c>
      <c r="E42" s="206">
        <v>19.3</v>
      </c>
      <c r="F42" s="206">
        <v>51.3</v>
      </c>
      <c r="G42" s="206">
        <v>21.1</v>
      </c>
      <c r="H42" s="206">
        <v>1.2</v>
      </c>
      <c r="I42" s="206">
        <v>1</v>
      </c>
      <c r="J42" s="206">
        <v>4.5</v>
      </c>
      <c r="K42" s="206">
        <v>1.6</v>
      </c>
      <c r="L42" s="206"/>
      <c r="M42" s="197"/>
    </row>
    <row r="43" spans="1:13" ht="12" customHeight="1">
      <c r="A43" s="195" t="s">
        <v>733</v>
      </c>
      <c r="B43" s="297" t="s">
        <v>481</v>
      </c>
      <c r="C43" s="206">
        <v>49.6</v>
      </c>
      <c r="D43" s="206">
        <v>98.2</v>
      </c>
      <c r="E43" s="206">
        <v>35.1</v>
      </c>
      <c r="F43" s="206">
        <v>45.7</v>
      </c>
      <c r="G43" s="206">
        <v>9.6</v>
      </c>
      <c r="H43" s="206">
        <v>0.4</v>
      </c>
      <c r="I43" s="206">
        <v>3.2</v>
      </c>
      <c r="J43" s="206">
        <v>2.7</v>
      </c>
      <c r="K43" s="206">
        <v>3.2</v>
      </c>
      <c r="L43" s="206"/>
      <c r="M43" s="197"/>
    </row>
    <row r="44" spans="1:13" ht="12" customHeight="1">
      <c r="A44" s="195" t="s">
        <v>137</v>
      </c>
      <c r="B44" s="297" t="s">
        <v>481</v>
      </c>
      <c r="C44" s="206">
        <v>69.7</v>
      </c>
      <c r="D44" s="206">
        <v>99.7</v>
      </c>
      <c r="E44" s="206">
        <v>26.5</v>
      </c>
      <c r="F44" s="206">
        <v>52.9</v>
      </c>
      <c r="G44" s="206">
        <v>13.2</v>
      </c>
      <c r="H44" s="206">
        <v>1</v>
      </c>
      <c r="I44" s="206">
        <v>1.3</v>
      </c>
      <c r="J44" s="206">
        <v>4.2</v>
      </c>
      <c r="K44" s="206">
        <v>1</v>
      </c>
      <c r="L44" s="206"/>
      <c r="M44" s="197"/>
    </row>
    <row r="45" spans="1:13" ht="12" customHeight="1">
      <c r="A45" s="195" t="s">
        <v>138</v>
      </c>
      <c r="B45" s="297" t="s">
        <v>481</v>
      </c>
      <c r="C45" s="206">
        <v>58.5</v>
      </c>
      <c r="D45" s="206">
        <v>97.7</v>
      </c>
      <c r="E45" s="206">
        <v>25.9</v>
      </c>
      <c r="F45" s="206">
        <v>49.8</v>
      </c>
      <c r="G45" s="206">
        <v>17</v>
      </c>
      <c r="H45" s="206">
        <v>1.2</v>
      </c>
      <c r="I45" s="206">
        <v>2.7</v>
      </c>
      <c r="J45" s="206">
        <v>3.1</v>
      </c>
      <c r="K45" s="206">
        <v>0.4</v>
      </c>
      <c r="L45" s="206"/>
      <c r="M45" s="197"/>
    </row>
    <row r="46" spans="1:13" ht="12" customHeight="1">
      <c r="A46" s="195" t="s">
        <v>139</v>
      </c>
      <c r="B46" s="297" t="s">
        <v>481</v>
      </c>
      <c r="C46" s="206">
        <v>66.3</v>
      </c>
      <c r="D46" s="206">
        <v>98.8</v>
      </c>
      <c r="E46" s="206">
        <v>26.6</v>
      </c>
      <c r="F46" s="206">
        <v>53.3</v>
      </c>
      <c r="G46" s="206">
        <v>13.2</v>
      </c>
      <c r="H46" s="206">
        <v>0</v>
      </c>
      <c r="I46" s="206">
        <v>1.2</v>
      </c>
      <c r="J46" s="206">
        <v>4.8</v>
      </c>
      <c r="K46" s="206">
        <v>1</v>
      </c>
      <c r="L46" s="206"/>
      <c r="M46" s="197"/>
    </row>
    <row r="47" spans="1:13" ht="12" customHeight="1">
      <c r="A47" s="195" t="s">
        <v>140</v>
      </c>
      <c r="B47" s="297" t="s">
        <v>481</v>
      </c>
      <c r="C47" s="206">
        <v>53.6</v>
      </c>
      <c r="D47" s="206">
        <v>99.1</v>
      </c>
      <c r="E47" s="206">
        <v>23.2</v>
      </c>
      <c r="F47" s="206">
        <v>59.9</v>
      </c>
      <c r="G47" s="206">
        <v>10.6</v>
      </c>
      <c r="H47" s="206">
        <v>0.2</v>
      </c>
      <c r="I47" s="206">
        <v>0.7</v>
      </c>
      <c r="J47" s="206">
        <v>4.5999999999999996</v>
      </c>
      <c r="K47" s="206">
        <v>0.9</v>
      </c>
      <c r="L47" s="206"/>
      <c r="M47" s="197"/>
    </row>
    <row r="48" spans="1:13" ht="12" customHeight="1">
      <c r="A48" s="195" t="s">
        <v>133</v>
      </c>
      <c r="B48" s="297" t="s">
        <v>481</v>
      </c>
      <c r="C48" s="206">
        <v>67</v>
      </c>
      <c r="D48" s="206">
        <v>98.2</v>
      </c>
      <c r="E48" s="206">
        <v>20.8</v>
      </c>
      <c r="F48" s="206">
        <v>49.1</v>
      </c>
      <c r="G48" s="206">
        <v>20.3</v>
      </c>
      <c r="H48" s="206">
        <v>0.5</v>
      </c>
      <c r="I48" s="206">
        <v>1.1000000000000001</v>
      </c>
      <c r="J48" s="206">
        <v>7.7</v>
      </c>
      <c r="K48" s="206">
        <v>0.5</v>
      </c>
      <c r="L48" s="206"/>
      <c r="M48" s="197"/>
    </row>
    <row r="49" spans="1:13" ht="12" customHeight="1">
      <c r="A49" s="195" t="s">
        <v>730</v>
      </c>
      <c r="B49" s="297" t="s">
        <v>481</v>
      </c>
      <c r="C49" s="206">
        <v>46.7</v>
      </c>
      <c r="D49" s="206">
        <v>98.1</v>
      </c>
      <c r="E49" s="206">
        <v>21.8</v>
      </c>
      <c r="F49" s="206">
        <v>50.4</v>
      </c>
      <c r="G49" s="206">
        <v>11</v>
      </c>
      <c r="H49" s="206">
        <v>0.8</v>
      </c>
      <c r="I49" s="206">
        <v>6.3</v>
      </c>
      <c r="J49" s="206">
        <v>7.8</v>
      </c>
      <c r="K49" s="206">
        <v>2</v>
      </c>
      <c r="L49" s="206"/>
      <c r="M49" s="197"/>
    </row>
    <row r="50" spans="1:13" ht="12" customHeight="1">
      <c r="A50" s="195" t="s">
        <v>134</v>
      </c>
      <c r="B50" s="297" t="s">
        <v>481</v>
      </c>
      <c r="C50" s="206">
        <v>60</v>
      </c>
      <c r="D50" s="206">
        <v>98.1</v>
      </c>
      <c r="E50" s="206">
        <v>10.6</v>
      </c>
      <c r="F50" s="206">
        <v>48</v>
      </c>
      <c r="G50" s="206">
        <v>31.3</v>
      </c>
      <c r="H50" s="206">
        <v>0.3</v>
      </c>
      <c r="I50" s="206">
        <v>2.5</v>
      </c>
      <c r="J50" s="206">
        <v>4.9000000000000004</v>
      </c>
      <c r="K50" s="206">
        <v>2.5</v>
      </c>
      <c r="L50" s="206"/>
      <c r="M50" s="197"/>
    </row>
    <row r="51" spans="1:13" ht="24" customHeight="1">
      <c r="A51" s="195" t="s">
        <v>1015</v>
      </c>
      <c r="B51" s="297" t="s">
        <v>481</v>
      </c>
      <c r="C51" s="206">
        <v>52.1</v>
      </c>
      <c r="D51" s="206">
        <v>98.6</v>
      </c>
      <c r="E51" s="206">
        <v>34.5</v>
      </c>
      <c r="F51" s="206">
        <v>38.6</v>
      </c>
      <c r="G51" s="206">
        <v>11.8</v>
      </c>
      <c r="H51" s="206">
        <v>0.9</v>
      </c>
      <c r="I51" s="206">
        <v>4.8</v>
      </c>
      <c r="J51" s="206">
        <v>3.9</v>
      </c>
      <c r="K51" s="206">
        <v>5.4</v>
      </c>
      <c r="L51" s="206"/>
      <c r="M51" s="197"/>
    </row>
    <row r="52" spans="1:13" ht="12" customHeight="1">
      <c r="A52" s="195" t="s">
        <v>127</v>
      </c>
      <c r="B52" s="297" t="s">
        <v>481</v>
      </c>
      <c r="C52" s="206">
        <v>67</v>
      </c>
      <c r="D52" s="206">
        <v>98.9</v>
      </c>
      <c r="E52" s="206">
        <v>31.5</v>
      </c>
      <c r="F52" s="206">
        <v>46.8</v>
      </c>
      <c r="G52" s="206">
        <v>10.4</v>
      </c>
      <c r="H52" s="206">
        <v>1.2</v>
      </c>
      <c r="I52" s="206">
        <v>3.5</v>
      </c>
      <c r="J52" s="206">
        <v>3</v>
      </c>
      <c r="K52" s="206">
        <v>3.7</v>
      </c>
      <c r="L52" s="206"/>
      <c r="M52" s="197"/>
    </row>
    <row r="53" spans="1:13" ht="12" customHeight="1">
      <c r="A53" s="195" t="s">
        <v>129</v>
      </c>
      <c r="B53" s="297" t="s">
        <v>481</v>
      </c>
      <c r="C53" s="206">
        <v>66.8</v>
      </c>
      <c r="D53" s="206">
        <v>99.4</v>
      </c>
      <c r="E53" s="206">
        <v>36.6</v>
      </c>
      <c r="F53" s="206">
        <v>38.1</v>
      </c>
      <c r="G53" s="206">
        <v>12.5</v>
      </c>
      <c r="H53" s="206">
        <v>2.1</v>
      </c>
      <c r="I53" s="206">
        <v>4.3</v>
      </c>
      <c r="J53" s="206">
        <v>3.7</v>
      </c>
      <c r="K53" s="206">
        <v>2.7</v>
      </c>
      <c r="L53" s="206"/>
      <c r="M53" s="197"/>
    </row>
    <row r="54" spans="1:13" ht="12" customHeight="1">
      <c r="A54" s="195" t="s">
        <v>128</v>
      </c>
      <c r="B54" s="297" t="s">
        <v>481</v>
      </c>
      <c r="C54" s="206">
        <v>53.5</v>
      </c>
      <c r="D54" s="206">
        <v>98.9</v>
      </c>
      <c r="E54" s="206">
        <v>29.7</v>
      </c>
      <c r="F54" s="206">
        <v>50.5</v>
      </c>
      <c r="G54" s="206">
        <v>8.1</v>
      </c>
      <c r="H54" s="206">
        <v>0.7</v>
      </c>
      <c r="I54" s="206">
        <v>2.9</v>
      </c>
      <c r="J54" s="206">
        <v>4.2</v>
      </c>
      <c r="K54" s="206">
        <v>3.9</v>
      </c>
      <c r="L54" s="206"/>
      <c r="M54" s="197"/>
    </row>
    <row r="55" spans="1:13" ht="12" customHeight="1">
      <c r="A55" s="195" t="s">
        <v>593</v>
      </c>
      <c r="B55" s="297" t="s">
        <v>481</v>
      </c>
      <c r="C55" s="206">
        <v>51.1</v>
      </c>
      <c r="D55" s="206">
        <v>99.1</v>
      </c>
      <c r="E55" s="206">
        <v>17.2</v>
      </c>
      <c r="F55" s="206">
        <v>53.2</v>
      </c>
      <c r="G55" s="206">
        <v>20.8</v>
      </c>
      <c r="H55" s="206">
        <v>1.2</v>
      </c>
      <c r="I55" s="206">
        <v>1.7</v>
      </c>
      <c r="J55" s="206">
        <v>5.2</v>
      </c>
      <c r="K55" s="206">
        <v>0.7</v>
      </c>
      <c r="L55" s="206"/>
      <c r="M55" s="197"/>
    </row>
    <row r="56" spans="1:13" ht="12" customHeight="1">
      <c r="A56" s="195" t="s">
        <v>594</v>
      </c>
      <c r="B56" s="297" t="s">
        <v>481</v>
      </c>
      <c r="C56" s="206">
        <v>40.9</v>
      </c>
      <c r="D56" s="206">
        <v>99.4</v>
      </c>
      <c r="E56" s="206">
        <v>37.4</v>
      </c>
      <c r="F56" s="206">
        <v>43.2</v>
      </c>
      <c r="G56" s="206">
        <v>11.4</v>
      </c>
      <c r="H56" s="206">
        <v>0.9</v>
      </c>
      <c r="I56" s="206">
        <v>2.1</v>
      </c>
      <c r="J56" s="206">
        <v>3.7</v>
      </c>
      <c r="K56" s="206">
        <v>1.4</v>
      </c>
      <c r="L56" s="206"/>
      <c r="M56" s="197"/>
    </row>
    <row r="57" spans="1:13" ht="12" customHeight="1">
      <c r="A57" s="195" t="s">
        <v>123</v>
      </c>
      <c r="B57" s="297" t="s">
        <v>481</v>
      </c>
      <c r="C57" s="206">
        <v>54.3</v>
      </c>
      <c r="D57" s="206">
        <v>98.7</v>
      </c>
      <c r="E57" s="206">
        <v>25.9</v>
      </c>
      <c r="F57" s="206">
        <v>49.9</v>
      </c>
      <c r="G57" s="206">
        <v>12.5</v>
      </c>
      <c r="H57" s="206">
        <v>0.9</v>
      </c>
      <c r="I57" s="206">
        <v>4.0999999999999996</v>
      </c>
      <c r="J57" s="206">
        <v>5</v>
      </c>
      <c r="K57" s="206">
        <v>1.8</v>
      </c>
      <c r="L57" s="206"/>
      <c r="M57" s="197"/>
    </row>
    <row r="58" spans="1:13" ht="12" customHeight="1">
      <c r="A58" s="195" t="s">
        <v>141</v>
      </c>
      <c r="B58" s="297" t="s">
        <v>481</v>
      </c>
      <c r="C58" s="206">
        <v>68.2</v>
      </c>
      <c r="D58" s="206">
        <v>99.5</v>
      </c>
      <c r="E58" s="206">
        <v>23.8</v>
      </c>
      <c r="F58" s="206">
        <v>52.5</v>
      </c>
      <c r="G58" s="206">
        <v>13.2</v>
      </c>
      <c r="H58" s="206">
        <v>1.8</v>
      </c>
      <c r="I58" s="206">
        <v>2.1</v>
      </c>
      <c r="J58" s="206">
        <v>5.4</v>
      </c>
      <c r="K58" s="206">
        <v>1.3</v>
      </c>
      <c r="L58" s="206"/>
      <c r="M58" s="197"/>
    </row>
    <row r="59" spans="1:13" ht="12" customHeight="1">
      <c r="A59" s="195" t="s">
        <v>731</v>
      </c>
      <c r="B59" s="297" t="s">
        <v>481</v>
      </c>
      <c r="C59" s="206">
        <v>48.6</v>
      </c>
      <c r="D59" s="206">
        <v>98</v>
      </c>
      <c r="E59" s="206">
        <v>28.1</v>
      </c>
      <c r="F59" s="206">
        <v>47.5</v>
      </c>
      <c r="G59" s="206">
        <v>13.2</v>
      </c>
      <c r="H59" s="206">
        <v>1.3</v>
      </c>
      <c r="I59" s="206">
        <v>3.5</v>
      </c>
      <c r="J59" s="206">
        <v>4.9000000000000004</v>
      </c>
      <c r="K59" s="206">
        <v>1.4</v>
      </c>
      <c r="L59" s="206"/>
      <c r="M59" s="197"/>
    </row>
    <row r="60" spans="1:13" ht="12" customHeight="1">
      <c r="A60" s="195" t="s">
        <v>734</v>
      </c>
      <c r="B60" s="297" t="s">
        <v>481</v>
      </c>
      <c r="C60" s="206">
        <v>46.9</v>
      </c>
      <c r="D60" s="206">
        <v>98.5</v>
      </c>
      <c r="E60" s="206">
        <v>33</v>
      </c>
      <c r="F60" s="206">
        <v>43.7</v>
      </c>
      <c r="G60" s="206">
        <v>10.7</v>
      </c>
      <c r="H60" s="206">
        <v>0.8</v>
      </c>
      <c r="I60" s="206">
        <v>4.3</v>
      </c>
      <c r="J60" s="206">
        <v>3.7</v>
      </c>
      <c r="K60" s="206">
        <v>3.8</v>
      </c>
      <c r="L60" s="206"/>
      <c r="M60" s="197"/>
    </row>
    <row r="61" spans="1:13" ht="12" customHeight="1">
      <c r="A61" s="195" t="s">
        <v>135</v>
      </c>
      <c r="B61" s="297" t="s">
        <v>481</v>
      </c>
      <c r="C61" s="206">
        <v>59.3</v>
      </c>
      <c r="D61" s="206">
        <v>99</v>
      </c>
      <c r="E61" s="206">
        <v>14.6</v>
      </c>
      <c r="F61" s="206">
        <v>53.1</v>
      </c>
      <c r="G61" s="206">
        <v>21.2</v>
      </c>
      <c r="H61" s="206">
        <v>1.3</v>
      </c>
      <c r="I61" s="206">
        <v>2.1</v>
      </c>
      <c r="J61" s="206">
        <v>5</v>
      </c>
      <c r="K61" s="206">
        <v>2.7</v>
      </c>
      <c r="L61" s="206"/>
      <c r="M61" s="197"/>
    </row>
    <row r="62" spans="1:13" ht="22.9" customHeight="1">
      <c r="A62" s="195" t="s">
        <v>1002</v>
      </c>
      <c r="B62" s="297" t="s">
        <v>481</v>
      </c>
      <c r="C62" s="206">
        <v>56.8</v>
      </c>
      <c r="D62" s="206">
        <v>98.3</v>
      </c>
      <c r="E62" s="206">
        <v>32.200000000000003</v>
      </c>
      <c r="F62" s="206">
        <v>42.7</v>
      </c>
      <c r="G62" s="206">
        <v>11.3</v>
      </c>
      <c r="H62" s="206">
        <v>1.1000000000000001</v>
      </c>
      <c r="I62" s="206">
        <v>4.5999999999999996</v>
      </c>
      <c r="J62" s="206">
        <v>3.2</v>
      </c>
      <c r="K62" s="206">
        <v>5</v>
      </c>
      <c r="L62" s="206"/>
      <c r="M62" s="197"/>
    </row>
    <row r="63" spans="1:13" ht="12" customHeight="1">
      <c r="A63" s="195"/>
      <c r="B63" s="303"/>
      <c r="C63" s="206"/>
      <c r="D63" s="206"/>
      <c r="E63" s="206"/>
      <c r="F63" s="206"/>
      <c r="G63" s="206"/>
      <c r="H63" s="206"/>
      <c r="I63" s="206"/>
      <c r="J63" s="206"/>
      <c r="K63" s="206"/>
      <c r="L63" s="206"/>
    </row>
    <row r="64" spans="1:13" ht="12" customHeight="1">
      <c r="A64" s="273" t="s">
        <v>749</v>
      </c>
      <c r="B64" s="297" t="s">
        <v>481</v>
      </c>
      <c r="C64" s="206" t="s">
        <v>481</v>
      </c>
      <c r="D64" s="206">
        <v>98.8</v>
      </c>
      <c r="E64" s="206">
        <v>34.4</v>
      </c>
      <c r="F64" s="206">
        <v>26.5</v>
      </c>
      <c r="G64" s="206">
        <v>19.2</v>
      </c>
      <c r="H64" s="206">
        <v>1.5</v>
      </c>
      <c r="I64" s="206">
        <v>7.1</v>
      </c>
      <c r="J64" s="206">
        <v>6.9</v>
      </c>
      <c r="K64" s="206">
        <v>4.5</v>
      </c>
      <c r="L64" s="206"/>
    </row>
    <row r="65" spans="1:13" ht="12" customHeight="1">
      <c r="A65" s="272"/>
      <c r="B65" s="298"/>
      <c r="C65" s="206"/>
      <c r="D65" s="206"/>
      <c r="E65" s="206"/>
      <c r="F65" s="206"/>
      <c r="G65" s="206"/>
      <c r="H65" s="206"/>
      <c r="I65" s="206"/>
      <c r="J65" s="206"/>
      <c r="K65" s="206"/>
      <c r="L65" s="206"/>
    </row>
    <row r="66" spans="1:13" s="201" customFormat="1" ht="24" customHeight="1">
      <c r="A66" s="287" t="s">
        <v>826</v>
      </c>
      <c r="B66" s="299" t="s">
        <v>481</v>
      </c>
      <c r="C66" s="207">
        <v>70.8</v>
      </c>
      <c r="D66" s="207">
        <v>98.6</v>
      </c>
      <c r="E66" s="207">
        <v>31.2</v>
      </c>
      <c r="F66" s="207">
        <v>39.700000000000003</v>
      </c>
      <c r="G66" s="207">
        <v>14.1</v>
      </c>
      <c r="H66" s="207">
        <v>1</v>
      </c>
      <c r="I66" s="207">
        <v>5.2</v>
      </c>
      <c r="J66" s="207">
        <v>5</v>
      </c>
      <c r="K66" s="207">
        <v>3.8</v>
      </c>
      <c r="L66" s="206"/>
      <c r="M66" s="214"/>
    </row>
    <row r="67" spans="1:13" ht="12" customHeight="1">
      <c r="A67" s="221"/>
      <c r="L67" s="206"/>
    </row>
    <row r="68" spans="1:13" ht="12" customHeight="1">
      <c r="A68" s="227"/>
    </row>
    <row r="69" spans="1:13" ht="12" customHeight="1">
      <c r="A69" s="209"/>
    </row>
    <row r="70" spans="1:13" ht="12" customHeight="1">
      <c r="A70" s="209"/>
    </row>
    <row r="71" spans="1:13" ht="12" customHeight="1">
      <c r="A71" s="209"/>
    </row>
    <row r="72" spans="1:13" ht="12" customHeight="1">
      <c r="A72" s="209"/>
    </row>
    <row r="73" spans="1:13" ht="12" customHeight="1">
      <c r="A73" s="209"/>
    </row>
    <row r="74" spans="1:13" ht="12" customHeight="1">
      <c r="A74" s="209"/>
    </row>
    <row r="75" spans="1:13" ht="12" customHeight="1">
      <c r="A75" s="209"/>
    </row>
    <row r="76" spans="1:13" ht="12" customHeight="1">
      <c r="A76" s="209"/>
    </row>
    <row r="77" spans="1:13" ht="12" customHeight="1">
      <c r="A77" s="209"/>
    </row>
    <row r="78" spans="1:13" ht="12" customHeight="1">
      <c r="A78" s="209"/>
    </row>
    <row r="79" spans="1:13" ht="12" customHeight="1">
      <c r="A79" s="209"/>
    </row>
    <row r="80" spans="1:13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B37:K37"/>
    <mergeCell ref="B6:K6"/>
    <mergeCell ref="A2:K2"/>
    <mergeCell ref="A1:K1"/>
  </mergeCells>
  <hyperlinks>
    <hyperlink ref="A2:C2" location="IHV!A27" display="3.7  Landkreis Oberspreewald-Lausitz" xr:uid="{00000000-0004-0000-1C00-000000000000}"/>
    <hyperlink ref="A2:D2" location="IHV!A28" display="3.7   Landkreis Oberspreewald-Lausitz" xr:uid="{C498825D-5367-4C76-9B26-029114E9C740}"/>
    <hyperlink ref="A1:K1" location="IHV!A26" display="IHV!A26" xr:uid="{35841E89-0466-4104-B2E3-4A1F5A6E8E16}"/>
    <hyperlink ref="A2:K2" location="IHV!A39" display="3.13  Erststimmen im Landkreis Oberspreewald-Lausitz" xr:uid="{925C647A-29B7-4100-BE13-6B8EDF540EE7}"/>
  </hyperlinks>
  <pageMargins left="0.59055118110236227" right="0.59055118110236227" top="0.78740157480314965" bottom="0.59055118110236227" header="0.31496062992125984" footer="0.23622047244094491"/>
  <pageSetup paperSize="9" firstPageNumber="7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5" max="10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D60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4.7109375" style="9" customWidth="1"/>
    <col min="2" max="2" width="77.7109375" style="12" customWidth="1"/>
    <col min="3" max="3" width="3.7109375" style="18" customWidth="1"/>
    <col min="4" max="4" width="9.5703125" style="12" customWidth="1"/>
    <col min="5" max="5" width="41.85546875" style="12" bestFit="1" customWidth="1"/>
    <col min="6" max="16384" width="11.5703125" style="12"/>
  </cols>
  <sheetData>
    <row r="1" spans="1:4" ht="100.15" customHeight="1">
      <c r="A1" s="328" t="s">
        <v>505</v>
      </c>
      <c r="B1" s="328"/>
      <c r="C1" s="17"/>
      <c r="D1" s="330"/>
    </row>
    <row r="2" spans="1:4" ht="20.45" customHeight="1">
      <c r="B2" s="329" t="s">
        <v>485</v>
      </c>
      <c r="C2" s="329"/>
      <c r="D2" s="330"/>
    </row>
    <row r="3" spans="1:4" s="302" customFormat="1" ht="12" customHeight="1">
      <c r="A3" s="9"/>
      <c r="B3" s="301"/>
      <c r="C3" s="301"/>
      <c r="D3" s="330"/>
    </row>
    <row r="4" spans="1:4" ht="12" customHeight="1">
      <c r="B4" s="307" t="s">
        <v>1018</v>
      </c>
      <c r="C4" s="29"/>
      <c r="D4" s="330"/>
    </row>
    <row r="5" spans="1:4">
      <c r="A5" s="13"/>
      <c r="B5" s="158" t="s">
        <v>952</v>
      </c>
      <c r="D5" s="330"/>
    </row>
    <row r="6" spans="1:4" s="151" customFormat="1">
      <c r="A6" s="13"/>
      <c r="B6" s="106" t="s">
        <v>953</v>
      </c>
      <c r="C6" s="51">
        <v>4</v>
      </c>
      <c r="D6" s="330"/>
    </row>
    <row r="7" spans="1:4">
      <c r="A7" s="10"/>
      <c r="B7" s="106"/>
      <c r="C7" s="51"/>
      <c r="D7" s="330"/>
    </row>
    <row r="8" spans="1:4">
      <c r="A8" s="10"/>
      <c r="B8" s="14" t="s">
        <v>477</v>
      </c>
      <c r="D8" s="330"/>
    </row>
    <row r="9" spans="1:4">
      <c r="A9" s="48"/>
    </row>
    <row r="10" spans="1:4">
      <c r="A10" s="57" t="s">
        <v>517</v>
      </c>
      <c r="B10" s="67" t="s">
        <v>954</v>
      </c>
    </row>
    <row r="11" spans="1:4">
      <c r="A11" s="57" t="s">
        <v>142</v>
      </c>
      <c r="B11" s="64" t="s">
        <v>148</v>
      </c>
      <c r="C11" s="51">
        <v>6</v>
      </c>
    </row>
    <row r="12" spans="1:4">
      <c r="A12" s="57" t="s">
        <v>143</v>
      </c>
      <c r="B12" s="64" t="s">
        <v>149</v>
      </c>
      <c r="C12" s="51">
        <v>8</v>
      </c>
    </row>
    <row r="13" spans="1:4">
      <c r="A13" s="57" t="s">
        <v>146</v>
      </c>
      <c r="B13" s="64" t="s">
        <v>152</v>
      </c>
      <c r="C13" s="51">
        <v>10</v>
      </c>
    </row>
    <row r="14" spans="1:4">
      <c r="A14" s="57" t="s">
        <v>147</v>
      </c>
      <c r="B14" s="64" t="s">
        <v>153</v>
      </c>
      <c r="C14" s="51">
        <v>14</v>
      </c>
    </row>
    <row r="15" spans="1:4">
      <c r="A15" s="48"/>
      <c r="B15" s="65"/>
    </row>
    <row r="16" spans="1:4" ht="24" customHeight="1">
      <c r="A16" s="68" t="s">
        <v>35</v>
      </c>
      <c r="B16" s="66" t="s">
        <v>1019</v>
      </c>
      <c r="C16" s="19"/>
    </row>
    <row r="17" spans="1:3">
      <c r="A17" s="57" t="s">
        <v>519</v>
      </c>
      <c r="B17" s="64" t="s">
        <v>1020</v>
      </c>
      <c r="C17" s="50">
        <v>18</v>
      </c>
    </row>
    <row r="18" spans="1:3" s="302" customFormat="1">
      <c r="A18" s="57" t="s">
        <v>520</v>
      </c>
      <c r="B18" s="64" t="s">
        <v>1021</v>
      </c>
      <c r="C18" s="50">
        <v>19</v>
      </c>
    </row>
    <row r="19" spans="1:3">
      <c r="A19" s="57" t="s">
        <v>521</v>
      </c>
      <c r="B19" s="64" t="s">
        <v>1023</v>
      </c>
      <c r="C19" s="50">
        <v>20</v>
      </c>
    </row>
    <row r="20" spans="1:3" s="302" customFormat="1">
      <c r="A20" s="57" t="s">
        <v>522</v>
      </c>
      <c r="B20" s="64" t="s">
        <v>1024</v>
      </c>
      <c r="C20" s="50">
        <v>21</v>
      </c>
    </row>
    <row r="21" spans="1:3" ht="12" customHeight="1">
      <c r="A21" s="57" t="s">
        <v>1025</v>
      </c>
      <c r="B21" s="64" t="s">
        <v>1029</v>
      </c>
      <c r="C21" s="50">
        <v>22</v>
      </c>
    </row>
    <row r="22" spans="1:3" s="302" customFormat="1" ht="12" customHeight="1">
      <c r="A22" s="57" t="s">
        <v>1026</v>
      </c>
      <c r="B22" s="64" t="s">
        <v>1030</v>
      </c>
      <c r="C22" s="50">
        <v>23</v>
      </c>
    </row>
    <row r="23" spans="1:3">
      <c r="A23" s="57" t="s">
        <v>1027</v>
      </c>
      <c r="B23" s="64" t="s">
        <v>1031</v>
      </c>
      <c r="C23" s="50">
        <v>24</v>
      </c>
    </row>
    <row r="24" spans="1:3" s="302" customFormat="1">
      <c r="A24" s="57" t="s">
        <v>1028</v>
      </c>
      <c r="B24" s="64" t="s">
        <v>1032</v>
      </c>
      <c r="C24" s="50">
        <v>25</v>
      </c>
    </row>
    <row r="25" spans="1:3">
      <c r="A25" s="49"/>
      <c r="B25" s="65"/>
      <c r="C25" s="19"/>
    </row>
    <row r="26" spans="1:3" ht="24" customHeight="1">
      <c r="A26" s="58" t="s">
        <v>36</v>
      </c>
      <c r="B26" s="309" t="s">
        <v>1080</v>
      </c>
      <c r="C26" s="19"/>
    </row>
    <row r="27" spans="1:3">
      <c r="A27" s="57" t="s">
        <v>21</v>
      </c>
      <c r="B27" s="64" t="s">
        <v>1050</v>
      </c>
      <c r="C27" s="50">
        <v>26</v>
      </c>
    </row>
    <row r="28" spans="1:3">
      <c r="A28" s="57" t="s">
        <v>22</v>
      </c>
      <c r="B28" s="15" t="s">
        <v>1051</v>
      </c>
      <c r="C28" s="50">
        <v>28</v>
      </c>
    </row>
    <row r="29" spans="1:3">
      <c r="A29" s="57" t="s">
        <v>23</v>
      </c>
      <c r="B29" s="15" t="s">
        <v>1081</v>
      </c>
      <c r="C29" s="50">
        <v>30</v>
      </c>
    </row>
    <row r="30" spans="1:3">
      <c r="A30" s="57" t="s">
        <v>24</v>
      </c>
      <c r="B30" s="15" t="s">
        <v>1082</v>
      </c>
      <c r="C30" s="50">
        <v>32</v>
      </c>
    </row>
    <row r="31" spans="1:3">
      <c r="A31" s="57" t="s">
        <v>25</v>
      </c>
      <c r="B31" s="15" t="s">
        <v>1103</v>
      </c>
      <c r="C31" s="50">
        <v>34</v>
      </c>
    </row>
    <row r="32" spans="1:3">
      <c r="A32" s="57" t="s">
        <v>26</v>
      </c>
      <c r="B32" s="15" t="s">
        <v>1094</v>
      </c>
      <c r="C32" s="50">
        <v>36</v>
      </c>
    </row>
    <row r="33" spans="1:3">
      <c r="A33" s="57" t="s">
        <v>27</v>
      </c>
      <c r="B33" s="15" t="s">
        <v>1083</v>
      </c>
      <c r="C33" s="50">
        <v>38</v>
      </c>
    </row>
    <row r="34" spans="1:3">
      <c r="A34" s="57" t="s">
        <v>28</v>
      </c>
      <c r="B34" s="15" t="s">
        <v>1095</v>
      </c>
      <c r="C34" s="52">
        <v>40</v>
      </c>
    </row>
    <row r="35" spans="1:3">
      <c r="A35" s="57" t="s">
        <v>29</v>
      </c>
      <c r="B35" s="15" t="s">
        <v>1084</v>
      </c>
      <c r="C35" s="50">
        <v>42</v>
      </c>
    </row>
    <row r="36" spans="1:3">
      <c r="A36" s="57" t="s">
        <v>30</v>
      </c>
      <c r="B36" s="15" t="s">
        <v>1096</v>
      </c>
      <c r="C36" s="50">
        <v>44</v>
      </c>
    </row>
    <row r="37" spans="1:3">
      <c r="A37" s="57" t="s">
        <v>31</v>
      </c>
      <c r="B37" s="15" t="s">
        <v>1085</v>
      </c>
      <c r="C37" s="50">
        <v>46</v>
      </c>
    </row>
    <row r="38" spans="1:3">
      <c r="A38" s="57" t="s">
        <v>32</v>
      </c>
      <c r="B38" s="15" t="s">
        <v>1097</v>
      </c>
      <c r="C38" s="50">
        <v>47</v>
      </c>
    </row>
    <row r="39" spans="1:3">
      <c r="A39" s="57" t="s">
        <v>33</v>
      </c>
      <c r="B39" s="15" t="s">
        <v>1086</v>
      </c>
      <c r="C39" s="50">
        <v>48</v>
      </c>
    </row>
    <row r="40" spans="1:3">
      <c r="A40" s="67" t="s">
        <v>34</v>
      </c>
      <c r="B40" s="15" t="s">
        <v>1098</v>
      </c>
      <c r="C40" s="50">
        <v>50</v>
      </c>
    </row>
    <row r="41" spans="1:3">
      <c r="A41" s="67" t="s">
        <v>1043</v>
      </c>
      <c r="B41" s="15" t="s">
        <v>1087</v>
      </c>
      <c r="C41" s="306">
        <v>52</v>
      </c>
    </row>
    <row r="42" spans="1:3">
      <c r="A42" s="67" t="s">
        <v>1044</v>
      </c>
      <c r="B42" s="15" t="s">
        <v>1099</v>
      </c>
      <c r="C42" s="306">
        <v>54</v>
      </c>
    </row>
    <row r="43" spans="1:3">
      <c r="A43" s="67" t="s">
        <v>1045</v>
      </c>
      <c r="B43" s="15" t="s">
        <v>1088</v>
      </c>
      <c r="C43" s="306">
        <v>56</v>
      </c>
    </row>
    <row r="44" spans="1:3">
      <c r="A44" s="67" t="s">
        <v>1046</v>
      </c>
      <c r="B44" s="15" t="s">
        <v>1100</v>
      </c>
      <c r="C44" s="306">
        <v>58</v>
      </c>
    </row>
    <row r="45" spans="1:3">
      <c r="A45" s="67" t="s">
        <v>1042</v>
      </c>
      <c r="B45" s="15" t="s">
        <v>1089</v>
      </c>
      <c r="C45" s="306">
        <v>60</v>
      </c>
    </row>
    <row r="46" spans="1:3">
      <c r="A46" s="67" t="s">
        <v>1041</v>
      </c>
      <c r="B46" s="15" t="s">
        <v>1101</v>
      </c>
      <c r="C46" s="306">
        <v>62</v>
      </c>
    </row>
    <row r="47" spans="1:3">
      <c r="A47" s="67" t="s">
        <v>1040</v>
      </c>
      <c r="B47" s="15" t="s">
        <v>1090</v>
      </c>
      <c r="C47" s="306">
        <v>64</v>
      </c>
    </row>
    <row r="48" spans="1:3">
      <c r="A48" s="51" t="s">
        <v>1039</v>
      </c>
      <c r="B48" s="15" t="s">
        <v>1102</v>
      </c>
      <c r="C48" s="306">
        <v>66</v>
      </c>
    </row>
    <row r="49" spans="1:4">
      <c r="A49" s="67" t="s">
        <v>1038</v>
      </c>
      <c r="B49" s="15" t="s">
        <v>1091</v>
      </c>
      <c r="C49" s="306">
        <v>68</v>
      </c>
    </row>
    <row r="50" spans="1:4">
      <c r="A50" s="67" t="s">
        <v>1037</v>
      </c>
      <c r="B50" s="15" t="s">
        <v>1049</v>
      </c>
      <c r="C50" s="306">
        <v>70</v>
      </c>
    </row>
    <row r="51" spans="1:4">
      <c r="A51" s="67" t="s">
        <v>1036</v>
      </c>
      <c r="B51" s="15" t="s">
        <v>1092</v>
      </c>
      <c r="C51" s="306">
        <v>72</v>
      </c>
    </row>
    <row r="52" spans="1:4">
      <c r="A52" s="67" t="s">
        <v>1035</v>
      </c>
      <c r="B52" s="15" t="s">
        <v>1048</v>
      </c>
      <c r="C52" s="306">
        <v>73</v>
      </c>
    </row>
    <row r="53" spans="1:4">
      <c r="A53" s="67" t="s">
        <v>1034</v>
      </c>
      <c r="B53" s="15" t="s">
        <v>1093</v>
      </c>
      <c r="C53" s="306">
        <v>74</v>
      </c>
    </row>
    <row r="54" spans="1:4">
      <c r="A54" s="67" t="s">
        <v>1033</v>
      </c>
      <c r="B54" s="15" t="s">
        <v>1047</v>
      </c>
      <c r="C54" s="306">
        <v>76</v>
      </c>
    </row>
    <row r="55" spans="1:4">
      <c r="A55" s="13"/>
      <c r="B55" s="302"/>
    </row>
    <row r="56" spans="1:4">
      <c r="A56" s="13"/>
      <c r="B56" s="63" t="s">
        <v>150</v>
      </c>
    </row>
    <row r="57" spans="1:4">
      <c r="A57" s="13"/>
    </row>
    <row r="58" spans="1:4">
      <c r="A58" s="13"/>
      <c r="B58" s="157" t="s">
        <v>955</v>
      </c>
      <c r="C58" s="51"/>
    </row>
    <row r="59" spans="1:4">
      <c r="A59" s="13"/>
      <c r="B59" s="150" t="s">
        <v>956</v>
      </c>
      <c r="C59" s="306">
        <v>78</v>
      </c>
      <c r="D59" s="156"/>
    </row>
    <row r="60" spans="1:4">
      <c r="A60" s="13"/>
    </row>
  </sheetData>
  <mergeCells count="3">
    <mergeCell ref="A1:B1"/>
    <mergeCell ref="B2:C2"/>
    <mergeCell ref="D1:D8"/>
  </mergeCells>
  <phoneticPr fontId="9" type="noConversion"/>
  <hyperlinks>
    <hyperlink ref="B27" location="'3.1'!A2" display="Erstimmen im Landkreis Barnim " xr:uid="{00000000-0004-0000-0200-000000000000}"/>
    <hyperlink ref="B29" location="'3.3'!A2" display="Erststimmen im Landkreis Dahme-Spreewald " xr:uid="{00000000-0004-0000-0200-000001000000}"/>
    <hyperlink ref="B31" location="'3.5'!A2" display="Erststimmen im Landkreis Elbe-Elster " xr:uid="{00000000-0004-0000-0200-000002000000}"/>
    <hyperlink ref="B33" location="'3.7'!A2" display="Erststimmen im Landkreis Havelland " xr:uid="{00000000-0004-0000-0200-000003000000}"/>
    <hyperlink ref="B35" location="'3.9'!A2" display="Erststimmen im Landkreis Märkisch-Oderland " xr:uid="{00000000-0004-0000-0200-000004000000}"/>
    <hyperlink ref="B37" location="'3.11'!A2" display="Erststimmen im Landkreis Oberhavel " xr:uid="{00000000-0004-0000-0200-000005000000}"/>
    <hyperlink ref="B39" location="'3.13'!A2" display="Erststimmen im Landkreis Oberspreewald-Lausitz " xr:uid="{00000000-0004-0000-0200-000006000000}"/>
    <hyperlink ref="B41" location="'3.15'!A2" display="Erststimmen im Landkreis Oder-Spree " xr:uid="{00000000-0004-0000-0200-000007000000}"/>
    <hyperlink ref="B43" location="'3.17'!A2" display="Erststimmen im Landkreis Ostprignitz-Ruppin " xr:uid="{00000000-0004-0000-0200-000008000000}"/>
    <hyperlink ref="B45" location="'3.19'!A2" display="Erststimmen im Landkreis Potsdam-Mittelmark " xr:uid="{00000000-0004-0000-0200-000009000000}"/>
    <hyperlink ref="B51" location="'3.25'!A2" display="Erststimmen im Landkreis Teltow-Fläming " xr:uid="{00000000-0004-0000-0200-00000A000000}"/>
    <hyperlink ref="B53" location="'3.27'!A2" display="Erststimmen im Landkreis Uckermark " xr:uid="{00000000-0004-0000-0200-00000B000000}"/>
    <hyperlink ref="B16:B17" location="'2.1'!A1" display="'2.1'!A1" xr:uid="{00000000-0004-0000-0200-00000C000000}"/>
    <hyperlink ref="A16:A17" location="'2.1'!A1" display="'2.1'!A1" xr:uid="{00000000-0004-0000-0200-00000D000000}"/>
    <hyperlink ref="A19" location="'2.3'!A2" display="2.3" xr:uid="{00000000-0004-0000-0200-00000E000000}"/>
    <hyperlink ref="B19" location="'2.3'!A2" display="Erststimmen in Cottbus " xr:uid="{00000000-0004-0000-0200-00000F000000}"/>
    <hyperlink ref="B21" location="'2.5'!A2" display="Erststimmen in Frankfurt (Oder) " xr:uid="{00000000-0004-0000-0200-000010000000}"/>
    <hyperlink ref="B23" location="'2.7'!A2" display="Erststimmen in Potsdam " xr:uid="{00000000-0004-0000-0200-000011000000}"/>
    <hyperlink ref="A26:A27" location="'3.1'!A1" display="3" xr:uid="{00000000-0004-0000-0200-000012000000}"/>
    <hyperlink ref="B47" location="'3.21'!A2" display="Erststimmen im Landkreis Prignitz " xr:uid="{00000000-0004-0000-0200-000015000000}"/>
    <hyperlink ref="B49" location="'3.23'!A2" display="Erststimmen im Landkreis Spree-Neiße " xr:uid="{00000000-0004-0000-0200-000016000000}"/>
    <hyperlink ref="A21" location="'2.5'!A2" display="2.5" xr:uid="{00000000-0004-0000-0200-000017000000}"/>
    <hyperlink ref="A23" location="'2.7'!A2" display="2.7" xr:uid="{00000000-0004-0000-0200-000018000000}"/>
    <hyperlink ref="A10" location="'1.1'!A1" display="1" xr:uid="{00000000-0004-0000-0200-000025000000}"/>
    <hyperlink ref="B10:B11" location="'1.1'!A1" display="Ergebnisse der Landtagswahl in Brandenburg am 27. September 2009 " xr:uid="{00000000-0004-0000-0200-000026000000}"/>
    <hyperlink ref="B28" location="Tabelle3_BAR!A1" display="endgültiges Ergebnis Landkreis Barnim " xr:uid="{00000000-0004-0000-0200-000028000000}"/>
    <hyperlink ref="B32" location="'3.6'!A2" display="Zweitstimmen im Landkreis Elbe-Elster " xr:uid="{00000000-0004-0000-0200-00002A000000}"/>
    <hyperlink ref="B34" location="'3.8'!A2" display="Zweitstimmen im Landkreis Havelland " xr:uid="{00000000-0004-0000-0200-00002B000000}"/>
    <hyperlink ref="B36" location="'3.10'!A2" display="Zweitstimmen im Landkreis Märkisch-Oderland " xr:uid="{00000000-0004-0000-0200-00002C000000}"/>
    <hyperlink ref="B38" location="'3.12'!A2" display="Zweitstimmen im Landkreis Oberhavel " xr:uid="{00000000-0004-0000-0200-00002D000000}"/>
    <hyperlink ref="B40" location="'3.14'!A2" display="Zweitstimmen im Landkreis Oberspreewald-Lausitz " xr:uid="{00000000-0004-0000-0200-00002E000000}"/>
    <hyperlink ref="B42" location="'3.16'!A2" display="Zweitstimmen im Landkreis Oder-Spree " xr:uid="{00000000-0004-0000-0200-00002F000000}"/>
    <hyperlink ref="B44" location="'3.18'!A2" display="Zweitstimmen im Landkreis Ostprignitz-Ruppin " xr:uid="{00000000-0004-0000-0200-000030000000}"/>
    <hyperlink ref="B46" location="'3.20'!A2" display="Zweitstimmen im Landkreis Potsdam-Mittelmark " xr:uid="{00000000-0004-0000-0200-000031000000}"/>
    <hyperlink ref="B52" location="'3.26'!A2" display="Zweitstimmen im Landkreis Teltow-Fläming " xr:uid="{00000000-0004-0000-0200-000032000000}"/>
    <hyperlink ref="B54" location="'3.28'!A2" display="Zweitstimmen im Landkreis Uckermark " xr:uid="{00000000-0004-0000-0200-000033000000}"/>
    <hyperlink ref="B48" location="'3.22'!A2" display="Zweitstimmen im Landkreis Prignitz " xr:uid="{00000000-0004-0000-0200-000039000000}"/>
    <hyperlink ref="B50" location="'3.24'!A2" display="Zweitstimmen im Landkreis Spree-Neiße " xr:uid="{00000000-0004-0000-0200-00003A000000}"/>
    <hyperlink ref="A53" location="'3.27'!A2" display="3.27" xr:uid="{00000000-0004-0000-0200-00003D000000}"/>
    <hyperlink ref="A45" location="'3.19'!A2" display="3.19" xr:uid="{00000000-0004-0000-0200-000043000000}"/>
    <hyperlink ref="A47" location="'3.21'!A2" display="3.21" xr:uid="{00000000-0004-0000-0200-000044000000}"/>
    <hyperlink ref="A49" location="'3.23'!A2" display="3.23" xr:uid="{00000000-0004-0000-0200-000045000000}"/>
    <hyperlink ref="A51" location="'3.25'!A2" display="3.25" xr:uid="{00000000-0004-0000-0200-000046000000}"/>
    <hyperlink ref="A46" location="'3.20'!A2" display="3.20" xr:uid="{00000000-0004-0000-0200-000048000000}"/>
    <hyperlink ref="A50" location="'3.24'!A2" display="3.24" xr:uid="{00000000-0004-0000-0200-00004A000000}"/>
    <hyperlink ref="A52" location="'3.26'!A2" display="3.26" xr:uid="{00000000-0004-0000-0200-00004B000000}"/>
    <hyperlink ref="B13" location="'1.3'!A2" display="Erststimmen nach Landtagswahlkreisen " xr:uid="{00000000-0004-0000-0200-00004C000000}"/>
    <hyperlink ref="B12" location="'1.2'!A2" display="Zweitstimmen nach Verwaltungsbezirken   " xr:uid="{00000000-0004-0000-0200-00004D000000}"/>
    <hyperlink ref="B14" location="'1.4'!A2" display="Zweitstimmen nach Landtagswahlkreisen " xr:uid="{00000000-0004-0000-0200-00004E000000}"/>
    <hyperlink ref="C6" location="AKV!A1" display="AKV!A1" xr:uid="{00000000-0004-0000-0200-000052000000}"/>
    <hyperlink ref="A10:A11" location="'1.1'!A1" display="1" xr:uid="{00000000-0004-0000-0200-000053000000}"/>
    <hyperlink ref="C11" location="'1.1'!A2" display="'1.1'!A2" xr:uid="{00000000-0004-0000-0200-000054000000}"/>
    <hyperlink ref="A12" location="'1.2'!A2" display="1.2" xr:uid="{00000000-0004-0000-0200-000055000000}"/>
    <hyperlink ref="C12" location="'1.2'!A2" display="'1.2'!A2" xr:uid="{00000000-0004-0000-0200-000056000000}"/>
    <hyperlink ref="A13" location="'1.3'!A2" display="1.3" xr:uid="{00000000-0004-0000-0200-000057000000}"/>
    <hyperlink ref="C13" location="'1.3'!A2" display="'1.3'!A2" xr:uid="{00000000-0004-0000-0200-000058000000}"/>
    <hyperlink ref="A14" location="'1.4'!A2" display="1.4" xr:uid="{00000000-0004-0000-0200-000059000000}"/>
    <hyperlink ref="C14" location="'1.4'!A2" display="'1.4'!A2" xr:uid="{00000000-0004-0000-0200-00005A000000}"/>
    <hyperlink ref="C17" location="'2.1'!A2" display="'2.1'!A2" xr:uid="{00000000-0004-0000-0200-00005B000000}"/>
    <hyperlink ref="C19" location="'2.3'!A2" display="'2.3'!A2" xr:uid="{00000000-0004-0000-0200-00005C000000}"/>
    <hyperlink ref="C21" location="'2.5'!A2" display="'2.5'!A2" xr:uid="{00000000-0004-0000-0200-00005D000000}"/>
    <hyperlink ref="C23" location="'2.7'!A2" display="'2.7'!A2" xr:uid="{00000000-0004-0000-0200-00005E000000}"/>
    <hyperlink ref="C27" location="'3.1'!A2" display="'3.1'!A2" xr:uid="{00000000-0004-0000-0200-00005F000000}"/>
    <hyperlink ref="C28" location="'3.2'!A2" display="'3.2'!A2" xr:uid="{00000000-0004-0000-0200-000060000000}"/>
    <hyperlink ref="C29" location="'3.3'!A2" display="'3.3'!A2" xr:uid="{00000000-0004-0000-0200-000061000000}"/>
    <hyperlink ref="C31" location="'3.5'!A2" display="'3.5'!A2" xr:uid="{00000000-0004-0000-0200-000063000000}"/>
    <hyperlink ref="C32" location="'3.6'!A2" display="'3.6'!A2" xr:uid="{00000000-0004-0000-0200-000064000000}"/>
    <hyperlink ref="C33" location="'3.7'!A2" display="'3.7'!A2" xr:uid="{00000000-0004-0000-0200-000065000000}"/>
    <hyperlink ref="C34" location="'3.8'!A2" display="'3.8'!A2" xr:uid="{00000000-0004-0000-0200-000066000000}"/>
    <hyperlink ref="C35" location="'3.9'!A2" display="'3.9'!A2" xr:uid="{00000000-0004-0000-0200-000067000000}"/>
    <hyperlink ref="C36" location="'3.10'!A2" display="'3.10'!A2" xr:uid="{00000000-0004-0000-0200-000068000000}"/>
    <hyperlink ref="C37" location="'3.11'!A2" display="'3.11'!A2" xr:uid="{00000000-0004-0000-0200-000069000000}"/>
    <hyperlink ref="C38" location="'3.12'!A2" display="'3.12'!A2" xr:uid="{00000000-0004-0000-0200-00006A000000}"/>
    <hyperlink ref="C39" location="'3.13'!A2" display="'3.13'!A2" xr:uid="{00000000-0004-0000-0200-00006B000000}"/>
    <hyperlink ref="C40" location="'3.14'!A2" display="'3.14'!A2" xr:uid="{00000000-0004-0000-0200-00006C000000}"/>
    <hyperlink ref="B28" location="'3.2'!A2" display="Zweitstimmen im Landkreis Barnim " xr:uid="{00000000-0004-0000-0200-000072000000}"/>
    <hyperlink ref="C41" location="'3.15'!A2" display="'3.15'!A2" xr:uid="{00000000-0004-0000-0200-000073000000}"/>
    <hyperlink ref="C42" location="'3.16'!A2" display="'3.16'!A2" xr:uid="{00000000-0004-0000-0200-000074000000}"/>
    <hyperlink ref="C43" location="'3.17'!A2" display="'3.17'!A2" xr:uid="{00000000-0004-0000-0200-000075000000}"/>
    <hyperlink ref="C44" location="'3.18'!A2" display="'3.18'!A2" xr:uid="{00000000-0004-0000-0200-000076000000}"/>
    <hyperlink ref="C45" location="'3.19'!A2" display="'3.19'!A2" xr:uid="{00000000-0004-0000-0200-000077000000}"/>
    <hyperlink ref="C46" location="'3.20'!A2" display="'3.20'!A2" xr:uid="{00000000-0004-0000-0200-000078000000}"/>
    <hyperlink ref="C47" location="'3.21'!A2" display="'3.21'!A2" xr:uid="{00000000-0004-0000-0200-000079000000}"/>
    <hyperlink ref="C48" location="'3.22'!A2" display="'3.22'!A2" xr:uid="{00000000-0004-0000-0200-00007A000000}"/>
    <hyperlink ref="C49" location="'3.23'!A2" display="'3.23'!A2" xr:uid="{00000000-0004-0000-0200-00007B000000}"/>
    <hyperlink ref="C50" location="'3.24'!A2" display="'3.24'!A2" xr:uid="{00000000-0004-0000-0200-00007C000000}"/>
    <hyperlink ref="C51" location="'3.25'!A2" display="'3.25'!A2" xr:uid="{00000000-0004-0000-0200-00007D000000}"/>
    <hyperlink ref="C52" location="'3.26'!A2" display="'3.26'!A2" xr:uid="{00000000-0004-0000-0200-00007E000000}"/>
    <hyperlink ref="C53" location="'3.27'!A2" display="'3.27'!A2" xr:uid="{00000000-0004-0000-0200-00007F000000}"/>
    <hyperlink ref="C54" location="'3.28'!A2" display="'3.28'!A2" xr:uid="{00000000-0004-0000-0200-000080000000}"/>
    <hyperlink ref="B10" location="'1.1'!A1" display="Ergebnisse der Landtagswahl in Brandenburg am 14. September 2014 " xr:uid="{00000000-0004-0000-0200-000081000000}"/>
    <hyperlink ref="B5" location="AKV!A1" display="Wahlvorschläge und Wahlkreise im Land Brandenburg für die Wahl zum 6. Landtag " xr:uid="{00000000-0004-0000-0200-000082000000}"/>
    <hyperlink ref="B58" location="'LT-Wahlkreiseinteilung2024'!A1" display="Wahlkreiseinteilung für die Wahl zum 8. Landtag im Land Brandenburg" xr:uid="{00000000-0004-0000-0200-000083000000}"/>
    <hyperlink ref="C59" location="'LT-Wahlkreiseinteilung2024'!A1" display="'LT-Wahlkreiseinteilung2024'!A1" xr:uid="{00000000-0004-0000-0200-000084000000}"/>
    <hyperlink ref="B59" location="'LT-Wahlkreiseinteilung2024'!A1" display="am 22. September 2024" xr:uid="{00000000-0004-0000-0200-000085000000}"/>
    <hyperlink ref="B6" location="AKV!A1" display="am 14. September 2014" xr:uid="{00000000-0004-0000-0200-000086000000}"/>
    <hyperlink ref="C30" location="'3.4'!A2" display="'3.4'!A2" xr:uid="{00000000-0004-0000-0200-000062000000}"/>
    <hyperlink ref="B17" location="'2.1'!A2" display="Brandenburg an der Havel " xr:uid="{0E6C673C-FB93-4F21-9D89-C5CD24DA7339}"/>
    <hyperlink ref="A17" location="'2.1'!A2" display="2.1" xr:uid="{1DE18D7C-29F7-40C2-9F27-11813E9FAC5D}"/>
    <hyperlink ref="A11" location="'1.1'!A2" display="1.1" xr:uid="{A7907044-73C3-4CAC-BC8D-85639294AC8B}"/>
    <hyperlink ref="B11" location="'1.1'!A2" display="Erststimmen nach Verwaltungsbezirken   " xr:uid="{0116CA63-8285-400B-948A-F2D3D57B1575}"/>
    <hyperlink ref="B18" location="'2.2'!A2" display="Zweitstimmen in Brandenburg an der Havel " xr:uid="{6CDE26AF-08C1-48D8-8293-196335E2CCFC}"/>
    <hyperlink ref="C18" location="'2.2'!A2" display="'2.2'!A2" xr:uid="{5058903E-2FF6-4CB8-B0FB-1BEAF14E63F2}"/>
    <hyperlink ref="A41" location="'3.15'!A2" display="3.15" xr:uid="{CD21791D-7809-4BC8-93BD-6CB75B117F27}"/>
    <hyperlink ref="A43" location="'3.17'!A2" display="3.17" xr:uid="{5FC5096A-3188-4076-834A-26F62A1CCCDF}"/>
    <hyperlink ref="A42" location="'3.16'!A2" display="3.16" xr:uid="{DEACB04D-EAFF-4198-8573-6FB1654E761D}"/>
    <hyperlink ref="A44" location="'3.18'!A2" display="3.18" xr:uid="{5FF49646-7522-488A-95D2-676BDB6BBEB8}"/>
    <hyperlink ref="A31" location="'3.5'!A2" display="3.5" xr:uid="{5458125B-46FE-43ED-A947-4CF0E497526A}"/>
    <hyperlink ref="A39" location="'3.13'!A2" display="3.13" xr:uid="{443961C0-FE82-41DE-83E6-0E70208473FD}"/>
    <hyperlink ref="A33" location="'3.7'!A2" display="3.7" xr:uid="{10F442A0-EC8B-4B91-98F0-019050508F0E}"/>
    <hyperlink ref="A32" location="'3.6'!A2" display="3.6" xr:uid="{76448716-C658-4D05-A44C-F6C8C1DFFD6C}"/>
    <hyperlink ref="A40" location="'3.14'!A2" display="3.14" xr:uid="{5106F4B1-B4C3-4A3C-B655-690D986C22EA}"/>
    <hyperlink ref="A34" location="'3.8'!A2" display="3.8" xr:uid="{5FE19055-7667-44BD-9E39-EC38659B9097}"/>
    <hyperlink ref="A27" location="'3.1'!A2" display="3.1" xr:uid="{0FEC888C-EDCC-4746-88F8-360E6F1599F0}"/>
    <hyperlink ref="A35" location="'3.9'!A2" display="3.9" xr:uid="{146E39E2-5738-4C2A-B256-2165285BD209}"/>
    <hyperlink ref="A29" location="'3.3'!A2" display="3.3" xr:uid="{78867433-FBE1-4678-9BF2-FDC6C0BBBBB6}"/>
    <hyperlink ref="A37" location="'3.11'!A2" display="3.11" xr:uid="{19AD53A1-D212-4129-AF52-A792D715CE2E}"/>
    <hyperlink ref="A28" location="'3.2'!A2" display="3.2" xr:uid="{A590AA00-3983-4155-BDE0-65F77F0119DD}"/>
    <hyperlink ref="A36" location="'3.10'!A2" display="3.10" xr:uid="{E7B1256B-7411-4D03-930B-3AE078D327FE}"/>
    <hyperlink ref="A30" location="'3.4'!A2" display="3.4" xr:uid="{08725EA8-3548-4DA4-93CA-6041CA79C60A}"/>
    <hyperlink ref="A38" location="'3.12'!A2" display="3.12" xr:uid="{0F238617-0B7C-450C-BC02-3A78315EE001}"/>
    <hyperlink ref="B30" location="'3.4'!A2" display="Zweitstimmen im Landkreis Dahme-Spreewald " xr:uid="{56F25BE8-3294-43B2-A9A0-E932C239A5B0}"/>
    <hyperlink ref="A54" location="'3.28'!A2" display="3.28" xr:uid="{4C7FC225-E34C-491C-AAB6-294011963A10}"/>
    <hyperlink ref="A48" location="'3.22'!A2" display="3.22" xr:uid="{F5FADAB8-E8E1-42E6-BC6C-E3B7096C8233}"/>
    <hyperlink ref="B4" r:id="rId1" xr:uid="{BB7E1C6D-E4E3-4C0D-B075-90D674627106}"/>
    <hyperlink ref="B24" location="'2.8'!A2" display="Zweitstimmen in Potsdam " xr:uid="{570BF4A3-B8E5-4BDD-A12B-BEEB16743DD1}"/>
    <hyperlink ref="B22" location="'2.6'!A2" display="Zweitstimmen in Frankfurt (Oder) " xr:uid="{6556C59E-EAEB-4FFE-ACF4-724289058281}"/>
    <hyperlink ref="A22" location="'2.6'!A2" display="2.6" xr:uid="{0EE75ACC-2E18-49CF-8708-2B9E336FDB76}"/>
    <hyperlink ref="C22" location="'2.6'!A2" display="'2.6'!A2" xr:uid="{A6475285-8AD2-4DDA-BB0D-2D33930352BA}"/>
    <hyperlink ref="C24" location="'2.8'!A2" display="'2.8'!A2" xr:uid="{0BDDEC2D-D411-48C0-9195-E4B0D5AC5B3A}"/>
    <hyperlink ref="C20" location="'2.4'!A2" display="'2.4'!A2" xr:uid="{5FC52DDC-8649-41DC-B4FA-088CD9BFDC16}"/>
    <hyperlink ref="B20" location="'2.4'!A2" display="Zweitstimmen in Cottbus " xr:uid="{89B8B905-B539-431A-845A-6DFCB5C60517}"/>
    <hyperlink ref="A18" location="'2.2'!A2" display="2.2" xr:uid="{A4507ADB-568E-46C2-B164-93950518DACA}"/>
    <hyperlink ref="A24" location="'2.8'!A2" display="2.8" xr:uid="{9CE22130-BEBB-4B45-B447-2FCB7E4D7AB8}"/>
    <hyperlink ref="A20" location="'2.4'!A2" display="2.4" xr:uid="{40A4569D-878E-43E0-9255-BDE9938CCE26}"/>
    <hyperlink ref="B26" location="'3.1'!A1" display="'3.1'!A1" xr:uid="{AF9A0533-1FF9-4C7A-A573-320343528047}"/>
  </hyperlinks>
  <pageMargins left="0.59055118110236227" right="0.19685039370078741" top="0.78740157480314965" bottom="0.59055118110236227" header="0.31496062992125984" footer="0.23622047244094491"/>
  <pageSetup paperSize="9" scale="91" orientation="portrait" r:id="rId2"/>
  <headerFooter alignWithMargins="0">
    <oddHeader>&amp;C&amp;"Arial,Standard"&amp;8– &amp;P –</oddHeader>
    <oddFooter xml:space="preserve">&amp;C&amp;7&amp;K000000 </oddFooter>
  </headerFooter>
  <ignoredErrors>
    <ignoredError sqref="A10 A17" numberStoredAsText="1"/>
    <ignoredError sqref="A39 A40:A54" twoDigitTextYear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204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222"/>
    </row>
    <row r="2" spans="1:13" ht="12" customHeight="1">
      <c r="A2" s="373" t="s">
        <v>1071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222"/>
    </row>
    <row r="3" spans="1:13" s="21" customFormat="1" ht="12" customHeight="1">
      <c r="A3" s="186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3" s="21" customFormat="1" ht="12" customHeight="1">
      <c r="A5" s="179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195" t="s">
        <v>125</v>
      </c>
      <c r="B7" s="196">
        <v>1973</v>
      </c>
      <c r="C7" s="196">
        <v>1020</v>
      </c>
      <c r="D7" s="196">
        <v>1014</v>
      </c>
      <c r="E7" s="196">
        <v>309</v>
      </c>
      <c r="F7" s="196">
        <v>395</v>
      </c>
      <c r="G7" s="196">
        <v>97</v>
      </c>
      <c r="H7" s="196">
        <v>20</v>
      </c>
      <c r="I7" s="196">
        <v>20</v>
      </c>
      <c r="J7" s="196">
        <v>13</v>
      </c>
      <c r="K7" s="196">
        <v>117</v>
      </c>
      <c r="L7" s="196">
        <v>43</v>
      </c>
      <c r="M7" s="197"/>
    </row>
    <row r="8" spans="1:13" ht="12" customHeight="1">
      <c r="A8" s="195" t="s">
        <v>126</v>
      </c>
      <c r="B8" s="196">
        <v>465</v>
      </c>
      <c r="C8" s="196">
        <v>327</v>
      </c>
      <c r="D8" s="196">
        <v>324</v>
      </c>
      <c r="E8" s="196">
        <v>95</v>
      </c>
      <c r="F8" s="196">
        <v>119</v>
      </c>
      <c r="G8" s="196">
        <v>38</v>
      </c>
      <c r="H8" s="196">
        <v>2</v>
      </c>
      <c r="I8" s="196">
        <v>4</v>
      </c>
      <c r="J8" s="196">
        <v>6</v>
      </c>
      <c r="K8" s="196">
        <v>38</v>
      </c>
      <c r="L8" s="196">
        <v>22</v>
      </c>
      <c r="M8" s="197"/>
    </row>
    <row r="9" spans="1:13" ht="12" customHeight="1">
      <c r="A9" s="195" t="s">
        <v>736</v>
      </c>
      <c r="B9" s="196">
        <v>6548</v>
      </c>
      <c r="C9" s="196">
        <v>3443</v>
      </c>
      <c r="D9" s="196">
        <v>3407</v>
      </c>
      <c r="E9" s="196">
        <v>1089</v>
      </c>
      <c r="F9" s="196">
        <v>1219</v>
      </c>
      <c r="G9" s="196">
        <v>304</v>
      </c>
      <c r="H9" s="196">
        <v>56</v>
      </c>
      <c r="I9" s="196">
        <v>125</v>
      </c>
      <c r="J9" s="196">
        <v>48</v>
      </c>
      <c r="K9" s="196">
        <v>362</v>
      </c>
      <c r="L9" s="196">
        <v>204</v>
      </c>
      <c r="M9" s="197"/>
    </row>
    <row r="10" spans="1:13" s="198" customFormat="1" ht="12" customHeight="1">
      <c r="A10" s="195" t="s">
        <v>131</v>
      </c>
      <c r="B10" s="196">
        <v>591</v>
      </c>
      <c r="C10" s="196">
        <v>377</v>
      </c>
      <c r="D10" s="196">
        <v>371</v>
      </c>
      <c r="E10" s="196">
        <v>78</v>
      </c>
      <c r="F10" s="196">
        <v>179</v>
      </c>
      <c r="G10" s="196">
        <v>35</v>
      </c>
      <c r="H10" s="196">
        <v>0</v>
      </c>
      <c r="I10" s="196">
        <v>3</v>
      </c>
      <c r="J10" s="196">
        <v>11</v>
      </c>
      <c r="K10" s="196">
        <v>53</v>
      </c>
      <c r="L10" s="196">
        <v>12</v>
      </c>
      <c r="M10" s="197"/>
    </row>
    <row r="11" spans="1:13" s="199" customFormat="1" ht="12" customHeight="1">
      <c r="A11" s="195" t="s">
        <v>132</v>
      </c>
      <c r="B11" s="196">
        <v>907</v>
      </c>
      <c r="C11" s="196">
        <v>500</v>
      </c>
      <c r="D11" s="196">
        <v>496</v>
      </c>
      <c r="E11" s="196">
        <v>108</v>
      </c>
      <c r="F11" s="196">
        <v>252</v>
      </c>
      <c r="G11" s="196">
        <v>56</v>
      </c>
      <c r="H11" s="196">
        <v>4</v>
      </c>
      <c r="I11" s="196">
        <v>6</v>
      </c>
      <c r="J11" s="196">
        <v>8</v>
      </c>
      <c r="K11" s="196">
        <v>45</v>
      </c>
      <c r="L11" s="196">
        <v>17</v>
      </c>
      <c r="M11" s="197"/>
    </row>
    <row r="12" spans="1:13" ht="12" customHeight="1">
      <c r="A12" s="195" t="s">
        <v>733</v>
      </c>
      <c r="B12" s="196">
        <v>6990</v>
      </c>
      <c r="C12" s="196">
        <v>3464</v>
      </c>
      <c r="D12" s="196">
        <v>3409</v>
      </c>
      <c r="E12" s="196">
        <v>974</v>
      </c>
      <c r="F12" s="196">
        <v>1495</v>
      </c>
      <c r="G12" s="196">
        <v>264</v>
      </c>
      <c r="H12" s="196">
        <v>37</v>
      </c>
      <c r="I12" s="196">
        <v>66</v>
      </c>
      <c r="J12" s="196">
        <v>57</v>
      </c>
      <c r="K12" s="196">
        <v>394</v>
      </c>
      <c r="L12" s="196">
        <v>122</v>
      </c>
      <c r="M12" s="197"/>
    </row>
    <row r="13" spans="1:13" ht="12" customHeight="1">
      <c r="A13" s="195" t="s">
        <v>137</v>
      </c>
      <c r="B13" s="196">
        <v>446</v>
      </c>
      <c r="C13" s="196">
        <v>311</v>
      </c>
      <c r="D13" s="196">
        <v>310</v>
      </c>
      <c r="E13" s="196">
        <v>59</v>
      </c>
      <c r="F13" s="196">
        <v>158</v>
      </c>
      <c r="G13" s="196">
        <v>35</v>
      </c>
      <c r="H13" s="196">
        <v>3</v>
      </c>
      <c r="I13" s="196">
        <v>3</v>
      </c>
      <c r="J13" s="196">
        <v>4</v>
      </c>
      <c r="K13" s="196">
        <v>37</v>
      </c>
      <c r="L13" s="196">
        <v>11</v>
      </c>
      <c r="M13" s="197"/>
    </row>
    <row r="14" spans="1:13" ht="12" customHeight="1">
      <c r="A14" s="195" t="s">
        <v>138</v>
      </c>
      <c r="B14" s="196">
        <v>453</v>
      </c>
      <c r="C14" s="196">
        <v>265</v>
      </c>
      <c r="D14" s="196">
        <v>263</v>
      </c>
      <c r="E14" s="196">
        <v>63</v>
      </c>
      <c r="F14" s="196">
        <v>118</v>
      </c>
      <c r="G14" s="196">
        <v>27</v>
      </c>
      <c r="H14" s="196">
        <v>3</v>
      </c>
      <c r="I14" s="196">
        <v>3</v>
      </c>
      <c r="J14" s="196">
        <v>3</v>
      </c>
      <c r="K14" s="196">
        <v>40</v>
      </c>
      <c r="L14" s="196">
        <v>6</v>
      </c>
      <c r="M14" s="197"/>
    </row>
    <row r="15" spans="1:13" ht="12" customHeight="1">
      <c r="A15" s="195" t="s">
        <v>139</v>
      </c>
      <c r="B15" s="196">
        <v>638</v>
      </c>
      <c r="C15" s="196">
        <v>423</v>
      </c>
      <c r="D15" s="196">
        <v>417</v>
      </c>
      <c r="E15" s="196">
        <v>80</v>
      </c>
      <c r="F15" s="196">
        <v>218</v>
      </c>
      <c r="G15" s="196">
        <v>42</v>
      </c>
      <c r="H15" s="196">
        <v>0</v>
      </c>
      <c r="I15" s="196">
        <v>5</v>
      </c>
      <c r="J15" s="196">
        <v>13</v>
      </c>
      <c r="K15" s="196">
        <v>51</v>
      </c>
      <c r="L15" s="196">
        <v>8</v>
      </c>
      <c r="M15" s="197"/>
    </row>
    <row r="16" spans="1:13" ht="12" customHeight="1">
      <c r="A16" s="195" t="s">
        <v>140</v>
      </c>
      <c r="B16" s="196">
        <v>821</v>
      </c>
      <c r="C16" s="196">
        <v>440</v>
      </c>
      <c r="D16" s="196">
        <v>436</v>
      </c>
      <c r="E16" s="196">
        <v>81</v>
      </c>
      <c r="F16" s="196">
        <v>236</v>
      </c>
      <c r="G16" s="196">
        <v>40</v>
      </c>
      <c r="H16" s="196">
        <v>1</v>
      </c>
      <c r="I16" s="196">
        <v>0</v>
      </c>
      <c r="J16" s="196">
        <v>6</v>
      </c>
      <c r="K16" s="196">
        <v>56</v>
      </c>
      <c r="L16" s="196">
        <v>16</v>
      </c>
      <c r="M16" s="197"/>
    </row>
    <row r="17" spans="1:13" ht="12" customHeight="1">
      <c r="A17" s="195" t="s">
        <v>133</v>
      </c>
      <c r="B17" s="196">
        <v>576</v>
      </c>
      <c r="C17" s="196">
        <v>386</v>
      </c>
      <c r="D17" s="196">
        <v>380</v>
      </c>
      <c r="E17" s="196">
        <v>83</v>
      </c>
      <c r="F17" s="196">
        <v>178</v>
      </c>
      <c r="G17" s="196">
        <v>53</v>
      </c>
      <c r="H17" s="196">
        <v>3</v>
      </c>
      <c r="I17" s="196">
        <v>0</v>
      </c>
      <c r="J17" s="196">
        <v>8</v>
      </c>
      <c r="K17" s="196">
        <v>42</v>
      </c>
      <c r="L17" s="196">
        <v>13</v>
      </c>
      <c r="M17" s="197"/>
    </row>
    <row r="18" spans="1:13" ht="12" customHeight="1">
      <c r="A18" s="195" t="s">
        <v>730</v>
      </c>
      <c r="B18" s="196">
        <v>11769</v>
      </c>
      <c r="C18" s="196">
        <v>5496</v>
      </c>
      <c r="D18" s="196">
        <v>5425</v>
      </c>
      <c r="E18" s="196">
        <v>1225</v>
      </c>
      <c r="F18" s="196">
        <v>2582</v>
      </c>
      <c r="G18" s="196">
        <v>434</v>
      </c>
      <c r="H18" s="196">
        <v>46</v>
      </c>
      <c r="I18" s="196">
        <v>139</v>
      </c>
      <c r="J18" s="196">
        <v>105</v>
      </c>
      <c r="K18" s="196">
        <v>693</v>
      </c>
      <c r="L18" s="196">
        <v>201</v>
      </c>
      <c r="M18" s="197"/>
    </row>
    <row r="19" spans="1:13" ht="12" customHeight="1">
      <c r="A19" s="195" t="s">
        <v>134</v>
      </c>
      <c r="B19" s="196">
        <v>623</v>
      </c>
      <c r="C19" s="196">
        <v>374</v>
      </c>
      <c r="D19" s="196">
        <v>369</v>
      </c>
      <c r="E19" s="196">
        <v>59</v>
      </c>
      <c r="F19" s="196">
        <v>173</v>
      </c>
      <c r="G19" s="196">
        <v>62</v>
      </c>
      <c r="H19" s="196">
        <v>2</v>
      </c>
      <c r="I19" s="196">
        <v>1</v>
      </c>
      <c r="J19" s="196">
        <v>4</v>
      </c>
      <c r="K19" s="196">
        <v>55</v>
      </c>
      <c r="L19" s="196">
        <v>13</v>
      </c>
      <c r="M19" s="197"/>
    </row>
    <row r="20" spans="1:13" ht="24" customHeight="1">
      <c r="A20" s="195" t="s">
        <v>1015</v>
      </c>
      <c r="B20" s="196">
        <v>12644</v>
      </c>
      <c r="C20" s="196">
        <v>6586</v>
      </c>
      <c r="D20" s="196">
        <v>6509</v>
      </c>
      <c r="E20" s="196">
        <v>2160</v>
      </c>
      <c r="F20" s="196">
        <v>2312</v>
      </c>
      <c r="G20" s="196">
        <v>645</v>
      </c>
      <c r="H20" s="196">
        <v>96</v>
      </c>
      <c r="I20" s="196">
        <v>146</v>
      </c>
      <c r="J20" s="196">
        <v>98</v>
      </c>
      <c r="K20" s="196">
        <v>758</v>
      </c>
      <c r="L20" s="196">
        <v>294</v>
      </c>
      <c r="M20" s="197"/>
    </row>
    <row r="21" spans="1:13" ht="12" customHeight="1">
      <c r="A21" s="195" t="s">
        <v>127</v>
      </c>
      <c r="B21" s="196">
        <v>652</v>
      </c>
      <c r="C21" s="196">
        <v>437</v>
      </c>
      <c r="D21" s="196">
        <v>431</v>
      </c>
      <c r="E21" s="196">
        <v>128</v>
      </c>
      <c r="F21" s="196">
        <v>184</v>
      </c>
      <c r="G21" s="196">
        <v>39</v>
      </c>
      <c r="H21" s="196">
        <v>4</v>
      </c>
      <c r="I21" s="196">
        <v>11</v>
      </c>
      <c r="J21" s="196">
        <v>2</v>
      </c>
      <c r="K21" s="196">
        <v>43</v>
      </c>
      <c r="L21" s="196">
        <v>20</v>
      </c>
      <c r="M21" s="197"/>
    </row>
    <row r="22" spans="1:13" ht="12" customHeight="1">
      <c r="A22" s="195" t="s">
        <v>129</v>
      </c>
      <c r="B22" s="196">
        <v>494</v>
      </c>
      <c r="C22" s="196">
        <v>330</v>
      </c>
      <c r="D22" s="196">
        <v>329</v>
      </c>
      <c r="E22" s="196">
        <v>87</v>
      </c>
      <c r="F22" s="196">
        <v>119</v>
      </c>
      <c r="G22" s="196">
        <v>36</v>
      </c>
      <c r="H22" s="196">
        <v>9</v>
      </c>
      <c r="I22" s="196">
        <v>6</v>
      </c>
      <c r="J22" s="196">
        <v>8</v>
      </c>
      <c r="K22" s="196">
        <v>49</v>
      </c>
      <c r="L22" s="196">
        <v>15</v>
      </c>
      <c r="M22" s="197"/>
    </row>
    <row r="23" spans="1:13" ht="12" customHeight="1">
      <c r="A23" s="195" t="s">
        <v>128</v>
      </c>
      <c r="B23" s="196">
        <v>1027</v>
      </c>
      <c r="C23" s="196">
        <v>549</v>
      </c>
      <c r="D23" s="196">
        <v>545</v>
      </c>
      <c r="E23" s="196">
        <v>132</v>
      </c>
      <c r="F23" s="196">
        <v>255</v>
      </c>
      <c r="G23" s="196">
        <v>27</v>
      </c>
      <c r="H23" s="196">
        <v>7</v>
      </c>
      <c r="I23" s="196">
        <v>8</v>
      </c>
      <c r="J23" s="196">
        <v>17</v>
      </c>
      <c r="K23" s="196">
        <v>76</v>
      </c>
      <c r="L23" s="196">
        <v>23</v>
      </c>
      <c r="M23" s="197"/>
    </row>
    <row r="24" spans="1:13" ht="12" customHeight="1">
      <c r="A24" s="195" t="s">
        <v>593</v>
      </c>
      <c r="B24" s="196">
        <v>1710</v>
      </c>
      <c r="C24" s="196">
        <v>873</v>
      </c>
      <c r="D24" s="196">
        <v>869</v>
      </c>
      <c r="E24" s="196">
        <v>167</v>
      </c>
      <c r="F24" s="196">
        <v>439</v>
      </c>
      <c r="G24" s="196">
        <v>110</v>
      </c>
      <c r="H24" s="196">
        <v>9</v>
      </c>
      <c r="I24" s="196">
        <v>8</v>
      </c>
      <c r="J24" s="196">
        <v>23</v>
      </c>
      <c r="K24" s="196">
        <v>91</v>
      </c>
      <c r="L24" s="196">
        <v>22</v>
      </c>
      <c r="M24" s="197"/>
    </row>
    <row r="25" spans="1:13" ht="12" customHeight="1">
      <c r="A25" s="195" t="s">
        <v>594</v>
      </c>
      <c r="B25" s="196">
        <v>3181</v>
      </c>
      <c r="C25" s="196">
        <v>1301</v>
      </c>
      <c r="D25" s="196">
        <v>1295</v>
      </c>
      <c r="E25" s="196">
        <v>357</v>
      </c>
      <c r="F25" s="196">
        <v>577</v>
      </c>
      <c r="G25" s="196">
        <v>111</v>
      </c>
      <c r="H25" s="196">
        <v>12</v>
      </c>
      <c r="I25" s="196">
        <v>18</v>
      </c>
      <c r="J25" s="196">
        <v>28</v>
      </c>
      <c r="K25" s="196">
        <v>138</v>
      </c>
      <c r="L25" s="196">
        <v>54</v>
      </c>
      <c r="M25" s="197"/>
    </row>
    <row r="26" spans="1:13" ht="12" customHeight="1">
      <c r="A26" s="195" t="s">
        <v>123</v>
      </c>
      <c r="B26" s="196">
        <v>5540</v>
      </c>
      <c r="C26" s="196">
        <v>3006</v>
      </c>
      <c r="D26" s="196">
        <v>2978</v>
      </c>
      <c r="E26" s="196">
        <v>733</v>
      </c>
      <c r="F26" s="196">
        <v>1382</v>
      </c>
      <c r="G26" s="196">
        <v>237</v>
      </c>
      <c r="H26" s="196">
        <v>26</v>
      </c>
      <c r="I26" s="196">
        <v>66</v>
      </c>
      <c r="J26" s="196">
        <v>55</v>
      </c>
      <c r="K26" s="196">
        <v>369</v>
      </c>
      <c r="L26" s="196">
        <v>110</v>
      </c>
      <c r="M26" s="197"/>
    </row>
    <row r="27" spans="1:13" ht="12" customHeight="1">
      <c r="A27" s="195" t="s">
        <v>141</v>
      </c>
      <c r="B27" s="196">
        <v>570</v>
      </c>
      <c r="C27" s="196">
        <v>389</v>
      </c>
      <c r="D27" s="196">
        <v>387</v>
      </c>
      <c r="E27" s="196">
        <v>78</v>
      </c>
      <c r="F27" s="196">
        <v>194</v>
      </c>
      <c r="G27" s="196">
        <v>41</v>
      </c>
      <c r="H27" s="196">
        <v>4</v>
      </c>
      <c r="I27" s="196">
        <v>7</v>
      </c>
      <c r="J27" s="196">
        <v>11</v>
      </c>
      <c r="K27" s="196">
        <v>40</v>
      </c>
      <c r="L27" s="196">
        <v>12</v>
      </c>
      <c r="M27" s="197"/>
    </row>
    <row r="28" spans="1:13" ht="12" customHeight="1">
      <c r="A28" s="195" t="s">
        <v>731</v>
      </c>
      <c r="B28" s="196">
        <v>4627</v>
      </c>
      <c r="C28" s="196">
        <v>2248</v>
      </c>
      <c r="D28" s="196">
        <v>2221</v>
      </c>
      <c r="E28" s="196">
        <v>582</v>
      </c>
      <c r="F28" s="196">
        <v>1011</v>
      </c>
      <c r="G28" s="196">
        <v>209</v>
      </c>
      <c r="H28" s="196">
        <v>25</v>
      </c>
      <c r="I28" s="196">
        <v>45</v>
      </c>
      <c r="J28" s="196">
        <v>27</v>
      </c>
      <c r="K28" s="196">
        <v>237</v>
      </c>
      <c r="L28" s="196">
        <v>85</v>
      </c>
      <c r="M28" s="197"/>
    </row>
    <row r="29" spans="1:13" ht="12" customHeight="1">
      <c r="A29" s="195" t="s">
        <v>734</v>
      </c>
      <c r="B29" s="196">
        <v>19110</v>
      </c>
      <c r="C29" s="196">
        <v>8972</v>
      </c>
      <c r="D29" s="196">
        <v>8890</v>
      </c>
      <c r="E29" s="196">
        <v>2519</v>
      </c>
      <c r="F29" s="196">
        <v>3667</v>
      </c>
      <c r="G29" s="196">
        <v>748</v>
      </c>
      <c r="H29" s="196">
        <v>120</v>
      </c>
      <c r="I29" s="196">
        <v>248</v>
      </c>
      <c r="J29" s="196">
        <v>141</v>
      </c>
      <c r="K29" s="196">
        <v>1122</v>
      </c>
      <c r="L29" s="196">
        <v>325</v>
      </c>
      <c r="M29" s="197"/>
    </row>
    <row r="30" spans="1:13" ht="12" customHeight="1">
      <c r="A30" s="195" t="s">
        <v>135</v>
      </c>
      <c r="B30" s="196">
        <v>642</v>
      </c>
      <c r="C30" s="196">
        <v>381</v>
      </c>
      <c r="D30" s="196">
        <v>376</v>
      </c>
      <c r="E30" s="196">
        <v>60</v>
      </c>
      <c r="F30" s="196">
        <v>194</v>
      </c>
      <c r="G30" s="196">
        <v>51</v>
      </c>
      <c r="H30" s="196">
        <v>6</v>
      </c>
      <c r="I30" s="196">
        <v>4</v>
      </c>
      <c r="J30" s="196">
        <v>4</v>
      </c>
      <c r="K30" s="196">
        <v>45</v>
      </c>
      <c r="L30" s="196">
        <v>12</v>
      </c>
      <c r="M30" s="197"/>
    </row>
    <row r="31" spans="1:13" ht="22.9" customHeight="1">
      <c r="A31" s="271" t="s">
        <v>1002</v>
      </c>
      <c r="B31" s="196">
        <v>6281</v>
      </c>
      <c r="C31" s="196">
        <v>3570</v>
      </c>
      <c r="D31" s="196">
        <v>3520</v>
      </c>
      <c r="E31" s="196">
        <v>1097</v>
      </c>
      <c r="F31" s="196">
        <v>1382</v>
      </c>
      <c r="G31" s="196">
        <v>301</v>
      </c>
      <c r="H31" s="196">
        <v>40</v>
      </c>
      <c r="I31" s="196">
        <v>66</v>
      </c>
      <c r="J31" s="196">
        <v>58</v>
      </c>
      <c r="K31" s="196">
        <v>426</v>
      </c>
      <c r="L31" s="196">
        <v>150</v>
      </c>
      <c r="M31" s="197"/>
    </row>
    <row r="32" spans="1:13" ht="12" customHeight="1">
      <c r="A32" s="271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</row>
    <row r="33" spans="1:13" ht="12" customHeight="1">
      <c r="A33" s="273" t="s">
        <v>749</v>
      </c>
      <c r="B33" s="196" t="s">
        <v>481</v>
      </c>
      <c r="C33" s="196">
        <v>17764</v>
      </c>
      <c r="D33" s="196">
        <v>17655</v>
      </c>
      <c r="E33" s="196">
        <v>5703</v>
      </c>
      <c r="F33" s="196">
        <v>4150</v>
      </c>
      <c r="G33" s="196">
        <v>2494</v>
      </c>
      <c r="H33" s="196">
        <v>316</v>
      </c>
      <c r="I33" s="196">
        <v>475</v>
      </c>
      <c r="J33" s="196">
        <v>384</v>
      </c>
      <c r="K33" s="196">
        <v>3350</v>
      </c>
      <c r="L33" s="196">
        <v>783</v>
      </c>
    </row>
    <row r="34" spans="1:13" ht="12" customHeight="1">
      <c r="A34" s="272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</row>
    <row r="35" spans="1:13" s="201" customFormat="1" ht="24" customHeight="1">
      <c r="A35" s="287" t="s">
        <v>826</v>
      </c>
      <c r="B35" s="200">
        <v>89278</v>
      </c>
      <c r="C35" s="200">
        <v>63232</v>
      </c>
      <c r="D35" s="200">
        <v>62626</v>
      </c>
      <c r="E35" s="200">
        <v>18106</v>
      </c>
      <c r="F35" s="200">
        <v>23188</v>
      </c>
      <c r="G35" s="200">
        <v>6536</v>
      </c>
      <c r="H35" s="200">
        <v>851</v>
      </c>
      <c r="I35" s="200">
        <v>1483</v>
      </c>
      <c r="J35" s="200">
        <v>1142</v>
      </c>
      <c r="K35" s="200">
        <v>8727</v>
      </c>
      <c r="L35" s="200">
        <v>2593</v>
      </c>
      <c r="M35" s="214"/>
    </row>
    <row r="36" spans="1:13" ht="12" customHeight="1">
      <c r="A36" s="219"/>
    </row>
    <row r="37" spans="1:13" ht="12" customHeight="1">
      <c r="A37" s="195"/>
      <c r="B37" s="377" t="s">
        <v>482</v>
      </c>
      <c r="C37" s="377"/>
      <c r="D37" s="377"/>
      <c r="E37" s="377"/>
      <c r="F37" s="377"/>
      <c r="G37" s="377"/>
      <c r="H37" s="377"/>
      <c r="I37" s="377"/>
      <c r="J37" s="377"/>
      <c r="K37" s="377"/>
      <c r="L37" s="377"/>
    </row>
    <row r="38" spans="1:13" ht="12" customHeight="1">
      <c r="A38" s="195" t="s">
        <v>125</v>
      </c>
      <c r="B38" s="297" t="s">
        <v>481</v>
      </c>
      <c r="C38" s="206">
        <v>51.7</v>
      </c>
      <c r="D38" s="206">
        <v>99.4</v>
      </c>
      <c r="E38" s="206">
        <v>30.5</v>
      </c>
      <c r="F38" s="206">
        <v>39</v>
      </c>
      <c r="G38" s="206">
        <v>9.6</v>
      </c>
      <c r="H38" s="206">
        <v>2</v>
      </c>
      <c r="I38" s="206">
        <v>2</v>
      </c>
      <c r="J38" s="206">
        <v>1.3</v>
      </c>
      <c r="K38" s="206">
        <v>11.5</v>
      </c>
      <c r="L38" s="206">
        <v>4.2</v>
      </c>
      <c r="M38" s="197"/>
    </row>
    <row r="39" spans="1:13" ht="12" customHeight="1">
      <c r="A39" s="195" t="s">
        <v>126</v>
      </c>
      <c r="B39" s="297" t="s">
        <v>481</v>
      </c>
      <c r="C39" s="206">
        <v>70.3</v>
      </c>
      <c r="D39" s="206">
        <v>99.1</v>
      </c>
      <c r="E39" s="206">
        <v>29.3</v>
      </c>
      <c r="F39" s="206">
        <v>36.700000000000003</v>
      </c>
      <c r="G39" s="206">
        <v>11.7</v>
      </c>
      <c r="H39" s="206">
        <v>0.6</v>
      </c>
      <c r="I39" s="206">
        <v>1.2</v>
      </c>
      <c r="J39" s="206">
        <v>1.9</v>
      </c>
      <c r="K39" s="206">
        <v>11.7</v>
      </c>
      <c r="L39" s="206">
        <v>6.8</v>
      </c>
      <c r="M39" s="197"/>
    </row>
    <row r="40" spans="1:13" ht="12" customHeight="1">
      <c r="A40" s="195" t="s">
        <v>736</v>
      </c>
      <c r="B40" s="297" t="s">
        <v>481</v>
      </c>
      <c r="C40" s="206">
        <v>52.6</v>
      </c>
      <c r="D40" s="206">
        <v>99</v>
      </c>
      <c r="E40" s="206">
        <v>32</v>
      </c>
      <c r="F40" s="206">
        <v>35.799999999999997</v>
      </c>
      <c r="G40" s="206">
        <v>8.9</v>
      </c>
      <c r="H40" s="206">
        <v>1.6</v>
      </c>
      <c r="I40" s="206">
        <v>3.7</v>
      </c>
      <c r="J40" s="206">
        <v>1.4</v>
      </c>
      <c r="K40" s="206">
        <v>10.6</v>
      </c>
      <c r="L40" s="206">
        <v>6</v>
      </c>
      <c r="M40" s="197"/>
    </row>
    <row r="41" spans="1:13" ht="12" customHeight="1">
      <c r="A41" s="195" t="s">
        <v>827</v>
      </c>
      <c r="B41" s="297" t="s">
        <v>481</v>
      </c>
      <c r="C41" s="206">
        <v>63.8</v>
      </c>
      <c r="D41" s="206">
        <v>98.4</v>
      </c>
      <c r="E41" s="206">
        <v>21</v>
      </c>
      <c r="F41" s="206">
        <v>48.2</v>
      </c>
      <c r="G41" s="206">
        <v>9.4</v>
      </c>
      <c r="H41" s="206">
        <v>0</v>
      </c>
      <c r="I41" s="206">
        <v>0.8</v>
      </c>
      <c r="J41" s="206">
        <v>3</v>
      </c>
      <c r="K41" s="206">
        <v>14.3</v>
      </c>
      <c r="L41" s="206">
        <v>3.2</v>
      </c>
      <c r="M41" s="197"/>
    </row>
    <row r="42" spans="1:13" ht="12" customHeight="1">
      <c r="A42" s="195" t="s">
        <v>132</v>
      </c>
      <c r="B42" s="297" t="s">
        <v>481</v>
      </c>
      <c r="C42" s="206">
        <v>55.1</v>
      </c>
      <c r="D42" s="206">
        <v>99.2</v>
      </c>
      <c r="E42" s="206">
        <v>21.8</v>
      </c>
      <c r="F42" s="206">
        <v>50.8</v>
      </c>
      <c r="G42" s="206">
        <v>11.3</v>
      </c>
      <c r="H42" s="206">
        <v>0.8</v>
      </c>
      <c r="I42" s="206">
        <v>1.2</v>
      </c>
      <c r="J42" s="206">
        <v>1.6</v>
      </c>
      <c r="K42" s="206">
        <v>9.1</v>
      </c>
      <c r="L42" s="206">
        <v>3.4</v>
      </c>
      <c r="M42" s="197"/>
    </row>
    <row r="43" spans="1:13" ht="12" customHeight="1">
      <c r="A43" s="195" t="s">
        <v>733</v>
      </c>
      <c r="B43" s="297" t="s">
        <v>481</v>
      </c>
      <c r="C43" s="206">
        <v>49.6</v>
      </c>
      <c r="D43" s="206">
        <v>98.4</v>
      </c>
      <c r="E43" s="206">
        <v>28.6</v>
      </c>
      <c r="F43" s="206">
        <v>43.9</v>
      </c>
      <c r="G43" s="206">
        <v>7.7</v>
      </c>
      <c r="H43" s="206">
        <v>1.1000000000000001</v>
      </c>
      <c r="I43" s="206">
        <v>1.9</v>
      </c>
      <c r="J43" s="206">
        <v>1.7</v>
      </c>
      <c r="K43" s="206">
        <v>11.6</v>
      </c>
      <c r="L43" s="206">
        <v>3.6</v>
      </c>
      <c r="M43" s="197"/>
    </row>
    <row r="44" spans="1:13" ht="12" customHeight="1">
      <c r="A44" s="195" t="s">
        <v>137</v>
      </c>
      <c r="B44" s="297" t="s">
        <v>481</v>
      </c>
      <c r="C44" s="206">
        <v>69.7</v>
      </c>
      <c r="D44" s="206">
        <v>99.7</v>
      </c>
      <c r="E44" s="206">
        <v>19</v>
      </c>
      <c r="F44" s="206">
        <v>51</v>
      </c>
      <c r="G44" s="206">
        <v>11.3</v>
      </c>
      <c r="H44" s="206">
        <v>1</v>
      </c>
      <c r="I44" s="206">
        <v>1</v>
      </c>
      <c r="J44" s="206">
        <v>1.3</v>
      </c>
      <c r="K44" s="206">
        <v>11.9</v>
      </c>
      <c r="L44" s="206">
        <v>3.5</v>
      </c>
      <c r="M44" s="197"/>
    </row>
    <row r="45" spans="1:13" ht="12" customHeight="1">
      <c r="A45" s="195" t="s">
        <v>828</v>
      </c>
      <c r="B45" s="297" t="s">
        <v>481</v>
      </c>
      <c r="C45" s="206">
        <v>58.5</v>
      </c>
      <c r="D45" s="206">
        <v>99.2</v>
      </c>
      <c r="E45" s="206">
        <v>24</v>
      </c>
      <c r="F45" s="206">
        <v>44.9</v>
      </c>
      <c r="G45" s="206">
        <v>10.3</v>
      </c>
      <c r="H45" s="206">
        <v>1.1000000000000001</v>
      </c>
      <c r="I45" s="206">
        <v>1.1000000000000001</v>
      </c>
      <c r="J45" s="206">
        <v>1.1000000000000001</v>
      </c>
      <c r="K45" s="206">
        <v>15.2</v>
      </c>
      <c r="L45" s="206">
        <v>2.2999999999999998</v>
      </c>
      <c r="M45" s="197"/>
    </row>
    <row r="46" spans="1:13" ht="12" customHeight="1">
      <c r="A46" s="195" t="s">
        <v>139</v>
      </c>
      <c r="B46" s="297" t="s">
        <v>481</v>
      </c>
      <c r="C46" s="206">
        <v>66.3</v>
      </c>
      <c r="D46" s="206">
        <v>98.6</v>
      </c>
      <c r="E46" s="206">
        <v>19.2</v>
      </c>
      <c r="F46" s="206">
        <v>52.3</v>
      </c>
      <c r="G46" s="206">
        <v>10.1</v>
      </c>
      <c r="H46" s="206">
        <v>0</v>
      </c>
      <c r="I46" s="206">
        <v>1.2</v>
      </c>
      <c r="J46" s="206">
        <v>3.1</v>
      </c>
      <c r="K46" s="206">
        <v>12.2</v>
      </c>
      <c r="L46" s="206">
        <v>1.9</v>
      </c>
      <c r="M46" s="197"/>
    </row>
    <row r="47" spans="1:13" ht="12" customHeight="1">
      <c r="A47" s="195" t="s">
        <v>829</v>
      </c>
      <c r="B47" s="297" t="s">
        <v>481</v>
      </c>
      <c r="C47" s="206">
        <v>53.6</v>
      </c>
      <c r="D47" s="206">
        <v>99.1</v>
      </c>
      <c r="E47" s="206">
        <v>18.600000000000001</v>
      </c>
      <c r="F47" s="206">
        <v>54.1</v>
      </c>
      <c r="G47" s="206">
        <v>9.1999999999999993</v>
      </c>
      <c r="H47" s="206">
        <v>0.2</v>
      </c>
      <c r="I47" s="206">
        <v>0</v>
      </c>
      <c r="J47" s="206">
        <v>1.4</v>
      </c>
      <c r="K47" s="206">
        <v>12.8</v>
      </c>
      <c r="L47" s="206">
        <v>3.7</v>
      </c>
      <c r="M47" s="197"/>
    </row>
    <row r="48" spans="1:13" ht="12" customHeight="1">
      <c r="A48" s="195" t="s">
        <v>133</v>
      </c>
      <c r="B48" s="297" t="s">
        <v>481</v>
      </c>
      <c r="C48" s="206">
        <v>67</v>
      </c>
      <c r="D48" s="206">
        <v>98.4</v>
      </c>
      <c r="E48" s="206">
        <v>21.8</v>
      </c>
      <c r="F48" s="206">
        <v>46.8</v>
      </c>
      <c r="G48" s="206">
        <v>13.9</v>
      </c>
      <c r="H48" s="206">
        <v>0.8</v>
      </c>
      <c r="I48" s="206">
        <v>0</v>
      </c>
      <c r="J48" s="206">
        <v>2.1</v>
      </c>
      <c r="K48" s="206">
        <v>11.1</v>
      </c>
      <c r="L48" s="206">
        <v>3.4</v>
      </c>
      <c r="M48" s="197"/>
    </row>
    <row r="49" spans="1:13" ht="12" customHeight="1">
      <c r="A49" s="195" t="s">
        <v>730</v>
      </c>
      <c r="B49" s="297" t="s">
        <v>481</v>
      </c>
      <c r="C49" s="206">
        <v>46.7</v>
      </c>
      <c r="D49" s="206">
        <v>98.7</v>
      </c>
      <c r="E49" s="206">
        <v>22.6</v>
      </c>
      <c r="F49" s="206">
        <v>47.6</v>
      </c>
      <c r="G49" s="206">
        <v>8</v>
      </c>
      <c r="H49" s="206">
        <v>0.8</v>
      </c>
      <c r="I49" s="206">
        <v>2.6</v>
      </c>
      <c r="J49" s="206">
        <v>1.9</v>
      </c>
      <c r="K49" s="206">
        <v>12.8</v>
      </c>
      <c r="L49" s="206">
        <v>3.7</v>
      </c>
      <c r="M49" s="197"/>
    </row>
    <row r="50" spans="1:13" ht="12" customHeight="1">
      <c r="A50" s="195" t="s">
        <v>830</v>
      </c>
      <c r="B50" s="297" t="s">
        <v>481</v>
      </c>
      <c r="C50" s="206">
        <v>60</v>
      </c>
      <c r="D50" s="206">
        <v>98.7</v>
      </c>
      <c r="E50" s="206">
        <v>16</v>
      </c>
      <c r="F50" s="206">
        <v>46.9</v>
      </c>
      <c r="G50" s="206">
        <v>16.8</v>
      </c>
      <c r="H50" s="206">
        <v>0.5</v>
      </c>
      <c r="I50" s="206">
        <v>0.3</v>
      </c>
      <c r="J50" s="206">
        <v>1.1000000000000001</v>
      </c>
      <c r="K50" s="206">
        <v>14.9</v>
      </c>
      <c r="L50" s="206">
        <v>3.5</v>
      </c>
      <c r="M50" s="197"/>
    </row>
    <row r="51" spans="1:13" ht="24" customHeight="1">
      <c r="A51" s="195" t="s">
        <v>1016</v>
      </c>
      <c r="B51" s="297" t="s">
        <v>481</v>
      </c>
      <c r="C51" s="206">
        <v>52.1</v>
      </c>
      <c r="D51" s="206">
        <v>98.8</v>
      </c>
      <c r="E51" s="206">
        <v>33.200000000000003</v>
      </c>
      <c r="F51" s="206">
        <v>35.5</v>
      </c>
      <c r="G51" s="206">
        <v>9.9</v>
      </c>
      <c r="H51" s="206">
        <v>1.5</v>
      </c>
      <c r="I51" s="206">
        <v>2.2000000000000002</v>
      </c>
      <c r="J51" s="206">
        <v>1.5</v>
      </c>
      <c r="K51" s="206">
        <v>11.6</v>
      </c>
      <c r="L51" s="206">
        <v>4.5</v>
      </c>
      <c r="M51" s="197"/>
    </row>
    <row r="52" spans="1:13" ht="12" customHeight="1">
      <c r="A52" s="195" t="s">
        <v>127</v>
      </c>
      <c r="B52" s="297" t="s">
        <v>481</v>
      </c>
      <c r="C52" s="206">
        <v>67</v>
      </c>
      <c r="D52" s="206">
        <v>98.6</v>
      </c>
      <c r="E52" s="206">
        <v>29.7</v>
      </c>
      <c r="F52" s="206">
        <v>42.7</v>
      </c>
      <c r="G52" s="206">
        <v>9</v>
      </c>
      <c r="H52" s="206">
        <v>0.9</v>
      </c>
      <c r="I52" s="206">
        <v>2.6</v>
      </c>
      <c r="J52" s="206">
        <v>0.5</v>
      </c>
      <c r="K52" s="206">
        <v>10</v>
      </c>
      <c r="L52" s="206">
        <v>4.5999999999999996</v>
      </c>
      <c r="M52" s="197"/>
    </row>
    <row r="53" spans="1:13" ht="12" customHeight="1">
      <c r="A53" s="195" t="s">
        <v>129</v>
      </c>
      <c r="B53" s="297" t="s">
        <v>481</v>
      </c>
      <c r="C53" s="206">
        <v>66.8</v>
      </c>
      <c r="D53" s="206">
        <v>99.7</v>
      </c>
      <c r="E53" s="206">
        <v>26.4</v>
      </c>
      <c r="F53" s="206">
        <v>36.200000000000003</v>
      </c>
      <c r="G53" s="206">
        <v>10.9</v>
      </c>
      <c r="H53" s="206">
        <v>2.7</v>
      </c>
      <c r="I53" s="206">
        <v>1.8</v>
      </c>
      <c r="J53" s="206">
        <v>2.4</v>
      </c>
      <c r="K53" s="206">
        <v>14.9</v>
      </c>
      <c r="L53" s="206">
        <v>4.5999999999999996</v>
      </c>
      <c r="M53" s="197"/>
    </row>
    <row r="54" spans="1:13" ht="12" customHeight="1">
      <c r="A54" s="195" t="s">
        <v>128</v>
      </c>
      <c r="B54" s="297" t="s">
        <v>481</v>
      </c>
      <c r="C54" s="206">
        <v>53.5</v>
      </c>
      <c r="D54" s="206">
        <v>99.3</v>
      </c>
      <c r="E54" s="206">
        <v>24.2</v>
      </c>
      <c r="F54" s="206">
        <v>46.8</v>
      </c>
      <c r="G54" s="206">
        <v>5</v>
      </c>
      <c r="H54" s="206">
        <v>1.3</v>
      </c>
      <c r="I54" s="206">
        <v>1.5</v>
      </c>
      <c r="J54" s="206">
        <v>3.1</v>
      </c>
      <c r="K54" s="206">
        <v>13.9</v>
      </c>
      <c r="L54" s="206">
        <v>4.2</v>
      </c>
      <c r="M54" s="197"/>
    </row>
    <row r="55" spans="1:13" ht="12" customHeight="1">
      <c r="A55" s="195" t="s">
        <v>593</v>
      </c>
      <c r="B55" s="297" t="s">
        <v>481</v>
      </c>
      <c r="C55" s="206">
        <v>51.1</v>
      </c>
      <c r="D55" s="206">
        <v>99.5</v>
      </c>
      <c r="E55" s="206">
        <v>19.2</v>
      </c>
      <c r="F55" s="206">
        <v>50.5</v>
      </c>
      <c r="G55" s="206">
        <v>12.7</v>
      </c>
      <c r="H55" s="206">
        <v>1</v>
      </c>
      <c r="I55" s="206">
        <v>0.9</v>
      </c>
      <c r="J55" s="206">
        <v>2.6</v>
      </c>
      <c r="K55" s="206">
        <v>10.5</v>
      </c>
      <c r="L55" s="206">
        <v>2.5</v>
      </c>
      <c r="M55" s="197"/>
    </row>
    <row r="56" spans="1:13" ht="12" customHeight="1">
      <c r="A56" s="195" t="s">
        <v>594</v>
      </c>
      <c r="B56" s="297" t="s">
        <v>481</v>
      </c>
      <c r="C56" s="206">
        <v>40.9</v>
      </c>
      <c r="D56" s="206">
        <v>99.5</v>
      </c>
      <c r="E56" s="206">
        <v>27.6</v>
      </c>
      <c r="F56" s="206">
        <v>44.6</v>
      </c>
      <c r="G56" s="206">
        <v>8.6</v>
      </c>
      <c r="H56" s="206">
        <v>0.9</v>
      </c>
      <c r="I56" s="206">
        <v>1.4</v>
      </c>
      <c r="J56" s="206">
        <v>2.2000000000000002</v>
      </c>
      <c r="K56" s="206">
        <v>10.7</v>
      </c>
      <c r="L56" s="206">
        <v>4.2</v>
      </c>
      <c r="M56" s="197"/>
    </row>
    <row r="57" spans="1:13" ht="12" customHeight="1">
      <c r="A57" s="195" t="s">
        <v>831</v>
      </c>
      <c r="B57" s="297" t="s">
        <v>481</v>
      </c>
      <c r="C57" s="206">
        <v>54.3</v>
      </c>
      <c r="D57" s="206">
        <v>99.1</v>
      </c>
      <c r="E57" s="206">
        <v>24.6</v>
      </c>
      <c r="F57" s="206">
        <v>46.4</v>
      </c>
      <c r="G57" s="206">
        <v>8</v>
      </c>
      <c r="H57" s="206">
        <v>0.9</v>
      </c>
      <c r="I57" s="206">
        <v>2.2000000000000002</v>
      </c>
      <c r="J57" s="206">
        <v>1.8</v>
      </c>
      <c r="K57" s="206">
        <v>12.4</v>
      </c>
      <c r="L57" s="206">
        <v>3.7</v>
      </c>
      <c r="M57" s="197"/>
    </row>
    <row r="58" spans="1:13" ht="12" customHeight="1">
      <c r="A58" s="195" t="s">
        <v>141</v>
      </c>
      <c r="B58" s="297" t="s">
        <v>481</v>
      </c>
      <c r="C58" s="206">
        <v>68.2</v>
      </c>
      <c r="D58" s="206">
        <v>99.5</v>
      </c>
      <c r="E58" s="206">
        <v>20.2</v>
      </c>
      <c r="F58" s="206">
        <v>50.1</v>
      </c>
      <c r="G58" s="206">
        <v>10.6</v>
      </c>
      <c r="H58" s="206">
        <v>1</v>
      </c>
      <c r="I58" s="206">
        <v>1.8</v>
      </c>
      <c r="J58" s="206">
        <v>2.8</v>
      </c>
      <c r="K58" s="206">
        <v>10.3</v>
      </c>
      <c r="L58" s="206">
        <v>3.1</v>
      </c>
      <c r="M58" s="197"/>
    </row>
    <row r="59" spans="1:13" ht="12" customHeight="1">
      <c r="A59" s="195" t="s">
        <v>832</v>
      </c>
      <c r="B59" s="297" t="s">
        <v>481</v>
      </c>
      <c r="C59" s="206">
        <v>48.6</v>
      </c>
      <c r="D59" s="206">
        <v>98.8</v>
      </c>
      <c r="E59" s="206">
        <v>26.2</v>
      </c>
      <c r="F59" s="206">
        <v>45.5</v>
      </c>
      <c r="G59" s="206">
        <v>9.4</v>
      </c>
      <c r="H59" s="206">
        <v>1.1000000000000001</v>
      </c>
      <c r="I59" s="206">
        <v>2</v>
      </c>
      <c r="J59" s="206">
        <v>1.2</v>
      </c>
      <c r="K59" s="206">
        <v>10.7</v>
      </c>
      <c r="L59" s="206">
        <v>3.8</v>
      </c>
      <c r="M59" s="197"/>
    </row>
    <row r="60" spans="1:13" ht="12" customHeight="1">
      <c r="A60" s="195" t="s">
        <v>734</v>
      </c>
      <c r="B60" s="297" t="s">
        <v>481</v>
      </c>
      <c r="C60" s="206">
        <v>46.9</v>
      </c>
      <c r="D60" s="206">
        <v>99.1</v>
      </c>
      <c r="E60" s="206">
        <v>28.3</v>
      </c>
      <c r="F60" s="206">
        <v>41.2</v>
      </c>
      <c r="G60" s="206">
        <v>8.4</v>
      </c>
      <c r="H60" s="206">
        <v>1.3</v>
      </c>
      <c r="I60" s="206">
        <v>2.8</v>
      </c>
      <c r="J60" s="206">
        <v>1.6</v>
      </c>
      <c r="K60" s="206">
        <v>12.6</v>
      </c>
      <c r="L60" s="206">
        <v>3.7</v>
      </c>
      <c r="M60" s="197"/>
    </row>
    <row r="61" spans="1:13" ht="12" customHeight="1">
      <c r="A61" s="195" t="s">
        <v>833</v>
      </c>
      <c r="B61" s="297" t="s">
        <v>481</v>
      </c>
      <c r="C61" s="206">
        <v>59.3</v>
      </c>
      <c r="D61" s="206">
        <v>98.7</v>
      </c>
      <c r="E61" s="206">
        <v>16</v>
      </c>
      <c r="F61" s="206">
        <v>51.6</v>
      </c>
      <c r="G61" s="206">
        <v>13.6</v>
      </c>
      <c r="H61" s="206">
        <v>1.6</v>
      </c>
      <c r="I61" s="206">
        <v>1.1000000000000001</v>
      </c>
      <c r="J61" s="206">
        <v>1.1000000000000001</v>
      </c>
      <c r="K61" s="206">
        <v>12</v>
      </c>
      <c r="L61" s="206">
        <v>3.2</v>
      </c>
      <c r="M61" s="197"/>
    </row>
    <row r="62" spans="1:13" ht="22.9" customHeight="1">
      <c r="A62" s="195" t="s">
        <v>1017</v>
      </c>
      <c r="B62" s="297" t="s">
        <v>481</v>
      </c>
      <c r="C62" s="206">
        <v>56.8</v>
      </c>
      <c r="D62" s="206">
        <v>98.6</v>
      </c>
      <c r="E62" s="206">
        <v>31.2</v>
      </c>
      <c r="F62" s="206">
        <v>39.299999999999997</v>
      </c>
      <c r="G62" s="206">
        <v>8.6</v>
      </c>
      <c r="H62" s="206">
        <v>1.1000000000000001</v>
      </c>
      <c r="I62" s="206">
        <v>1.9</v>
      </c>
      <c r="J62" s="206">
        <v>1.6</v>
      </c>
      <c r="K62" s="206">
        <v>12.1</v>
      </c>
      <c r="L62" s="206">
        <v>4.3</v>
      </c>
      <c r="M62" s="197"/>
    </row>
    <row r="63" spans="1:13" ht="12" customHeight="1">
      <c r="A63" s="195"/>
      <c r="B63" s="303"/>
      <c r="C63" s="206"/>
      <c r="D63" s="206"/>
      <c r="E63" s="206"/>
      <c r="F63" s="206"/>
      <c r="G63" s="206"/>
      <c r="H63" s="206"/>
      <c r="I63" s="206"/>
      <c r="J63" s="206"/>
      <c r="K63" s="206"/>
      <c r="L63" s="206"/>
    </row>
    <row r="64" spans="1:13" ht="12" customHeight="1">
      <c r="A64" s="273" t="s">
        <v>749</v>
      </c>
      <c r="B64" s="297" t="s">
        <v>481</v>
      </c>
      <c r="C64" s="206" t="s">
        <v>481</v>
      </c>
      <c r="D64" s="206">
        <v>99.4</v>
      </c>
      <c r="E64" s="206">
        <v>32.299999999999997</v>
      </c>
      <c r="F64" s="206">
        <v>23.5</v>
      </c>
      <c r="G64" s="206">
        <v>14.1</v>
      </c>
      <c r="H64" s="206">
        <v>1.8</v>
      </c>
      <c r="I64" s="206">
        <v>2.7</v>
      </c>
      <c r="J64" s="206">
        <v>2.2000000000000002</v>
      </c>
      <c r="K64" s="206">
        <v>19</v>
      </c>
      <c r="L64" s="206">
        <v>4.4000000000000004</v>
      </c>
    </row>
    <row r="65" spans="1:13" ht="12" customHeight="1">
      <c r="A65" s="182"/>
      <c r="B65" s="298"/>
      <c r="C65" s="206"/>
      <c r="D65" s="206"/>
      <c r="E65" s="206"/>
      <c r="F65" s="206"/>
      <c r="G65" s="206"/>
      <c r="H65" s="206"/>
      <c r="I65" s="206"/>
      <c r="J65" s="206"/>
      <c r="K65" s="206"/>
      <c r="L65" s="206"/>
    </row>
    <row r="66" spans="1:13" s="201" customFormat="1" ht="24" customHeight="1">
      <c r="A66" s="287" t="s">
        <v>826</v>
      </c>
      <c r="B66" s="299" t="s">
        <v>481</v>
      </c>
      <c r="C66" s="207">
        <v>70.8</v>
      </c>
      <c r="D66" s="207">
        <v>99</v>
      </c>
      <c r="E66" s="207">
        <v>28.9</v>
      </c>
      <c r="F66" s="207">
        <v>37</v>
      </c>
      <c r="G66" s="207">
        <v>10.4</v>
      </c>
      <c r="H66" s="207">
        <v>1.4</v>
      </c>
      <c r="I66" s="207">
        <v>2.4</v>
      </c>
      <c r="J66" s="207">
        <v>1.8</v>
      </c>
      <c r="K66" s="207">
        <v>13.9</v>
      </c>
      <c r="L66" s="207">
        <v>4.0999999999999996</v>
      </c>
      <c r="M66" s="214"/>
    </row>
    <row r="67" spans="1:13" ht="12" customHeight="1">
      <c r="A67" s="221"/>
    </row>
    <row r="68" spans="1:13" ht="12" customHeight="1">
      <c r="A68" s="227"/>
    </row>
    <row r="69" spans="1:13" ht="12" customHeight="1">
      <c r="A69" s="209"/>
    </row>
    <row r="70" spans="1:13" ht="12" customHeight="1">
      <c r="A70" s="209"/>
    </row>
    <row r="71" spans="1:13" ht="12" customHeight="1">
      <c r="A71" s="209"/>
    </row>
    <row r="72" spans="1:13" ht="12" customHeight="1">
      <c r="A72" s="209"/>
    </row>
    <row r="73" spans="1:13" ht="12" customHeight="1">
      <c r="A73" s="209"/>
    </row>
    <row r="74" spans="1:13" ht="12" customHeight="1">
      <c r="A74" s="209"/>
    </row>
    <row r="75" spans="1:13" ht="12" customHeight="1">
      <c r="A75" s="209"/>
    </row>
    <row r="76" spans="1:13" ht="12" customHeight="1">
      <c r="A76" s="209"/>
    </row>
    <row r="77" spans="1:13" ht="12" customHeight="1">
      <c r="A77" s="209"/>
    </row>
    <row r="78" spans="1:13" ht="12" customHeight="1">
      <c r="A78" s="209"/>
    </row>
    <row r="79" spans="1:13" ht="12" customHeight="1">
      <c r="A79" s="209"/>
    </row>
    <row r="80" spans="1:13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A1:L1"/>
    <mergeCell ref="B6:L6"/>
    <mergeCell ref="B37:L37"/>
    <mergeCell ref="A2:L2"/>
  </mergeCells>
  <hyperlinks>
    <hyperlink ref="A2:C2" location="IHV!A27" display="3.7  Landkreis Oberspreewald-Lausitz" xr:uid="{00000000-0004-0000-1D00-000000000000}"/>
    <hyperlink ref="A2:L2" location="IHV!A40" display="3.14  Zweitstimmen im Landkreis Oberspreewald-Lausitz" xr:uid="{E22D9AA5-E332-4773-ADA3-2070E0535402}"/>
    <hyperlink ref="A1:L1" location="IHV!A26" display="IHV!A26" xr:uid="{2C69E4DA-035D-4433-9A8B-045A186AF0F2}"/>
  </hyperlinks>
  <pageMargins left="0.59055118110236227" right="0.59055118110236227" top="0.78740157480314965" bottom="0.59055118110236227" header="0.31496062992125984" footer="0.23622047244094491"/>
  <pageSetup paperSize="9" firstPageNumber="7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5" max="11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1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  <c r="M1" s="222"/>
    </row>
    <row r="2" spans="1:13" ht="12" customHeight="1">
      <c r="A2" s="373" t="s">
        <v>1058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  <c r="M2" s="222"/>
    </row>
    <row r="3" spans="1:13" s="21" customFormat="1" ht="12" customHeight="1">
      <c r="A3" s="228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  <c r="L4" s="184"/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3" ht="12" customHeight="1">
      <c r="A7" s="195" t="s">
        <v>289</v>
      </c>
      <c r="B7" s="196">
        <v>5075</v>
      </c>
      <c r="C7" s="196">
        <v>2383</v>
      </c>
      <c r="D7" s="196">
        <v>2352</v>
      </c>
      <c r="E7" s="196">
        <v>723</v>
      </c>
      <c r="F7" s="196">
        <v>886</v>
      </c>
      <c r="G7" s="196">
        <v>471</v>
      </c>
      <c r="H7" s="196">
        <v>27</v>
      </c>
      <c r="I7" s="196">
        <v>106</v>
      </c>
      <c r="J7" s="196">
        <v>99</v>
      </c>
      <c r="K7" s="196">
        <v>40</v>
      </c>
      <c r="L7" s="196"/>
    </row>
    <row r="8" spans="1:13" ht="12" customHeight="1">
      <c r="A8" s="195" t="s">
        <v>709</v>
      </c>
      <c r="B8" s="196">
        <v>6882</v>
      </c>
      <c r="C8" s="196">
        <v>3436</v>
      </c>
      <c r="D8" s="196">
        <v>3378</v>
      </c>
      <c r="E8" s="196">
        <v>950</v>
      </c>
      <c r="F8" s="196">
        <v>1524</v>
      </c>
      <c r="G8" s="196">
        <v>343</v>
      </c>
      <c r="H8" s="196">
        <v>42</v>
      </c>
      <c r="I8" s="196">
        <v>146</v>
      </c>
      <c r="J8" s="196">
        <v>261</v>
      </c>
      <c r="K8" s="196">
        <v>112</v>
      </c>
      <c r="L8" s="196"/>
    </row>
    <row r="9" spans="1:13" ht="12" customHeight="1">
      <c r="A9" s="195" t="s">
        <v>350</v>
      </c>
      <c r="B9" s="196">
        <v>913</v>
      </c>
      <c r="C9" s="196">
        <v>557</v>
      </c>
      <c r="D9" s="196">
        <v>549</v>
      </c>
      <c r="E9" s="196">
        <v>141</v>
      </c>
      <c r="F9" s="196">
        <v>258</v>
      </c>
      <c r="G9" s="196">
        <v>48</v>
      </c>
      <c r="H9" s="196">
        <v>9</v>
      </c>
      <c r="I9" s="196">
        <v>16</v>
      </c>
      <c r="J9" s="196">
        <v>61</v>
      </c>
      <c r="K9" s="196">
        <v>16</v>
      </c>
      <c r="L9" s="196"/>
    </row>
    <row r="10" spans="1:13" s="198" customFormat="1" ht="12" customHeight="1">
      <c r="A10" s="195" t="s">
        <v>351</v>
      </c>
      <c r="B10" s="196">
        <v>2460</v>
      </c>
      <c r="C10" s="196">
        <v>1288</v>
      </c>
      <c r="D10" s="196">
        <v>1277</v>
      </c>
      <c r="E10" s="196">
        <v>381</v>
      </c>
      <c r="F10" s="196">
        <v>534</v>
      </c>
      <c r="G10" s="196">
        <v>156</v>
      </c>
      <c r="H10" s="196">
        <v>20</v>
      </c>
      <c r="I10" s="196">
        <v>43</v>
      </c>
      <c r="J10" s="196">
        <v>94</v>
      </c>
      <c r="K10" s="196">
        <v>49</v>
      </c>
      <c r="L10" s="196"/>
    </row>
    <row r="11" spans="1:13" ht="22.9" customHeight="1">
      <c r="A11" s="195" t="s">
        <v>329</v>
      </c>
      <c r="B11" s="196">
        <v>1988</v>
      </c>
      <c r="C11" s="196">
        <v>1151</v>
      </c>
      <c r="D11" s="196">
        <v>1130</v>
      </c>
      <c r="E11" s="196">
        <v>305</v>
      </c>
      <c r="F11" s="196">
        <v>539</v>
      </c>
      <c r="G11" s="196">
        <v>127</v>
      </c>
      <c r="H11" s="196">
        <v>10</v>
      </c>
      <c r="I11" s="196">
        <v>36</v>
      </c>
      <c r="J11" s="196">
        <v>75</v>
      </c>
      <c r="K11" s="196">
        <v>38</v>
      </c>
      <c r="L11" s="196"/>
    </row>
    <row r="12" spans="1:13" ht="12" customHeight="1">
      <c r="A12" s="195" t="s">
        <v>290</v>
      </c>
      <c r="B12" s="196">
        <v>523</v>
      </c>
      <c r="C12" s="196">
        <v>313</v>
      </c>
      <c r="D12" s="196">
        <v>309</v>
      </c>
      <c r="E12" s="196">
        <v>98</v>
      </c>
      <c r="F12" s="196">
        <v>119</v>
      </c>
      <c r="G12" s="196">
        <v>59</v>
      </c>
      <c r="H12" s="196">
        <v>2</v>
      </c>
      <c r="I12" s="196">
        <v>11</v>
      </c>
      <c r="J12" s="196">
        <v>19</v>
      </c>
      <c r="K12" s="196">
        <v>1</v>
      </c>
      <c r="L12" s="196"/>
    </row>
    <row r="13" spans="1:13" ht="12" customHeight="1">
      <c r="A13" s="195" t="s">
        <v>706</v>
      </c>
      <c r="B13" s="196">
        <v>19649</v>
      </c>
      <c r="C13" s="196">
        <v>9332</v>
      </c>
      <c r="D13" s="196">
        <v>9132</v>
      </c>
      <c r="E13" s="196">
        <v>2722</v>
      </c>
      <c r="F13" s="196">
        <v>4205</v>
      </c>
      <c r="G13" s="196">
        <v>859</v>
      </c>
      <c r="H13" s="196">
        <v>86</v>
      </c>
      <c r="I13" s="196">
        <v>376</v>
      </c>
      <c r="J13" s="196">
        <v>499</v>
      </c>
      <c r="K13" s="196">
        <v>385</v>
      </c>
      <c r="L13" s="196"/>
    </row>
    <row r="14" spans="1:13" ht="12" customHeight="1">
      <c r="A14" s="195" t="s">
        <v>711</v>
      </c>
      <c r="B14" s="196">
        <v>9838</v>
      </c>
      <c r="C14" s="196">
        <v>4492</v>
      </c>
      <c r="D14" s="196">
        <v>4423</v>
      </c>
      <c r="E14" s="196">
        <v>1490</v>
      </c>
      <c r="F14" s="196">
        <v>1750</v>
      </c>
      <c r="G14" s="196">
        <v>474</v>
      </c>
      <c r="H14" s="196">
        <v>77</v>
      </c>
      <c r="I14" s="196">
        <v>278</v>
      </c>
      <c r="J14" s="196">
        <v>209</v>
      </c>
      <c r="K14" s="196">
        <v>145</v>
      </c>
      <c r="L14" s="196"/>
    </row>
    <row r="15" spans="1:13" ht="12" customHeight="1">
      <c r="A15" s="195" t="s">
        <v>707</v>
      </c>
      <c r="B15" s="196">
        <v>2571</v>
      </c>
      <c r="C15" s="196">
        <v>1719</v>
      </c>
      <c r="D15" s="196">
        <v>1681</v>
      </c>
      <c r="E15" s="196">
        <v>451</v>
      </c>
      <c r="F15" s="196">
        <v>692</v>
      </c>
      <c r="G15" s="196">
        <v>242</v>
      </c>
      <c r="H15" s="196">
        <v>4</v>
      </c>
      <c r="I15" s="196">
        <v>55</v>
      </c>
      <c r="J15" s="196">
        <v>64</v>
      </c>
      <c r="K15" s="196">
        <v>173</v>
      </c>
      <c r="L15" s="196"/>
    </row>
    <row r="16" spans="1:13" ht="24" customHeight="1">
      <c r="A16" s="288" t="s">
        <v>997</v>
      </c>
      <c r="B16" s="196">
        <v>25066</v>
      </c>
      <c r="C16" s="196">
        <v>11280</v>
      </c>
      <c r="D16" s="196">
        <v>11099</v>
      </c>
      <c r="E16" s="196">
        <v>3095</v>
      </c>
      <c r="F16" s="196">
        <v>4583</v>
      </c>
      <c r="G16" s="196">
        <v>980</v>
      </c>
      <c r="H16" s="196">
        <v>151</v>
      </c>
      <c r="I16" s="196">
        <v>484</v>
      </c>
      <c r="J16" s="196">
        <v>1328</v>
      </c>
      <c r="K16" s="196">
        <v>478</v>
      </c>
      <c r="L16" s="196"/>
    </row>
    <row r="17" spans="1:12" ht="12" customHeight="1">
      <c r="A17" s="195" t="s">
        <v>295</v>
      </c>
      <c r="B17" s="196">
        <v>2765</v>
      </c>
      <c r="C17" s="196">
        <v>1409</v>
      </c>
      <c r="D17" s="196">
        <v>1395</v>
      </c>
      <c r="E17" s="196">
        <v>408</v>
      </c>
      <c r="F17" s="196">
        <v>640</v>
      </c>
      <c r="G17" s="196">
        <v>118</v>
      </c>
      <c r="H17" s="196">
        <v>22</v>
      </c>
      <c r="I17" s="196">
        <v>82</v>
      </c>
      <c r="J17" s="196">
        <v>101</v>
      </c>
      <c r="K17" s="196">
        <v>24</v>
      </c>
      <c r="L17" s="196"/>
    </row>
    <row r="18" spans="1:12" ht="12" customHeight="1">
      <c r="A18" s="195" t="s">
        <v>330</v>
      </c>
      <c r="B18" s="196">
        <v>1490</v>
      </c>
      <c r="C18" s="196">
        <v>905</v>
      </c>
      <c r="D18" s="196">
        <v>892</v>
      </c>
      <c r="E18" s="196">
        <v>187</v>
      </c>
      <c r="F18" s="196">
        <v>448</v>
      </c>
      <c r="G18" s="196">
        <v>115</v>
      </c>
      <c r="H18" s="196">
        <v>3</v>
      </c>
      <c r="I18" s="196">
        <v>22</v>
      </c>
      <c r="J18" s="196">
        <v>74</v>
      </c>
      <c r="K18" s="196">
        <v>43</v>
      </c>
      <c r="L18" s="196"/>
    </row>
    <row r="19" spans="1:12" ht="12" customHeight="1">
      <c r="A19" s="195" t="s">
        <v>346</v>
      </c>
      <c r="B19" s="196">
        <v>7423</v>
      </c>
      <c r="C19" s="196">
        <v>3600</v>
      </c>
      <c r="D19" s="196">
        <v>3529</v>
      </c>
      <c r="E19" s="196">
        <v>1181</v>
      </c>
      <c r="F19" s="196">
        <v>1374</v>
      </c>
      <c r="G19" s="196">
        <v>357</v>
      </c>
      <c r="H19" s="196">
        <v>66</v>
      </c>
      <c r="I19" s="196">
        <v>169</v>
      </c>
      <c r="J19" s="196">
        <v>230</v>
      </c>
      <c r="K19" s="196">
        <v>152</v>
      </c>
      <c r="L19" s="196"/>
    </row>
    <row r="20" spans="1:12" ht="24" customHeight="1">
      <c r="A20" s="195" t="s">
        <v>339</v>
      </c>
      <c r="B20" s="196">
        <v>432</v>
      </c>
      <c r="C20" s="196">
        <v>280</v>
      </c>
      <c r="D20" s="196">
        <v>270</v>
      </c>
      <c r="E20" s="196">
        <v>74</v>
      </c>
      <c r="F20" s="196">
        <v>110</v>
      </c>
      <c r="G20" s="196">
        <v>34</v>
      </c>
      <c r="H20" s="196">
        <v>3</v>
      </c>
      <c r="I20" s="196">
        <v>5</v>
      </c>
      <c r="J20" s="196">
        <v>17</v>
      </c>
      <c r="K20" s="196">
        <v>27</v>
      </c>
      <c r="L20" s="196"/>
    </row>
    <row r="21" spans="1:12" ht="12" customHeight="1">
      <c r="A21" s="195" t="s">
        <v>352</v>
      </c>
      <c r="B21" s="196">
        <v>1613</v>
      </c>
      <c r="C21" s="196">
        <v>912</v>
      </c>
      <c r="D21" s="196">
        <v>898</v>
      </c>
      <c r="E21" s="196">
        <v>239</v>
      </c>
      <c r="F21" s="196">
        <v>407</v>
      </c>
      <c r="G21" s="196">
        <v>107</v>
      </c>
      <c r="H21" s="196">
        <v>14</v>
      </c>
      <c r="I21" s="196">
        <v>41</v>
      </c>
      <c r="J21" s="196">
        <v>54</v>
      </c>
      <c r="K21" s="196">
        <v>36</v>
      </c>
      <c r="L21" s="196"/>
    </row>
    <row r="22" spans="1:12" ht="12" customHeight="1">
      <c r="A22" s="195" t="s">
        <v>291</v>
      </c>
      <c r="B22" s="196">
        <v>752</v>
      </c>
      <c r="C22" s="196">
        <v>471</v>
      </c>
      <c r="D22" s="196">
        <v>468</v>
      </c>
      <c r="E22" s="196">
        <v>123</v>
      </c>
      <c r="F22" s="196">
        <v>229</v>
      </c>
      <c r="G22" s="196">
        <v>60</v>
      </c>
      <c r="H22" s="196">
        <v>2</v>
      </c>
      <c r="I22" s="196">
        <v>16</v>
      </c>
      <c r="J22" s="196">
        <v>32</v>
      </c>
      <c r="K22" s="196">
        <v>6</v>
      </c>
      <c r="L22" s="196"/>
    </row>
    <row r="23" spans="1:12" ht="12" customHeight="1">
      <c r="A23" s="195" t="s">
        <v>335</v>
      </c>
      <c r="B23" s="196">
        <v>476</v>
      </c>
      <c r="C23" s="196">
        <v>310</v>
      </c>
      <c r="D23" s="196">
        <v>309</v>
      </c>
      <c r="E23" s="196">
        <v>79</v>
      </c>
      <c r="F23" s="196">
        <v>159</v>
      </c>
      <c r="G23" s="196">
        <v>26</v>
      </c>
      <c r="H23" s="196">
        <v>2</v>
      </c>
      <c r="I23" s="196">
        <v>8</v>
      </c>
      <c r="J23" s="196">
        <v>26</v>
      </c>
      <c r="K23" s="196">
        <v>9</v>
      </c>
      <c r="L23" s="196"/>
    </row>
    <row r="24" spans="1:12" ht="12" customHeight="1">
      <c r="A24" s="195" t="s">
        <v>340</v>
      </c>
      <c r="B24" s="196">
        <v>790</v>
      </c>
      <c r="C24" s="196">
        <v>408</v>
      </c>
      <c r="D24" s="196">
        <v>404</v>
      </c>
      <c r="E24" s="196">
        <v>85</v>
      </c>
      <c r="F24" s="196">
        <v>181</v>
      </c>
      <c r="G24" s="196">
        <v>62</v>
      </c>
      <c r="H24" s="196">
        <v>2</v>
      </c>
      <c r="I24" s="196">
        <v>23</v>
      </c>
      <c r="J24" s="196">
        <v>22</v>
      </c>
      <c r="K24" s="196">
        <v>29</v>
      </c>
      <c r="L24" s="196"/>
    </row>
    <row r="25" spans="1:12" ht="12" customHeight="1">
      <c r="A25" s="195" t="s">
        <v>708</v>
      </c>
      <c r="B25" s="196">
        <v>4028</v>
      </c>
      <c r="C25" s="196">
        <v>2030</v>
      </c>
      <c r="D25" s="196">
        <v>2006</v>
      </c>
      <c r="E25" s="196">
        <v>536</v>
      </c>
      <c r="F25" s="196">
        <v>847</v>
      </c>
      <c r="G25" s="196">
        <v>314</v>
      </c>
      <c r="H25" s="196">
        <v>14</v>
      </c>
      <c r="I25" s="196">
        <v>67</v>
      </c>
      <c r="J25" s="196">
        <v>95</v>
      </c>
      <c r="K25" s="196">
        <v>133</v>
      </c>
      <c r="L25" s="196"/>
    </row>
    <row r="26" spans="1:12" ht="12" customHeight="1">
      <c r="A26" s="195" t="s">
        <v>336</v>
      </c>
      <c r="B26" s="196">
        <v>1320</v>
      </c>
      <c r="C26" s="196">
        <v>863</v>
      </c>
      <c r="D26" s="196">
        <v>848</v>
      </c>
      <c r="E26" s="196">
        <v>232</v>
      </c>
      <c r="F26" s="196">
        <v>364</v>
      </c>
      <c r="G26" s="196">
        <v>113</v>
      </c>
      <c r="H26" s="196">
        <v>10</v>
      </c>
      <c r="I26" s="196">
        <v>27</v>
      </c>
      <c r="J26" s="196">
        <v>62</v>
      </c>
      <c r="K26" s="196">
        <v>40</v>
      </c>
      <c r="L26" s="196"/>
    </row>
    <row r="27" spans="1:12" ht="12" customHeight="1">
      <c r="A27" s="195" t="s">
        <v>337</v>
      </c>
      <c r="B27" s="196">
        <v>3525</v>
      </c>
      <c r="C27" s="196">
        <v>2235</v>
      </c>
      <c r="D27" s="196">
        <v>2206</v>
      </c>
      <c r="E27" s="196">
        <v>573</v>
      </c>
      <c r="F27" s="196">
        <v>1007</v>
      </c>
      <c r="G27" s="196">
        <v>282</v>
      </c>
      <c r="H27" s="196">
        <v>14</v>
      </c>
      <c r="I27" s="196">
        <v>61</v>
      </c>
      <c r="J27" s="196">
        <v>121</v>
      </c>
      <c r="K27" s="196">
        <v>148</v>
      </c>
      <c r="L27" s="196"/>
    </row>
    <row r="28" spans="1:12" ht="12" customHeight="1">
      <c r="A28" s="195" t="s">
        <v>341</v>
      </c>
      <c r="B28" s="196">
        <v>423</v>
      </c>
      <c r="C28" s="196">
        <v>274</v>
      </c>
      <c r="D28" s="196">
        <v>272</v>
      </c>
      <c r="E28" s="196">
        <v>73</v>
      </c>
      <c r="F28" s="196">
        <v>132</v>
      </c>
      <c r="G28" s="196">
        <v>21</v>
      </c>
      <c r="H28" s="196">
        <v>3</v>
      </c>
      <c r="I28" s="196">
        <v>10</v>
      </c>
      <c r="J28" s="196">
        <v>13</v>
      </c>
      <c r="K28" s="196">
        <v>20</v>
      </c>
      <c r="L28" s="196"/>
    </row>
    <row r="29" spans="1:12" ht="12" customHeight="1">
      <c r="A29" s="195" t="s">
        <v>296</v>
      </c>
      <c r="B29" s="196">
        <v>1727</v>
      </c>
      <c r="C29" s="196">
        <v>1026</v>
      </c>
      <c r="D29" s="196">
        <v>1020</v>
      </c>
      <c r="E29" s="196">
        <v>331</v>
      </c>
      <c r="F29" s="196">
        <v>398</v>
      </c>
      <c r="G29" s="196">
        <v>140</v>
      </c>
      <c r="H29" s="196">
        <v>14</v>
      </c>
      <c r="I29" s="196">
        <v>34</v>
      </c>
      <c r="J29" s="196">
        <v>82</v>
      </c>
      <c r="K29" s="196">
        <v>21</v>
      </c>
      <c r="L29" s="196"/>
    </row>
    <row r="30" spans="1:12" ht="12" customHeight="1">
      <c r="A30" s="195" t="s">
        <v>292</v>
      </c>
      <c r="B30" s="196">
        <v>1041</v>
      </c>
      <c r="C30" s="196">
        <v>542</v>
      </c>
      <c r="D30" s="196">
        <v>536</v>
      </c>
      <c r="E30" s="196">
        <v>180</v>
      </c>
      <c r="F30" s="196">
        <v>201</v>
      </c>
      <c r="G30" s="196">
        <v>84</v>
      </c>
      <c r="H30" s="196">
        <v>5</v>
      </c>
      <c r="I30" s="196">
        <v>32</v>
      </c>
      <c r="J30" s="196">
        <v>28</v>
      </c>
      <c r="K30" s="196">
        <v>6</v>
      </c>
      <c r="L30" s="196"/>
    </row>
    <row r="31" spans="1:12" ht="12" customHeight="1">
      <c r="A31" s="195" t="s">
        <v>347</v>
      </c>
      <c r="B31" s="196">
        <v>3584</v>
      </c>
      <c r="C31" s="196">
        <v>2286</v>
      </c>
      <c r="D31" s="196">
        <v>2248</v>
      </c>
      <c r="E31" s="196">
        <v>602</v>
      </c>
      <c r="F31" s="196">
        <v>1043</v>
      </c>
      <c r="G31" s="196">
        <v>208</v>
      </c>
      <c r="H31" s="196">
        <v>15</v>
      </c>
      <c r="I31" s="196">
        <v>83</v>
      </c>
      <c r="J31" s="196">
        <v>168</v>
      </c>
      <c r="K31" s="196">
        <v>129</v>
      </c>
      <c r="L31" s="196"/>
    </row>
    <row r="32" spans="1:12" ht="12" customHeight="1">
      <c r="A32" s="195" t="s">
        <v>342</v>
      </c>
      <c r="B32" s="196">
        <v>1562</v>
      </c>
      <c r="C32" s="196">
        <v>972</v>
      </c>
      <c r="D32" s="196">
        <v>961</v>
      </c>
      <c r="E32" s="196">
        <v>226</v>
      </c>
      <c r="F32" s="196">
        <v>471</v>
      </c>
      <c r="G32" s="196">
        <v>92</v>
      </c>
      <c r="H32" s="196">
        <v>9</v>
      </c>
      <c r="I32" s="196">
        <v>34</v>
      </c>
      <c r="J32" s="196">
        <v>64</v>
      </c>
      <c r="K32" s="196">
        <v>65</v>
      </c>
      <c r="L32" s="196"/>
    </row>
    <row r="33" spans="1:12" ht="24" customHeight="1">
      <c r="A33" s="195" t="s">
        <v>355</v>
      </c>
      <c r="B33" s="196">
        <v>10913</v>
      </c>
      <c r="C33" s="196">
        <v>5224</v>
      </c>
      <c r="D33" s="196">
        <v>5114</v>
      </c>
      <c r="E33" s="196">
        <v>1720</v>
      </c>
      <c r="F33" s="196">
        <v>1701</v>
      </c>
      <c r="G33" s="196">
        <v>788</v>
      </c>
      <c r="H33" s="196">
        <v>100</v>
      </c>
      <c r="I33" s="196">
        <v>388</v>
      </c>
      <c r="J33" s="196">
        <v>305</v>
      </c>
      <c r="K33" s="196">
        <v>112</v>
      </c>
      <c r="L33" s="196"/>
    </row>
    <row r="34" spans="1:12" ht="12" customHeight="1">
      <c r="A34" s="195" t="s">
        <v>343</v>
      </c>
      <c r="B34" s="196">
        <v>1275</v>
      </c>
      <c r="C34" s="196">
        <v>843</v>
      </c>
      <c r="D34" s="196">
        <v>832</v>
      </c>
      <c r="E34" s="196">
        <v>224</v>
      </c>
      <c r="F34" s="196">
        <v>362</v>
      </c>
      <c r="G34" s="196">
        <v>107</v>
      </c>
      <c r="H34" s="196">
        <v>12</v>
      </c>
      <c r="I34" s="196">
        <v>37</v>
      </c>
      <c r="J34" s="196">
        <v>42</v>
      </c>
      <c r="K34" s="196">
        <v>48</v>
      </c>
      <c r="L34" s="196"/>
    </row>
    <row r="35" spans="1:12" ht="12" customHeight="1">
      <c r="A35" s="195" t="s">
        <v>297</v>
      </c>
      <c r="B35" s="196">
        <v>2964</v>
      </c>
      <c r="C35" s="196">
        <v>1680</v>
      </c>
      <c r="D35" s="196">
        <v>1657</v>
      </c>
      <c r="E35" s="196">
        <v>500</v>
      </c>
      <c r="F35" s="196">
        <v>732</v>
      </c>
      <c r="G35" s="196">
        <v>226</v>
      </c>
      <c r="H35" s="196">
        <v>19</v>
      </c>
      <c r="I35" s="196">
        <v>57</v>
      </c>
      <c r="J35" s="196">
        <v>97</v>
      </c>
      <c r="K35" s="196">
        <v>26</v>
      </c>
      <c r="L35" s="196"/>
    </row>
    <row r="36" spans="1:12" ht="12" customHeight="1">
      <c r="A36" s="195" t="s">
        <v>348</v>
      </c>
      <c r="B36" s="196">
        <v>3739</v>
      </c>
      <c r="C36" s="196">
        <v>2351</v>
      </c>
      <c r="D36" s="196">
        <v>2309</v>
      </c>
      <c r="E36" s="196">
        <v>586</v>
      </c>
      <c r="F36" s="196">
        <v>1112</v>
      </c>
      <c r="G36" s="196">
        <v>216</v>
      </c>
      <c r="H36" s="196">
        <v>15</v>
      </c>
      <c r="I36" s="196">
        <v>84</v>
      </c>
      <c r="J36" s="196">
        <v>129</v>
      </c>
      <c r="K36" s="196">
        <v>167</v>
      </c>
      <c r="L36" s="196"/>
    </row>
    <row r="37" spans="1:12" ht="12" customHeight="1">
      <c r="A37" s="195" t="s">
        <v>699</v>
      </c>
      <c r="B37" s="196">
        <v>7780</v>
      </c>
      <c r="C37" s="196">
        <v>4371</v>
      </c>
      <c r="D37" s="196">
        <v>4288</v>
      </c>
      <c r="E37" s="196">
        <v>1521</v>
      </c>
      <c r="F37" s="196">
        <v>1753</v>
      </c>
      <c r="G37" s="196">
        <v>435</v>
      </c>
      <c r="H37" s="196">
        <v>34</v>
      </c>
      <c r="I37" s="196">
        <v>162</v>
      </c>
      <c r="J37" s="196">
        <v>334</v>
      </c>
      <c r="K37" s="196">
        <v>49</v>
      </c>
      <c r="L37" s="196"/>
    </row>
    <row r="38" spans="1:12" ht="12" customHeight="1">
      <c r="A38" s="195" t="s">
        <v>287</v>
      </c>
      <c r="B38" s="196">
        <v>3193</v>
      </c>
      <c r="C38" s="196">
        <v>1968</v>
      </c>
      <c r="D38" s="196">
        <v>1906</v>
      </c>
      <c r="E38" s="196">
        <v>557</v>
      </c>
      <c r="F38" s="196">
        <v>911</v>
      </c>
      <c r="G38" s="196">
        <v>234</v>
      </c>
      <c r="H38" s="196">
        <v>8</v>
      </c>
      <c r="I38" s="196">
        <v>61</v>
      </c>
      <c r="J38" s="196">
        <v>117</v>
      </c>
      <c r="K38" s="196">
        <v>18</v>
      </c>
      <c r="L38" s="196"/>
    </row>
    <row r="39" spans="1:12" ht="12" customHeight="1">
      <c r="A39" s="195" t="s">
        <v>331</v>
      </c>
      <c r="B39" s="196">
        <v>635</v>
      </c>
      <c r="C39" s="196">
        <v>420</v>
      </c>
      <c r="D39" s="196">
        <v>418</v>
      </c>
      <c r="E39" s="196">
        <v>91</v>
      </c>
      <c r="F39" s="196">
        <v>214</v>
      </c>
      <c r="G39" s="196">
        <v>54</v>
      </c>
      <c r="H39" s="196">
        <v>0</v>
      </c>
      <c r="I39" s="196">
        <v>12</v>
      </c>
      <c r="J39" s="196">
        <v>33</v>
      </c>
      <c r="K39" s="196">
        <v>14</v>
      </c>
      <c r="L39" s="196"/>
    </row>
    <row r="40" spans="1:12" ht="12" customHeight="1">
      <c r="A40" s="195" t="s">
        <v>293</v>
      </c>
      <c r="B40" s="196">
        <v>1437</v>
      </c>
      <c r="C40" s="196">
        <v>735</v>
      </c>
      <c r="D40" s="196">
        <v>721</v>
      </c>
      <c r="E40" s="196">
        <v>207</v>
      </c>
      <c r="F40" s="196">
        <v>288</v>
      </c>
      <c r="G40" s="196">
        <v>132</v>
      </c>
      <c r="H40" s="196">
        <v>8</v>
      </c>
      <c r="I40" s="196">
        <v>32</v>
      </c>
      <c r="J40" s="196">
        <v>49</v>
      </c>
      <c r="K40" s="196">
        <v>5</v>
      </c>
      <c r="L40" s="196"/>
    </row>
    <row r="41" spans="1:12" ht="12" customHeight="1">
      <c r="A41" s="195" t="s">
        <v>332</v>
      </c>
      <c r="B41" s="196">
        <v>1075</v>
      </c>
      <c r="C41" s="196">
        <v>631</v>
      </c>
      <c r="D41" s="196">
        <v>619</v>
      </c>
      <c r="E41" s="196">
        <v>132</v>
      </c>
      <c r="F41" s="196">
        <v>284</v>
      </c>
      <c r="G41" s="196">
        <v>80</v>
      </c>
      <c r="H41" s="196">
        <v>3</v>
      </c>
      <c r="I41" s="196">
        <v>14</v>
      </c>
      <c r="J41" s="196">
        <v>47</v>
      </c>
      <c r="K41" s="196">
        <v>59</v>
      </c>
      <c r="L41" s="196"/>
    </row>
    <row r="42" spans="1:12" ht="12" customHeight="1">
      <c r="A42" s="195" t="s">
        <v>356</v>
      </c>
      <c r="B42" s="196">
        <v>6990</v>
      </c>
      <c r="C42" s="196">
        <v>3597</v>
      </c>
      <c r="D42" s="196">
        <v>3540</v>
      </c>
      <c r="E42" s="196">
        <v>1203</v>
      </c>
      <c r="F42" s="196">
        <v>1213</v>
      </c>
      <c r="G42" s="196">
        <v>559</v>
      </c>
      <c r="H42" s="196">
        <v>84</v>
      </c>
      <c r="I42" s="196">
        <v>181</v>
      </c>
      <c r="J42" s="196">
        <v>203</v>
      </c>
      <c r="K42" s="196">
        <v>97</v>
      </c>
      <c r="L42" s="196"/>
    </row>
    <row r="43" spans="1:12" ht="12" customHeight="1">
      <c r="A43" s="195" t="s">
        <v>333</v>
      </c>
      <c r="B43" s="196">
        <v>1265</v>
      </c>
      <c r="C43" s="196">
        <v>776</v>
      </c>
      <c r="D43" s="196">
        <v>765</v>
      </c>
      <c r="E43" s="196">
        <v>164</v>
      </c>
      <c r="F43" s="196">
        <v>363</v>
      </c>
      <c r="G43" s="196">
        <v>88</v>
      </c>
      <c r="H43" s="196">
        <v>3</v>
      </c>
      <c r="I43" s="196">
        <v>24</v>
      </c>
      <c r="J43" s="196">
        <v>68</v>
      </c>
      <c r="K43" s="196">
        <v>55</v>
      </c>
      <c r="L43" s="196"/>
    </row>
    <row r="44" spans="1:12" ht="12" customHeight="1">
      <c r="A44" s="195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</row>
    <row r="45" spans="1:12" ht="12" customHeight="1">
      <c r="A45" s="273" t="s">
        <v>749</v>
      </c>
      <c r="B45" s="196" t="s">
        <v>481</v>
      </c>
      <c r="C45" s="196">
        <v>31333</v>
      </c>
      <c r="D45" s="196">
        <v>30986</v>
      </c>
      <c r="E45" s="196">
        <v>9444</v>
      </c>
      <c r="F45" s="196">
        <v>6789</v>
      </c>
      <c r="G45" s="196">
        <v>6373</v>
      </c>
      <c r="H45" s="196">
        <v>1021</v>
      </c>
      <c r="I45" s="196">
        <v>2220</v>
      </c>
      <c r="J45" s="196">
        <v>2939</v>
      </c>
      <c r="K45" s="196">
        <v>2200</v>
      </c>
      <c r="L45" s="196"/>
    </row>
    <row r="46" spans="1:12" ht="12" customHeight="1">
      <c r="A46" s="182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</row>
    <row r="47" spans="1:12" s="201" customFormat="1" ht="12" customHeight="1">
      <c r="A47" s="183" t="s">
        <v>834</v>
      </c>
      <c r="B47" s="200">
        <v>149182</v>
      </c>
      <c r="C47" s="200">
        <v>108403</v>
      </c>
      <c r="D47" s="200">
        <v>106747</v>
      </c>
      <c r="E47" s="200">
        <v>31834</v>
      </c>
      <c r="F47" s="200">
        <v>38823</v>
      </c>
      <c r="G47" s="200">
        <v>15184</v>
      </c>
      <c r="H47" s="200">
        <v>1933</v>
      </c>
      <c r="I47" s="200">
        <v>5537</v>
      </c>
      <c r="J47" s="200">
        <v>8261</v>
      </c>
      <c r="K47" s="200">
        <v>5175</v>
      </c>
      <c r="L47" s="200"/>
    </row>
    <row r="48" spans="1:12" ht="12" customHeight="1">
      <c r="A48" s="219"/>
    </row>
    <row r="49" spans="1:13" ht="12" customHeight="1">
      <c r="A49" s="195"/>
      <c r="B49" s="377" t="s">
        <v>482</v>
      </c>
      <c r="C49" s="377"/>
      <c r="D49" s="377"/>
      <c r="E49" s="377"/>
      <c r="F49" s="377"/>
      <c r="G49" s="377"/>
      <c r="H49" s="377"/>
      <c r="I49" s="377"/>
      <c r="J49" s="377"/>
      <c r="K49" s="377"/>
      <c r="L49" s="312"/>
    </row>
    <row r="50" spans="1:13" ht="12" customHeight="1">
      <c r="A50" s="195" t="s">
        <v>835</v>
      </c>
      <c r="B50" s="297" t="s">
        <v>481</v>
      </c>
      <c r="C50" s="206">
        <v>47</v>
      </c>
      <c r="D50" s="206">
        <v>98.7</v>
      </c>
      <c r="E50" s="206">
        <v>30.7</v>
      </c>
      <c r="F50" s="206">
        <v>37.700000000000003</v>
      </c>
      <c r="G50" s="206">
        <v>20</v>
      </c>
      <c r="H50" s="206">
        <v>1.1000000000000001</v>
      </c>
      <c r="I50" s="206">
        <v>4.5</v>
      </c>
      <c r="J50" s="206">
        <v>4.2</v>
      </c>
      <c r="K50" s="206">
        <v>1.7</v>
      </c>
      <c r="L50" s="206"/>
      <c r="M50" s="209"/>
    </row>
    <row r="51" spans="1:13" ht="12" customHeight="1">
      <c r="A51" s="195" t="s">
        <v>709</v>
      </c>
      <c r="B51" s="297" t="s">
        <v>481</v>
      </c>
      <c r="C51" s="206">
        <v>49.9</v>
      </c>
      <c r="D51" s="206">
        <v>98.3</v>
      </c>
      <c r="E51" s="206">
        <v>28.1</v>
      </c>
      <c r="F51" s="206">
        <v>45.1</v>
      </c>
      <c r="G51" s="206">
        <v>10.199999999999999</v>
      </c>
      <c r="H51" s="206">
        <v>1.2</v>
      </c>
      <c r="I51" s="206">
        <v>4.3</v>
      </c>
      <c r="J51" s="206">
        <v>7.7</v>
      </c>
      <c r="K51" s="206">
        <v>3.3</v>
      </c>
      <c r="L51" s="206"/>
      <c r="M51" s="209"/>
    </row>
    <row r="52" spans="1:13" ht="12" customHeight="1">
      <c r="A52" s="195" t="s">
        <v>350</v>
      </c>
      <c r="B52" s="297" t="s">
        <v>481</v>
      </c>
      <c r="C52" s="206">
        <v>61</v>
      </c>
      <c r="D52" s="206">
        <v>98.6</v>
      </c>
      <c r="E52" s="206">
        <v>25.7</v>
      </c>
      <c r="F52" s="206">
        <v>47</v>
      </c>
      <c r="G52" s="206">
        <v>8.6999999999999993</v>
      </c>
      <c r="H52" s="206">
        <v>1.6</v>
      </c>
      <c r="I52" s="206">
        <v>2.9</v>
      </c>
      <c r="J52" s="206">
        <v>11.1</v>
      </c>
      <c r="K52" s="206">
        <v>2.9</v>
      </c>
      <c r="L52" s="206"/>
      <c r="M52" s="209"/>
    </row>
    <row r="53" spans="1:13" ht="12" customHeight="1">
      <c r="A53" s="195" t="s">
        <v>836</v>
      </c>
      <c r="B53" s="297" t="s">
        <v>481</v>
      </c>
      <c r="C53" s="206">
        <v>52.4</v>
      </c>
      <c r="D53" s="206">
        <v>99.1</v>
      </c>
      <c r="E53" s="206">
        <v>29.8</v>
      </c>
      <c r="F53" s="206">
        <v>41.8</v>
      </c>
      <c r="G53" s="206">
        <v>12.2</v>
      </c>
      <c r="H53" s="206">
        <v>1.6</v>
      </c>
      <c r="I53" s="206">
        <v>3.4</v>
      </c>
      <c r="J53" s="206">
        <v>7.4</v>
      </c>
      <c r="K53" s="206">
        <v>3.8</v>
      </c>
      <c r="L53" s="206"/>
      <c r="M53" s="209"/>
    </row>
    <row r="54" spans="1:13" ht="24" customHeight="1">
      <c r="A54" s="195" t="s">
        <v>837</v>
      </c>
      <c r="B54" s="297" t="s">
        <v>481</v>
      </c>
      <c r="C54" s="206">
        <v>57.9</v>
      </c>
      <c r="D54" s="206">
        <v>98.2</v>
      </c>
      <c r="E54" s="206">
        <v>27</v>
      </c>
      <c r="F54" s="206">
        <v>47.7</v>
      </c>
      <c r="G54" s="206">
        <v>11.2</v>
      </c>
      <c r="H54" s="206">
        <v>0.9</v>
      </c>
      <c r="I54" s="206">
        <v>3.2</v>
      </c>
      <c r="J54" s="206">
        <v>6.6</v>
      </c>
      <c r="K54" s="206">
        <v>3.4</v>
      </c>
      <c r="L54" s="206"/>
      <c r="M54" s="197"/>
    </row>
    <row r="55" spans="1:13" ht="12" customHeight="1">
      <c r="A55" s="195" t="s">
        <v>838</v>
      </c>
      <c r="B55" s="297" t="s">
        <v>481</v>
      </c>
      <c r="C55" s="206">
        <v>59.8</v>
      </c>
      <c r="D55" s="206">
        <v>98.7</v>
      </c>
      <c r="E55" s="206">
        <v>31.7</v>
      </c>
      <c r="F55" s="206">
        <v>38.5</v>
      </c>
      <c r="G55" s="206">
        <v>19.100000000000001</v>
      </c>
      <c r="H55" s="206">
        <v>0.6</v>
      </c>
      <c r="I55" s="206">
        <v>3.6</v>
      </c>
      <c r="J55" s="206">
        <v>6.1</v>
      </c>
      <c r="K55" s="206">
        <v>0.3</v>
      </c>
      <c r="L55" s="206"/>
      <c r="M55" s="209"/>
    </row>
    <row r="56" spans="1:13" ht="12" customHeight="1">
      <c r="A56" s="195" t="s">
        <v>839</v>
      </c>
      <c r="B56" s="297" t="s">
        <v>481</v>
      </c>
      <c r="C56" s="206">
        <v>47.5</v>
      </c>
      <c r="D56" s="206">
        <v>97.9</v>
      </c>
      <c r="E56" s="206">
        <v>29.8</v>
      </c>
      <c r="F56" s="206">
        <v>46</v>
      </c>
      <c r="G56" s="206">
        <v>9.4</v>
      </c>
      <c r="H56" s="206">
        <v>0.9</v>
      </c>
      <c r="I56" s="206">
        <v>4.0999999999999996</v>
      </c>
      <c r="J56" s="206">
        <v>5.5</v>
      </c>
      <c r="K56" s="206">
        <v>4.2</v>
      </c>
      <c r="L56" s="206"/>
      <c r="M56" s="209"/>
    </row>
    <row r="57" spans="1:13" ht="12" customHeight="1">
      <c r="A57" s="195" t="s">
        <v>840</v>
      </c>
      <c r="B57" s="297" t="s">
        <v>481</v>
      </c>
      <c r="C57" s="206">
        <v>45.7</v>
      </c>
      <c r="D57" s="206">
        <v>98.5</v>
      </c>
      <c r="E57" s="206">
        <v>33.700000000000003</v>
      </c>
      <c r="F57" s="206">
        <v>39.6</v>
      </c>
      <c r="G57" s="206">
        <v>10.7</v>
      </c>
      <c r="H57" s="206">
        <v>1.7</v>
      </c>
      <c r="I57" s="206">
        <v>6.3</v>
      </c>
      <c r="J57" s="206">
        <v>4.7</v>
      </c>
      <c r="K57" s="206">
        <v>3.3</v>
      </c>
      <c r="L57" s="206"/>
      <c r="M57" s="209"/>
    </row>
    <row r="58" spans="1:13" ht="12" customHeight="1">
      <c r="A58" s="195" t="s">
        <v>707</v>
      </c>
      <c r="B58" s="297" t="s">
        <v>481</v>
      </c>
      <c r="C58" s="206">
        <v>66.900000000000006</v>
      </c>
      <c r="D58" s="206">
        <v>97.8</v>
      </c>
      <c r="E58" s="206">
        <v>26.8</v>
      </c>
      <c r="F58" s="206">
        <v>41.2</v>
      </c>
      <c r="G58" s="206">
        <v>14.4</v>
      </c>
      <c r="H58" s="206">
        <v>0.2</v>
      </c>
      <c r="I58" s="206">
        <v>3.3</v>
      </c>
      <c r="J58" s="206">
        <v>3.8</v>
      </c>
      <c r="K58" s="206">
        <v>10.3</v>
      </c>
      <c r="L58" s="206"/>
      <c r="M58" s="209"/>
    </row>
    <row r="59" spans="1:13" ht="24" customHeight="1">
      <c r="A59" s="195" t="s">
        <v>841</v>
      </c>
      <c r="B59" s="297" t="s">
        <v>481</v>
      </c>
      <c r="C59" s="206">
        <v>45</v>
      </c>
      <c r="D59" s="206">
        <v>98.4</v>
      </c>
      <c r="E59" s="206">
        <v>27.9</v>
      </c>
      <c r="F59" s="206">
        <v>41.3</v>
      </c>
      <c r="G59" s="206">
        <v>8.8000000000000007</v>
      </c>
      <c r="H59" s="206">
        <v>1.4</v>
      </c>
      <c r="I59" s="206">
        <v>4.4000000000000004</v>
      </c>
      <c r="J59" s="206">
        <v>12</v>
      </c>
      <c r="K59" s="206">
        <v>4.3</v>
      </c>
      <c r="L59" s="206"/>
      <c r="M59" s="197"/>
    </row>
    <row r="60" spans="1:13" ht="12" customHeight="1">
      <c r="A60" s="195" t="s">
        <v>842</v>
      </c>
      <c r="B60" s="297" t="s">
        <v>481</v>
      </c>
      <c r="C60" s="206">
        <v>51</v>
      </c>
      <c r="D60" s="206">
        <v>99</v>
      </c>
      <c r="E60" s="206">
        <v>29.2</v>
      </c>
      <c r="F60" s="206">
        <v>45.9</v>
      </c>
      <c r="G60" s="206">
        <v>8.5</v>
      </c>
      <c r="H60" s="206">
        <v>1.6</v>
      </c>
      <c r="I60" s="206">
        <v>5.9</v>
      </c>
      <c r="J60" s="206">
        <v>7.2</v>
      </c>
      <c r="K60" s="206">
        <v>1.7</v>
      </c>
      <c r="L60" s="206"/>
      <c r="M60" s="209"/>
    </row>
    <row r="61" spans="1:13" ht="12" customHeight="1">
      <c r="A61" s="195" t="s">
        <v>330</v>
      </c>
      <c r="B61" s="297" t="s">
        <v>481</v>
      </c>
      <c r="C61" s="206">
        <v>60.7</v>
      </c>
      <c r="D61" s="206">
        <v>98.6</v>
      </c>
      <c r="E61" s="206">
        <v>21</v>
      </c>
      <c r="F61" s="206">
        <v>50.2</v>
      </c>
      <c r="G61" s="206">
        <v>12.9</v>
      </c>
      <c r="H61" s="206">
        <v>0.3</v>
      </c>
      <c r="I61" s="206">
        <v>2.5</v>
      </c>
      <c r="J61" s="206">
        <v>8.3000000000000007</v>
      </c>
      <c r="K61" s="206">
        <v>4.8</v>
      </c>
      <c r="L61" s="206"/>
      <c r="M61" s="209"/>
    </row>
    <row r="62" spans="1:13" ht="12" customHeight="1">
      <c r="A62" s="195" t="s">
        <v>843</v>
      </c>
      <c r="B62" s="297" t="s">
        <v>481</v>
      </c>
      <c r="C62" s="206">
        <v>48.5</v>
      </c>
      <c r="D62" s="206">
        <v>98</v>
      </c>
      <c r="E62" s="206">
        <v>33.5</v>
      </c>
      <c r="F62" s="206">
        <v>38.9</v>
      </c>
      <c r="G62" s="206">
        <v>10.1</v>
      </c>
      <c r="H62" s="206">
        <v>1.9</v>
      </c>
      <c r="I62" s="206">
        <v>4.8</v>
      </c>
      <c r="J62" s="206">
        <v>6.5</v>
      </c>
      <c r="K62" s="206">
        <v>4.3</v>
      </c>
      <c r="L62" s="206"/>
      <c r="M62" s="209"/>
    </row>
    <row r="63" spans="1:13" ht="24" customHeight="1">
      <c r="A63" s="195" t="s">
        <v>339</v>
      </c>
      <c r="B63" s="297" t="s">
        <v>481</v>
      </c>
      <c r="C63" s="206">
        <v>64.8</v>
      </c>
      <c r="D63" s="206">
        <v>96.4</v>
      </c>
      <c r="E63" s="206">
        <v>27.4</v>
      </c>
      <c r="F63" s="206">
        <v>40.700000000000003</v>
      </c>
      <c r="G63" s="206">
        <v>12.6</v>
      </c>
      <c r="H63" s="206">
        <v>1.1000000000000001</v>
      </c>
      <c r="I63" s="206">
        <v>1.9</v>
      </c>
      <c r="J63" s="206">
        <v>6.3</v>
      </c>
      <c r="K63" s="206">
        <v>10</v>
      </c>
      <c r="L63" s="206"/>
      <c r="M63" s="197"/>
    </row>
    <row r="64" spans="1:13" ht="12" customHeight="1">
      <c r="A64" s="195" t="s">
        <v>844</v>
      </c>
      <c r="B64" s="297" t="s">
        <v>481</v>
      </c>
      <c r="C64" s="206">
        <v>56.5</v>
      </c>
      <c r="D64" s="206">
        <v>98.5</v>
      </c>
      <c r="E64" s="206">
        <v>26.6</v>
      </c>
      <c r="F64" s="206">
        <v>45.3</v>
      </c>
      <c r="G64" s="206">
        <v>11.9</v>
      </c>
      <c r="H64" s="206">
        <v>1.6</v>
      </c>
      <c r="I64" s="206">
        <v>4.5999999999999996</v>
      </c>
      <c r="J64" s="206">
        <v>6</v>
      </c>
      <c r="K64" s="206">
        <v>4</v>
      </c>
      <c r="L64" s="206"/>
      <c r="M64" s="209"/>
    </row>
    <row r="65" spans="1:13" ht="12" customHeight="1">
      <c r="A65" s="195" t="s">
        <v>291</v>
      </c>
      <c r="B65" s="297" t="s">
        <v>481</v>
      </c>
      <c r="C65" s="206">
        <v>62.6</v>
      </c>
      <c r="D65" s="206">
        <v>99.4</v>
      </c>
      <c r="E65" s="206">
        <v>26.3</v>
      </c>
      <c r="F65" s="206">
        <v>48.9</v>
      </c>
      <c r="G65" s="206">
        <v>12.8</v>
      </c>
      <c r="H65" s="206">
        <v>0.4</v>
      </c>
      <c r="I65" s="206">
        <v>3.4</v>
      </c>
      <c r="J65" s="206">
        <v>6.8</v>
      </c>
      <c r="K65" s="206">
        <v>1.3</v>
      </c>
      <c r="L65" s="206"/>
      <c r="M65" s="209"/>
    </row>
    <row r="66" spans="1:13" ht="12" customHeight="1">
      <c r="A66" s="195" t="s">
        <v>845</v>
      </c>
      <c r="B66" s="297" t="s">
        <v>481</v>
      </c>
      <c r="C66" s="206">
        <v>65.099999999999994</v>
      </c>
      <c r="D66" s="206">
        <v>99.7</v>
      </c>
      <c r="E66" s="206">
        <v>25.6</v>
      </c>
      <c r="F66" s="206">
        <v>51.5</v>
      </c>
      <c r="G66" s="206">
        <v>8.4</v>
      </c>
      <c r="H66" s="206">
        <v>0.6</v>
      </c>
      <c r="I66" s="206">
        <v>2.6</v>
      </c>
      <c r="J66" s="206">
        <v>8.4</v>
      </c>
      <c r="K66" s="206">
        <v>2.9</v>
      </c>
      <c r="L66" s="206"/>
      <c r="M66" s="209"/>
    </row>
    <row r="67" spans="1:13" ht="12" customHeight="1">
      <c r="A67" s="195" t="s">
        <v>340</v>
      </c>
      <c r="B67" s="297" t="s">
        <v>481</v>
      </c>
      <c r="C67" s="206">
        <v>51.6</v>
      </c>
      <c r="D67" s="206">
        <v>99</v>
      </c>
      <c r="E67" s="206">
        <v>21</v>
      </c>
      <c r="F67" s="206">
        <v>44.8</v>
      </c>
      <c r="G67" s="206">
        <v>15.3</v>
      </c>
      <c r="H67" s="206">
        <v>0.5</v>
      </c>
      <c r="I67" s="206">
        <v>5.7</v>
      </c>
      <c r="J67" s="206">
        <v>5.4</v>
      </c>
      <c r="K67" s="206">
        <v>7.2</v>
      </c>
      <c r="L67" s="206"/>
      <c r="M67" s="209"/>
    </row>
    <row r="68" spans="1:13" ht="12" customHeight="1">
      <c r="A68" s="195" t="s">
        <v>846</v>
      </c>
      <c r="B68" s="297" t="s">
        <v>481</v>
      </c>
      <c r="C68" s="206">
        <v>50.4</v>
      </c>
      <c r="D68" s="206">
        <v>98.8</v>
      </c>
      <c r="E68" s="206">
        <v>26.7</v>
      </c>
      <c r="F68" s="206">
        <v>42.2</v>
      </c>
      <c r="G68" s="206">
        <v>15.7</v>
      </c>
      <c r="H68" s="206">
        <v>0.7</v>
      </c>
      <c r="I68" s="206">
        <v>3.3</v>
      </c>
      <c r="J68" s="206">
        <v>4.7</v>
      </c>
      <c r="K68" s="206">
        <v>6.6</v>
      </c>
      <c r="L68" s="206"/>
      <c r="M68" s="209"/>
    </row>
    <row r="69" spans="1:13" ht="12" customHeight="1">
      <c r="A69" s="195" t="s">
        <v>847</v>
      </c>
      <c r="B69" s="297" t="s">
        <v>481</v>
      </c>
      <c r="C69" s="206">
        <v>65.400000000000006</v>
      </c>
      <c r="D69" s="206">
        <v>98.3</v>
      </c>
      <c r="E69" s="206">
        <v>27.4</v>
      </c>
      <c r="F69" s="206">
        <v>42.9</v>
      </c>
      <c r="G69" s="206">
        <v>13.3</v>
      </c>
      <c r="H69" s="206">
        <v>1.2</v>
      </c>
      <c r="I69" s="206">
        <v>3.2</v>
      </c>
      <c r="J69" s="206">
        <v>7.3</v>
      </c>
      <c r="K69" s="206">
        <v>4.7</v>
      </c>
      <c r="L69" s="206"/>
      <c r="M69" s="209"/>
    </row>
    <row r="70" spans="1:13" ht="12" customHeight="1">
      <c r="A70" s="195" t="s">
        <v>848</v>
      </c>
      <c r="B70" s="297" t="s">
        <v>481</v>
      </c>
      <c r="C70" s="206">
        <v>63.4</v>
      </c>
      <c r="D70" s="206">
        <v>98.7</v>
      </c>
      <c r="E70" s="206">
        <v>26</v>
      </c>
      <c r="F70" s="206">
        <v>45.6</v>
      </c>
      <c r="G70" s="206">
        <v>12.8</v>
      </c>
      <c r="H70" s="206">
        <v>0.6</v>
      </c>
      <c r="I70" s="206">
        <v>2.8</v>
      </c>
      <c r="J70" s="206">
        <v>5.5</v>
      </c>
      <c r="K70" s="206">
        <v>6.7</v>
      </c>
      <c r="L70" s="206"/>
      <c r="M70" s="209"/>
    </row>
    <row r="71" spans="1:13" ht="12" customHeight="1">
      <c r="A71" s="195" t="s">
        <v>849</v>
      </c>
      <c r="B71" s="297" t="s">
        <v>481</v>
      </c>
      <c r="C71" s="206">
        <v>64.8</v>
      </c>
      <c r="D71" s="206">
        <v>99.3</v>
      </c>
      <c r="E71" s="206">
        <v>26.8</v>
      </c>
      <c r="F71" s="206">
        <v>48.5</v>
      </c>
      <c r="G71" s="206">
        <v>7.7</v>
      </c>
      <c r="H71" s="206">
        <v>1.1000000000000001</v>
      </c>
      <c r="I71" s="206">
        <v>3.7</v>
      </c>
      <c r="J71" s="206">
        <v>4.8</v>
      </c>
      <c r="K71" s="206">
        <v>7.4</v>
      </c>
      <c r="L71" s="206"/>
      <c r="M71" s="209"/>
    </row>
    <row r="72" spans="1:13" ht="12" customHeight="1">
      <c r="A72" s="195" t="s">
        <v>296</v>
      </c>
      <c r="B72" s="297" t="s">
        <v>481</v>
      </c>
      <c r="C72" s="206">
        <v>59.4</v>
      </c>
      <c r="D72" s="206">
        <v>99.4</v>
      </c>
      <c r="E72" s="206">
        <v>32.5</v>
      </c>
      <c r="F72" s="206">
        <v>39</v>
      </c>
      <c r="G72" s="206">
        <v>13.7</v>
      </c>
      <c r="H72" s="206">
        <v>1.4</v>
      </c>
      <c r="I72" s="206">
        <v>3.3</v>
      </c>
      <c r="J72" s="206">
        <v>8</v>
      </c>
      <c r="K72" s="206">
        <v>2.1</v>
      </c>
      <c r="L72" s="206"/>
      <c r="M72" s="209"/>
    </row>
    <row r="73" spans="1:13" ht="12" customHeight="1">
      <c r="A73" s="195" t="s">
        <v>850</v>
      </c>
      <c r="B73" s="297" t="s">
        <v>481</v>
      </c>
      <c r="C73" s="206">
        <v>52.1</v>
      </c>
      <c r="D73" s="206">
        <v>98.9</v>
      </c>
      <c r="E73" s="206">
        <v>33.6</v>
      </c>
      <c r="F73" s="206">
        <v>37.5</v>
      </c>
      <c r="G73" s="206">
        <v>15.7</v>
      </c>
      <c r="H73" s="206">
        <v>0.9</v>
      </c>
      <c r="I73" s="206">
        <v>6</v>
      </c>
      <c r="J73" s="206">
        <v>5.2</v>
      </c>
      <c r="K73" s="206">
        <v>1.1000000000000001</v>
      </c>
      <c r="L73" s="206"/>
      <c r="M73" s="209"/>
    </row>
    <row r="74" spans="1:13" ht="12" customHeight="1">
      <c r="A74" s="195" t="s">
        <v>347</v>
      </c>
      <c r="B74" s="297" t="s">
        <v>481</v>
      </c>
      <c r="C74" s="206">
        <v>63.8</v>
      </c>
      <c r="D74" s="206">
        <v>98.3</v>
      </c>
      <c r="E74" s="206">
        <v>26.8</v>
      </c>
      <c r="F74" s="206">
        <v>46.4</v>
      </c>
      <c r="G74" s="206">
        <v>9.3000000000000007</v>
      </c>
      <c r="H74" s="206">
        <v>0.7</v>
      </c>
      <c r="I74" s="206">
        <v>3.7</v>
      </c>
      <c r="J74" s="206">
        <v>7.5</v>
      </c>
      <c r="K74" s="206">
        <v>5.7</v>
      </c>
      <c r="L74" s="206"/>
      <c r="M74" s="209"/>
    </row>
    <row r="75" spans="1:13" ht="12" customHeight="1">
      <c r="A75" s="195" t="s">
        <v>342</v>
      </c>
      <c r="B75" s="297" t="s">
        <v>481</v>
      </c>
      <c r="C75" s="206">
        <v>62.2</v>
      </c>
      <c r="D75" s="206">
        <v>98.9</v>
      </c>
      <c r="E75" s="206">
        <v>23.5</v>
      </c>
      <c r="F75" s="206">
        <v>49</v>
      </c>
      <c r="G75" s="206">
        <v>9.6</v>
      </c>
      <c r="H75" s="206">
        <v>0.9</v>
      </c>
      <c r="I75" s="206">
        <v>3.5</v>
      </c>
      <c r="J75" s="206">
        <v>6.7</v>
      </c>
      <c r="K75" s="206">
        <v>6.8</v>
      </c>
      <c r="L75" s="206"/>
      <c r="M75" s="209"/>
    </row>
    <row r="76" spans="1:13" ht="24" customHeight="1">
      <c r="A76" s="195" t="s">
        <v>355</v>
      </c>
      <c r="B76" s="297" t="s">
        <v>481</v>
      </c>
      <c r="C76" s="206">
        <v>47.9</v>
      </c>
      <c r="D76" s="206">
        <v>97.9</v>
      </c>
      <c r="E76" s="206">
        <v>33.6</v>
      </c>
      <c r="F76" s="206">
        <v>33.299999999999997</v>
      </c>
      <c r="G76" s="206">
        <v>15.4</v>
      </c>
      <c r="H76" s="206">
        <v>2</v>
      </c>
      <c r="I76" s="206">
        <v>7.6</v>
      </c>
      <c r="J76" s="206">
        <v>6</v>
      </c>
      <c r="K76" s="206">
        <v>2.2000000000000002</v>
      </c>
      <c r="L76" s="206"/>
      <c r="M76" s="197"/>
    </row>
    <row r="77" spans="1:13" ht="12" customHeight="1">
      <c r="A77" s="195" t="s">
        <v>851</v>
      </c>
      <c r="B77" s="297" t="s">
        <v>481</v>
      </c>
      <c r="C77" s="206">
        <v>66.099999999999994</v>
      </c>
      <c r="D77" s="206">
        <v>98.7</v>
      </c>
      <c r="E77" s="206">
        <v>26.9</v>
      </c>
      <c r="F77" s="206">
        <v>43.5</v>
      </c>
      <c r="G77" s="206">
        <v>12.9</v>
      </c>
      <c r="H77" s="206">
        <v>1.4</v>
      </c>
      <c r="I77" s="206">
        <v>4.4000000000000004</v>
      </c>
      <c r="J77" s="206">
        <v>5</v>
      </c>
      <c r="K77" s="206">
        <v>5.8</v>
      </c>
      <c r="L77" s="206"/>
      <c r="M77" s="209"/>
    </row>
    <row r="78" spans="1:13" ht="12" customHeight="1">
      <c r="A78" s="195" t="s">
        <v>297</v>
      </c>
      <c r="B78" s="297" t="s">
        <v>481</v>
      </c>
      <c r="C78" s="206">
        <v>56.7</v>
      </c>
      <c r="D78" s="206">
        <v>98.6</v>
      </c>
      <c r="E78" s="206">
        <v>30.2</v>
      </c>
      <c r="F78" s="206">
        <v>44.2</v>
      </c>
      <c r="G78" s="206">
        <v>13.6</v>
      </c>
      <c r="H78" s="206">
        <v>1.1000000000000001</v>
      </c>
      <c r="I78" s="206">
        <v>3.4</v>
      </c>
      <c r="J78" s="206">
        <v>5.9</v>
      </c>
      <c r="K78" s="206">
        <v>1.6</v>
      </c>
      <c r="L78" s="206"/>
      <c r="M78" s="209"/>
    </row>
    <row r="79" spans="1:13" ht="12" customHeight="1">
      <c r="A79" s="195" t="s">
        <v>852</v>
      </c>
      <c r="B79" s="297" t="s">
        <v>481</v>
      </c>
      <c r="C79" s="206">
        <v>62.9</v>
      </c>
      <c r="D79" s="206">
        <v>98.2</v>
      </c>
      <c r="E79" s="206">
        <v>25.4</v>
      </c>
      <c r="F79" s="206">
        <v>48.2</v>
      </c>
      <c r="G79" s="206">
        <v>9.4</v>
      </c>
      <c r="H79" s="206">
        <v>0.6</v>
      </c>
      <c r="I79" s="206">
        <v>3.6</v>
      </c>
      <c r="J79" s="206">
        <v>5.6</v>
      </c>
      <c r="K79" s="206">
        <v>7.2</v>
      </c>
      <c r="L79" s="206"/>
      <c r="M79" s="209"/>
    </row>
    <row r="80" spans="1:13" ht="12" customHeight="1">
      <c r="A80" s="195" t="s">
        <v>853</v>
      </c>
      <c r="B80" s="297" t="s">
        <v>481</v>
      </c>
      <c r="C80" s="206">
        <v>56.2</v>
      </c>
      <c r="D80" s="206">
        <v>98.1</v>
      </c>
      <c r="E80" s="206">
        <v>35.5</v>
      </c>
      <c r="F80" s="206">
        <v>40.9</v>
      </c>
      <c r="G80" s="206">
        <v>10.1</v>
      </c>
      <c r="H80" s="206">
        <v>0.8</v>
      </c>
      <c r="I80" s="206">
        <v>3.8</v>
      </c>
      <c r="J80" s="206">
        <v>7.8</v>
      </c>
      <c r="K80" s="206">
        <v>1.1000000000000001</v>
      </c>
      <c r="L80" s="206"/>
      <c r="M80" s="209"/>
    </row>
    <row r="81" spans="1:13" ht="12" customHeight="1">
      <c r="A81" s="195" t="s">
        <v>854</v>
      </c>
      <c r="B81" s="297" t="s">
        <v>481</v>
      </c>
      <c r="C81" s="206">
        <v>61.6</v>
      </c>
      <c r="D81" s="206">
        <v>96.8</v>
      </c>
      <c r="E81" s="206">
        <v>29.2</v>
      </c>
      <c r="F81" s="206">
        <v>47.8</v>
      </c>
      <c r="G81" s="206">
        <v>12.3</v>
      </c>
      <c r="H81" s="206">
        <v>0.4</v>
      </c>
      <c r="I81" s="206">
        <v>3.2</v>
      </c>
      <c r="J81" s="206">
        <v>6.1</v>
      </c>
      <c r="K81" s="206">
        <v>0.9</v>
      </c>
      <c r="L81" s="206"/>
      <c r="M81" s="209"/>
    </row>
    <row r="82" spans="1:13" ht="12" customHeight="1">
      <c r="A82" s="195" t="s">
        <v>331</v>
      </c>
      <c r="B82" s="297" t="s">
        <v>481</v>
      </c>
      <c r="C82" s="206">
        <v>66.099999999999994</v>
      </c>
      <c r="D82" s="206">
        <v>99.5</v>
      </c>
      <c r="E82" s="206">
        <v>21.8</v>
      </c>
      <c r="F82" s="206">
        <v>51.2</v>
      </c>
      <c r="G82" s="206">
        <v>12.9</v>
      </c>
      <c r="H82" s="206">
        <v>0</v>
      </c>
      <c r="I82" s="206">
        <v>2.9</v>
      </c>
      <c r="J82" s="206">
        <v>7.9</v>
      </c>
      <c r="K82" s="206">
        <v>3.3</v>
      </c>
      <c r="L82" s="206"/>
      <c r="M82" s="209"/>
    </row>
    <row r="83" spans="1:13" ht="12" customHeight="1">
      <c r="A83" s="195" t="s">
        <v>855</v>
      </c>
      <c r="B83" s="297" t="s">
        <v>481</v>
      </c>
      <c r="C83" s="206">
        <v>51.1</v>
      </c>
      <c r="D83" s="206">
        <v>98.1</v>
      </c>
      <c r="E83" s="206">
        <v>28.7</v>
      </c>
      <c r="F83" s="206">
        <v>39.9</v>
      </c>
      <c r="G83" s="206">
        <v>18.3</v>
      </c>
      <c r="H83" s="206">
        <v>1.1000000000000001</v>
      </c>
      <c r="I83" s="206">
        <v>4.4000000000000004</v>
      </c>
      <c r="J83" s="206">
        <v>6.8</v>
      </c>
      <c r="K83" s="206">
        <v>0.7</v>
      </c>
      <c r="L83" s="206"/>
      <c r="M83" s="209"/>
    </row>
    <row r="84" spans="1:13" ht="12" customHeight="1">
      <c r="A84" s="195" t="s">
        <v>856</v>
      </c>
      <c r="B84" s="297" t="s">
        <v>481</v>
      </c>
      <c r="C84" s="206">
        <v>58.7</v>
      </c>
      <c r="D84" s="206">
        <v>98.1</v>
      </c>
      <c r="E84" s="206">
        <v>21.3</v>
      </c>
      <c r="F84" s="206">
        <v>45.9</v>
      </c>
      <c r="G84" s="206">
        <v>12.9</v>
      </c>
      <c r="H84" s="206">
        <v>0.5</v>
      </c>
      <c r="I84" s="206">
        <v>2.2999999999999998</v>
      </c>
      <c r="J84" s="206">
        <v>7.6</v>
      </c>
      <c r="K84" s="206">
        <v>9.5</v>
      </c>
      <c r="L84" s="206"/>
      <c r="M84" s="209"/>
    </row>
    <row r="85" spans="1:13" ht="12" customHeight="1">
      <c r="A85" s="195" t="s">
        <v>356</v>
      </c>
      <c r="B85" s="297" t="s">
        <v>481</v>
      </c>
      <c r="C85" s="206">
        <v>51.5</v>
      </c>
      <c r="D85" s="206">
        <v>98.4</v>
      </c>
      <c r="E85" s="206">
        <v>34</v>
      </c>
      <c r="F85" s="206">
        <v>34.299999999999997</v>
      </c>
      <c r="G85" s="206">
        <v>15.8</v>
      </c>
      <c r="H85" s="206">
        <v>2.4</v>
      </c>
      <c r="I85" s="206">
        <v>5.0999999999999996</v>
      </c>
      <c r="J85" s="206">
        <v>5.7</v>
      </c>
      <c r="K85" s="206">
        <v>2.7</v>
      </c>
      <c r="L85" s="206"/>
      <c r="M85" s="209"/>
    </row>
    <row r="86" spans="1:13" ht="12" customHeight="1">
      <c r="A86" s="195" t="s">
        <v>857</v>
      </c>
      <c r="B86" s="297" t="s">
        <v>481</v>
      </c>
      <c r="C86" s="206">
        <v>61.3</v>
      </c>
      <c r="D86" s="206">
        <v>98.6</v>
      </c>
      <c r="E86" s="206">
        <v>21.4</v>
      </c>
      <c r="F86" s="206">
        <v>47.5</v>
      </c>
      <c r="G86" s="206">
        <v>11.5</v>
      </c>
      <c r="H86" s="206">
        <v>0.4</v>
      </c>
      <c r="I86" s="206">
        <v>3.1</v>
      </c>
      <c r="J86" s="206">
        <v>8.9</v>
      </c>
      <c r="K86" s="206">
        <v>7.2</v>
      </c>
      <c r="L86" s="206"/>
      <c r="M86" s="209"/>
    </row>
    <row r="87" spans="1:13" ht="12" customHeight="1">
      <c r="A87" s="195"/>
      <c r="B87" s="298"/>
      <c r="C87" s="206"/>
      <c r="D87" s="206"/>
      <c r="E87" s="206"/>
      <c r="F87" s="206"/>
      <c r="G87" s="206"/>
      <c r="H87" s="206"/>
      <c r="I87" s="206"/>
      <c r="J87" s="206"/>
      <c r="K87" s="206"/>
      <c r="L87" s="206"/>
    </row>
    <row r="88" spans="1:13" ht="12" customHeight="1">
      <c r="A88" s="273" t="s">
        <v>749</v>
      </c>
      <c r="B88" s="297" t="s">
        <v>481</v>
      </c>
      <c r="C88" s="206" t="s">
        <v>481</v>
      </c>
      <c r="D88" s="206">
        <v>98.9</v>
      </c>
      <c r="E88" s="206">
        <v>30.5</v>
      </c>
      <c r="F88" s="206">
        <v>21.9</v>
      </c>
      <c r="G88" s="206">
        <v>20.6</v>
      </c>
      <c r="H88" s="206">
        <v>3.3</v>
      </c>
      <c r="I88" s="206">
        <v>7.2</v>
      </c>
      <c r="J88" s="206">
        <v>9.5</v>
      </c>
      <c r="K88" s="206">
        <v>7.1</v>
      </c>
      <c r="L88" s="206"/>
    </row>
    <row r="89" spans="1:13" ht="12" customHeight="1">
      <c r="A89" s="182"/>
      <c r="B89" s="298"/>
      <c r="C89" s="206"/>
      <c r="D89" s="206"/>
      <c r="E89" s="206"/>
      <c r="F89" s="206"/>
      <c r="G89" s="206"/>
      <c r="H89" s="206"/>
      <c r="I89" s="206"/>
      <c r="J89" s="206"/>
      <c r="K89" s="206"/>
      <c r="L89" s="206"/>
    </row>
    <row r="90" spans="1:13" s="201" customFormat="1" ht="12" customHeight="1">
      <c r="A90" s="183" t="s">
        <v>834</v>
      </c>
      <c r="B90" s="299" t="s">
        <v>481</v>
      </c>
      <c r="C90" s="207">
        <v>72.7</v>
      </c>
      <c r="D90" s="207">
        <v>98.5</v>
      </c>
      <c r="E90" s="207">
        <v>29.8</v>
      </c>
      <c r="F90" s="207">
        <v>36.4</v>
      </c>
      <c r="G90" s="207">
        <v>14.2</v>
      </c>
      <c r="H90" s="207">
        <v>1.8</v>
      </c>
      <c r="I90" s="207">
        <v>5.2</v>
      </c>
      <c r="J90" s="207">
        <v>7.7</v>
      </c>
      <c r="K90" s="207">
        <v>4.8</v>
      </c>
      <c r="L90" s="206"/>
    </row>
    <row r="91" spans="1:13" ht="12" customHeight="1">
      <c r="A91" s="208"/>
    </row>
    <row r="92" spans="1:13" ht="12" customHeight="1">
      <c r="A92" s="209"/>
    </row>
    <row r="93" spans="1:13" ht="12" customHeight="1">
      <c r="A93" s="209"/>
    </row>
    <row r="94" spans="1:13" ht="12" customHeight="1">
      <c r="A94" s="209"/>
    </row>
    <row r="95" spans="1:13" ht="12" customHeight="1">
      <c r="A95" s="209"/>
    </row>
    <row r="96" spans="1:13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>
      <c r="A120" s="209"/>
    </row>
    <row r="121" spans="1:1" ht="12" customHeight="1">
      <c r="A121" s="209"/>
    </row>
    <row r="122" spans="1:1" ht="12" customHeight="1">
      <c r="A122" s="209"/>
    </row>
    <row r="123" spans="1:1" ht="12" customHeight="1">
      <c r="A123" s="209"/>
    </row>
    <row r="124" spans="1:1" ht="12" customHeight="1">
      <c r="A124" s="209"/>
    </row>
    <row r="125" spans="1:1" ht="12" customHeight="1">
      <c r="A125" s="209"/>
    </row>
    <row r="126" spans="1:1" ht="12" customHeight="1">
      <c r="A126" s="209"/>
    </row>
    <row r="127" spans="1:1" ht="12" customHeight="1">
      <c r="A127" s="209"/>
    </row>
    <row r="128" spans="1:1" ht="12" customHeight="1">
      <c r="A128" s="209"/>
    </row>
    <row r="129" spans="1:1" ht="12" customHeight="1">
      <c r="A129" s="209"/>
    </row>
    <row r="130" spans="1:1" ht="12" customHeight="1">
      <c r="A130" s="209"/>
    </row>
    <row r="131" spans="1:1" ht="12" customHeight="1">
      <c r="A131" s="209"/>
    </row>
    <row r="132" spans="1:1" ht="12" customHeight="1">
      <c r="A132" s="209"/>
    </row>
    <row r="133" spans="1:1" ht="12" customHeight="1">
      <c r="A133" s="209"/>
    </row>
    <row r="134" spans="1:1" ht="12" customHeight="1">
      <c r="A134" s="209"/>
    </row>
    <row r="135" spans="1:1" ht="12" customHeight="1">
      <c r="A135" s="209"/>
    </row>
    <row r="136" spans="1:1" ht="12" customHeight="1">
      <c r="A136" s="209"/>
    </row>
    <row r="137" spans="1:1" ht="12" customHeight="1">
      <c r="A137" s="209"/>
    </row>
    <row r="138" spans="1:1" ht="12" customHeight="1">
      <c r="A138" s="209"/>
    </row>
    <row r="139" spans="1:1" ht="12" customHeight="1">
      <c r="A139" s="209"/>
    </row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</sheetData>
  <mergeCells count="4">
    <mergeCell ref="B6:K6"/>
    <mergeCell ref="B49:K49"/>
    <mergeCell ref="A2:K2"/>
    <mergeCell ref="A1:K1"/>
  </mergeCells>
  <hyperlinks>
    <hyperlink ref="A2:B2" location="IHV!A28" display="3.8  Landkreis Oder-Spree" xr:uid="{00000000-0004-0000-1E00-000000000000}"/>
    <hyperlink ref="A2" location="IHV!A29" display="3.8   Landkreis Oder-Spree" xr:uid="{551C13D5-59BA-48C0-B6D8-978759795541}"/>
    <hyperlink ref="A1:K1" location="IHV!A26" display="IHV!A26" xr:uid="{58AE2AA3-CABB-4D54-A407-48FD1D823076}"/>
    <hyperlink ref="A2:K2" location="IHV!A41" display="3.15  Erststimmen im Landkreis Oder-Spree" xr:uid="{8D101249-EB94-4DFD-900F-DD8990E41C7C}"/>
  </hyperlinks>
  <pageMargins left="0.59055118110236227" right="0.59055118110236227" top="0.78740157480314965" bottom="0.59055118110236227" header="0.31496062992125984" footer="0.23622047244094491"/>
  <pageSetup paperSize="9" firstPageNumber="8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7" max="10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M1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222"/>
    </row>
    <row r="2" spans="1:13" ht="12" customHeight="1">
      <c r="A2" s="373" t="s">
        <v>1072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222"/>
    </row>
    <row r="3" spans="1:13" s="21" customFormat="1" ht="12" customHeight="1">
      <c r="A3" s="228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  <c r="M4" s="184"/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195" t="s">
        <v>289</v>
      </c>
      <c r="B7" s="196">
        <v>5075</v>
      </c>
      <c r="C7" s="196">
        <v>2383</v>
      </c>
      <c r="D7" s="196">
        <v>2363</v>
      </c>
      <c r="E7" s="196">
        <v>709</v>
      </c>
      <c r="F7" s="196">
        <v>823</v>
      </c>
      <c r="G7" s="196">
        <v>254</v>
      </c>
      <c r="H7" s="196">
        <v>62</v>
      </c>
      <c r="I7" s="196">
        <v>61</v>
      </c>
      <c r="J7" s="196">
        <v>43</v>
      </c>
      <c r="K7" s="196">
        <v>328</v>
      </c>
      <c r="L7" s="196">
        <v>83</v>
      </c>
    </row>
    <row r="8" spans="1:13" ht="12" customHeight="1">
      <c r="A8" s="195" t="s">
        <v>709</v>
      </c>
      <c r="B8" s="196">
        <v>6882</v>
      </c>
      <c r="C8" s="196">
        <v>3436</v>
      </c>
      <c r="D8" s="196">
        <v>3403</v>
      </c>
      <c r="E8" s="196">
        <v>895</v>
      </c>
      <c r="F8" s="196">
        <v>1450</v>
      </c>
      <c r="G8" s="196">
        <v>293</v>
      </c>
      <c r="H8" s="196">
        <v>66</v>
      </c>
      <c r="I8" s="196">
        <v>77</v>
      </c>
      <c r="J8" s="196">
        <v>99</v>
      </c>
      <c r="K8" s="196">
        <v>400</v>
      </c>
      <c r="L8" s="196">
        <v>123</v>
      </c>
    </row>
    <row r="9" spans="1:13" ht="12" customHeight="1">
      <c r="A9" s="195" t="s">
        <v>350</v>
      </c>
      <c r="B9" s="196">
        <v>913</v>
      </c>
      <c r="C9" s="196">
        <v>557</v>
      </c>
      <c r="D9" s="196">
        <v>552</v>
      </c>
      <c r="E9" s="196">
        <v>138</v>
      </c>
      <c r="F9" s="196">
        <v>244</v>
      </c>
      <c r="G9" s="196">
        <v>44</v>
      </c>
      <c r="H9" s="196">
        <v>8</v>
      </c>
      <c r="I9" s="196">
        <v>5</v>
      </c>
      <c r="J9" s="196">
        <v>18</v>
      </c>
      <c r="K9" s="196">
        <v>72</v>
      </c>
      <c r="L9" s="196">
        <v>23</v>
      </c>
    </row>
    <row r="10" spans="1:13" s="198" customFormat="1" ht="12" customHeight="1">
      <c r="A10" s="195" t="s">
        <v>351</v>
      </c>
      <c r="B10" s="196">
        <v>2460</v>
      </c>
      <c r="C10" s="196">
        <v>1288</v>
      </c>
      <c r="D10" s="196">
        <v>1279</v>
      </c>
      <c r="E10" s="196">
        <v>340</v>
      </c>
      <c r="F10" s="196">
        <v>494</v>
      </c>
      <c r="G10" s="196">
        <v>123</v>
      </c>
      <c r="H10" s="196">
        <v>33</v>
      </c>
      <c r="I10" s="196">
        <v>21</v>
      </c>
      <c r="J10" s="196">
        <v>43</v>
      </c>
      <c r="K10" s="196">
        <v>168</v>
      </c>
      <c r="L10" s="196">
        <v>57</v>
      </c>
    </row>
    <row r="11" spans="1:13" ht="22.9" customHeight="1">
      <c r="A11" s="195" t="s">
        <v>329</v>
      </c>
      <c r="B11" s="196">
        <v>1988</v>
      </c>
      <c r="C11" s="196">
        <v>1151</v>
      </c>
      <c r="D11" s="196">
        <v>1140</v>
      </c>
      <c r="E11" s="196">
        <v>305</v>
      </c>
      <c r="F11" s="196">
        <v>507</v>
      </c>
      <c r="G11" s="196">
        <v>100</v>
      </c>
      <c r="H11" s="196">
        <v>12</v>
      </c>
      <c r="I11" s="196">
        <v>15</v>
      </c>
      <c r="J11" s="196">
        <v>21</v>
      </c>
      <c r="K11" s="196">
        <v>152</v>
      </c>
      <c r="L11" s="196">
        <v>28</v>
      </c>
      <c r="M11" s="197"/>
    </row>
    <row r="12" spans="1:13" ht="12" customHeight="1">
      <c r="A12" s="218" t="s">
        <v>290</v>
      </c>
      <c r="B12" s="196">
        <v>523</v>
      </c>
      <c r="C12" s="196">
        <v>313</v>
      </c>
      <c r="D12" s="196">
        <v>311</v>
      </c>
      <c r="E12" s="196">
        <v>81</v>
      </c>
      <c r="F12" s="196">
        <v>117</v>
      </c>
      <c r="G12" s="196">
        <v>43</v>
      </c>
      <c r="H12" s="196">
        <v>9</v>
      </c>
      <c r="I12" s="196">
        <v>6</v>
      </c>
      <c r="J12" s="196">
        <v>5</v>
      </c>
      <c r="K12" s="196">
        <v>42</v>
      </c>
      <c r="L12" s="196">
        <v>8</v>
      </c>
    </row>
    <row r="13" spans="1:13" ht="12" customHeight="1">
      <c r="A13" s="195" t="s">
        <v>706</v>
      </c>
      <c r="B13" s="196">
        <v>19649</v>
      </c>
      <c r="C13" s="196">
        <v>9332</v>
      </c>
      <c r="D13" s="196">
        <v>9183</v>
      </c>
      <c r="E13" s="196">
        <v>2626</v>
      </c>
      <c r="F13" s="196">
        <v>3867</v>
      </c>
      <c r="G13" s="196">
        <v>666</v>
      </c>
      <c r="H13" s="196">
        <v>99</v>
      </c>
      <c r="I13" s="196">
        <v>209</v>
      </c>
      <c r="J13" s="196">
        <v>189</v>
      </c>
      <c r="K13" s="196">
        <v>1178</v>
      </c>
      <c r="L13" s="196">
        <v>349</v>
      </c>
    </row>
    <row r="14" spans="1:13" ht="12" customHeight="1">
      <c r="A14" s="195" t="s">
        <v>711</v>
      </c>
      <c r="B14" s="196">
        <v>9838</v>
      </c>
      <c r="C14" s="196">
        <v>4492</v>
      </c>
      <c r="D14" s="196">
        <v>4444</v>
      </c>
      <c r="E14" s="196">
        <v>1256</v>
      </c>
      <c r="F14" s="196">
        <v>1570</v>
      </c>
      <c r="G14" s="196">
        <v>358</v>
      </c>
      <c r="H14" s="196">
        <v>153</v>
      </c>
      <c r="I14" s="196">
        <v>167</v>
      </c>
      <c r="J14" s="196">
        <v>85</v>
      </c>
      <c r="K14" s="196">
        <v>641</v>
      </c>
      <c r="L14" s="196">
        <v>214</v>
      </c>
    </row>
    <row r="15" spans="1:13" ht="12" customHeight="1">
      <c r="A15" s="195" t="s">
        <v>707</v>
      </c>
      <c r="B15" s="196">
        <v>2571</v>
      </c>
      <c r="C15" s="196">
        <v>1719</v>
      </c>
      <c r="D15" s="196">
        <v>1703</v>
      </c>
      <c r="E15" s="196">
        <v>498</v>
      </c>
      <c r="F15" s="196">
        <v>680</v>
      </c>
      <c r="G15" s="196">
        <v>182</v>
      </c>
      <c r="H15" s="196">
        <v>31</v>
      </c>
      <c r="I15" s="196">
        <v>24</v>
      </c>
      <c r="J15" s="196">
        <v>33</v>
      </c>
      <c r="K15" s="196">
        <v>203</v>
      </c>
      <c r="L15" s="196">
        <v>52</v>
      </c>
    </row>
    <row r="16" spans="1:13" ht="24" customHeight="1">
      <c r="A16" s="288" t="s">
        <v>997</v>
      </c>
      <c r="B16" s="196">
        <v>25066</v>
      </c>
      <c r="C16" s="196">
        <v>11280</v>
      </c>
      <c r="D16" s="196">
        <v>11155</v>
      </c>
      <c r="E16" s="196">
        <v>2842</v>
      </c>
      <c r="F16" s="196">
        <v>4379</v>
      </c>
      <c r="G16" s="196">
        <v>856</v>
      </c>
      <c r="H16" s="196">
        <v>252</v>
      </c>
      <c r="I16" s="196">
        <v>326</v>
      </c>
      <c r="J16" s="196">
        <v>436</v>
      </c>
      <c r="K16" s="196">
        <v>1419</v>
      </c>
      <c r="L16" s="196">
        <v>645</v>
      </c>
      <c r="M16" s="197"/>
    </row>
    <row r="17" spans="1:13" ht="12" customHeight="1">
      <c r="A17" s="195" t="s">
        <v>295</v>
      </c>
      <c r="B17" s="196">
        <v>2765</v>
      </c>
      <c r="C17" s="196">
        <v>1409</v>
      </c>
      <c r="D17" s="196">
        <v>1395</v>
      </c>
      <c r="E17" s="196">
        <v>346</v>
      </c>
      <c r="F17" s="196">
        <v>595</v>
      </c>
      <c r="G17" s="196">
        <v>87</v>
      </c>
      <c r="H17" s="196">
        <v>31</v>
      </c>
      <c r="I17" s="196">
        <v>40</v>
      </c>
      <c r="J17" s="196">
        <v>39</v>
      </c>
      <c r="K17" s="196">
        <v>182</v>
      </c>
      <c r="L17" s="196">
        <v>75</v>
      </c>
    </row>
    <row r="18" spans="1:13" ht="12" customHeight="1">
      <c r="A18" s="195" t="s">
        <v>330</v>
      </c>
      <c r="B18" s="196">
        <v>1490</v>
      </c>
      <c r="C18" s="196">
        <v>905</v>
      </c>
      <c r="D18" s="196">
        <v>899</v>
      </c>
      <c r="E18" s="196">
        <v>192</v>
      </c>
      <c r="F18" s="196">
        <v>424</v>
      </c>
      <c r="G18" s="196">
        <v>94</v>
      </c>
      <c r="H18" s="196">
        <v>2</v>
      </c>
      <c r="I18" s="196">
        <v>9</v>
      </c>
      <c r="J18" s="196">
        <v>17</v>
      </c>
      <c r="K18" s="196">
        <v>129</v>
      </c>
      <c r="L18" s="196">
        <v>32</v>
      </c>
    </row>
    <row r="19" spans="1:13" ht="12" customHeight="1">
      <c r="A19" s="195" t="s">
        <v>346</v>
      </c>
      <c r="B19" s="196">
        <v>7423</v>
      </c>
      <c r="C19" s="196">
        <v>3600</v>
      </c>
      <c r="D19" s="196">
        <v>3562</v>
      </c>
      <c r="E19" s="196">
        <v>958</v>
      </c>
      <c r="F19" s="196">
        <v>1269</v>
      </c>
      <c r="G19" s="196">
        <v>301</v>
      </c>
      <c r="H19" s="196">
        <v>132</v>
      </c>
      <c r="I19" s="196">
        <v>106</v>
      </c>
      <c r="J19" s="196">
        <v>74</v>
      </c>
      <c r="K19" s="196">
        <v>507</v>
      </c>
      <c r="L19" s="196">
        <v>215</v>
      </c>
    </row>
    <row r="20" spans="1:13" ht="22.5" customHeight="1">
      <c r="A20" s="195" t="s">
        <v>339</v>
      </c>
      <c r="B20" s="196">
        <v>432</v>
      </c>
      <c r="C20" s="196">
        <v>280</v>
      </c>
      <c r="D20" s="196">
        <v>269</v>
      </c>
      <c r="E20" s="196">
        <v>83</v>
      </c>
      <c r="F20" s="196">
        <v>103</v>
      </c>
      <c r="G20" s="196">
        <v>21</v>
      </c>
      <c r="H20" s="196">
        <v>4</v>
      </c>
      <c r="I20" s="196">
        <v>2</v>
      </c>
      <c r="J20" s="196">
        <v>9</v>
      </c>
      <c r="K20" s="196">
        <v>35</v>
      </c>
      <c r="L20" s="196">
        <v>12</v>
      </c>
      <c r="M20" s="197"/>
    </row>
    <row r="21" spans="1:13" ht="12" customHeight="1">
      <c r="A21" s="195" t="s">
        <v>352</v>
      </c>
      <c r="B21" s="196">
        <v>1613</v>
      </c>
      <c r="C21" s="196">
        <v>912</v>
      </c>
      <c r="D21" s="196">
        <v>907</v>
      </c>
      <c r="E21" s="196">
        <v>219</v>
      </c>
      <c r="F21" s="196">
        <v>380</v>
      </c>
      <c r="G21" s="196">
        <v>92</v>
      </c>
      <c r="H21" s="196">
        <v>15</v>
      </c>
      <c r="I21" s="196">
        <v>23</v>
      </c>
      <c r="J21" s="196">
        <v>16</v>
      </c>
      <c r="K21" s="196">
        <v>130</v>
      </c>
      <c r="L21" s="196">
        <v>32</v>
      </c>
    </row>
    <row r="22" spans="1:13" ht="12" customHeight="1">
      <c r="A22" s="195" t="s">
        <v>291</v>
      </c>
      <c r="B22" s="196">
        <v>752</v>
      </c>
      <c r="C22" s="196">
        <v>471</v>
      </c>
      <c r="D22" s="196">
        <v>471</v>
      </c>
      <c r="E22" s="196">
        <v>109</v>
      </c>
      <c r="F22" s="196">
        <v>225</v>
      </c>
      <c r="G22" s="196">
        <v>38</v>
      </c>
      <c r="H22" s="196">
        <v>4</v>
      </c>
      <c r="I22" s="196">
        <v>9</v>
      </c>
      <c r="J22" s="196">
        <v>12</v>
      </c>
      <c r="K22" s="196">
        <v>58</v>
      </c>
      <c r="L22" s="196">
        <v>16</v>
      </c>
    </row>
    <row r="23" spans="1:13" ht="12" customHeight="1">
      <c r="A23" s="195" t="s">
        <v>335</v>
      </c>
      <c r="B23" s="196">
        <v>476</v>
      </c>
      <c r="C23" s="196">
        <v>310</v>
      </c>
      <c r="D23" s="196">
        <v>307</v>
      </c>
      <c r="E23" s="196">
        <v>77</v>
      </c>
      <c r="F23" s="196">
        <v>138</v>
      </c>
      <c r="G23" s="196">
        <v>19</v>
      </c>
      <c r="H23" s="196">
        <v>3</v>
      </c>
      <c r="I23" s="196">
        <v>2</v>
      </c>
      <c r="J23" s="196">
        <v>20</v>
      </c>
      <c r="K23" s="196">
        <v>39</v>
      </c>
      <c r="L23" s="196">
        <v>9</v>
      </c>
    </row>
    <row r="24" spans="1:13" ht="12" customHeight="1">
      <c r="A24" s="195" t="s">
        <v>340</v>
      </c>
      <c r="B24" s="196">
        <v>790</v>
      </c>
      <c r="C24" s="196">
        <v>408</v>
      </c>
      <c r="D24" s="196">
        <v>406</v>
      </c>
      <c r="E24" s="196">
        <v>108</v>
      </c>
      <c r="F24" s="196">
        <v>160</v>
      </c>
      <c r="G24" s="196">
        <v>39</v>
      </c>
      <c r="H24" s="196">
        <v>1</v>
      </c>
      <c r="I24" s="196">
        <v>7</v>
      </c>
      <c r="J24" s="196">
        <v>9</v>
      </c>
      <c r="K24" s="196">
        <v>64</v>
      </c>
      <c r="L24" s="196">
        <v>18</v>
      </c>
    </row>
    <row r="25" spans="1:13" ht="12" customHeight="1">
      <c r="A25" s="195" t="s">
        <v>708</v>
      </c>
      <c r="B25" s="196">
        <v>4028</v>
      </c>
      <c r="C25" s="196">
        <v>2030</v>
      </c>
      <c r="D25" s="196">
        <v>2018</v>
      </c>
      <c r="E25" s="196">
        <v>553</v>
      </c>
      <c r="F25" s="196">
        <v>785</v>
      </c>
      <c r="G25" s="196">
        <v>203</v>
      </c>
      <c r="H25" s="196">
        <v>18</v>
      </c>
      <c r="I25" s="196">
        <v>52</v>
      </c>
      <c r="J25" s="196">
        <v>41</v>
      </c>
      <c r="K25" s="196">
        <v>298</v>
      </c>
      <c r="L25" s="196">
        <v>68</v>
      </c>
    </row>
    <row r="26" spans="1:13" ht="12" customHeight="1">
      <c r="A26" s="195" t="s">
        <v>336</v>
      </c>
      <c r="B26" s="196">
        <v>1320</v>
      </c>
      <c r="C26" s="196">
        <v>863</v>
      </c>
      <c r="D26" s="196">
        <v>856</v>
      </c>
      <c r="E26" s="196">
        <v>237</v>
      </c>
      <c r="F26" s="196">
        <v>338</v>
      </c>
      <c r="G26" s="196">
        <v>80</v>
      </c>
      <c r="H26" s="196">
        <v>15</v>
      </c>
      <c r="I26" s="196">
        <v>11</v>
      </c>
      <c r="J26" s="196">
        <v>11</v>
      </c>
      <c r="K26" s="196">
        <v>133</v>
      </c>
      <c r="L26" s="196">
        <v>31</v>
      </c>
    </row>
    <row r="27" spans="1:13" ht="12" customHeight="1">
      <c r="A27" s="195" t="s">
        <v>337</v>
      </c>
      <c r="B27" s="196">
        <v>3525</v>
      </c>
      <c r="C27" s="196">
        <v>2235</v>
      </c>
      <c r="D27" s="196">
        <v>2208</v>
      </c>
      <c r="E27" s="196">
        <v>586</v>
      </c>
      <c r="F27" s="196">
        <v>933</v>
      </c>
      <c r="G27" s="196">
        <v>193</v>
      </c>
      <c r="H27" s="196">
        <v>30</v>
      </c>
      <c r="I27" s="196">
        <v>29</v>
      </c>
      <c r="J27" s="196">
        <v>60</v>
      </c>
      <c r="K27" s="196">
        <v>287</v>
      </c>
      <c r="L27" s="196">
        <v>90</v>
      </c>
    </row>
    <row r="28" spans="1:13" ht="12" customHeight="1">
      <c r="A28" s="195" t="s">
        <v>341</v>
      </c>
      <c r="B28" s="196">
        <v>423</v>
      </c>
      <c r="C28" s="196">
        <v>274</v>
      </c>
      <c r="D28" s="196">
        <v>273</v>
      </c>
      <c r="E28" s="196">
        <v>73</v>
      </c>
      <c r="F28" s="196">
        <v>113</v>
      </c>
      <c r="G28" s="196">
        <v>21</v>
      </c>
      <c r="H28" s="196">
        <v>3</v>
      </c>
      <c r="I28" s="196">
        <v>5</v>
      </c>
      <c r="J28" s="196">
        <v>4</v>
      </c>
      <c r="K28" s="196">
        <v>41</v>
      </c>
      <c r="L28" s="196">
        <v>13</v>
      </c>
    </row>
    <row r="29" spans="1:13" ht="12" customHeight="1">
      <c r="A29" s="195" t="s">
        <v>296</v>
      </c>
      <c r="B29" s="196">
        <v>1727</v>
      </c>
      <c r="C29" s="196">
        <v>1026</v>
      </c>
      <c r="D29" s="196">
        <v>1019</v>
      </c>
      <c r="E29" s="196">
        <v>309</v>
      </c>
      <c r="F29" s="196">
        <v>360</v>
      </c>
      <c r="G29" s="196">
        <v>91</v>
      </c>
      <c r="H29" s="196">
        <v>27</v>
      </c>
      <c r="I29" s="196">
        <v>20</v>
      </c>
      <c r="J29" s="196">
        <v>36</v>
      </c>
      <c r="K29" s="196">
        <v>119</v>
      </c>
      <c r="L29" s="196">
        <v>57</v>
      </c>
    </row>
    <row r="30" spans="1:13" ht="12" customHeight="1">
      <c r="A30" s="195" t="s">
        <v>292</v>
      </c>
      <c r="B30" s="196">
        <v>1041</v>
      </c>
      <c r="C30" s="196">
        <v>542</v>
      </c>
      <c r="D30" s="196">
        <v>539</v>
      </c>
      <c r="E30" s="196">
        <v>160</v>
      </c>
      <c r="F30" s="196">
        <v>181</v>
      </c>
      <c r="G30" s="196">
        <v>44</v>
      </c>
      <c r="H30" s="196">
        <v>20</v>
      </c>
      <c r="I30" s="196">
        <v>16</v>
      </c>
      <c r="J30" s="196">
        <v>6</v>
      </c>
      <c r="K30" s="196">
        <v>85</v>
      </c>
      <c r="L30" s="196">
        <v>27</v>
      </c>
    </row>
    <row r="31" spans="1:13" ht="12" customHeight="1">
      <c r="A31" s="195" t="s">
        <v>347</v>
      </c>
      <c r="B31" s="196">
        <v>3584</v>
      </c>
      <c r="C31" s="196">
        <v>2286</v>
      </c>
      <c r="D31" s="196">
        <v>2261</v>
      </c>
      <c r="E31" s="196">
        <v>546</v>
      </c>
      <c r="F31" s="196">
        <v>987</v>
      </c>
      <c r="G31" s="196">
        <v>180</v>
      </c>
      <c r="H31" s="196">
        <v>40</v>
      </c>
      <c r="I31" s="196">
        <v>43</v>
      </c>
      <c r="J31" s="196">
        <v>53</v>
      </c>
      <c r="K31" s="196">
        <v>295</v>
      </c>
      <c r="L31" s="196">
        <v>117</v>
      </c>
    </row>
    <row r="32" spans="1:13" ht="12" customHeight="1">
      <c r="A32" s="195" t="s">
        <v>342</v>
      </c>
      <c r="B32" s="196">
        <v>1562</v>
      </c>
      <c r="C32" s="196">
        <v>972</v>
      </c>
      <c r="D32" s="196">
        <v>963</v>
      </c>
      <c r="E32" s="196">
        <v>232</v>
      </c>
      <c r="F32" s="196">
        <v>458</v>
      </c>
      <c r="G32" s="196">
        <v>80</v>
      </c>
      <c r="H32" s="196">
        <v>6</v>
      </c>
      <c r="I32" s="196">
        <v>17</v>
      </c>
      <c r="J32" s="196">
        <v>28</v>
      </c>
      <c r="K32" s="196">
        <v>120</v>
      </c>
      <c r="L32" s="196">
        <v>22</v>
      </c>
    </row>
    <row r="33" spans="1:13" ht="24" customHeight="1">
      <c r="A33" s="195" t="s">
        <v>355</v>
      </c>
      <c r="B33" s="196">
        <v>10913</v>
      </c>
      <c r="C33" s="196">
        <v>5224</v>
      </c>
      <c r="D33" s="196">
        <v>5146</v>
      </c>
      <c r="E33" s="196">
        <v>1549</v>
      </c>
      <c r="F33" s="196">
        <v>1600</v>
      </c>
      <c r="G33" s="196">
        <v>552</v>
      </c>
      <c r="H33" s="196">
        <v>256</v>
      </c>
      <c r="I33" s="196">
        <v>206</v>
      </c>
      <c r="J33" s="196">
        <v>143</v>
      </c>
      <c r="K33" s="196">
        <v>616</v>
      </c>
      <c r="L33" s="196">
        <v>224</v>
      </c>
      <c r="M33" s="197"/>
    </row>
    <row r="34" spans="1:13" ht="12" customHeight="1">
      <c r="A34" s="195" t="s">
        <v>343</v>
      </c>
      <c r="B34" s="196">
        <v>1275</v>
      </c>
      <c r="C34" s="196">
        <v>843</v>
      </c>
      <c r="D34" s="196">
        <v>834</v>
      </c>
      <c r="E34" s="196">
        <v>213</v>
      </c>
      <c r="F34" s="196">
        <v>331</v>
      </c>
      <c r="G34" s="196">
        <v>85</v>
      </c>
      <c r="H34" s="196">
        <v>14</v>
      </c>
      <c r="I34" s="196">
        <v>28</v>
      </c>
      <c r="J34" s="196">
        <v>22</v>
      </c>
      <c r="K34" s="196">
        <v>109</v>
      </c>
      <c r="L34" s="196">
        <v>32</v>
      </c>
    </row>
    <row r="35" spans="1:13" ht="12" customHeight="1">
      <c r="A35" s="195" t="s">
        <v>297</v>
      </c>
      <c r="B35" s="196">
        <v>2964</v>
      </c>
      <c r="C35" s="196">
        <v>1680</v>
      </c>
      <c r="D35" s="196">
        <v>1667</v>
      </c>
      <c r="E35" s="196">
        <v>429</v>
      </c>
      <c r="F35" s="196">
        <v>679</v>
      </c>
      <c r="G35" s="196">
        <v>170</v>
      </c>
      <c r="H35" s="196">
        <v>26</v>
      </c>
      <c r="I35" s="196">
        <v>30</v>
      </c>
      <c r="J35" s="196">
        <v>30</v>
      </c>
      <c r="K35" s="196">
        <v>221</v>
      </c>
      <c r="L35" s="196">
        <v>82</v>
      </c>
    </row>
    <row r="36" spans="1:13" ht="12" customHeight="1">
      <c r="A36" s="195" t="s">
        <v>348</v>
      </c>
      <c r="B36" s="196">
        <v>3739</v>
      </c>
      <c r="C36" s="196">
        <v>2351</v>
      </c>
      <c r="D36" s="196">
        <v>2317</v>
      </c>
      <c r="E36" s="196">
        <v>506</v>
      </c>
      <c r="F36" s="196">
        <v>1024</v>
      </c>
      <c r="G36" s="196">
        <v>199</v>
      </c>
      <c r="H36" s="196">
        <v>41</v>
      </c>
      <c r="I36" s="196">
        <v>65</v>
      </c>
      <c r="J36" s="196">
        <v>54</v>
      </c>
      <c r="K36" s="196">
        <v>276</v>
      </c>
      <c r="L36" s="196">
        <v>152</v>
      </c>
    </row>
    <row r="37" spans="1:13" ht="12" customHeight="1">
      <c r="A37" s="195" t="s">
        <v>699</v>
      </c>
      <c r="B37" s="196">
        <v>7780</v>
      </c>
      <c r="C37" s="196">
        <v>4371</v>
      </c>
      <c r="D37" s="196">
        <v>4310</v>
      </c>
      <c r="E37" s="196">
        <v>1299</v>
      </c>
      <c r="F37" s="196">
        <v>1614</v>
      </c>
      <c r="G37" s="196">
        <v>331</v>
      </c>
      <c r="H37" s="196">
        <v>87</v>
      </c>
      <c r="I37" s="196">
        <v>111</v>
      </c>
      <c r="J37" s="196">
        <v>121</v>
      </c>
      <c r="K37" s="196">
        <v>537</v>
      </c>
      <c r="L37" s="196">
        <v>210</v>
      </c>
    </row>
    <row r="38" spans="1:13" ht="12" customHeight="1">
      <c r="A38" s="195" t="s">
        <v>287</v>
      </c>
      <c r="B38" s="196">
        <v>3193</v>
      </c>
      <c r="C38" s="196">
        <v>1968</v>
      </c>
      <c r="D38" s="196">
        <v>1930</v>
      </c>
      <c r="E38" s="196">
        <v>495</v>
      </c>
      <c r="F38" s="196">
        <v>839</v>
      </c>
      <c r="G38" s="196">
        <v>175</v>
      </c>
      <c r="H38" s="196">
        <v>29</v>
      </c>
      <c r="I38" s="196">
        <v>41</v>
      </c>
      <c r="J38" s="196">
        <v>53</v>
      </c>
      <c r="K38" s="196">
        <v>239</v>
      </c>
      <c r="L38" s="196">
        <v>59</v>
      </c>
    </row>
    <row r="39" spans="1:13" ht="12" customHeight="1">
      <c r="A39" s="195" t="s">
        <v>331</v>
      </c>
      <c r="B39" s="196">
        <v>635</v>
      </c>
      <c r="C39" s="196">
        <v>420</v>
      </c>
      <c r="D39" s="196">
        <v>416</v>
      </c>
      <c r="E39" s="196">
        <v>91</v>
      </c>
      <c r="F39" s="196">
        <v>198</v>
      </c>
      <c r="G39" s="196">
        <v>39</v>
      </c>
      <c r="H39" s="196">
        <v>1</v>
      </c>
      <c r="I39" s="196">
        <v>3</v>
      </c>
      <c r="J39" s="196">
        <v>11</v>
      </c>
      <c r="K39" s="196">
        <v>63</v>
      </c>
      <c r="L39" s="196">
        <v>10</v>
      </c>
    </row>
    <row r="40" spans="1:13" ht="12" customHeight="1">
      <c r="A40" s="195" t="s">
        <v>293</v>
      </c>
      <c r="B40" s="196">
        <v>1437</v>
      </c>
      <c r="C40" s="196">
        <v>735</v>
      </c>
      <c r="D40" s="196">
        <v>724</v>
      </c>
      <c r="E40" s="196">
        <v>179</v>
      </c>
      <c r="F40" s="196">
        <v>257</v>
      </c>
      <c r="G40" s="196">
        <v>91</v>
      </c>
      <c r="H40" s="196">
        <v>13</v>
      </c>
      <c r="I40" s="196">
        <v>14</v>
      </c>
      <c r="J40" s="196">
        <v>17</v>
      </c>
      <c r="K40" s="196">
        <v>117</v>
      </c>
      <c r="L40" s="196">
        <v>36</v>
      </c>
    </row>
    <row r="41" spans="1:13" ht="12" customHeight="1">
      <c r="A41" s="195" t="s">
        <v>332</v>
      </c>
      <c r="B41" s="196">
        <v>1075</v>
      </c>
      <c r="C41" s="196">
        <v>631</v>
      </c>
      <c r="D41" s="196">
        <v>620</v>
      </c>
      <c r="E41" s="196">
        <v>151</v>
      </c>
      <c r="F41" s="196">
        <v>280</v>
      </c>
      <c r="G41" s="196">
        <v>66</v>
      </c>
      <c r="H41" s="196">
        <v>7</v>
      </c>
      <c r="I41" s="196">
        <v>9</v>
      </c>
      <c r="J41" s="196">
        <v>15</v>
      </c>
      <c r="K41" s="196">
        <v>69</v>
      </c>
      <c r="L41" s="196">
        <v>23</v>
      </c>
    </row>
    <row r="42" spans="1:13" ht="12" customHeight="1">
      <c r="A42" s="195" t="s">
        <v>356</v>
      </c>
      <c r="B42" s="196">
        <v>6990</v>
      </c>
      <c r="C42" s="196">
        <v>3597</v>
      </c>
      <c r="D42" s="196">
        <v>3561</v>
      </c>
      <c r="E42" s="196">
        <v>1051</v>
      </c>
      <c r="F42" s="196">
        <v>1146</v>
      </c>
      <c r="G42" s="196">
        <v>375</v>
      </c>
      <c r="H42" s="196">
        <v>173</v>
      </c>
      <c r="I42" s="196">
        <v>128</v>
      </c>
      <c r="J42" s="196">
        <v>83</v>
      </c>
      <c r="K42" s="196">
        <v>443</v>
      </c>
      <c r="L42" s="196">
        <v>162</v>
      </c>
    </row>
    <row r="43" spans="1:13" ht="12" customHeight="1">
      <c r="A43" s="195" t="s">
        <v>333</v>
      </c>
      <c r="B43" s="196">
        <v>1265</v>
      </c>
      <c r="C43" s="196">
        <v>776</v>
      </c>
      <c r="D43" s="196">
        <v>770</v>
      </c>
      <c r="E43" s="196">
        <v>190</v>
      </c>
      <c r="F43" s="196">
        <v>334</v>
      </c>
      <c r="G43" s="196">
        <v>68</v>
      </c>
      <c r="H43" s="196">
        <v>7</v>
      </c>
      <c r="I43" s="196">
        <v>13</v>
      </c>
      <c r="J43" s="196">
        <v>18</v>
      </c>
      <c r="K43" s="196">
        <v>112</v>
      </c>
      <c r="L43" s="196">
        <v>28</v>
      </c>
    </row>
    <row r="44" spans="1:13" ht="12" customHeight="1">
      <c r="A44" s="195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</row>
    <row r="45" spans="1:13" ht="12" customHeight="1">
      <c r="A45" s="273" t="s">
        <v>749</v>
      </c>
      <c r="B45" s="196" t="s">
        <v>481</v>
      </c>
      <c r="C45" s="196">
        <v>31333</v>
      </c>
      <c r="D45" s="196">
        <v>31190</v>
      </c>
      <c r="E45" s="196">
        <v>9354</v>
      </c>
      <c r="F45" s="196">
        <v>5880</v>
      </c>
      <c r="G45" s="196">
        <v>4879</v>
      </c>
      <c r="H45" s="196">
        <v>1117</v>
      </c>
      <c r="I45" s="196">
        <v>1041</v>
      </c>
      <c r="J45" s="196">
        <v>991</v>
      </c>
      <c r="K45" s="196">
        <v>6140</v>
      </c>
      <c r="L45" s="196">
        <v>1788</v>
      </c>
    </row>
    <row r="46" spans="1:13" ht="12" customHeight="1">
      <c r="A46" s="182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</row>
    <row r="47" spans="1:13" s="201" customFormat="1" ht="12" customHeight="1">
      <c r="A47" s="183" t="s">
        <v>834</v>
      </c>
      <c r="B47" s="200">
        <v>149182</v>
      </c>
      <c r="C47" s="200">
        <v>108403</v>
      </c>
      <c r="D47" s="200">
        <v>107371</v>
      </c>
      <c r="E47" s="200">
        <v>29985</v>
      </c>
      <c r="F47" s="200">
        <v>35762</v>
      </c>
      <c r="G47" s="200">
        <v>11532</v>
      </c>
      <c r="H47" s="200">
        <v>2847</v>
      </c>
      <c r="I47" s="200">
        <v>2991</v>
      </c>
      <c r="J47" s="200">
        <v>2965</v>
      </c>
      <c r="K47" s="200">
        <v>16067</v>
      </c>
      <c r="L47" s="200">
        <v>5222</v>
      </c>
    </row>
    <row r="48" spans="1:13" ht="12" customHeight="1">
      <c r="A48" s="219"/>
    </row>
    <row r="49" spans="1:13" ht="12" customHeight="1">
      <c r="A49" s="195"/>
      <c r="B49" s="377" t="s">
        <v>482</v>
      </c>
      <c r="C49" s="377"/>
      <c r="D49" s="377"/>
      <c r="E49" s="377"/>
      <c r="F49" s="377"/>
      <c r="G49" s="377"/>
      <c r="H49" s="377"/>
      <c r="I49" s="377"/>
      <c r="J49" s="377"/>
      <c r="K49" s="377"/>
      <c r="L49" s="377"/>
    </row>
    <row r="50" spans="1:13" ht="12" customHeight="1">
      <c r="A50" s="195" t="s">
        <v>835</v>
      </c>
      <c r="B50" s="297" t="s">
        <v>481</v>
      </c>
      <c r="C50" s="206">
        <v>47</v>
      </c>
      <c r="D50" s="206">
        <v>99.2</v>
      </c>
      <c r="E50" s="206">
        <v>30</v>
      </c>
      <c r="F50" s="206">
        <v>34.799999999999997</v>
      </c>
      <c r="G50" s="206">
        <v>10.7</v>
      </c>
      <c r="H50" s="206">
        <v>2.6</v>
      </c>
      <c r="I50" s="206">
        <v>2.6</v>
      </c>
      <c r="J50" s="206">
        <v>1.8</v>
      </c>
      <c r="K50" s="206">
        <v>13.9</v>
      </c>
      <c r="L50" s="206">
        <v>3.5</v>
      </c>
      <c r="M50" s="209"/>
    </row>
    <row r="51" spans="1:13" ht="12" customHeight="1">
      <c r="A51" s="195" t="s">
        <v>709</v>
      </c>
      <c r="B51" s="297" t="s">
        <v>481</v>
      </c>
      <c r="C51" s="206">
        <v>49.9</v>
      </c>
      <c r="D51" s="206">
        <v>99</v>
      </c>
      <c r="E51" s="206">
        <v>26.3</v>
      </c>
      <c r="F51" s="206">
        <v>42.6</v>
      </c>
      <c r="G51" s="206">
        <v>8.6</v>
      </c>
      <c r="H51" s="206">
        <v>1.9</v>
      </c>
      <c r="I51" s="206">
        <v>2.2999999999999998</v>
      </c>
      <c r="J51" s="206">
        <v>2.9</v>
      </c>
      <c r="K51" s="206">
        <v>11.8</v>
      </c>
      <c r="L51" s="206">
        <v>3.6</v>
      </c>
      <c r="M51" s="209"/>
    </row>
    <row r="52" spans="1:13" ht="12" customHeight="1">
      <c r="A52" s="195" t="s">
        <v>350</v>
      </c>
      <c r="B52" s="297" t="s">
        <v>481</v>
      </c>
      <c r="C52" s="206">
        <v>61</v>
      </c>
      <c r="D52" s="206">
        <v>99.1</v>
      </c>
      <c r="E52" s="206">
        <v>25</v>
      </c>
      <c r="F52" s="206">
        <v>44.2</v>
      </c>
      <c r="G52" s="206">
        <v>8</v>
      </c>
      <c r="H52" s="206">
        <v>1.4</v>
      </c>
      <c r="I52" s="206">
        <v>0.9</v>
      </c>
      <c r="J52" s="206">
        <v>3.3</v>
      </c>
      <c r="K52" s="206">
        <v>13</v>
      </c>
      <c r="L52" s="206">
        <v>4.2</v>
      </c>
      <c r="M52" s="209"/>
    </row>
    <row r="53" spans="1:13" ht="12" customHeight="1">
      <c r="A53" s="195" t="s">
        <v>836</v>
      </c>
      <c r="B53" s="297" t="s">
        <v>481</v>
      </c>
      <c r="C53" s="206">
        <v>52.4</v>
      </c>
      <c r="D53" s="206">
        <v>99.3</v>
      </c>
      <c r="E53" s="206">
        <v>26.6</v>
      </c>
      <c r="F53" s="206">
        <v>38.6</v>
      </c>
      <c r="G53" s="206">
        <v>9.6</v>
      </c>
      <c r="H53" s="206">
        <v>2.6</v>
      </c>
      <c r="I53" s="206">
        <v>1.6</v>
      </c>
      <c r="J53" s="206">
        <v>3.4</v>
      </c>
      <c r="K53" s="206">
        <v>13.1</v>
      </c>
      <c r="L53" s="206">
        <v>4.5</v>
      </c>
      <c r="M53" s="209"/>
    </row>
    <row r="54" spans="1:13" ht="24" customHeight="1">
      <c r="A54" s="195" t="s">
        <v>837</v>
      </c>
      <c r="B54" s="297" t="s">
        <v>481</v>
      </c>
      <c r="C54" s="206">
        <v>57.9</v>
      </c>
      <c r="D54" s="206">
        <v>99</v>
      </c>
      <c r="E54" s="206">
        <v>26.8</v>
      </c>
      <c r="F54" s="206">
        <v>44.5</v>
      </c>
      <c r="G54" s="206">
        <v>8.8000000000000007</v>
      </c>
      <c r="H54" s="206">
        <v>1.1000000000000001</v>
      </c>
      <c r="I54" s="206">
        <v>1.3</v>
      </c>
      <c r="J54" s="206">
        <v>1.8</v>
      </c>
      <c r="K54" s="206">
        <v>13.3</v>
      </c>
      <c r="L54" s="206">
        <v>2.5</v>
      </c>
      <c r="M54" s="197"/>
    </row>
    <row r="55" spans="1:13" ht="12" customHeight="1">
      <c r="A55" s="195" t="s">
        <v>838</v>
      </c>
      <c r="B55" s="297" t="s">
        <v>481</v>
      </c>
      <c r="C55" s="206">
        <v>59.8</v>
      </c>
      <c r="D55" s="206">
        <v>99.4</v>
      </c>
      <c r="E55" s="206">
        <v>26</v>
      </c>
      <c r="F55" s="206">
        <v>37.6</v>
      </c>
      <c r="G55" s="206">
        <v>13.8</v>
      </c>
      <c r="H55" s="206">
        <v>2.9</v>
      </c>
      <c r="I55" s="206">
        <v>1.9</v>
      </c>
      <c r="J55" s="206">
        <v>1.6</v>
      </c>
      <c r="K55" s="206">
        <v>13.5</v>
      </c>
      <c r="L55" s="206">
        <v>2.6</v>
      </c>
      <c r="M55" s="209"/>
    </row>
    <row r="56" spans="1:13" ht="12" customHeight="1">
      <c r="A56" s="195" t="s">
        <v>839</v>
      </c>
      <c r="B56" s="297" t="s">
        <v>481</v>
      </c>
      <c r="C56" s="206">
        <v>47.5</v>
      </c>
      <c r="D56" s="206">
        <v>98.4</v>
      </c>
      <c r="E56" s="206">
        <v>28.6</v>
      </c>
      <c r="F56" s="206">
        <v>42.1</v>
      </c>
      <c r="G56" s="206">
        <v>7.3</v>
      </c>
      <c r="H56" s="206">
        <v>1.1000000000000001</v>
      </c>
      <c r="I56" s="206">
        <v>2.2999999999999998</v>
      </c>
      <c r="J56" s="206">
        <v>2.1</v>
      </c>
      <c r="K56" s="206">
        <v>12.8</v>
      </c>
      <c r="L56" s="206">
        <v>3.8</v>
      </c>
      <c r="M56" s="209"/>
    </row>
    <row r="57" spans="1:13" ht="12" customHeight="1">
      <c r="A57" s="195" t="s">
        <v>840</v>
      </c>
      <c r="B57" s="297" t="s">
        <v>481</v>
      </c>
      <c r="C57" s="206">
        <v>45.7</v>
      </c>
      <c r="D57" s="206">
        <v>98.9</v>
      </c>
      <c r="E57" s="206">
        <v>28.3</v>
      </c>
      <c r="F57" s="206">
        <v>35.299999999999997</v>
      </c>
      <c r="G57" s="206">
        <v>8.1</v>
      </c>
      <c r="H57" s="206">
        <v>3.4</v>
      </c>
      <c r="I57" s="206">
        <v>3.8</v>
      </c>
      <c r="J57" s="206">
        <v>1.9</v>
      </c>
      <c r="K57" s="206">
        <v>14.4</v>
      </c>
      <c r="L57" s="206">
        <v>4.8</v>
      </c>
      <c r="M57" s="209"/>
    </row>
    <row r="58" spans="1:13" ht="12" customHeight="1">
      <c r="A58" s="195" t="s">
        <v>707</v>
      </c>
      <c r="B58" s="297" t="s">
        <v>481</v>
      </c>
      <c r="C58" s="206">
        <v>66.900000000000006</v>
      </c>
      <c r="D58" s="206">
        <v>99.1</v>
      </c>
      <c r="E58" s="206">
        <v>29.2</v>
      </c>
      <c r="F58" s="206">
        <v>39.9</v>
      </c>
      <c r="G58" s="206">
        <v>10.7</v>
      </c>
      <c r="H58" s="206">
        <v>1.8</v>
      </c>
      <c r="I58" s="206">
        <v>1.4</v>
      </c>
      <c r="J58" s="206">
        <v>1.9</v>
      </c>
      <c r="K58" s="206">
        <v>11.9</v>
      </c>
      <c r="L58" s="206">
        <v>3.1</v>
      </c>
      <c r="M58" s="209"/>
    </row>
    <row r="59" spans="1:13" ht="24" customHeight="1">
      <c r="A59" s="195" t="s">
        <v>1003</v>
      </c>
      <c r="B59" s="297" t="s">
        <v>481</v>
      </c>
      <c r="C59" s="206">
        <v>45</v>
      </c>
      <c r="D59" s="206">
        <v>98.9</v>
      </c>
      <c r="E59" s="206">
        <v>25.5</v>
      </c>
      <c r="F59" s="206">
        <v>39.299999999999997</v>
      </c>
      <c r="G59" s="206">
        <v>7.7</v>
      </c>
      <c r="H59" s="206">
        <v>2.2999999999999998</v>
      </c>
      <c r="I59" s="206">
        <v>2.9</v>
      </c>
      <c r="J59" s="206">
        <v>3.9</v>
      </c>
      <c r="K59" s="206">
        <v>12.7</v>
      </c>
      <c r="L59" s="206">
        <v>5.8</v>
      </c>
      <c r="M59" s="197"/>
    </row>
    <row r="60" spans="1:13" ht="12" customHeight="1">
      <c r="A60" s="195" t="s">
        <v>842</v>
      </c>
      <c r="B60" s="297" t="s">
        <v>481</v>
      </c>
      <c r="C60" s="206">
        <v>51</v>
      </c>
      <c r="D60" s="206">
        <v>99</v>
      </c>
      <c r="E60" s="206">
        <v>24.8</v>
      </c>
      <c r="F60" s="206">
        <v>42.7</v>
      </c>
      <c r="G60" s="206">
        <v>6.2</v>
      </c>
      <c r="H60" s="206">
        <v>2.2000000000000002</v>
      </c>
      <c r="I60" s="206">
        <v>2.9</v>
      </c>
      <c r="J60" s="206">
        <v>2.8</v>
      </c>
      <c r="K60" s="206">
        <v>13</v>
      </c>
      <c r="L60" s="206">
        <v>5.4</v>
      </c>
      <c r="M60" s="209"/>
    </row>
    <row r="61" spans="1:13" ht="12" customHeight="1">
      <c r="A61" s="195" t="s">
        <v>330</v>
      </c>
      <c r="B61" s="297" t="s">
        <v>481</v>
      </c>
      <c r="C61" s="206">
        <v>60.7</v>
      </c>
      <c r="D61" s="206">
        <v>99.3</v>
      </c>
      <c r="E61" s="206">
        <v>21.4</v>
      </c>
      <c r="F61" s="206">
        <v>47.2</v>
      </c>
      <c r="G61" s="206">
        <v>10.5</v>
      </c>
      <c r="H61" s="206">
        <v>0.2</v>
      </c>
      <c r="I61" s="206">
        <v>1</v>
      </c>
      <c r="J61" s="206">
        <v>1.9</v>
      </c>
      <c r="K61" s="206">
        <v>14.3</v>
      </c>
      <c r="L61" s="206">
        <v>3.6</v>
      </c>
      <c r="M61" s="209"/>
    </row>
    <row r="62" spans="1:13" ht="12" customHeight="1">
      <c r="A62" s="195" t="s">
        <v>843</v>
      </c>
      <c r="B62" s="297" t="s">
        <v>481</v>
      </c>
      <c r="C62" s="206">
        <v>48.5</v>
      </c>
      <c r="D62" s="206">
        <v>98.9</v>
      </c>
      <c r="E62" s="206">
        <v>26.9</v>
      </c>
      <c r="F62" s="206">
        <v>35.6</v>
      </c>
      <c r="G62" s="206">
        <v>8.5</v>
      </c>
      <c r="H62" s="206">
        <v>3.7</v>
      </c>
      <c r="I62" s="206">
        <v>3</v>
      </c>
      <c r="J62" s="206">
        <v>2.1</v>
      </c>
      <c r="K62" s="206">
        <v>14.2</v>
      </c>
      <c r="L62" s="206">
        <v>6</v>
      </c>
      <c r="M62" s="209"/>
    </row>
    <row r="63" spans="1:13" ht="24" customHeight="1">
      <c r="A63" s="195" t="s">
        <v>339</v>
      </c>
      <c r="B63" s="297" t="s">
        <v>481</v>
      </c>
      <c r="C63" s="206">
        <v>64.8</v>
      </c>
      <c r="D63" s="206">
        <v>96.1</v>
      </c>
      <c r="E63" s="206">
        <v>30.9</v>
      </c>
      <c r="F63" s="206">
        <v>38.299999999999997</v>
      </c>
      <c r="G63" s="206">
        <v>7.8</v>
      </c>
      <c r="H63" s="206">
        <v>1.5</v>
      </c>
      <c r="I63" s="206">
        <v>0.7</v>
      </c>
      <c r="J63" s="206">
        <v>3.3</v>
      </c>
      <c r="K63" s="206">
        <v>13</v>
      </c>
      <c r="L63" s="206">
        <v>4.5</v>
      </c>
      <c r="M63" s="197"/>
    </row>
    <row r="64" spans="1:13" ht="12" customHeight="1">
      <c r="A64" s="195" t="s">
        <v>844</v>
      </c>
      <c r="B64" s="297" t="s">
        <v>481</v>
      </c>
      <c r="C64" s="206">
        <v>56.5</v>
      </c>
      <c r="D64" s="206">
        <v>99.5</v>
      </c>
      <c r="E64" s="206">
        <v>24.1</v>
      </c>
      <c r="F64" s="206">
        <v>41.9</v>
      </c>
      <c r="G64" s="206">
        <v>10.1</v>
      </c>
      <c r="H64" s="206">
        <v>1.7</v>
      </c>
      <c r="I64" s="206">
        <v>2.5</v>
      </c>
      <c r="J64" s="206">
        <v>1.8</v>
      </c>
      <c r="K64" s="206">
        <v>14.3</v>
      </c>
      <c r="L64" s="206">
        <v>3.5</v>
      </c>
      <c r="M64" s="209"/>
    </row>
    <row r="65" spans="1:13" ht="12" customHeight="1">
      <c r="A65" s="195" t="s">
        <v>291</v>
      </c>
      <c r="B65" s="297" t="s">
        <v>481</v>
      </c>
      <c r="C65" s="206">
        <v>62.6</v>
      </c>
      <c r="D65" s="206">
        <v>100</v>
      </c>
      <c r="E65" s="206">
        <v>23.1</v>
      </c>
      <c r="F65" s="206">
        <v>47.8</v>
      </c>
      <c r="G65" s="206">
        <v>8.1</v>
      </c>
      <c r="H65" s="206">
        <v>0.8</v>
      </c>
      <c r="I65" s="206">
        <v>1.9</v>
      </c>
      <c r="J65" s="206">
        <v>2.5</v>
      </c>
      <c r="K65" s="206">
        <v>12.3</v>
      </c>
      <c r="L65" s="206">
        <v>3.4</v>
      </c>
      <c r="M65" s="209"/>
    </row>
    <row r="66" spans="1:13" ht="12" customHeight="1">
      <c r="A66" s="195" t="s">
        <v>845</v>
      </c>
      <c r="B66" s="297" t="s">
        <v>481</v>
      </c>
      <c r="C66" s="206">
        <v>65.099999999999994</v>
      </c>
      <c r="D66" s="206">
        <v>99</v>
      </c>
      <c r="E66" s="206">
        <v>25.1</v>
      </c>
      <c r="F66" s="206">
        <v>45</v>
      </c>
      <c r="G66" s="206">
        <v>6.2</v>
      </c>
      <c r="H66" s="206">
        <v>1</v>
      </c>
      <c r="I66" s="206">
        <v>0.7</v>
      </c>
      <c r="J66" s="206">
        <v>6.5</v>
      </c>
      <c r="K66" s="206">
        <v>12.7</v>
      </c>
      <c r="L66" s="206">
        <v>2.9</v>
      </c>
      <c r="M66" s="209"/>
    </row>
    <row r="67" spans="1:13" ht="12" customHeight="1">
      <c r="A67" s="195" t="s">
        <v>340</v>
      </c>
      <c r="B67" s="297" t="s">
        <v>481</v>
      </c>
      <c r="C67" s="206">
        <v>51.6</v>
      </c>
      <c r="D67" s="206">
        <v>99.5</v>
      </c>
      <c r="E67" s="206">
        <v>26.6</v>
      </c>
      <c r="F67" s="206">
        <v>39.4</v>
      </c>
      <c r="G67" s="206">
        <v>9.6</v>
      </c>
      <c r="H67" s="206">
        <v>0.2</v>
      </c>
      <c r="I67" s="206">
        <v>1.7</v>
      </c>
      <c r="J67" s="206">
        <v>2.2000000000000002</v>
      </c>
      <c r="K67" s="206">
        <v>15.8</v>
      </c>
      <c r="L67" s="206">
        <v>4.4000000000000004</v>
      </c>
      <c r="M67" s="209"/>
    </row>
    <row r="68" spans="1:13" ht="12" customHeight="1">
      <c r="A68" s="195" t="s">
        <v>846</v>
      </c>
      <c r="B68" s="297" t="s">
        <v>481</v>
      </c>
      <c r="C68" s="206">
        <v>50.4</v>
      </c>
      <c r="D68" s="206">
        <v>99.4</v>
      </c>
      <c r="E68" s="206">
        <v>27.4</v>
      </c>
      <c r="F68" s="206">
        <v>38.9</v>
      </c>
      <c r="G68" s="206">
        <v>10.1</v>
      </c>
      <c r="H68" s="206">
        <v>0.9</v>
      </c>
      <c r="I68" s="206">
        <v>2.6</v>
      </c>
      <c r="J68" s="206">
        <v>2</v>
      </c>
      <c r="K68" s="206">
        <v>14.8</v>
      </c>
      <c r="L68" s="206">
        <v>3.4</v>
      </c>
      <c r="M68" s="209"/>
    </row>
    <row r="69" spans="1:13" ht="12" customHeight="1">
      <c r="A69" s="195" t="s">
        <v>847</v>
      </c>
      <c r="B69" s="297" t="s">
        <v>481</v>
      </c>
      <c r="C69" s="206">
        <v>65.400000000000006</v>
      </c>
      <c r="D69" s="206">
        <v>99.2</v>
      </c>
      <c r="E69" s="206">
        <v>27.7</v>
      </c>
      <c r="F69" s="206">
        <v>39.5</v>
      </c>
      <c r="G69" s="206">
        <v>9.3000000000000007</v>
      </c>
      <c r="H69" s="206">
        <v>1.8</v>
      </c>
      <c r="I69" s="206">
        <v>1.3</v>
      </c>
      <c r="J69" s="206">
        <v>1.3</v>
      </c>
      <c r="K69" s="206">
        <v>15.5</v>
      </c>
      <c r="L69" s="206">
        <v>3.6</v>
      </c>
      <c r="M69" s="209"/>
    </row>
    <row r="70" spans="1:13" ht="12" customHeight="1">
      <c r="A70" s="195" t="s">
        <v>848</v>
      </c>
      <c r="B70" s="297" t="s">
        <v>481</v>
      </c>
      <c r="C70" s="206">
        <v>63.4</v>
      </c>
      <c r="D70" s="206">
        <v>98.8</v>
      </c>
      <c r="E70" s="206">
        <v>26.5</v>
      </c>
      <c r="F70" s="206">
        <v>42.3</v>
      </c>
      <c r="G70" s="206">
        <v>8.6999999999999993</v>
      </c>
      <c r="H70" s="206">
        <v>1.4</v>
      </c>
      <c r="I70" s="206">
        <v>1.3</v>
      </c>
      <c r="J70" s="206">
        <v>2.7</v>
      </c>
      <c r="K70" s="206">
        <v>13</v>
      </c>
      <c r="L70" s="206">
        <v>4.0999999999999996</v>
      </c>
      <c r="M70" s="209"/>
    </row>
    <row r="71" spans="1:13" ht="12" customHeight="1">
      <c r="A71" s="195" t="s">
        <v>849</v>
      </c>
      <c r="B71" s="297" t="s">
        <v>481</v>
      </c>
      <c r="C71" s="206">
        <v>64.8</v>
      </c>
      <c r="D71" s="206">
        <v>99.6</v>
      </c>
      <c r="E71" s="206">
        <v>26.7</v>
      </c>
      <c r="F71" s="206">
        <v>41.4</v>
      </c>
      <c r="G71" s="206">
        <v>7.7</v>
      </c>
      <c r="H71" s="206">
        <v>1.1000000000000001</v>
      </c>
      <c r="I71" s="206">
        <v>1.8</v>
      </c>
      <c r="J71" s="206">
        <v>1.5</v>
      </c>
      <c r="K71" s="206">
        <v>15</v>
      </c>
      <c r="L71" s="206">
        <v>4.8</v>
      </c>
      <c r="M71" s="209"/>
    </row>
    <row r="72" spans="1:13" ht="12" customHeight="1">
      <c r="A72" s="195" t="s">
        <v>296</v>
      </c>
      <c r="B72" s="297" t="s">
        <v>481</v>
      </c>
      <c r="C72" s="206">
        <v>59.4</v>
      </c>
      <c r="D72" s="206">
        <v>99.3</v>
      </c>
      <c r="E72" s="206">
        <v>30.3</v>
      </c>
      <c r="F72" s="206">
        <v>35.299999999999997</v>
      </c>
      <c r="G72" s="206">
        <v>8.9</v>
      </c>
      <c r="H72" s="206">
        <v>2.6</v>
      </c>
      <c r="I72" s="206">
        <v>2</v>
      </c>
      <c r="J72" s="206">
        <v>3.5</v>
      </c>
      <c r="K72" s="206">
        <v>11.7</v>
      </c>
      <c r="L72" s="206">
        <v>5.6</v>
      </c>
      <c r="M72" s="209"/>
    </row>
    <row r="73" spans="1:13" ht="12" customHeight="1">
      <c r="A73" s="195" t="s">
        <v>850</v>
      </c>
      <c r="B73" s="297" t="s">
        <v>481</v>
      </c>
      <c r="C73" s="206">
        <v>52.1</v>
      </c>
      <c r="D73" s="206">
        <v>99.4</v>
      </c>
      <c r="E73" s="206">
        <v>29.7</v>
      </c>
      <c r="F73" s="206">
        <v>33.6</v>
      </c>
      <c r="G73" s="206">
        <v>8.1999999999999993</v>
      </c>
      <c r="H73" s="206">
        <v>3.7</v>
      </c>
      <c r="I73" s="206">
        <v>3</v>
      </c>
      <c r="J73" s="206">
        <v>1.1000000000000001</v>
      </c>
      <c r="K73" s="206">
        <v>15.8</v>
      </c>
      <c r="L73" s="206">
        <v>5</v>
      </c>
      <c r="M73" s="209"/>
    </row>
    <row r="74" spans="1:13" ht="12" customHeight="1">
      <c r="A74" s="195" t="s">
        <v>347</v>
      </c>
      <c r="B74" s="297" t="s">
        <v>481</v>
      </c>
      <c r="C74" s="206">
        <v>63.8</v>
      </c>
      <c r="D74" s="206">
        <v>98.9</v>
      </c>
      <c r="E74" s="206">
        <v>24.1</v>
      </c>
      <c r="F74" s="206">
        <v>43.7</v>
      </c>
      <c r="G74" s="206">
        <v>8</v>
      </c>
      <c r="H74" s="206">
        <v>1.8</v>
      </c>
      <c r="I74" s="206">
        <v>1.9</v>
      </c>
      <c r="J74" s="206">
        <v>2.2999999999999998</v>
      </c>
      <c r="K74" s="206">
        <v>13</v>
      </c>
      <c r="L74" s="206">
        <v>5.2</v>
      </c>
      <c r="M74" s="209"/>
    </row>
    <row r="75" spans="1:13" ht="12" customHeight="1">
      <c r="A75" s="195" t="s">
        <v>342</v>
      </c>
      <c r="B75" s="297" t="s">
        <v>481</v>
      </c>
      <c r="C75" s="206">
        <v>62.2</v>
      </c>
      <c r="D75" s="206">
        <v>99.1</v>
      </c>
      <c r="E75" s="206">
        <v>24.1</v>
      </c>
      <c r="F75" s="206">
        <v>47.6</v>
      </c>
      <c r="G75" s="206">
        <v>8.3000000000000007</v>
      </c>
      <c r="H75" s="206">
        <v>0.6</v>
      </c>
      <c r="I75" s="206">
        <v>1.8</v>
      </c>
      <c r="J75" s="206">
        <v>2.9</v>
      </c>
      <c r="K75" s="206">
        <v>12.5</v>
      </c>
      <c r="L75" s="206">
        <v>2.2999999999999998</v>
      </c>
      <c r="M75" s="209"/>
    </row>
    <row r="76" spans="1:13" ht="24" customHeight="1">
      <c r="A76" s="195" t="s">
        <v>355</v>
      </c>
      <c r="B76" s="297" t="s">
        <v>481</v>
      </c>
      <c r="C76" s="206">
        <v>47.9</v>
      </c>
      <c r="D76" s="206">
        <v>98.5</v>
      </c>
      <c r="E76" s="206">
        <v>30.1</v>
      </c>
      <c r="F76" s="206">
        <v>31.1</v>
      </c>
      <c r="G76" s="206">
        <v>10.7</v>
      </c>
      <c r="H76" s="206">
        <v>5</v>
      </c>
      <c r="I76" s="206">
        <v>4</v>
      </c>
      <c r="J76" s="206">
        <v>2.8</v>
      </c>
      <c r="K76" s="206">
        <v>12</v>
      </c>
      <c r="L76" s="206">
        <v>4.4000000000000004</v>
      </c>
      <c r="M76" s="197"/>
    </row>
    <row r="77" spans="1:13" ht="12" customHeight="1">
      <c r="A77" s="195" t="s">
        <v>851</v>
      </c>
      <c r="B77" s="297" t="s">
        <v>481</v>
      </c>
      <c r="C77" s="206">
        <v>66.099999999999994</v>
      </c>
      <c r="D77" s="206">
        <v>98.9</v>
      </c>
      <c r="E77" s="206">
        <v>25.5</v>
      </c>
      <c r="F77" s="206">
        <v>39.700000000000003</v>
      </c>
      <c r="G77" s="206">
        <v>10.199999999999999</v>
      </c>
      <c r="H77" s="206">
        <v>1.7</v>
      </c>
      <c r="I77" s="206">
        <v>3.4</v>
      </c>
      <c r="J77" s="206">
        <v>2.6</v>
      </c>
      <c r="K77" s="206">
        <v>13.1</v>
      </c>
      <c r="L77" s="206">
        <v>3.8</v>
      </c>
      <c r="M77" s="209"/>
    </row>
    <row r="78" spans="1:13" ht="12" customHeight="1">
      <c r="A78" s="195" t="s">
        <v>297</v>
      </c>
      <c r="B78" s="297" t="s">
        <v>481</v>
      </c>
      <c r="C78" s="206">
        <v>56.7</v>
      </c>
      <c r="D78" s="206">
        <v>99.2</v>
      </c>
      <c r="E78" s="206">
        <v>25.7</v>
      </c>
      <c r="F78" s="206">
        <v>40.700000000000003</v>
      </c>
      <c r="G78" s="206">
        <v>10.199999999999999</v>
      </c>
      <c r="H78" s="206">
        <v>1.6</v>
      </c>
      <c r="I78" s="206">
        <v>1.8</v>
      </c>
      <c r="J78" s="206">
        <v>1.8</v>
      </c>
      <c r="K78" s="206">
        <v>13.3</v>
      </c>
      <c r="L78" s="206">
        <v>4.9000000000000004</v>
      </c>
      <c r="M78" s="209"/>
    </row>
    <row r="79" spans="1:13" ht="12" customHeight="1">
      <c r="A79" s="195" t="s">
        <v>852</v>
      </c>
      <c r="B79" s="297" t="s">
        <v>481</v>
      </c>
      <c r="C79" s="206">
        <v>62.9</v>
      </c>
      <c r="D79" s="206">
        <v>98.6</v>
      </c>
      <c r="E79" s="206">
        <v>21.8</v>
      </c>
      <c r="F79" s="206">
        <v>44.2</v>
      </c>
      <c r="G79" s="206">
        <v>8.6</v>
      </c>
      <c r="H79" s="206">
        <v>1.8</v>
      </c>
      <c r="I79" s="206">
        <v>2.8</v>
      </c>
      <c r="J79" s="206">
        <v>2.2999999999999998</v>
      </c>
      <c r="K79" s="206">
        <v>11.9</v>
      </c>
      <c r="L79" s="206">
        <v>6.6</v>
      </c>
      <c r="M79" s="209"/>
    </row>
    <row r="80" spans="1:13" ht="12" customHeight="1">
      <c r="A80" s="195" t="s">
        <v>853</v>
      </c>
      <c r="B80" s="297" t="s">
        <v>481</v>
      </c>
      <c r="C80" s="206">
        <v>56.2</v>
      </c>
      <c r="D80" s="206">
        <v>98.6</v>
      </c>
      <c r="E80" s="206">
        <v>30.1</v>
      </c>
      <c r="F80" s="206">
        <v>37.4</v>
      </c>
      <c r="G80" s="206">
        <v>7.7</v>
      </c>
      <c r="H80" s="206">
        <v>2</v>
      </c>
      <c r="I80" s="206">
        <v>2.6</v>
      </c>
      <c r="J80" s="206">
        <v>2.8</v>
      </c>
      <c r="K80" s="206">
        <v>12.5</v>
      </c>
      <c r="L80" s="206">
        <v>4.9000000000000004</v>
      </c>
      <c r="M80" s="209"/>
    </row>
    <row r="81" spans="1:13" ht="12" customHeight="1">
      <c r="A81" s="195" t="s">
        <v>854</v>
      </c>
      <c r="B81" s="297" t="s">
        <v>481</v>
      </c>
      <c r="C81" s="206">
        <v>61.6</v>
      </c>
      <c r="D81" s="206">
        <v>98.1</v>
      </c>
      <c r="E81" s="206">
        <v>25.6</v>
      </c>
      <c r="F81" s="206">
        <v>43.5</v>
      </c>
      <c r="G81" s="206">
        <v>9.1</v>
      </c>
      <c r="H81" s="206">
        <v>1.5</v>
      </c>
      <c r="I81" s="206">
        <v>2.1</v>
      </c>
      <c r="J81" s="206">
        <v>2.7</v>
      </c>
      <c r="K81" s="206">
        <v>12.4</v>
      </c>
      <c r="L81" s="206">
        <v>3.1</v>
      </c>
      <c r="M81" s="209"/>
    </row>
    <row r="82" spans="1:13" ht="12" customHeight="1">
      <c r="A82" s="195" t="s">
        <v>331</v>
      </c>
      <c r="B82" s="297" t="s">
        <v>481</v>
      </c>
      <c r="C82" s="206">
        <v>66.099999999999994</v>
      </c>
      <c r="D82" s="206">
        <v>99</v>
      </c>
      <c r="E82" s="206">
        <v>21.9</v>
      </c>
      <c r="F82" s="206">
        <v>47.6</v>
      </c>
      <c r="G82" s="206">
        <v>9.4</v>
      </c>
      <c r="H82" s="206">
        <v>0.2</v>
      </c>
      <c r="I82" s="206">
        <v>0.7</v>
      </c>
      <c r="J82" s="206">
        <v>2.6</v>
      </c>
      <c r="K82" s="206">
        <v>15.1</v>
      </c>
      <c r="L82" s="206">
        <v>2.4</v>
      </c>
      <c r="M82" s="209"/>
    </row>
    <row r="83" spans="1:13" ht="12" customHeight="1">
      <c r="A83" s="195" t="s">
        <v>855</v>
      </c>
      <c r="B83" s="297" t="s">
        <v>481</v>
      </c>
      <c r="C83" s="206">
        <v>51.1</v>
      </c>
      <c r="D83" s="206">
        <v>98.5</v>
      </c>
      <c r="E83" s="206">
        <v>24.7</v>
      </c>
      <c r="F83" s="206">
        <v>35.5</v>
      </c>
      <c r="G83" s="206">
        <v>12.6</v>
      </c>
      <c r="H83" s="206">
        <v>1.8</v>
      </c>
      <c r="I83" s="206">
        <v>1.9</v>
      </c>
      <c r="J83" s="206">
        <v>2.2999999999999998</v>
      </c>
      <c r="K83" s="206">
        <v>16.2</v>
      </c>
      <c r="L83" s="206">
        <v>5</v>
      </c>
      <c r="M83" s="209"/>
    </row>
    <row r="84" spans="1:13" ht="12" customHeight="1">
      <c r="A84" s="195" t="s">
        <v>856</v>
      </c>
      <c r="B84" s="297" t="s">
        <v>481</v>
      </c>
      <c r="C84" s="206">
        <v>58.7</v>
      </c>
      <c r="D84" s="206">
        <v>98.3</v>
      </c>
      <c r="E84" s="206">
        <v>24.4</v>
      </c>
      <c r="F84" s="206">
        <v>45.2</v>
      </c>
      <c r="G84" s="206">
        <v>10.6</v>
      </c>
      <c r="H84" s="206">
        <v>1.1000000000000001</v>
      </c>
      <c r="I84" s="206">
        <v>1.5</v>
      </c>
      <c r="J84" s="206">
        <v>2.4</v>
      </c>
      <c r="K84" s="206">
        <v>11.1</v>
      </c>
      <c r="L84" s="206">
        <v>3.7</v>
      </c>
      <c r="M84" s="209"/>
    </row>
    <row r="85" spans="1:13" ht="12" customHeight="1">
      <c r="A85" s="195" t="s">
        <v>356</v>
      </c>
      <c r="B85" s="297" t="s">
        <v>481</v>
      </c>
      <c r="C85" s="206">
        <v>51.5</v>
      </c>
      <c r="D85" s="206">
        <v>99</v>
      </c>
      <c r="E85" s="206">
        <v>29.5</v>
      </c>
      <c r="F85" s="206">
        <v>32.200000000000003</v>
      </c>
      <c r="G85" s="206">
        <v>10.5</v>
      </c>
      <c r="H85" s="206">
        <v>4.9000000000000004</v>
      </c>
      <c r="I85" s="206">
        <v>3.6</v>
      </c>
      <c r="J85" s="206">
        <v>2.2999999999999998</v>
      </c>
      <c r="K85" s="206">
        <v>12.4</v>
      </c>
      <c r="L85" s="206">
        <v>4.5</v>
      </c>
      <c r="M85" s="209"/>
    </row>
    <row r="86" spans="1:13" ht="12" customHeight="1">
      <c r="A86" s="195" t="s">
        <v>857</v>
      </c>
      <c r="B86" s="297" t="s">
        <v>481</v>
      </c>
      <c r="C86" s="206">
        <v>61.3</v>
      </c>
      <c r="D86" s="206">
        <v>99.2</v>
      </c>
      <c r="E86" s="206">
        <v>24.7</v>
      </c>
      <c r="F86" s="206">
        <v>43.4</v>
      </c>
      <c r="G86" s="206">
        <v>8.8000000000000007</v>
      </c>
      <c r="H86" s="206">
        <v>0.9</v>
      </c>
      <c r="I86" s="206">
        <v>1.7</v>
      </c>
      <c r="J86" s="206">
        <v>2.2999999999999998</v>
      </c>
      <c r="K86" s="206">
        <v>14.5</v>
      </c>
      <c r="L86" s="206">
        <v>3.6</v>
      </c>
      <c r="M86" s="209"/>
    </row>
    <row r="87" spans="1:13" ht="12" customHeight="1">
      <c r="A87" s="195"/>
      <c r="B87" s="298"/>
      <c r="C87" s="206"/>
      <c r="D87" s="206"/>
      <c r="E87" s="206"/>
      <c r="F87" s="206"/>
      <c r="G87" s="206"/>
      <c r="H87" s="206"/>
      <c r="I87" s="206"/>
      <c r="J87" s="206"/>
      <c r="K87" s="206"/>
      <c r="L87" s="206"/>
    </row>
    <row r="88" spans="1:13" ht="12" customHeight="1">
      <c r="A88" s="273" t="s">
        <v>749</v>
      </c>
      <c r="B88" s="297" t="s">
        <v>481</v>
      </c>
      <c r="C88" s="206" t="s">
        <v>481</v>
      </c>
      <c r="D88" s="206">
        <v>99.5</v>
      </c>
      <c r="E88" s="206">
        <v>30</v>
      </c>
      <c r="F88" s="206">
        <v>18.899999999999999</v>
      </c>
      <c r="G88" s="206">
        <v>15.6</v>
      </c>
      <c r="H88" s="206">
        <v>3.6</v>
      </c>
      <c r="I88" s="206">
        <v>3.3</v>
      </c>
      <c r="J88" s="206">
        <v>3.2</v>
      </c>
      <c r="K88" s="206">
        <v>19.7</v>
      </c>
      <c r="L88" s="206">
        <v>5.7</v>
      </c>
    </row>
    <row r="89" spans="1:13" ht="12" customHeight="1">
      <c r="A89" s="182"/>
      <c r="B89" s="196"/>
      <c r="C89" s="206"/>
      <c r="D89" s="206"/>
      <c r="E89" s="206"/>
      <c r="F89" s="206"/>
      <c r="G89" s="206"/>
      <c r="H89" s="206"/>
      <c r="I89" s="206"/>
      <c r="J89" s="206"/>
      <c r="K89" s="206"/>
      <c r="L89" s="206"/>
    </row>
    <row r="90" spans="1:13" s="201" customFormat="1" ht="12" customHeight="1">
      <c r="A90" s="183" t="s">
        <v>834</v>
      </c>
      <c r="B90" s="299" t="s">
        <v>481</v>
      </c>
      <c r="C90" s="207">
        <v>72.7</v>
      </c>
      <c r="D90" s="207">
        <v>99</v>
      </c>
      <c r="E90" s="207">
        <v>27.9</v>
      </c>
      <c r="F90" s="207">
        <v>33.299999999999997</v>
      </c>
      <c r="G90" s="207">
        <v>10.7</v>
      </c>
      <c r="H90" s="207">
        <v>2.7</v>
      </c>
      <c r="I90" s="207">
        <v>2.8</v>
      </c>
      <c r="J90" s="207">
        <v>2.8</v>
      </c>
      <c r="K90" s="207">
        <v>15</v>
      </c>
      <c r="L90" s="207">
        <v>4.9000000000000004</v>
      </c>
    </row>
    <row r="91" spans="1:13" ht="12" customHeight="1">
      <c r="A91" s="208"/>
    </row>
    <row r="92" spans="1:13" ht="12" customHeight="1">
      <c r="A92" s="209"/>
    </row>
    <row r="93" spans="1:13" ht="12" customHeight="1">
      <c r="A93" s="209"/>
    </row>
    <row r="94" spans="1:13" ht="12" customHeight="1">
      <c r="A94" s="209"/>
    </row>
    <row r="95" spans="1:13" ht="12" customHeight="1">
      <c r="A95" s="209"/>
    </row>
    <row r="96" spans="1:13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>
      <c r="A120" s="209"/>
    </row>
    <row r="121" spans="1:1" ht="12" customHeight="1">
      <c r="A121" s="209"/>
    </row>
    <row r="122" spans="1:1" ht="12" customHeight="1">
      <c r="A122" s="209"/>
    </row>
    <row r="123" spans="1:1" ht="12" customHeight="1">
      <c r="A123" s="209"/>
    </row>
    <row r="124" spans="1:1" ht="12" customHeight="1">
      <c r="A124" s="209"/>
    </row>
    <row r="125" spans="1:1" ht="12" customHeight="1">
      <c r="A125" s="209"/>
    </row>
    <row r="126" spans="1:1" ht="12" customHeight="1">
      <c r="A126" s="209"/>
    </row>
    <row r="127" spans="1:1" ht="12" customHeight="1">
      <c r="A127" s="209"/>
    </row>
    <row r="128" spans="1:1" ht="12" customHeight="1">
      <c r="A128" s="209"/>
    </row>
    <row r="129" spans="1:1" ht="12" customHeight="1">
      <c r="A129" s="209"/>
    </row>
    <row r="130" spans="1:1" ht="12" customHeight="1">
      <c r="A130" s="209"/>
    </row>
    <row r="131" spans="1:1" ht="12" customHeight="1">
      <c r="A131" s="209"/>
    </row>
    <row r="132" spans="1:1" ht="12" customHeight="1">
      <c r="A132" s="209"/>
    </row>
    <row r="133" spans="1:1" ht="12" customHeight="1">
      <c r="A133" s="209"/>
    </row>
    <row r="134" spans="1:1" ht="12" customHeight="1">
      <c r="A134" s="209"/>
    </row>
    <row r="135" spans="1:1" ht="12" customHeight="1">
      <c r="A135" s="209"/>
    </row>
    <row r="136" spans="1:1" ht="12" customHeight="1">
      <c r="A136" s="209"/>
    </row>
    <row r="137" spans="1:1" ht="12" customHeight="1">
      <c r="A137" s="209"/>
    </row>
    <row r="138" spans="1:1" ht="12" customHeight="1">
      <c r="A138" s="209"/>
    </row>
    <row r="139" spans="1:1" ht="12" customHeight="1">
      <c r="A139" s="209"/>
    </row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</sheetData>
  <mergeCells count="4">
    <mergeCell ref="A1:L1"/>
    <mergeCell ref="B6:L6"/>
    <mergeCell ref="B49:L49"/>
    <mergeCell ref="A2:L2"/>
  </mergeCells>
  <hyperlinks>
    <hyperlink ref="A2:B2" location="IHV!A28" display="3.8  Landkreis Oder-Spree" xr:uid="{00000000-0004-0000-1F00-000000000000}"/>
    <hyperlink ref="A2:L2" location="IHV!A42" display="3.16  Zweitstimmen im Landkreis Oder-Spree" xr:uid="{494FF9CC-C03B-4D68-8875-D36CB4F0443B}"/>
    <hyperlink ref="A1:L1" location="IHV!A26" display="IHV!A26" xr:uid="{20B0F258-E116-476D-985D-2076FE04574B}"/>
  </hyperlinks>
  <pageMargins left="0.59055118110236227" right="0.59055118110236227" top="0.78740157480314965" bottom="0.59055118110236227" header="0.31496062992125984" footer="0.23622047244094491"/>
  <pageSetup paperSize="9" firstPageNumber="8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7" max="11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2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2" ht="12" customHeight="1">
      <c r="A2" s="352" t="s">
        <v>1059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22"/>
    </row>
    <row r="3" spans="1:12" s="21" customFormat="1" ht="12" customHeight="1"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2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2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2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2" ht="12" customHeight="1">
      <c r="A7" s="195" t="s">
        <v>196</v>
      </c>
      <c r="B7" s="196">
        <v>730</v>
      </c>
      <c r="C7" s="196">
        <v>393</v>
      </c>
      <c r="D7" s="196">
        <v>387</v>
      </c>
      <c r="E7" s="196">
        <v>161</v>
      </c>
      <c r="F7" s="196">
        <v>131</v>
      </c>
      <c r="G7" s="196">
        <v>44</v>
      </c>
      <c r="H7" s="196">
        <v>9</v>
      </c>
      <c r="I7" s="196">
        <v>13</v>
      </c>
      <c r="J7" s="196">
        <v>16</v>
      </c>
      <c r="K7" s="196">
        <v>13</v>
      </c>
      <c r="L7" s="196"/>
    </row>
    <row r="8" spans="1:12" ht="12" customHeight="1">
      <c r="A8" s="195" t="s">
        <v>188</v>
      </c>
      <c r="B8" s="196">
        <v>525</v>
      </c>
      <c r="C8" s="196">
        <v>340</v>
      </c>
      <c r="D8" s="196">
        <v>339</v>
      </c>
      <c r="E8" s="196">
        <v>102</v>
      </c>
      <c r="F8" s="196">
        <v>142</v>
      </c>
      <c r="G8" s="196">
        <v>61</v>
      </c>
      <c r="H8" s="196">
        <v>3</v>
      </c>
      <c r="I8" s="196">
        <v>12</v>
      </c>
      <c r="J8" s="196">
        <v>13</v>
      </c>
      <c r="K8" s="196">
        <v>6</v>
      </c>
      <c r="L8" s="196"/>
    </row>
    <row r="9" spans="1:12" ht="12" customHeight="1">
      <c r="A9" s="195" t="s">
        <v>197</v>
      </c>
      <c r="B9" s="196">
        <v>983</v>
      </c>
      <c r="C9" s="196">
        <v>510</v>
      </c>
      <c r="D9" s="196">
        <v>507</v>
      </c>
      <c r="E9" s="196">
        <v>181</v>
      </c>
      <c r="F9" s="196">
        <v>176</v>
      </c>
      <c r="G9" s="196">
        <v>71</v>
      </c>
      <c r="H9" s="196">
        <v>5</v>
      </c>
      <c r="I9" s="196">
        <v>16</v>
      </c>
      <c r="J9" s="196">
        <v>17</v>
      </c>
      <c r="K9" s="196">
        <v>41</v>
      </c>
      <c r="L9" s="196"/>
    </row>
    <row r="10" spans="1:12" s="198" customFormat="1" ht="12" customHeight="1">
      <c r="A10" s="195" t="s">
        <v>182</v>
      </c>
      <c r="B10" s="196">
        <v>7374</v>
      </c>
      <c r="C10" s="196">
        <v>3831</v>
      </c>
      <c r="D10" s="196">
        <v>3776</v>
      </c>
      <c r="E10" s="196">
        <v>1223</v>
      </c>
      <c r="F10" s="196">
        <v>1489</v>
      </c>
      <c r="G10" s="196">
        <v>561</v>
      </c>
      <c r="H10" s="196">
        <v>46</v>
      </c>
      <c r="I10" s="196">
        <v>186</v>
      </c>
      <c r="J10" s="196">
        <v>178</v>
      </c>
      <c r="K10" s="196">
        <v>93</v>
      </c>
      <c r="L10" s="196"/>
    </row>
    <row r="11" spans="1:12" s="199" customFormat="1" ht="12" customHeight="1">
      <c r="A11" s="195" t="s">
        <v>179</v>
      </c>
      <c r="B11" s="196">
        <v>3750</v>
      </c>
      <c r="C11" s="196">
        <v>2168</v>
      </c>
      <c r="D11" s="196">
        <v>2129</v>
      </c>
      <c r="E11" s="196">
        <v>529</v>
      </c>
      <c r="F11" s="196">
        <v>946</v>
      </c>
      <c r="G11" s="196">
        <v>399</v>
      </c>
      <c r="H11" s="196">
        <v>9</v>
      </c>
      <c r="I11" s="196">
        <v>76</v>
      </c>
      <c r="J11" s="196">
        <v>115</v>
      </c>
      <c r="K11" s="196">
        <v>55</v>
      </c>
      <c r="L11" s="196"/>
    </row>
    <row r="12" spans="1:12" ht="12" customHeight="1">
      <c r="A12" s="195" t="s">
        <v>184</v>
      </c>
      <c r="B12" s="196">
        <v>580</v>
      </c>
      <c r="C12" s="196">
        <v>321</v>
      </c>
      <c r="D12" s="196">
        <v>319</v>
      </c>
      <c r="E12" s="196">
        <v>88</v>
      </c>
      <c r="F12" s="196">
        <v>135</v>
      </c>
      <c r="G12" s="196">
        <v>50</v>
      </c>
      <c r="H12" s="196">
        <v>7</v>
      </c>
      <c r="I12" s="196">
        <v>11</v>
      </c>
      <c r="J12" s="196">
        <v>22</v>
      </c>
      <c r="K12" s="196">
        <v>6</v>
      </c>
      <c r="L12" s="196"/>
    </row>
    <row r="13" spans="1:12" ht="12" customHeight="1">
      <c r="A13" s="195" t="s">
        <v>649</v>
      </c>
      <c r="B13" s="196">
        <v>7476</v>
      </c>
      <c r="C13" s="196">
        <v>3671</v>
      </c>
      <c r="D13" s="196">
        <v>3611</v>
      </c>
      <c r="E13" s="196">
        <v>1240</v>
      </c>
      <c r="F13" s="196">
        <v>1358</v>
      </c>
      <c r="G13" s="196">
        <v>493</v>
      </c>
      <c r="H13" s="196">
        <v>37</v>
      </c>
      <c r="I13" s="196">
        <v>212</v>
      </c>
      <c r="J13" s="196">
        <v>120</v>
      </c>
      <c r="K13" s="196">
        <v>151</v>
      </c>
      <c r="L13" s="196"/>
    </row>
    <row r="14" spans="1:12" ht="12" customHeight="1">
      <c r="A14" s="195" t="s">
        <v>595</v>
      </c>
      <c r="B14" s="196">
        <v>2562</v>
      </c>
      <c r="C14" s="196">
        <v>1231</v>
      </c>
      <c r="D14" s="196">
        <v>1219</v>
      </c>
      <c r="E14" s="196">
        <v>382</v>
      </c>
      <c r="F14" s="196">
        <v>506</v>
      </c>
      <c r="G14" s="196">
        <v>174</v>
      </c>
      <c r="H14" s="196">
        <v>21</v>
      </c>
      <c r="I14" s="196">
        <v>47</v>
      </c>
      <c r="J14" s="196">
        <v>72</v>
      </c>
      <c r="K14" s="196">
        <v>17</v>
      </c>
      <c r="L14" s="196"/>
    </row>
    <row r="15" spans="1:12" ht="12" customHeight="1">
      <c r="A15" s="195" t="s">
        <v>189</v>
      </c>
      <c r="B15" s="196">
        <v>1038</v>
      </c>
      <c r="C15" s="196">
        <v>667</v>
      </c>
      <c r="D15" s="196">
        <v>661</v>
      </c>
      <c r="E15" s="196">
        <v>193</v>
      </c>
      <c r="F15" s="196">
        <v>268</v>
      </c>
      <c r="G15" s="196">
        <v>109</v>
      </c>
      <c r="H15" s="196">
        <v>5</v>
      </c>
      <c r="I15" s="196">
        <v>28</v>
      </c>
      <c r="J15" s="196">
        <v>34</v>
      </c>
      <c r="K15" s="196">
        <v>24</v>
      </c>
      <c r="L15" s="196"/>
    </row>
    <row r="16" spans="1:12" ht="12" customHeight="1">
      <c r="A16" s="195" t="s">
        <v>654</v>
      </c>
      <c r="B16" s="196">
        <v>26256</v>
      </c>
      <c r="C16" s="196">
        <v>12247</v>
      </c>
      <c r="D16" s="196">
        <v>12060</v>
      </c>
      <c r="E16" s="196">
        <v>4537</v>
      </c>
      <c r="F16" s="196">
        <v>4153</v>
      </c>
      <c r="G16" s="196">
        <v>1611</v>
      </c>
      <c r="H16" s="196">
        <v>194</v>
      </c>
      <c r="I16" s="196">
        <v>696</v>
      </c>
      <c r="J16" s="196">
        <v>630</v>
      </c>
      <c r="K16" s="196">
        <v>239</v>
      </c>
      <c r="L16" s="196"/>
    </row>
    <row r="17" spans="1:12" ht="12" customHeight="1">
      <c r="A17" s="195" t="s">
        <v>659</v>
      </c>
      <c r="B17" s="196">
        <v>2796</v>
      </c>
      <c r="C17" s="196">
        <v>1393</v>
      </c>
      <c r="D17" s="196">
        <v>1369</v>
      </c>
      <c r="E17" s="196">
        <v>472</v>
      </c>
      <c r="F17" s="196">
        <v>547</v>
      </c>
      <c r="G17" s="196">
        <v>175</v>
      </c>
      <c r="H17" s="196">
        <v>17</v>
      </c>
      <c r="I17" s="196">
        <v>63</v>
      </c>
      <c r="J17" s="196">
        <v>61</v>
      </c>
      <c r="K17" s="196">
        <v>34</v>
      </c>
      <c r="L17" s="196"/>
    </row>
    <row r="18" spans="1:12" ht="12" customHeight="1">
      <c r="A18" s="195" t="s">
        <v>655</v>
      </c>
      <c r="B18" s="196">
        <v>6656</v>
      </c>
      <c r="C18" s="196">
        <v>3192</v>
      </c>
      <c r="D18" s="196">
        <v>3144</v>
      </c>
      <c r="E18" s="196">
        <v>993</v>
      </c>
      <c r="F18" s="196">
        <v>1278</v>
      </c>
      <c r="G18" s="196">
        <v>396</v>
      </c>
      <c r="H18" s="196">
        <v>27</v>
      </c>
      <c r="I18" s="196">
        <v>121</v>
      </c>
      <c r="J18" s="196">
        <v>272</v>
      </c>
      <c r="K18" s="196">
        <v>57</v>
      </c>
      <c r="L18" s="196"/>
    </row>
    <row r="19" spans="1:12" ht="12" customHeight="1">
      <c r="A19" s="195" t="s">
        <v>185</v>
      </c>
      <c r="B19" s="196">
        <v>402</v>
      </c>
      <c r="C19" s="196">
        <v>232</v>
      </c>
      <c r="D19" s="196">
        <v>227</v>
      </c>
      <c r="E19" s="196">
        <v>91</v>
      </c>
      <c r="F19" s="196">
        <v>76</v>
      </c>
      <c r="G19" s="196">
        <v>31</v>
      </c>
      <c r="H19" s="196">
        <v>1</v>
      </c>
      <c r="I19" s="196">
        <v>14</v>
      </c>
      <c r="J19" s="196">
        <v>12</v>
      </c>
      <c r="K19" s="196">
        <v>2</v>
      </c>
      <c r="L19" s="196"/>
    </row>
    <row r="20" spans="1:12" ht="24" customHeight="1">
      <c r="A20" s="195" t="s">
        <v>198</v>
      </c>
      <c r="B20" s="196">
        <v>593</v>
      </c>
      <c r="C20" s="196">
        <v>314</v>
      </c>
      <c r="D20" s="196">
        <v>312</v>
      </c>
      <c r="E20" s="196">
        <v>108</v>
      </c>
      <c r="F20" s="196">
        <v>125</v>
      </c>
      <c r="G20" s="196">
        <v>38</v>
      </c>
      <c r="H20" s="196">
        <v>3</v>
      </c>
      <c r="I20" s="196">
        <v>13</v>
      </c>
      <c r="J20" s="196">
        <v>9</v>
      </c>
      <c r="K20" s="196">
        <v>16</v>
      </c>
      <c r="L20" s="196"/>
    </row>
    <row r="21" spans="1:12" ht="24" customHeight="1">
      <c r="A21" s="195" t="s">
        <v>190</v>
      </c>
      <c r="B21" s="196">
        <v>404</v>
      </c>
      <c r="C21" s="196">
        <v>258</v>
      </c>
      <c r="D21" s="196">
        <v>250</v>
      </c>
      <c r="E21" s="196">
        <v>70</v>
      </c>
      <c r="F21" s="196">
        <v>120</v>
      </c>
      <c r="G21" s="196">
        <v>34</v>
      </c>
      <c r="H21" s="196">
        <v>0</v>
      </c>
      <c r="I21" s="196">
        <v>11</v>
      </c>
      <c r="J21" s="196">
        <v>11</v>
      </c>
      <c r="K21" s="196">
        <v>4</v>
      </c>
      <c r="L21" s="196"/>
    </row>
    <row r="22" spans="1:12" ht="24" customHeight="1">
      <c r="A22" s="195" t="s">
        <v>199</v>
      </c>
      <c r="B22" s="196">
        <v>491</v>
      </c>
      <c r="C22" s="196">
        <v>297</v>
      </c>
      <c r="D22" s="196">
        <v>294</v>
      </c>
      <c r="E22" s="196">
        <v>102</v>
      </c>
      <c r="F22" s="196">
        <v>112</v>
      </c>
      <c r="G22" s="196">
        <v>44</v>
      </c>
      <c r="H22" s="196">
        <v>3</v>
      </c>
      <c r="I22" s="196">
        <v>8</v>
      </c>
      <c r="J22" s="196">
        <v>13</v>
      </c>
      <c r="K22" s="196">
        <v>12</v>
      </c>
      <c r="L22" s="196"/>
    </row>
    <row r="23" spans="1:12" ht="12" customHeight="1">
      <c r="A23" s="195" t="s">
        <v>191</v>
      </c>
      <c r="B23" s="196">
        <v>652</v>
      </c>
      <c r="C23" s="196">
        <v>419</v>
      </c>
      <c r="D23" s="196">
        <v>413</v>
      </c>
      <c r="E23" s="196">
        <v>138</v>
      </c>
      <c r="F23" s="196">
        <v>157</v>
      </c>
      <c r="G23" s="196">
        <v>60</v>
      </c>
      <c r="H23" s="196">
        <v>4</v>
      </c>
      <c r="I23" s="196">
        <v>19</v>
      </c>
      <c r="J23" s="196">
        <v>28</v>
      </c>
      <c r="K23" s="196">
        <v>7</v>
      </c>
      <c r="L23" s="196"/>
    </row>
    <row r="24" spans="1:12" ht="12" customHeight="1">
      <c r="A24" s="195" t="s">
        <v>192</v>
      </c>
      <c r="B24" s="196">
        <v>1214</v>
      </c>
      <c r="C24" s="196">
        <v>742</v>
      </c>
      <c r="D24" s="196">
        <v>729</v>
      </c>
      <c r="E24" s="196">
        <v>244</v>
      </c>
      <c r="F24" s="196">
        <v>269</v>
      </c>
      <c r="G24" s="196">
        <v>109</v>
      </c>
      <c r="H24" s="196">
        <v>9</v>
      </c>
      <c r="I24" s="196">
        <v>42</v>
      </c>
      <c r="J24" s="196">
        <v>32</v>
      </c>
      <c r="K24" s="196">
        <v>24</v>
      </c>
      <c r="L24" s="196"/>
    </row>
    <row r="25" spans="1:12" ht="12" customHeight="1">
      <c r="A25" s="195" t="s">
        <v>186</v>
      </c>
      <c r="B25" s="196">
        <v>379</v>
      </c>
      <c r="C25" s="196">
        <v>227</v>
      </c>
      <c r="D25" s="196">
        <v>226</v>
      </c>
      <c r="E25" s="196">
        <v>71</v>
      </c>
      <c r="F25" s="196">
        <v>85</v>
      </c>
      <c r="G25" s="196">
        <v>35</v>
      </c>
      <c r="H25" s="196">
        <v>3</v>
      </c>
      <c r="I25" s="196">
        <v>11</v>
      </c>
      <c r="J25" s="196">
        <v>16</v>
      </c>
      <c r="K25" s="196">
        <v>5</v>
      </c>
      <c r="L25" s="196"/>
    </row>
    <row r="26" spans="1:12" ht="12" customHeight="1">
      <c r="A26" s="195" t="s">
        <v>193</v>
      </c>
      <c r="B26" s="196">
        <v>681</v>
      </c>
      <c r="C26" s="196">
        <v>340</v>
      </c>
      <c r="D26" s="196">
        <v>334</v>
      </c>
      <c r="E26" s="196">
        <v>108</v>
      </c>
      <c r="F26" s="196">
        <v>138</v>
      </c>
      <c r="G26" s="196">
        <v>47</v>
      </c>
      <c r="H26" s="196">
        <v>4</v>
      </c>
      <c r="I26" s="196">
        <v>15</v>
      </c>
      <c r="J26" s="196">
        <v>16</v>
      </c>
      <c r="K26" s="196">
        <v>6</v>
      </c>
      <c r="L26" s="196"/>
    </row>
    <row r="27" spans="1:12" ht="12" customHeight="1">
      <c r="A27" s="195" t="s">
        <v>650</v>
      </c>
      <c r="B27" s="196">
        <v>11895</v>
      </c>
      <c r="C27" s="196">
        <v>6023</v>
      </c>
      <c r="D27" s="196">
        <v>5931</v>
      </c>
      <c r="E27" s="196">
        <v>1443</v>
      </c>
      <c r="F27" s="196">
        <v>2541</v>
      </c>
      <c r="G27" s="196">
        <v>1426</v>
      </c>
      <c r="H27" s="196">
        <v>52</v>
      </c>
      <c r="I27" s="196">
        <v>192</v>
      </c>
      <c r="J27" s="196">
        <v>152</v>
      </c>
      <c r="K27" s="196">
        <v>125</v>
      </c>
      <c r="L27" s="196"/>
    </row>
    <row r="28" spans="1:12" ht="24" customHeight="1">
      <c r="A28" s="288" t="s">
        <v>998</v>
      </c>
      <c r="B28" s="196">
        <v>4669</v>
      </c>
      <c r="C28" s="196">
        <v>2528</v>
      </c>
      <c r="D28" s="196">
        <v>2485</v>
      </c>
      <c r="E28" s="196">
        <v>863</v>
      </c>
      <c r="F28" s="196">
        <v>983</v>
      </c>
      <c r="G28" s="196">
        <v>334</v>
      </c>
      <c r="H28" s="196">
        <v>24</v>
      </c>
      <c r="I28" s="196">
        <v>92</v>
      </c>
      <c r="J28" s="196">
        <v>104</v>
      </c>
      <c r="K28" s="196">
        <v>85</v>
      </c>
      <c r="L28" s="196"/>
    </row>
    <row r="29" spans="1:12" ht="12" customHeight="1">
      <c r="A29" s="195" t="s">
        <v>200</v>
      </c>
      <c r="B29" s="196">
        <v>750</v>
      </c>
      <c r="C29" s="196">
        <v>373</v>
      </c>
      <c r="D29" s="196">
        <v>371</v>
      </c>
      <c r="E29" s="196">
        <v>126</v>
      </c>
      <c r="F29" s="196">
        <v>135</v>
      </c>
      <c r="G29" s="196">
        <v>55</v>
      </c>
      <c r="H29" s="196">
        <v>9</v>
      </c>
      <c r="I29" s="196">
        <v>20</v>
      </c>
      <c r="J29" s="196">
        <v>10</v>
      </c>
      <c r="K29" s="196">
        <v>16</v>
      </c>
      <c r="L29" s="196"/>
    </row>
    <row r="30" spans="1:12" ht="12" customHeight="1">
      <c r="A30" s="195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</row>
    <row r="31" spans="1:12" ht="12" customHeight="1">
      <c r="A31" s="270" t="s">
        <v>749</v>
      </c>
      <c r="B31" s="196" t="s">
        <v>481</v>
      </c>
      <c r="C31" s="196">
        <v>15850</v>
      </c>
      <c r="D31" s="196">
        <v>15702</v>
      </c>
      <c r="E31" s="196">
        <v>5100</v>
      </c>
      <c r="F31" s="196">
        <v>3254</v>
      </c>
      <c r="G31" s="196">
        <v>4050</v>
      </c>
      <c r="H31" s="196">
        <v>520</v>
      </c>
      <c r="I31" s="196">
        <v>1167</v>
      </c>
      <c r="J31" s="196">
        <v>926</v>
      </c>
      <c r="K31" s="196">
        <v>685</v>
      </c>
      <c r="L31" s="196"/>
    </row>
    <row r="32" spans="1:12" ht="12" customHeight="1">
      <c r="A32" s="195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</row>
    <row r="33" spans="1:12" s="201" customFormat="1" ht="24" customHeight="1">
      <c r="A33" s="213" t="s">
        <v>858</v>
      </c>
      <c r="B33" s="200">
        <v>82856</v>
      </c>
      <c r="C33" s="200">
        <v>57567</v>
      </c>
      <c r="D33" s="200">
        <v>56795</v>
      </c>
      <c r="E33" s="200">
        <v>18565</v>
      </c>
      <c r="F33" s="200">
        <v>19124</v>
      </c>
      <c r="G33" s="200">
        <v>10407</v>
      </c>
      <c r="H33" s="200">
        <v>1012</v>
      </c>
      <c r="I33" s="200">
        <v>3085</v>
      </c>
      <c r="J33" s="200">
        <v>2879</v>
      </c>
      <c r="K33" s="200">
        <v>1723</v>
      </c>
      <c r="L33" s="200"/>
    </row>
    <row r="34" spans="1:12" ht="12" customHeight="1">
      <c r="A34" s="195"/>
    </row>
    <row r="35" spans="1:12" ht="12" customHeight="1">
      <c r="A35" s="205"/>
      <c r="B35" s="377" t="s">
        <v>482</v>
      </c>
      <c r="C35" s="377"/>
      <c r="D35" s="377"/>
      <c r="E35" s="377"/>
      <c r="F35" s="377"/>
      <c r="G35" s="377"/>
      <c r="H35" s="377"/>
      <c r="I35" s="377"/>
      <c r="J35" s="377"/>
      <c r="K35" s="377"/>
      <c r="L35" s="312"/>
    </row>
    <row r="36" spans="1:12" ht="12" customHeight="1">
      <c r="A36" s="195" t="s">
        <v>196</v>
      </c>
      <c r="B36" s="297" t="s">
        <v>481</v>
      </c>
      <c r="C36" s="206">
        <v>53.8</v>
      </c>
      <c r="D36" s="206">
        <v>98.5</v>
      </c>
      <c r="E36" s="206">
        <v>41.6</v>
      </c>
      <c r="F36" s="206">
        <v>33.9</v>
      </c>
      <c r="G36" s="206">
        <v>11.4</v>
      </c>
      <c r="H36" s="206">
        <v>2.2999999999999998</v>
      </c>
      <c r="I36" s="206">
        <v>3.4</v>
      </c>
      <c r="J36" s="206">
        <v>4.0999999999999996</v>
      </c>
      <c r="K36" s="206">
        <v>3.4</v>
      </c>
      <c r="L36" s="206"/>
    </row>
    <row r="37" spans="1:12" ht="12" customHeight="1">
      <c r="A37" s="195" t="s">
        <v>188</v>
      </c>
      <c r="B37" s="297" t="s">
        <v>481</v>
      </c>
      <c r="C37" s="206">
        <v>64.8</v>
      </c>
      <c r="D37" s="206">
        <v>99.7</v>
      </c>
      <c r="E37" s="206">
        <v>30.1</v>
      </c>
      <c r="F37" s="206">
        <v>41.9</v>
      </c>
      <c r="G37" s="206">
        <v>18</v>
      </c>
      <c r="H37" s="206">
        <v>0.9</v>
      </c>
      <c r="I37" s="206">
        <v>3.5</v>
      </c>
      <c r="J37" s="206">
        <v>3.8</v>
      </c>
      <c r="K37" s="206">
        <v>1.8</v>
      </c>
      <c r="L37" s="206"/>
    </row>
    <row r="38" spans="1:12" ht="12" customHeight="1">
      <c r="A38" s="195" t="s">
        <v>859</v>
      </c>
      <c r="B38" s="297" t="s">
        <v>481</v>
      </c>
      <c r="C38" s="206">
        <v>51.9</v>
      </c>
      <c r="D38" s="206">
        <v>99.4</v>
      </c>
      <c r="E38" s="206">
        <v>35.700000000000003</v>
      </c>
      <c r="F38" s="206">
        <v>34.700000000000003</v>
      </c>
      <c r="G38" s="206">
        <v>14</v>
      </c>
      <c r="H38" s="206">
        <v>1</v>
      </c>
      <c r="I38" s="206">
        <v>3.2</v>
      </c>
      <c r="J38" s="206">
        <v>3.4</v>
      </c>
      <c r="K38" s="206">
        <v>8.1</v>
      </c>
      <c r="L38" s="206"/>
    </row>
    <row r="39" spans="1:12" ht="12" customHeight="1">
      <c r="A39" s="195" t="s">
        <v>860</v>
      </c>
      <c r="B39" s="297" t="s">
        <v>481</v>
      </c>
      <c r="C39" s="206">
        <v>52</v>
      </c>
      <c r="D39" s="206">
        <v>98.6</v>
      </c>
      <c r="E39" s="206">
        <v>32.4</v>
      </c>
      <c r="F39" s="206">
        <v>39.4</v>
      </c>
      <c r="G39" s="206">
        <v>14.9</v>
      </c>
      <c r="H39" s="206">
        <v>1.2</v>
      </c>
      <c r="I39" s="206">
        <v>4.9000000000000004</v>
      </c>
      <c r="J39" s="206">
        <v>4.7</v>
      </c>
      <c r="K39" s="206">
        <v>2.5</v>
      </c>
      <c r="L39" s="206"/>
    </row>
    <row r="40" spans="1:12" ht="12" customHeight="1">
      <c r="A40" s="195" t="s">
        <v>179</v>
      </c>
      <c r="B40" s="297" t="s">
        <v>481</v>
      </c>
      <c r="C40" s="206">
        <v>57.8</v>
      </c>
      <c r="D40" s="206">
        <v>98.2</v>
      </c>
      <c r="E40" s="206">
        <v>24.8</v>
      </c>
      <c r="F40" s="206">
        <v>44.4</v>
      </c>
      <c r="G40" s="206">
        <v>18.7</v>
      </c>
      <c r="H40" s="206">
        <v>0.4</v>
      </c>
      <c r="I40" s="206">
        <v>3.6</v>
      </c>
      <c r="J40" s="206">
        <v>5.4</v>
      </c>
      <c r="K40" s="206">
        <v>2.6</v>
      </c>
      <c r="L40" s="206"/>
    </row>
    <row r="41" spans="1:12" ht="12" customHeight="1">
      <c r="A41" s="195" t="s">
        <v>184</v>
      </c>
      <c r="B41" s="297" t="s">
        <v>481</v>
      </c>
      <c r="C41" s="206">
        <v>55.3</v>
      </c>
      <c r="D41" s="206">
        <v>99.4</v>
      </c>
      <c r="E41" s="206">
        <v>27.6</v>
      </c>
      <c r="F41" s="206">
        <v>42.3</v>
      </c>
      <c r="G41" s="206">
        <v>15.7</v>
      </c>
      <c r="H41" s="206">
        <v>2.2000000000000002</v>
      </c>
      <c r="I41" s="206">
        <v>3.4</v>
      </c>
      <c r="J41" s="206">
        <v>6.9</v>
      </c>
      <c r="K41" s="206">
        <v>1.9</v>
      </c>
      <c r="L41" s="206"/>
    </row>
    <row r="42" spans="1:12" ht="12" customHeight="1">
      <c r="A42" s="195" t="s">
        <v>861</v>
      </c>
      <c r="B42" s="297" t="s">
        <v>481</v>
      </c>
      <c r="C42" s="206">
        <v>49.1</v>
      </c>
      <c r="D42" s="206">
        <v>98.4</v>
      </c>
      <c r="E42" s="206">
        <v>34.299999999999997</v>
      </c>
      <c r="F42" s="206">
        <v>37.6</v>
      </c>
      <c r="G42" s="206">
        <v>13.7</v>
      </c>
      <c r="H42" s="206">
        <v>1</v>
      </c>
      <c r="I42" s="206">
        <v>5.9</v>
      </c>
      <c r="J42" s="206">
        <v>3.3</v>
      </c>
      <c r="K42" s="206">
        <v>4.2</v>
      </c>
      <c r="L42" s="206"/>
    </row>
    <row r="43" spans="1:12" ht="12" customHeight="1">
      <c r="A43" s="195" t="s">
        <v>595</v>
      </c>
      <c r="B43" s="297" t="s">
        <v>481</v>
      </c>
      <c r="C43" s="206">
        <v>48</v>
      </c>
      <c r="D43" s="206">
        <v>99</v>
      </c>
      <c r="E43" s="206">
        <v>31.3</v>
      </c>
      <c r="F43" s="206">
        <v>41.5</v>
      </c>
      <c r="G43" s="206">
        <v>14.3</v>
      </c>
      <c r="H43" s="206">
        <v>1.7</v>
      </c>
      <c r="I43" s="206">
        <v>3.9</v>
      </c>
      <c r="J43" s="206">
        <v>5.9</v>
      </c>
      <c r="K43" s="206">
        <v>1.4</v>
      </c>
      <c r="L43" s="206"/>
    </row>
    <row r="44" spans="1:12" ht="12" customHeight="1">
      <c r="A44" s="195" t="s">
        <v>189</v>
      </c>
      <c r="B44" s="297" t="s">
        <v>481</v>
      </c>
      <c r="C44" s="206">
        <v>64.3</v>
      </c>
      <c r="D44" s="206">
        <v>99.1</v>
      </c>
      <c r="E44" s="206">
        <v>29.2</v>
      </c>
      <c r="F44" s="206">
        <v>40.5</v>
      </c>
      <c r="G44" s="206">
        <v>16.5</v>
      </c>
      <c r="H44" s="206">
        <v>0.8</v>
      </c>
      <c r="I44" s="206">
        <v>4.2</v>
      </c>
      <c r="J44" s="206">
        <v>5.0999999999999996</v>
      </c>
      <c r="K44" s="206">
        <v>3.6</v>
      </c>
      <c r="L44" s="206"/>
    </row>
    <row r="45" spans="1:12" ht="12" customHeight="1">
      <c r="A45" s="182" t="s">
        <v>654</v>
      </c>
      <c r="B45" s="297" t="s">
        <v>481</v>
      </c>
      <c r="C45" s="206">
        <v>46.6</v>
      </c>
      <c r="D45" s="206">
        <v>98.5</v>
      </c>
      <c r="E45" s="206">
        <v>37.6</v>
      </c>
      <c r="F45" s="206">
        <v>34.4</v>
      </c>
      <c r="G45" s="206">
        <v>13.4</v>
      </c>
      <c r="H45" s="206">
        <v>1.6</v>
      </c>
      <c r="I45" s="206">
        <v>5.8</v>
      </c>
      <c r="J45" s="206">
        <v>5.2</v>
      </c>
      <c r="K45" s="206">
        <v>2</v>
      </c>
      <c r="L45" s="206"/>
    </row>
    <row r="46" spans="1:12" ht="12" customHeight="1">
      <c r="A46" s="182" t="s">
        <v>599</v>
      </c>
      <c r="B46" s="297" t="s">
        <v>481</v>
      </c>
      <c r="C46" s="206">
        <v>49.8</v>
      </c>
      <c r="D46" s="206">
        <v>98.3</v>
      </c>
      <c r="E46" s="206">
        <v>34.5</v>
      </c>
      <c r="F46" s="206">
        <v>40</v>
      </c>
      <c r="G46" s="206">
        <v>12.8</v>
      </c>
      <c r="H46" s="206">
        <v>1.2</v>
      </c>
      <c r="I46" s="206">
        <v>4.5999999999999996</v>
      </c>
      <c r="J46" s="206">
        <v>4.5</v>
      </c>
      <c r="K46" s="206">
        <v>2.5</v>
      </c>
      <c r="L46" s="206"/>
    </row>
    <row r="47" spans="1:12" ht="12" customHeight="1">
      <c r="A47" s="182" t="s">
        <v>862</v>
      </c>
      <c r="B47" s="297" t="s">
        <v>481</v>
      </c>
      <c r="C47" s="206">
        <v>48</v>
      </c>
      <c r="D47" s="206">
        <v>98.5</v>
      </c>
      <c r="E47" s="206">
        <v>31.6</v>
      </c>
      <c r="F47" s="206">
        <v>40.6</v>
      </c>
      <c r="G47" s="206">
        <v>12.6</v>
      </c>
      <c r="H47" s="206">
        <v>0.9</v>
      </c>
      <c r="I47" s="206">
        <v>3.8</v>
      </c>
      <c r="J47" s="206">
        <v>8.6999999999999993</v>
      </c>
      <c r="K47" s="206">
        <v>1.8</v>
      </c>
      <c r="L47" s="206"/>
    </row>
    <row r="48" spans="1:12" ht="12" customHeight="1">
      <c r="A48" s="182" t="s">
        <v>863</v>
      </c>
      <c r="B48" s="297" t="s">
        <v>481</v>
      </c>
      <c r="C48" s="206">
        <v>57.7</v>
      </c>
      <c r="D48" s="206">
        <v>97.8</v>
      </c>
      <c r="E48" s="206">
        <v>40.1</v>
      </c>
      <c r="F48" s="206">
        <v>33.5</v>
      </c>
      <c r="G48" s="206">
        <v>13.7</v>
      </c>
      <c r="H48" s="206">
        <v>0.4</v>
      </c>
      <c r="I48" s="206">
        <v>6.2</v>
      </c>
      <c r="J48" s="206">
        <v>5.3</v>
      </c>
      <c r="K48" s="206">
        <v>0.9</v>
      </c>
      <c r="L48" s="206"/>
    </row>
    <row r="49" spans="1:13" ht="24" customHeight="1">
      <c r="A49" s="195" t="s">
        <v>198</v>
      </c>
      <c r="B49" s="297" t="s">
        <v>481</v>
      </c>
      <c r="C49" s="206">
        <v>53</v>
      </c>
      <c r="D49" s="206">
        <v>99.4</v>
      </c>
      <c r="E49" s="206">
        <v>34.6</v>
      </c>
      <c r="F49" s="206">
        <v>40.1</v>
      </c>
      <c r="G49" s="206">
        <v>12.2</v>
      </c>
      <c r="H49" s="206">
        <v>1</v>
      </c>
      <c r="I49" s="206">
        <v>4.2</v>
      </c>
      <c r="J49" s="206">
        <v>2.9</v>
      </c>
      <c r="K49" s="206">
        <v>5.0999999999999996</v>
      </c>
      <c r="L49" s="206"/>
      <c r="M49" s="197"/>
    </row>
    <row r="50" spans="1:13" ht="24" customHeight="1">
      <c r="A50" s="195" t="s">
        <v>864</v>
      </c>
      <c r="B50" s="297" t="s">
        <v>481</v>
      </c>
      <c r="C50" s="206">
        <v>63.9</v>
      </c>
      <c r="D50" s="206">
        <v>96.9</v>
      </c>
      <c r="E50" s="206">
        <v>28</v>
      </c>
      <c r="F50" s="206">
        <v>48</v>
      </c>
      <c r="G50" s="206">
        <v>13.6</v>
      </c>
      <c r="H50" s="206">
        <v>0</v>
      </c>
      <c r="I50" s="206">
        <v>4.4000000000000004</v>
      </c>
      <c r="J50" s="206">
        <v>4.4000000000000004</v>
      </c>
      <c r="K50" s="206">
        <v>1.6</v>
      </c>
      <c r="L50" s="206"/>
      <c r="M50" s="197"/>
    </row>
    <row r="51" spans="1:13" ht="24" customHeight="1">
      <c r="A51" s="195" t="s">
        <v>199</v>
      </c>
      <c r="B51" s="297" t="s">
        <v>481</v>
      </c>
      <c r="C51" s="206">
        <v>60.5</v>
      </c>
      <c r="D51" s="206">
        <v>99</v>
      </c>
      <c r="E51" s="206">
        <v>34.700000000000003</v>
      </c>
      <c r="F51" s="206">
        <v>38.1</v>
      </c>
      <c r="G51" s="206">
        <v>15</v>
      </c>
      <c r="H51" s="206">
        <v>1</v>
      </c>
      <c r="I51" s="206">
        <v>2.7</v>
      </c>
      <c r="J51" s="206">
        <v>4.4000000000000004</v>
      </c>
      <c r="K51" s="206">
        <v>4.0999999999999996</v>
      </c>
      <c r="L51" s="206"/>
      <c r="M51" s="197"/>
    </row>
    <row r="52" spans="1:13" ht="12" customHeight="1">
      <c r="A52" s="195" t="s">
        <v>865</v>
      </c>
      <c r="B52" s="297" t="s">
        <v>481</v>
      </c>
      <c r="C52" s="206">
        <v>64.3</v>
      </c>
      <c r="D52" s="206">
        <v>98.6</v>
      </c>
      <c r="E52" s="206">
        <v>33.4</v>
      </c>
      <c r="F52" s="206">
        <v>38</v>
      </c>
      <c r="G52" s="206">
        <v>14.5</v>
      </c>
      <c r="H52" s="206">
        <v>1</v>
      </c>
      <c r="I52" s="206">
        <v>4.5999999999999996</v>
      </c>
      <c r="J52" s="206">
        <v>6.8</v>
      </c>
      <c r="K52" s="206">
        <v>1.7</v>
      </c>
      <c r="L52" s="206"/>
    </row>
    <row r="53" spans="1:13" ht="12" customHeight="1">
      <c r="A53" s="195" t="s">
        <v>866</v>
      </c>
      <c r="B53" s="297" t="s">
        <v>481</v>
      </c>
      <c r="C53" s="206">
        <v>61.1</v>
      </c>
      <c r="D53" s="206">
        <v>98.2</v>
      </c>
      <c r="E53" s="206">
        <v>33.5</v>
      </c>
      <c r="F53" s="206">
        <v>36.9</v>
      </c>
      <c r="G53" s="206">
        <v>15</v>
      </c>
      <c r="H53" s="206">
        <v>1.2</v>
      </c>
      <c r="I53" s="206">
        <v>5.8</v>
      </c>
      <c r="J53" s="206">
        <v>4.4000000000000004</v>
      </c>
      <c r="K53" s="206">
        <v>3.3</v>
      </c>
      <c r="L53" s="206"/>
    </row>
    <row r="54" spans="1:13" ht="12" customHeight="1">
      <c r="A54" s="195" t="s">
        <v>867</v>
      </c>
      <c r="B54" s="297" t="s">
        <v>481</v>
      </c>
      <c r="C54" s="206">
        <v>59.9</v>
      </c>
      <c r="D54" s="206">
        <v>99.6</v>
      </c>
      <c r="E54" s="206">
        <v>31.4</v>
      </c>
      <c r="F54" s="206">
        <v>37.6</v>
      </c>
      <c r="G54" s="206">
        <v>15.5</v>
      </c>
      <c r="H54" s="206">
        <v>1.3</v>
      </c>
      <c r="I54" s="206">
        <v>4.9000000000000004</v>
      </c>
      <c r="J54" s="206">
        <v>7.1</v>
      </c>
      <c r="K54" s="206">
        <v>2.2000000000000002</v>
      </c>
      <c r="L54" s="206"/>
    </row>
    <row r="55" spans="1:13" ht="12" customHeight="1">
      <c r="A55" s="195" t="s">
        <v>193</v>
      </c>
      <c r="B55" s="297" t="s">
        <v>481</v>
      </c>
      <c r="C55" s="206">
        <v>49.9</v>
      </c>
      <c r="D55" s="206">
        <v>98.2</v>
      </c>
      <c r="E55" s="206">
        <v>32.299999999999997</v>
      </c>
      <c r="F55" s="206">
        <v>41.3</v>
      </c>
      <c r="G55" s="206">
        <v>14.1</v>
      </c>
      <c r="H55" s="206">
        <v>1.2</v>
      </c>
      <c r="I55" s="206">
        <v>4.5</v>
      </c>
      <c r="J55" s="206">
        <v>4.8</v>
      </c>
      <c r="K55" s="206">
        <v>1.8</v>
      </c>
      <c r="L55" s="206"/>
    </row>
    <row r="56" spans="1:13" ht="12" customHeight="1">
      <c r="A56" s="195" t="s">
        <v>650</v>
      </c>
      <c r="B56" s="297" t="s">
        <v>481</v>
      </c>
      <c r="C56" s="206">
        <v>50.6</v>
      </c>
      <c r="D56" s="206">
        <v>98.5</v>
      </c>
      <c r="E56" s="206">
        <v>24.3</v>
      </c>
      <c r="F56" s="206">
        <v>42.8</v>
      </c>
      <c r="G56" s="206">
        <v>24</v>
      </c>
      <c r="H56" s="206">
        <v>0.9</v>
      </c>
      <c r="I56" s="206">
        <v>3.2</v>
      </c>
      <c r="J56" s="206">
        <v>2.6</v>
      </c>
      <c r="K56" s="206">
        <v>2.1</v>
      </c>
      <c r="L56" s="206"/>
    </row>
    <row r="57" spans="1:13" ht="24" customHeight="1">
      <c r="A57" s="195" t="s">
        <v>868</v>
      </c>
      <c r="B57" s="297" t="s">
        <v>481</v>
      </c>
      <c r="C57" s="206">
        <v>54.1</v>
      </c>
      <c r="D57" s="206">
        <v>98.3</v>
      </c>
      <c r="E57" s="206">
        <v>34.700000000000003</v>
      </c>
      <c r="F57" s="206">
        <v>39.6</v>
      </c>
      <c r="G57" s="206">
        <v>13.4</v>
      </c>
      <c r="H57" s="206">
        <v>1</v>
      </c>
      <c r="I57" s="206">
        <v>3.7</v>
      </c>
      <c r="J57" s="206">
        <v>4.2</v>
      </c>
      <c r="K57" s="206">
        <v>3.4</v>
      </c>
      <c r="L57" s="206"/>
      <c r="M57" s="197"/>
    </row>
    <row r="58" spans="1:13" ht="12" customHeight="1">
      <c r="A58" s="195" t="s">
        <v>869</v>
      </c>
      <c r="B58" s="297" t="s">
        <v>481</v>
      </c>
      <c r="C58" s="206">
        <v>49.7</v>
      </c>
      <c r="D58" s="206">
        <v>99.5</v>
      </c>
      <c r="E58" s="206">
        <v>34</v>
      </c>
      <c r="F58" s="206">
        <v>36.4</v>
      </c>
      <c r="G58" s="206">
        <v>14.8</v>
      </c>
      <c r="H58" s="206">
        <v>2.4</v>
      </c>
      <c r="I58" s="206">
        <v>5.4</v>
      </c>
      <c r="J58" s="206">
        <v>2.7</v>
      </c>
      <c r="K58" s="206">
        <v>4.3</v>
      </c>
      <c r="L58" s="206"/>
    </row>
    <row r="59" spans="1:13" ht="12" customHeight="1">
      <c r="A59" s="195"/>
      <c r="B59" s="298"/>
      <c r="C59" s="206"/>
      <c r="D59" s="206"/>
      <c r="E59" s="206"/>
      <c r="F59" s="206"/>
      <c r="G59" s="206"/>
      <c r="H59" s="206"/>
      <c r="I59" s="206"/>
      <c r="J59" s="206"/>
      <c r="K59" s="206"/>
      <c r="L59" s="206"/>
    </row>
    <row r="60" spans="1:13" ht="12" customHeight="1">
      <c r="A60" s="270" t="s">
        <v>749</v>
      </c>
      <c r="B60" s="297" t="s">
        <v>481</v>
      </c>
      <c r="C60" s="206" t="s">
        <v>481</v>
      </c>
      <c r="D60" s="206">
        <v>99.1</v>
      </c>
      <c r="E60" s="206">
        <v>32.5</v>
      </c>
      <c r="F60" s="206">
        <v>20.7</v>
      </c>
      <c r="G60" s="206">
        <v>25.8</v>
      </c>
      <c r="H60" s="206">
        <v>3.3</v>
      </c>
      <c r="I60" s="206">
        <v>7.4</v>
      </c>
      <c r="J60" s="206">
        <v>5.9</v>
      </c>
      <c r="K60" s="206">
        <v>4.4000000000000004</v>
      </c>
      <c r="L60" s="206"/>
    </row>
    <row r="61" spans="1:13" ht="12" customHeight="1">
      <c r="A61" s="195"/>
      <c r="B61" s="298"/>
      <c r="C61" s="206"/>
      <c r="D61" s="206"/>
      <c r="E61" s="206"/>
      <c r="F61" s="206"/>
      <c r="G61" s="206"/>
      <c r="H61" s="206"/>
      <c r="I61" s="206"/>
      <c r="J61" s="206"/>
      <c r="K61" s="206"/>
      <c r="L61" s="206"/>
    </row>
    <row r="62" spans="1:13" s="201" customFormat="1" ht="24" customHeight="1">
      <c r="A62" s="213" t="s">
        <v>858</v>
      </c>
      <c r="B62" s="299" t="s">
        <v>481</v>
      </c>
      <c r="C62" s="207">
        <v>69.5</v>
      </c>
      <c r="D62" s="207">
        <v>98.7</v>
      </c>
      <c r="E62" s="207">
        <v>32.700000000000003</v>
      </c>
      <c r="F62" s="207">
        <v>33.700000000000003</v>
      </c>
      <c r="G62" s="207">
        <v>18.3</v>
      </c>
      <c r="H62" s="207">
        <v>1.8</v>
      </c>
      <c r="I62" s="207">
        <v>5.4</v>
      </c>
      <c r="J62" s="207">
        <v>5.0999999999999996</v>
      </c>
      <c r="K62" s="207">
        <v>3</v>
      </c>
      <c r="L62" s="206"/>
      <c r="M62" s="214"/>
    </row>
    <row r="63" spans="1:13" ht="12" customHeight="1">
      <c r="A63" s="226"/>
    </row>
    <row r="64" spans="1:13" ht="12" customHeight="1">
      <c r="A64" s="226"/>
    </row>
    <row r="65" spans="1:1" ht="12" customHeight="1">
      <c r="A65" s="226"/>
    </row>
    <row r="66" spans="1:1" ht="12" customHeight="1">
      <c r="A66" s="226"/>
    </row>
    <row r="67" spans="1:1" ht="12" customHeight="1">
      <c r="A67" s="226"/>
    </row>
    <row r="68" spans="1:1" ht="12" customHeight="1">
      <c r="A68" s="226"/>
    </row>
    <row r="69" spans="1:1" ht="12" customHeight="1">
      <c r="A69" s="226"/>
    </row>
    <row r="70" spans="1:1" ht="12" customHeight="1">
      <c r="A70" s="226"/>
    </row>
    <row r="71" spans="1:1" ht="12" customHeight="1">
      <c r="A71" s="226"/>
    </row>
    <row r="72" spans="1:1" ht="12" customHeight="1">
      <c r="A72" s="226"/>
    </row>
    <row r="73" spans="1:1" ht="12" customHeight="1">
      <c r="A73" s="226"/>
    </row>
    <row r="74" spans="1:1" ht="12" customHeight="1">
      <c r="A74" s="226"/>
    </row>
    <row r="75" spans="1:1" ht="12" customHeight="1">
      <c r="A75" s="226"/>
    </row>
    <row r="76" spans="1:1" ht="12" customHeight="1">
      <c r="A76" s="226"/>
    </row>
    <row r="77" spans="1:1" ht="12" customHeight="1">
      <c r="A77" s="226"/>
    </row>
    <row r="78" spans="1:1" ht="12" customHeight="1">
      <c r="A78" s="226"/>
    </row>
    <row r="79" spans="1:1" ht="12" customHeight="1">
      <c r="A79" s="226"/>
    </row>
    <row r="80" spans="1:1" ht="12" customHeight="1">
      <c r="A80" s="226"/>
    </row>
    <row r="81" spans="1:1" ht="12" customHeight="1">
      <c r="A81" s="226"/>
    </row>
    <row r="82" spans="1:1" ht="12" customHeight="1">
      <c r="A82" s="226"/>
    </row>
    <row r="83" spans="1:1" ht="12" customHeight="1">
      <c r="A83" s="226"/>
    </row>
    <row r="84" spans="1:1" ht="12" customHeight="1">
      <c r="A84" s="226"/>
    </row>
    <row r="85" spans="1:1" ht="12" customHeight="1">
      <c r="A85" s="226"/>
    </row>
    <row r="86" spans="1:1" ht="12" customHeight="1">
      <c r="A86" s="226"/>
    </row>
    <row r="87" spans="1:1" ht="12" customHeight="1">
      <c r="A87" s="226"/>
    </row>
    <row r="88" spans="1:1" ht="12" customHeight="1">
      <c r="A88" s="221"/>
    </row>
    <row r="89" spans="1:1" ht="12" customHeight="1">
      <c r="A89" s="221"/>
    </row>
    <row r="90" spans="1:1" ht="12" customHeight="1">
      <c r="A90" s="227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B6:K6"/>
    <mergeCell ref="B35:K35"/>
    <mergeCell ref="A2:K2"/>
    <mergeCell ref="A1:K1"/>
  </mergeCells>
  <hyperlinks>
    <hyperlink ref="A2:B2" location="IHV!A29" display="3.9  Landkreis Ostprignitz-Ruppin" xr:uid="{00000000-0004-0000-2000-000000000000}"/>
    <hyperlink ref="A1:K1" location="IHV!A26" display="IHV!A26" xr:uid="{C821C017-3462-410F-9BDE-99BCCF7C6845}"/>
    <hyperlink ref="A2:K2" location="IHV!A43" display="3.17  Erststimmen im Landkreis Ostprignitz-Ruppin" xr:uid="{C6822C9D-7FAB-4B2E-96FE-A542FDC8E72A}"/>
  </hyperlinks>
  <pageMargins left="0.59055118110236227" right="0.59055118110236227" top="0.78740157480314965" bottom="0.59055118110236227" header="0.31496062992125984" footer="0.23622047244094491"/>
  <pageSetup paperSize="9" firstPageNumber="8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3" max="10" man="1"/>
  </row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2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ht="12" customHeight="1">
      <c r="A2" s="352" t="s">
        <v>1073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</row>
    <row r="3" spans="1:12" s="21" customFormat="1" ht="12" customHeight="1"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2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2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2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2" ht="12" customHeight="1">
      <c r="A7" s="195" t="s">
        <v>196</v>
      </c>
      <c r="B7" s="196">
        <v>730</v>
      </c>
      <c r="C7" s="196">
        <v>393</v>
      </c>
      <c r="D7" s="196">
        <v>389</v>
      </c>
      <c r="E7" s="196">
        <v>138</v>
      </c>
      <c r="F7" s="196">
        <v>121</v>
      </c>
      <c r="G7" s="196">
        <v>42</v>
      </c>
      <c r="H7" s="196">
        <v>21</v>
      </c>
      <c r="I7" s="196">
        <v>6</v>
      </c>
      <c r="J7" s="196">
        <v>9</v>
      </c>
      <c r="K7" s="196">
        <v>37</v>
      </c>
      <c r="L7" s="196">
        <v>15</v>
      </c>
    </row>
    <row r="8" spans="1:12" ht="12" customHeight="1">
      <c r="A8" s="195" t="s">
        <v>188</v>
      </c>
      <c r="B8" s="196">
        <v>525</v>
      </c>
      <c r="C8" s="196">
        <v>340</v>
      </c>
      <c r="D8" s="196">
        <v>339</v>
      </c>
      <c r="E8" s="196">
        <v>94</v>
      </c>
      <c r="F8" s="196">
        <v>126</v>
      </c>
      <c r="G8" s="196">
        <v>48</v>
      </c>
      <c r="H8" s="196">
        <v>6</v>
      </c>
      <c r="I8" s="196">
        <v>14</v>
      </c>
      <c r="J8" s="196">
        <v>10</v>
      </c>
      <c r="K8" s="196">
        <v>28</v>
      </c>
      <c r="L8" s="196">
        <v>13</v>
      </c>
    </row>
    <row r="9" spans="1:12" ht="12" customHeight="1">
      <c r="A9" s="195" t="s">
        <v>197</v>
      </c>
      <c r="B9" s="196">
        <v>983</v>
      </c>
      <c r="C9" s="196">
        <v>510</v>
      </c>
      <c r="D9" s="196">
        <v>507</v>
      </c>
      <c r="E9" s="196">
        <v>147</v>
      </c>
      <c r="F9" s="196">
        <v>164</v>
      </c>
      <c r="G9" s="196">
        <v>60</v>
      </c>
      <c r="H9" s="196">
        <v>7</v>
      </c>
      <c r="I9" s="196">
        <v>15</v>
      </c>
      <c r="J9" s="196">
        <v>10</v>
      </c>
      <c r="K9" s="196">
        <v>60</v>
      </c>
      <c r="L9" s="196">
        <v>44</v>
      </c>
    </row>
    <row r="10" spans="1:12" s="198" customFormat="1" ht="12" customHeight="1">
      <c r="A10" s="195" t="s">
        <v>182</v>
      </c>
      <c r="B10" s="196">
        <v>7374</v>
      </c>
      <c r="C10" s="196">
        <v>3831</v>
      </c>
      <c r="D10" s="196">
        <v>3796</v>
      </c>
      <c r="E10" s="196">
        <v>1104</v>
      </c>
      <c r="F10" s="196">
        <v>1342</v>
      </c>
      <c r="G10" s="196">
        <v>424</v>
      </c>
      <c r="H10" s="196">
        <v>108</v>
      </c>
      <c r="I10" s="196">
        <v>104</v>
      </c>
      <c r="J10" s="196">
        <v>89</v>
      </c>
      <c r="K10" s="196">
        <v>458</v>
      </c>
      <c r="L10" s="196">
        <v>167</v>
      </c>
    </row>
    <row r="11" spans="1:12" s="199" customFormat="1" ht="12" customHeight="1">
      <c r="A11" s="195" t="s">
        <v>179</v>
      </c>
      <c r="B11" s="196">
        <v>3750</v>
      </c>
      <c r="C11" s="196">
        <v>2168</v>
      </c>
      <c r="D11" s="196">
        <v>2132</v>
      </c>
      <c r="E11" s="196">
        <v>509</v>
      </c>
      <c r="F11" s="196">
        <v>909</v>
      </c>
      <c r="G11" s="196">
        <v>288</v>
      </c>
      <c r="H11" s="196">
        <v>23</v>
      </c>
      <c r="I11" s="196">
        <v>44</v>
      </c>
      <c r="J11" s="196">
        <v>78</v>
      </c>
      <c r="K11" s="196">
        <v>218</v>
      </c>
      <c r="L11" s="196">
        <v>63</v>
      </c>
    </row>
    <row r="12" spans="1:12" ht="12" customHeight="1">
      <c r="A12" s="195" t="s">
        <v>184</v>
      </c>
      <c r="B12" s="196">
        <v>580</v>
      </c>
      <c r="C12" s="196">
        <v>321</v>
      </c>
      <c r="D12" s="196">
        <v>318</v>
      </c>
      <c r="E12" s="196">
        <v>65</v>
      </c>
      <c r="F12" s="196">
        <v>120</v>
      </c>
      <c r="G12" s="196">
        <v>36</v>
      </c>
      <c r="H12" s="196">
        <v>11</v>
      </c>
      <c r="I12" s="196">
        <v>6</v>
      </c>
      <c r="J12" s="196">
        <v>18</v>
      </c>
      <c r="K12" s="196">
        <v>53</v>
      </c>
      <c r="L12" s="196">
        <v>9</v>
      </c>
    </row>
    <row r="13" spans="1:12" ht="12" customHeight="1">
      <c r="A13" s="195" t="s">
        <v>649</v>
      </c>
      <c r="B13" s="196">
        <v>7476</v>
      </c>
      <c r="C13" s="196">
        <v>3671</v>
      </c>
      <c r="D13" s="196">
        <v>3632</v>
      </c>
      <c r="E13" s="196">
        <v>1173</v>
      </c>
      <c r="F13" s="196">
        <v>1330</v>
      </c>
      <c r="G13" s="196">
        <v>423</v>
      </c>
      <c r="H13" s="196">
        <v>83</v>
      </c>
      <c r="I13" s="196">
        <v>86</v>
      </c>
      <c r="J13" s="196">
        <v>60</v>
      </c>
      <c r="K13" s="196">
        <v>359</v>
      </c>
      <c r="L13" s="196">
        <v>118</v>
      </c>
    </row>
    <row r="14" spans="1:12" ht="12" customHeight="1">
      <c r="A14" s="195" t="s">
        <v>595</v>
      </c>
      <c r="B14" s="196">
        <v>2562</v>
      </c>
      <c r="C14" s="196">
        <v>1231</v>
      </c>
      <c r="D14" s="196">
        <v>1222</v>
      </c>
      <c r="E14" s="196">
        <v>347</v>
      </c>
      <c r="F14" s="196">
        <v>471</v>
      </c>
      <c r="G14" s="196">
        <v>142</v>
      </c>
      <c r="H14" s="196">
        <v>22</v>
      </c>
      <c r="I14" s="196">
        <v>22</v>
      </c>
      <c r="J14" s="196">
        <v>26</v>
      </c>
      <c r="K14" s="196">
        <v>155</v>
      </c>
      <c r="L14" s="196">
        <v>37</v>
      </c>
    </row>
    <row r="15" spans="1:12" ht="12" customHeight="1">
      <c r="A15" s="195" t="s">
        <v>189</v>
      </c>
      <c r="B15" s="196">
        <v>1038</v>
      </c>
      <c r="C15" s="196">
        <v>667</v>
      </c>
      <c r="D15" s="196">
        <v>662</v>
      </c>
      <c r="E15" s="196">
        <v>174</v>
      </c>
      <c r="F15" s="196">
        <v>249</v>
      </c>
      <c r="G15" s="196">
        <v>87</v>
      </c>
      <c r="H15" s="196">
        <v>19</v>
      </c>
      <c r="I15" s="196">
        <v>11</v>
      </c>
      <c r="J15" s="196">
        <v>16</v>
      </c>
      <c r="K15" s="196">
        <v>84</v>
      </c>
      <c r="L15" s="196">
        <v>22</v>
      </c>
    </row>
    <row r="16" spans="1:12" ht="12" customHeight="1">
      <c r="A16" s="195" t="s">
        <v>654</v>
      </c>
      <c r="B16" s="196">
        <v>26256</v>
      </c>
      <c r="C16" s="196">
        <v>12247</v>
      </c>
      <c r="D16" s="196">
        <v>12121</v>
      </c>
      <c r="E16" s="196">
        <v>4042</v>
      </c>
      <c r="F16" s="196">
        <v>3754</v>
      </c>
      <c r="G16" s="196">
        <v>1231</v>
      </c>
      <c r="H16" s="196">
        <v>473</v>
      </c>
      <c r="I16" s="196">
        <v>449</v>
      </c>
      <c r="J16" s="196">
        <v>297</v>
      </c>
      <c r="K16" s="196">
        <v>1444</v>
      </c>
      <c r="L16" s="196">
        <v>431</v>
      </c>
    </row>
    <row r="17" spans="1:13" ht="12" customHeight="1">
      <c r="A17" s="195" t="s">
        <v>659</v>
      </c>
      <c r="B17" s="196">
        <v>2796</v>
      </c>
      <c r="C17" s="196">
        <v>1393</v>
      </c>
      <c r="D17" s="196">
        <v>1378</v>
      </c>
      <c r="E17" s="196">
        <v>397</v>
      </c>
      <c r="F17" s="196">
        <v>520</v>
      </c>
      <c r="G17" s="196">
        <v>151</v>
      </c>
      <c r="H17" s="196">
        <v>47</v>
      </c>
      <c r="I17" s="196">
        <v>29</v>
      </c>
      <c r="J17" s="196">
        <v>18</v>
      </c>
      <c r="K17" s="196">
        <v>165</v>
      </c>
      <c r="L17" s="196">
        <v>51</v>
      </c>
    </row>
    <row r="18" spans="1:13" ht="12" customHeight="1">
      <c r="A18" s="195" t="s">
        <v>655</v>
      </c>
      <c r="B18" s="196">
        <v>6656</v>
      </c>
      <c r="C18" s="196">
        <v>3192</v>
      </c>
      <c r="D18" s="196">
        <v>3164</v>
      </c>
      <c r="E18" s="196">
        <v>864</v>
      </c>
      <c r="F18" s="196">
        <v>1217</v>
      </c>
      <c r="G18" s="196">
        <v>318</v>
      </c>
      <c r="H18" s="196">
        <v>58</v>
      </c>
      <c r="I18" s="196">
        <v>74</v>
      </c>
      <c r="J18" s="196">
        <v>150</v>
      </c>
      <c r="K18" s="196">
        <v>386</v>
      </c>
      <c r="L18" s="196">
        <v>97</v>
      </c>
    </row>
    <row r="19" spans="1:13" ht="12" customHeight="1">
      <c r="A19" s="195" t="s">
        <v>185</v>
      </c>
      <c r="B19" s="196">
        <v>402</v>
      </c>
      <c r="C19" s="196">
        <v>232</v>
      </c>
      <c r="D19" s="196">
        <v>228</v>
      </c>
      <c r="E19" s="196">
        <v>75</v>
      </c>
      <c r="F19" s="196">
        <v>67</v>
      </c>
      <c r="G19" s="196">
        <v>26</v>
      </c>
      <c r="H19" s="196">
        <v>11</v>
      </c>
      <c r="I19" s="196">
        <v>9</v>
      </c>
      <c r="J19" s="196">
        <v>10</v>
      </c>
      <c r="K19" s="196">
        <v>24</v>
      </c>
      <c r="L19" s="196">
        <v>6</v>
      </c>
    </row>
    <row r="20" spans="1:13" ht="24" customHeight="1">
      <c r="A20" s="195" t="s">
        <v>198</v>
      </c>
      <c r="B20" s="196">
        <v>593</v>
      </c>
      <c r="C20" s="196">
        <v>314</v>
      </c>
      <c r="D20" s="196">
        <v>312</v>
      </c>
      <c r="E20" s="196">
        <v>100</v>
      </c>
      <c r="F20" s="196">
        <v>112</v>
      </c>
      <c r="G20" s="196">
        <v>32</v>
      </c>
      <c r="H20" s="196">
        <v>7</v>
      </c>
      <c r="I20" s="196">
        <v>4</v>
      </c>
      <c r="J20" s="196">
        <v>5</v>
      </c>
      <c r="K20" s="196">
        <v>36</v>
      </c>
      <c r="L20" s="196">
        <v>16</v>
      </c>
      <c r="M20" s="197"/>
    </row>
    <row r="21" spans="1:13" ht="24" customHeight="1">
      <c r="A21" s="195" t="s">
        <v>190</v>
      </c>
      <c r="B21" s="196">
        <v>404</v>
      </c>
      <c r="C21" s="196">
        <v>258</v>
      </c>
      <c r="D21" s="196">
        <v>253</v>
      </c>
      <c r="E21" s="196">
        <v>55</v>
      </c>
      <c r="F21" s="196">
        <v>105</v>
      </c>
      <c r="G21" s="196">
        <v>25</v>
      </c>
      <c r="H21" s="196">
        <v>6</v>
      </c>
      <c r="I21" s="196">
        <v>6</v>
      </c>
      <c r="J21" s="196">
        <v>3</v>
      </c>
      <c r="K21" s="196">
        <v>45</v>
      </c>
      <c r="L21" s="196">
        <v>8</v>
      </c>
      <c r="M21" s="197"/>
    </row>
    <row r="22" spans="1:13" ht="24" customHeight="1">
      <c r="A22" s="195" t="s">
        <v>199</v>
      </c>
      <c r="B22" s="196">
        <v>491</v>
      </c>
      <c r="C22" s="196">
        <v>297</v>
      </c>
      <c r="D22" s="196">
        <v>293</v>
      </c>
      <c r="E22" s="196">
        <v>91</v>
      </c>
      <c r="F22" s="196">
        <v>107</v>
      </c>
      <c r="G22" s="196">
        <v>33</v>
      </c>
      <c r="H22" s="196">
        <v>9</v>
      </c>
      <c r="I22" s="196">
        <v>4</v>
      </c>
      <c r="J22" s="196">
        <v>5</v>
      </c>
      <c r="K22" s="196">
        <v>31</v>
      </c>
      <c r="L22" s="196">
        <v>13</v>
      </c>
      <c r="M22" s="197"/>
    </row>
    <row r="23" spans="1:13" ht="12" customHeight="1">
      <c r="A23" s="195" t="s">
        <v>191</v>
      </c>
      <c r="B23" s="196">
        <v>652</v>
      </c>
      <c r="C23" s="196">
        <v>419</v>
      </c>
      <c r="D23" s="196">
        <v>414</v>
      </c>
      <c r="E23" s="196">
        <v>116</v>
      </c>
      <c r="F23" s="196">
        <v>146</v>
      </c>
      <c r="G23" s="196">
        <v>49</v>
      </c>
      <c r="H23" s="196">
        <v>16</v>
      </c>
      <c r="I23" s="196">
        <v>13</v>
      </c>
      <c r="J23" s="196">
        <v>11</v>
      </c>
      <c r="K23" s="196">
        <v>51</v>
      </c>
      <c r="L23" s="196">
        <v>12</v>
      </c>
    </row>
    <row r="24" spans="1:13" ht="12" customHeight="1">
      <c r="A24" s="195" t="s">
        <v>192</v>
      </c>
      <c r="B24" s="196">
        <v>1214</v>
      </c>
      <c r="C24" s="196">
        <v>742</v>
      </c>
      <c r="D24" s="196">
        <v>732</v>
      </c>
      <c r="E24" s="196">
        <v>216</v>
      </c>
      <c r="F24" s="196">
        <v>237</v>
      </c>
      <c r="G24" s="196">
        <v>78</v>
      </c>
      <c r="H24" s="196">
        <v>22</v>
      </c>
      <c r="I24" s="196">
        <v>30</v>
      </c>
      <c r="J24" s="196">
        <v>22</v>
      </c>
      <c r="K24" s="196">
        <v>80</v>
      </c>
      <c r="L24" s="196">
        <v>47</v>
      </c>
    </row>
    <row r="25" spans="1:13" ht="12" customHeight="1">
      <c r="A25" s="195" t="s">
        <v>186</v>
      </c>
      <c r="B25" s="196">
        <v>379</v>
      </c>
      <c r="C25" s="196">
        <v>227</v>
      </c>
      <c r="D25" s="196">
        <v>227</v>
      </c>
      <c r="E25" s="196">
        <v>65</v>
      </c>
      <c r="F25" s="196">
        <v>82</v>
      </c>
      <c r="G25" s="196">
        <v>34</v>
      </c>
      <c r="H25" s="196">
        <v>2</v>
      </c>
      <c r="I25" s="196">
        <v>4</v>
      </c>
      <c r="J25" s="196">
        <v>9</v>
      </c>
      <c r="K25" s="196">
        <v>24</v>
      </c>
      <c r="L25" s="196">
        <v>7</v>
      </c>
    </row>
    <row r="26" spans="1:13" ht="12" customHeight="1">
      <c r="A26" s="195" t="s">
        <v>193</v>
      </c>
      <c r="B26" s="196">
        <v>681</v>
      </c>
      <c r="C26" s="196">
        <v>340</v>
      </c>
      <c r="D26" s="196">
        <v>335</v>
      </c>
      <c r="E26" s="196">
        <v>88</v>
      </c>
      <c r="F26" s="196">
        <v>122</v>
      </c>
      <c r="G26" s="196">
        <v>30</v>
      </c>
      <c r="H26" s="196">
        <v>6</v>
      </c>
      <c r="I26" s="196">
        <v>15</v>
      </c>
      <c r="J26" s="196">
        <v>6</v>
      </c>
      <c r="K26" s="196">
        <v>59</v>
      </c>
      <c r="L26" s="196">
        <v>9</v>
      </c>
    </row>
    <row r="27" spans="1:13" ht="12" customHeight="1">
      <c r="A27" s="195" t="s">
        <v>650</v>
      </c>
      <c r="B27" s="196">
        <v>11895</v>
      </c>
      <c r="C27" s="196">
        <v>6023</v>
      </c>
      <c r="D27" s="196">
        <v>5961</v>
      </c>
      <c r="E27" s="196">
        <v>1489</v>
      </c>
      <c r="F27" s="196">
        <v>2478</v>
      </c>
      <c r="G27" s="196">
        <v>894</v>
      </c>
      <c r="H27" s="196">
        <v>85</v>
      </c>
      <c r="I27" s="196">
        <v>150</v>
      </c>
      <c r="J27" s="196">
        <v>81</v>
      </c>
      <c r="K27" s="196">
        <v>602</v>
      </c>
      <c r="L27" s="196">
        <v>182</v>
      </c>
    </row>
    <row r="28" spans="1:13" ht="24" customHeight="1">
      <c r="A28" s="288" t="s">
        <v>998</v>
      </c>
      <c r="B28" s="196">
        <v>4669</v>
      </c>
      <c r="C28" s="196">
        <v>2528</v>
      </c>
      <c r="D28" s="196">
        <v>2499</v>
      </c>
      <c r="E28" s="196">
        <v>745</v>
      </c>
      <c r="F28" s="196">
        <v>901</v>
      </c>
      <c r="G28" s="196">
        <v>287</v>
      </c>
      <c r="H28" s="196">
        <v>54</v>
      </c>
      <c r="I28" s="196">
        <v>55</v>
      </c>
      <c r="J28" s="196">
        <v>46</v>
      </c>
      <c r="K28" s="196">
        <v>304</v>
      </c>
      <c r="L28" s="196">
        <v>107</v>
      </c>
      <c r="M28" s="197"/>
    </row>
    <row r="29" spans="1:13" ht="12" customHeight="1">
      <c r="A29" s="271" t="s">
        <v>200</v>
      </c>
      <c r="B29" s="196">
        <v>750</v>
      </c>
      <c r="C29" s="196">
        <v>373</v>
      </c>
      <c r="D29" s="196">
        <v>373</v>
      </c>
      <c r="E29" s="196">
        <v>103</v>
      </c>
      <c r="F29" s="196">
        <v>134</v>
      </c>
      <c r="G29" s="196">
        <v>53</v>
      </c>
      <c r="H29" s="196">
        <v>10</v>
      </c>
      <c r="I29" s="196">
        <v>9</v>
      </c>
      <c r="J29" s="196">
        <v>4</v>
      </c>
      <c r="K29" s="196">
        <v>46</v>
      </c>
      <c r="L29" s="196">
        <v>14</v>
      </c>
    </row>
    <row r="30" spans="1:13" ht="12" customHeight="1">
      <c r="A30" s="271"/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</row>
    <row r="31" spans="1:13" ht="12" customHeight="1">
      <c r="A31" s="270" t="s">
        <v>749</v>
      </c>
      <c r="B31" s="196" t="s">
        <v>481</v>
      </c>
      <c r="C31" s="196">
        <v>15850</v>
      </c>
      <c r="D31" s="196">
        <v>15780</v>
      </c>
      <c r="E31" s="196">
        <v>4930</v>
      </c>
      <c r="F31" s="196">
        <v>2864</v>
      </c>
      <c r="G31" s="196">
        <v>3039</v>
      </c>
      <c r="H31" s="196">
        <v>684</v>
      </c>
      <c r="I31" s="196">
        <v>549</v>
      </c>
      <c r="J31" s="196">
        <v>408</v>
      </c>
      <c r="K31" s="196">
        <v>2544</v>
      </c>
      <c r="L31" s="196">
        <v>762</v>
      </c>
    </row>
    <row r="32" spans="1:13" ht="12" customHeight="1">
      <c r="A32" s="271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</row>
    <row r="33" spans="1:13" s="201" customFormat="1" ht="24" customHeight="1">
      <c r="A33" s="213" t="s">
        <v>858</v>
      </c>
      <c r="B33" s="200">
        <v>82856</v>
      </c>
      <c r="C33" s="200">
        <v>57567</v>
      </c>
      <c r="D33" s="200">
        <v>57067</v>
      </c>
      <c r="E33" s="200">
        <v>17127</v>
      </c>
      <c r="F33" s="200">
        <v>17678</v>
      </c>
      <c r="G33" s="200">
        <v>7830</v>
      </c>
      <c r="H33" s="200">
        <v>1790</v>
      </c>
      <c r="I33" s="200">
        <v>1708</v>
      </c>
      <c r="J33" s="200">
        <v>1391</v>
      </c>
      <c r="K33" s="200">
        <v>7293</v>
      </c>
      <c r="L33" s="200">
        <v>2250</v>
      </c>
      <c r="M33" s="214"/>
    </row>
    <row r="34" spans="1:13" ht="12" customHeight="1">
      <c r="A34" s="195"/>
    </row>
    <row r="35" spans="1:13" ht="12" customHeight="1">
      <c r="A35" s="205"/>
      <c r="B35" s="377" t="s">
        <v>482</v>
      </c>
      <c r="C35" s="377"/>
      <c r="D35" s="377"/>
      <c r="E35" s="377"/>
      <c r="F35" s="377"/>
      <c r="G35" s="377"/>
      <c r="H35" s="377"/>
      <c r="I35" s="377"/>
      <c r="J35" s="377"/>
      <c r="K35" s="377"/>
      <c r="L35" s="377"/>
    </row>
    <row r="36" spans="1:13" ht="12" customHeight="1">
      <c r="A36" s="195" t="s">
        <v>196</v>
      </c>
      <c r="B36" s="297" t="s">
        <v>481</v>
      </c>
      <c r="C36" s="206">
        <v>53.8</v>
      </c>
      <c r="D36" s="206">
        <v>99</v>
      </c>
      <c r="E36" s="206">
        <v>35.5</v>
      </c>
      <c r="F36" s="206">
        <v>31.1</v>
      </c>
      <c r="G36" s="206">
        <v>10.8</v>
      </c>
      <c r="H36" s="206">
        <v>5.4</v>
      </c>
      <c r="I36" s="206">
        <v>1.5</v>
      </c>
      <c r="J36" s="206">
        <v>2.2999999999999998</v>
      </c>
      <c r="K36" s="206">
        <v>9.5</v>
      </c>
      <c r="L36" s="206">
        <v>3.9</v>
      </c>
    </row>
    <row r="37" spans="1:13" ht="12" customHeight="1">
      <c r="A37" s="195" t="s">
        <v>188</v>
      </c>
      <c r="B37" s="297" t="s">
        <v>481</v>
      </c>
      <c r="C37" s="206">
        <v>64.8</v>
      </c>
      <c r="D37" s="206">
        <v>99.7</v>
      </c>
      <c r="E37" s="206">
        <v>27.7</v>
      </c>
      <c r="F37" s="206">
        <v>37.200000000000003</v>
      </c>
      <c r="G37" s="206">
        <v>14.2</v>
      </c>
      <c r="H37" s="206">
        <v>1.8</v>
      </c>
      <c r="I37" s="206">
        <v>4.0999999999999996</v>
      </c>
      <c r="J37" s="206">
        <v>2.9</v>
      </c>
      <c r="K37" s="206">
        <v>8.3000000000000007</v>
      </c>
      <c r="L37" s="206">
        <v>3.8</v>
      </c>
    </row>
    <row r="38" spans="1:13" ht="12" customHeight="1">
      <c r="A38" s="195" t="s">
        <v>859</v>
      </c>
      <c r="B38" s="297" t="s">
        <v>481</v>
      </c>
      <c r="C38" s="206">
        <v>51.9</v>
      </c>
      <c r="D38" s="206">
        <v>99.4</v>
      </c>
      <c r="E38" s="206">
        <v>29</v>
      </c>
      <c r="F38" s="206">
        <v>32.299999999999997</v>
      </c>
      <c r="G38" s="206">
        <v>11.8</v>
      </c>
      <c r="H38" s="206">
        <v>1.4</v>
      </c>
      <c r="I38" s="206">
        <v>3</v>
      </c>
      <c r="J38" s="206">
        <v>2</v>
      </c>
      <c r="K38" s="206">
        <v>11.8</v>
      </c>
      <c r="L38" s="206">
        <v>8.6999999999999993</v>
      </c>
    </row>
    <row r="39" spans="1:13" ht="12" customHeight="1">
      <c r="A39" s="195" t="s">
        <v>860</v>
      </c>
      <c r="B39" s="297" t="s">
        <v>481</v>
      </c>
      <c r="C39" s="206">
        <v>52</v>
      </c>
      <c r="D39" s="206">
        <v>99.1</v>
      </c>
      <c r="E39" s="206">
        <v>29.1</v>
      </c>
      <c r="F39" s="206">
        <v>35.4</v>
      </c>
      <c r="G39" s="206">
        <v>11.2</v>
      </c>
      <c r="H39" s="206">
        <v>2.8</v>
      </c>
      <c r="I39" s="206">
        <v>2.7</v>
      </c>
      <c r="J39" s="206">
        <v>2.2999999999999998</v>
      </c>
      <c r="K39" s="206">
        <v>12.1</v>
      </c>
      <c r="L39" s="206">
        <v>4.4000000000000004</v>
      </c>
    </row>
    <row r="40" spans="1:13" ht="12" customHeight="1">
      <c r="A40" s="195" t="s">
        <v>179</v>
      </c>
      <c r="B40" s="297" t="s">
        <v>481</v>
      </c>
      <c r="C40" s="206">
        <v>57.8</v>
      </c>
      <c r="D40" s="206">
        <v>98.3</v>
      </c>
      <c r="E40" s="206">
        <v>23.9</v>
      </c>
      <c r="F40" s="206">
        <v>42.6</v>
      </c>
      <c r="G40" s="206">
        <v>13.5</v>
      </c>
      <c r="H40" s="206">
        <v>1.1000000000000001</v>
      </c>
      <c r="I40" s="206">
        <v>2.1</v>
      </c>
      <c r="J40" s="206">
        <v>3.7</v>
      </c>
      <c r="K40" s="206">
        <v>10.199999999999999</v>
      </c>
      <c r="L40" s="206">
        <v>3</v>
      </c>
    </row>
    <row r="41" spans="1:13" ht="12" customHeight="1">
      <c r="A41" s="195" t="s">
        <v>184</v>
      </c>
      <c r="B41" s="297" t="s">
        <v>481</v>
      </c>
      <c r="C41" s="206">
        <v>55.3</v>
      </c>
      <c r="D41" s="206">
        <v>99.1</v>
      </c>
      <c r="E41" s="206">
        <v>20.399999999999999</v>
      </c>
      <c r="F41" s="206">
        <v>37.700000000000003</v>
      </c>
      <c r="G41" s="206">
        <v>11.3</v>
      </c>
      <c r="H41" s="206">
        <v>3.5</v>
      </c>
      <c r="I41" s="206">
        <v>1.9</v>
      </c>
      <c r="J41" s="206">
        <v>5.7</v>
      </c>
      <c r="K41" s="206">
        <v>16.7</v>
      </c>
      <c r="L41" s="206">
        <v>2.8</v>
      </c>
    </row>
    <row r="42" spans="1:13" ht="12" customHeight="1">
      <c r="A42" s="195" t="s">
        <v>861</v>
      </c>
      <c r="B42" s="297" t="s">
        <v>481</v>
      </c>
      <c r="C42" s="206">
        <v>49.1</v>
      </c>
      <c r="D42" s="206">
        <v>98.9</v>
      </c>
      <c r="E42" s="206">
        <v>32.299999999999997</v>
      </c>
      <c r="F42" s="206">
        <v>36.6</v>
      </c>
      <c r="G42" s="206">
        <v>11.6</v>
      </c>
      <c r="H42" s="206">
        <v>2.2999999999999998</v>
      </c>
      <c r="I42" s="206">
        <v>2.4</v>
      </c>
      <c r="J42" s="206">
        <v>1.7</v>
      </c>
      <c r="K42" s="206">
        <v>9.9</v>
      </c>
      <c r="L42" s="206">
        <v>3.2</v>
      </c>
    </row>
    <row r="43" spans="1:13" ht="12" customHeight="1">
      <c r="A43" s="195" t="s">
        <v>595</v>
      </c>
      <c r="B43" s="297" t="s">
        <v>481</v>
      </c>
      <c r="C43" s="206">
        <v>48</v>
      </c>
      <c r="D43" s="206">
        <v>99.3</v>
      </c>
      <c r="E43" s="206">
        <v>28.4</v>
      </c>
      <c r="F43" s="206">
        <v>38.5</v>
      </c>
      <c r="G43" s="206">
        <v>11.6</v>
      </c>
      <c r="H43" s="206">
        <v>1.8</v>
      </c>
      <c r="I43" s="206">
        <v>1.8</v>
      </c>
      <c r="J43" s="206">
        <v>2.1</v>
      </c>
      <c r="K43" s="206">
        <v>12.7</v>
      </c>
      <c r="L43" s="206">
        <v>3</v>
      </c>
    </row>
    <row r="44" spans="1:13" ht="12" customHeight="1">
      <c r="A44" s="195" t="s">
        <v>189</v>
      </c>
      <c r="B44" s="297" t="s">
        <v>481</v>
      </c>
      <c r="C44" s="206">
        <v>64.3</v>
      </c>
      <c r="D44" s="206">
        <v>99.3</v>
      </c>
      <c r="E44" s="206">
        <v>26.3</v>
      </c>
      <c r="F44" s="206">
        <v>37.6</v>
      </c>
      <c r="G44" s="206">
        <v>13.1</v>
      </c>
      <c r="H44" s="206">
        <v>2.9</v>
      </c>
      <c r="I44" s="206">
        <v>1.7</v>
      </c>
      <c r="J44" s="206">
        <v>2.4</v>
      </c>
      <c r="K44" s="206">
        <v>12.7</v>
      </c>
      <c r="L44" s="206">
        <v>3.3</v>
      </c>
    </row>
    <row r="45" spans="1:13" ht="12" customHeight="1">
      <c r="A45" s="182" t="s">
        <v>654</v>
      </c>
      <c r="B45" s="297" t="s">
        <v>481</v>
      </c>
      <c r="C45" s="206">
        <v>46.6</v>
      </c>
      <c r="D45" s="206">
        <v>99</v>
      </c>
      <c r="E45" s="206">
        <v>33.299999999999997</v>
      </c>
      <c r="F45" s="206">
        <v>31</v>
      </c>
      <c r="G45" s="206">
        <v>10.199999999999999</v>
      </c>
      <c r="H45" s="206">
        <v>3.9</v>
      </c>
      <c r="I45" s="206">
        <v>3.7</v>
      </c>
      <c r="J45" s="206">
        <v>2.5</v>
      </c>
      <c r="K45" s="206">
        <v>11.9</v>
      </c>
      <c r="L45" s="206">
        <v>3.6</v>
      </c>
    </row>
    <row r="46" spans="1:13" ht="12" customHeight="1">
      <c r="A46" s="182" t="s">
        <v>599</v>
      </c>
      <c r="B46" s="297" t="s">
        <v>481</v>
      </c>
      <c r="C46" s="206">
        <v>49.8</v>
      </c>
      <c r="D46" s="206">
        <v>98.9</v>
      </c>
      <c r="E46" s="206">
        <v>28.8</v>
      </c>
      <c r="F46" s="206">
        <v>37.700000000000003</v>
      </c>
      <c r="G46" s="206">
        <v>11</v>
      </c>
      <c r="H46" s="206">
        <v>3.4</v>
      </c>
      <c r="I46" s="206">
        <v>2.1</v>
      </c>
      <c r="J46" s="206">
        <v>1.3</v>
      </c>
      <c r="K46" s="206">
        <v>12</v>
      </c>
      <c r="L46" s="206">
        <v>3.7</v>
      </c>
    </row>
    <row r="47" spans="1:13" ht="12" customHeight="1">
      <c r="A47" s="182" t="s">
        <v>862</v>
      </c>
      <c r="B47" s="297" t="s">
        <v>481</v>
      </c>
      <c r="C47" s="206">
        <v>48</v>
      </c>
      <c r="D47" s="206">
        <v>99.1</v>
      </c>
      <c r="E47" s="206">
        <v>27.3</v>
      </c>
      <c r="F47" s="206">
        <v>38.5</v>
      </c>
      <c r="G47" s="206">
        <v>10.1</v>
      </c>
      <c r="H47" s="206">
        <v>1.8</v>
      </c>
      <c r="I47" s="206">
        <v>2.2999999999999998</v>
      </c>
      <c r="J47" s="206">
        <v>4.7</v>
      </c>
      <c r="K47" s="206">
        <v>12.2</v>
      </c>
      <c r="L47" s="206">
        <v>3.1</v>
      </c>
    </row>
    <row r="48" spans="1:13" ht="12" customHeight="1">
      <c r="A48" s="182" t="s">
        <v>863</v>
      </c>
      <c r="B48" s="297" t="s">
        <v>481</v>
      </c>
      <c r="C48" s="206">
        <v>57.7</v>
      </c>
      <c r="D48" s="206">
        <v>98.3</v>
      </c>
      <c r="E48" s="206">
        <v>32.9</v>
      </c>
      <c r="F48" s="206">
        <v>29.4</v>
      </c>
      <c r="G48" s="206">
        <v>11.4</v>
      </c>
      <c r="H48" s="206">
        <v>4.8</v>
      </c>
      <c r="I48" s="206">
        <v>3.9</v>
      </c>
      <c r="J48" s="206">
        <v>4.4000000000000004</v>
      </c>
      <c r="K48" s="206">
        <v>10.5</v>
      </c>
      <c r="L48" s="206">
        <v>2.6</v>
      </c>
    </row>
    <row r="49" spans="1:13" ht="24" customHeight="1">
      <c r="A49" s="195" t="s">
        <v>198</v>
      </c>
      <c r="B49" s="297" t="s">
        <v>481</v>
      </c>
      <c r="C49" s="206">
        <v>53</v>
      </c>
      <c r="D49" s="206">
        <v>99.4</v>
      </c>
      <c r="E49" s="206">
        <v>32.1</v>
      </c>
      <c r="F49" s="206">
        <v>35.9</v>
      </c>
      <c r="G49" s="206">
        <v>10.3</v>
      </c>
      <c r="H49" s="206">
        <v>2.2000000000000002</v>
      </c>
      <c r="I49" s="206">
        <v>1.3</v>
      </c>
      <c r="J49" s="206">
        <v>1.6</v>
      </c>
      <c r="K49" s="206">
        <v>11.5</v>
      </c>
      <c r="L49" s="206">
        <v>5.0999999999999996</v>
      </c>
      <c r="M49" s="197"/>
    </row>
    <row r="50" spans="1:13" ht="24" customHeight="1">
      <c r="A50" s="195" t="s">
        <v>864</v>
      </c>
      <c r="B50" s="297" t="s">
        <v>481</v>
      </c>
      <c r="C50" s="206">
        <v>63.9</v>
      </c>
      <c r="D50" s="206">
        <v>98.1</v>
      </c>
      <c r="E50" s="206">
        <v>21.7</v>
      </c>
      <c r="F50" s="206">
        <v>41.5</v>
      </c>
      <c r="G50" s="206">
        <v>9.9</v>
      </c>
      <c r="H50" s="206">
        <v>2.4</v>
      </c>
      <c r="I50" s="206">
        <v>2.4</v>
      </c>
      <c r="J50" s="206">
        <v>1.2</v>
      </c>
      <c r="K50" s="206">
        <v>17.8</v>
      </c>
      <c r="L50" s="206">
        <v>3.2</v>
      </c>
      <c r="M50" s="197"/>
    </row>
    <row r="51" spans="1:13" ht="24" customHeight="1">
      <c r="A51" s="195" t="s">
        <v>199</v>
      </c>
      <c r="B51" s="297" t="s">
        <v>481</v>
      </c>
      <c r="C51" s="206">
        <v>60.5</v>
      </c>
      <c r="D51" s="206">
        <v>98.7</v>
      </c>
      <c r="E51" s="206">
        <v>31.1</v>
      </c>
      <c r="F51" s="206">
        <v>36.5</v>
      </c>
      <c r="G51" s="206">
        <v>11.3</v>
      </c>
      <c r="H51" s="206">
        <v>3.1</v>
      </c>
      <c r="I51" s="206">
        <v>1.4</v>
      </c>
      <c r="J51" s="206">
        <v>1.7</v>
      </c>
      <c r="K51" s="206">
        <v>10.6</v>
      </c>
      <c r="L51" s="206">
        <v>4.4000000000000004</v>
      </c>
      <c r="M51" s="197"/>
    </row>
    <row r="52" spans="1:13" ht="12" customHeight="1">
      <c r="A52" s="195" t="s">
        <v>865</v>
      </c>
      <c r="B52" s="297" t="s">
        <v>481</v>
      </c>
      <c r="C52" s="206">
        <v>64.3</v>
      </c>
      <c r="D52" s="206">
        <v>98.8</v>
      </c>
      <c r="E52" s="206">
        <v>28</v>
      </c>
      <c r="F52" s="206">
        <v>35.299999999999997</v>
      </c>
      <c r="G52" s="206">
        <v>11.8</v>
      </c>
      <c r="H52" s="206">
        <v>3.9</v>
      </c>
      <c r="I52" s="206">
        <v>3.1</v>
      </c>
      <c r="J52" s="206">
        <v>2.7</v>
      </c>
      <c r="K52" s="206">
        <v>12.3</v>
      </c>
      <c r="L52" s="206">
        <v>2.9</v>
      </c>
    </row>
    <row r="53" spans="1:13" ht="12" customHeight="1">
      <c r="A53" s="195" t="s">
        <v>866</v>
      </c>
      <c r="B53" s="297" t="s">
        <v>481</v>
      </c>
      <c r="C53" s="206">
        <v>61.1</v>
      </c>
      <c r="D53" s="206">
        <v>98.7</v>
      </c>
      <c r="E53" s="206">
        <v>29.5</v>
      </c>
      <c r="F53" s="206">
        <v>32.4</v>
      </c>
      <c r="G53" s="206">
        <v>10.7</v>
      </c>
      <c r="H53" s="206">
        <v>3</v>
      </c>
      <c r="I53" s="206">
        <v>4.0999999999999996</v>
      </c>
      <c r="J53" s="206">
        <v>3</v>
      </c>
      <c r="K53" s="206">
        <v>10.9</v>
      </c>
      <c r="L53" s="206">
        <v>6.4</v>
      </c>
    </row>
    <row r="54" spans="1:13" ht="12" customHeight="1">
      <c r="A54" s="195" t="s">
        <v>867</v>
      </c>
      <c r="B54" s="297" t="s">
        <v>481</v>
      </c>
      <c r="C54" s="206">
        <v>59.9</v>
      </c>
      <c r="D54" s="206">
        <v>100</v>
      </c>
      <c r="E54" s="206">
        <v>28.6</v>
      </c>
      <c r="F54" s="206">
        <v>36.1</v>
      </c>
      <c r="G54" s="206">
        <v>15</v>
      </c>
      <c r="H54" s="206">
        <v>0.9</v>
      </c>
      <c r="I54" s="206">
        <v>1.8</v>
      </c>
      <c r="J54" s="206">
        <v>4</v>
      </c>
      <c r="K54" s="206">
        <v>10.6</v>
      </c>
      <c r="L54" s="206">
        <v>3.1</v>
      </c>
    </row>
    <row r="55" spans="1:13" ht="12" customHeight="1">
      <c r="A55" s="195" t="s">
        <v>193</v>
      </c>
      <c r="B55" s="297" t="s">
        <v>481</v>
      </c>
      <c r="C55" s="206">
        <v>49.9</v>
      </c>
      <c r="D55" s="206">
        <v>98.5</v>
      </c>
      <c r="E55" s="206">
        <v>26.3</v>
      </c>
      <c r="F55" s="206">
        <v>36.4</v>
      </c>
      <c r="G55" s="206">
        <v>9</v>
      </c>
      <c r="H55" s="206">
        <v>1.8</v>
      </c>
      <c r="I55" s="206">
        <v>4.5</v>
      </c>
      <c r="J55" s="206">
        <v>1.8</v>
      </c>
      <c r="K55" s="206">
        <v>17.600000000000001</v>
      </c>
      <c r="L55" s="206">
        <v>2.7</v>
      </c>
    </row>
    <row r="56" spans="1:13" ht="12" customHeight="1">
      <c r="A56" s="195" t="s">
        <v>650</v>
      </c>
      <c r="B56" s="297" t="s">
        <v>481</v>
      </c>
      <c r="C56" s="206">
        <v>50.6</v>
      </c>
      <c r="D56" s="206">
        <v>99</v>
      </c>
      <c r="E56" s="206">
        <v>25</v>
      </c>
      <c r="F56" s="206">
        <v>41.6</v>
      </c>
      <c r="G56" s="206">
        <v>15</v>
      </c>
      <c r="H56" s="206">
        <v>1.4</v>
      </c>
      <c r="I56" s="206">
        <v>2.5</v>
      </c>
      <c r="J56" s="206">
        <v>1.4</v>
      </c>
      <c r="K56" s="206">
        <v>10.1</v>
      </c>
      <c r="L56" s="206">
        <v>3.1</v>
      </c>
    </row>
    <row r="57" spans="1:13" ht="24" customHeight="1">
      <c r="A57" s="195" t="s">
        <v>868</v>
      </c>
      <c r="B57" s="297" t="s">
        <v>481</v>
      </c>
      <c r="C57" s="206">
        <v>54.1</v>
      </c>
      <c r="D57" s="206">
        <v>98.9</v>
      </c>
      <c r="E57" s="206">
        <v>29.8</v>
      </c>
      <c r="F57" s="206">
        <v>36.1</v>
      </c>
      <c r="G57" s="206">
        <v>11.5</v>
      </c>
      <c r="H57" s="206">
        <v>2.2000000000000002</v>
      </c>
      <c r="I57" s="206">
        <v>2.2000000000000002</v>
      </c>
      <c r="J57" s="206">
        <v>1.8</v>
      </c>
      <c r="K57" s="206">
        <v>12.2</v>
      </c>
      <c r="L57" s="206">
        <v>4.3</v>
      </c>
      <c r="M57" s="197"/>
    </row>
    <row r="58" spans="1:13" ht="12" customHeight="1">
      <c r="A58" s="195" t="s">
        <v>869</v>
      </c>
      <c r="B58" s="297" t="s">
        <v>481</v>
      </c>
      <c r="C58" s="206">
        <v>49.7</v>
      </c>
      <c r="D58" s="206">
        <v>100</v>
      </c>
      <c r="E58" s="206">
        <v>27.6</v>
      </c>
      <c r="F58" s="206">
        <v>35.9</v>
      </c>
      <c r="G58" s="206">
        <v>14.2</v>
      </c>
      <c r="H58" s="206">
        <v>2.7</v>
      </c>
      <c r="I58" s="206">
        <v>2.4</v>
      </c>
      <c r="J58" s="206">
        <v>1.1000000000000001</v>
      </c>
      <c r="K58" s="206">
        <v>12.3</v>
      </c>
      <c r="L58" s="206">
        <v>3.8</v>
      </c>
    </row>
    <row r="59" spans="1:13" ht="12" customHeight="1">
      <c r="A59" s="195"/>
      <c r="B59" s="298"/>
      <c r="C59" s="206"/>
      <c r="D59" s="206"/>
      <c r="E59" s="206"/>
      <c r="F59" s="206"/>
      <c r="G59" s="206"/>
      <c r="H59" s="206"/>
      <c r="I59" s="206"/>
      <c r="J59" s="206"/>
      <c r="K59" s="206"/>
      <c r="L59" s="206"/>
    </row>
    <row r="60" spans="1:13" ht="12" customHeight="1">
      <c r="A60" s="270" t="s">
        <v>749</v>
      </c>
      <c r="B60" s="297" t="s">
        <v>481</v>
      </c>
      <c r="C60" s="206" t="s">
        <v>481</v>
      </c>
      <c r="D60" s="206">
        <v>99.6</v>
      </c>
      <c r="E60" s="206">
        <v>31.2</v>
      </c>
      <c r="F60" s="206">
        <v>18.100000000000001</v>
      </c>
      <c r="G60" s="206">
        <v>19.3</v>
      </c>
      <c r="H60" s="206">
        <v>4.3</v>
      </c>
      <c r="I60" s="206">
        <v>3.5</v>
      </c>
      <c r="J60" s="206">
        <v>2.6</v>
      </c>
      <c r="K60" s="206">
        <v>16.100000000000001</v>
      </c>
      <c r="L60" s="206">
        <v>4.8</v>
      </c>
    </row>
    <row r="61" spans="1:13" ht="12" customHeight="1">
      <c r="A61" s="195"/>
      <c r="B61" s="298"/>
      <c r="C61" s="206"/>
      <c r="D61" s="206"/>
      <c r="E61" s="206"/>
      <c r="F61" s="206"/>
      <c r="G61" s="206"/>
      <c r="H61" s="206"/>
      <c r="I61" s="206"/>
      <c r="J61" s="206"/>
      <c r="K61" s="206"/>
      <c r="L61" s="206"/>
    </row>
    <row r="62" spans="1:13" s="201" customFormat="1" ht="24" customHeight="1">
      <c r="A62" s="213" t="s">
        <v>858</v>
      </c>
      <c r="B62" s="299" t="s">
        <v>481</v>
      </c>
      <c r="C62" s="207">
        <v>69.5</v>
      </c>
      <c r="D62" s="207">
        <v>99.1</v>
      </c>
      <c r="E62" s="207">
        <v>30</v>
      </c>
      <c r="F62" s="207">
        <v>31</v>
      </c>
      <c r="G62" s="207">
        <v>13.7</v>
      </c>
      <c r="H62" s="207">
        <v>3.1</v>
      </c>
      <c r="I62" s="207">
        <v>3</v>
      </c>
      <c r="J62" s="207">
        <v>2.4</v>
      </c>
      <c r="K62" s="207">
        <v>12.8</v>
      </c>
      <c r="L62" s="207">
        <v>3.9</v>
      </c>
      <c r="M62" s="214"/>
    </row>
    <row r="63" spans="1:13" ht="12" customHeight="1">
      <c r="A63" s="226"/>
    </row>
    <row r="64" spans="1:13" ht="12" customHeight="1">
      <c r="A64" s="226"/>
    </row>
    <row r="65" spans="1:1" ht="12" customHeight="1">
      <c r="A65" s="226"/>
    </row>
    <row r="66" spans="1:1" ht="12" customHeight="1">
      <c r="A66" s="226"/>
    </row>
    <row r="67" spans="1:1" ht="12" customHeight="1">
      <c r="A67" s="226"/>
    </row>
    <row r="68" spans="1:1" ht="12" customHeight="1">
      <c r="A68" s="226"/>
    </row>
    <row r="69" spans="1:1" ht="12" customHeight="1">
      <c r="A69" s="226"/>
    </row>
    <row r="70" spans="1:1" ht="12" customHeight="1">
      <c r="A70" s="226"/>
    </row>
    <row r="71" spans="1:1" ht="12" customHeight="1">
      <c r="A71" s="226"/>
    </row>
    <row r="72" spans="1:1" ht="12" customHeight="1">
      <c r="A72" s="226"/>
    </row>
    <row r="73" spans="1:1" ht="12" customHeight="1">
      <c r="A73" s="226"/>
    </row>
    <row r="74" spans="1:1" ht="12" customHeight="1">
      <c r="A74" s="226"/>
    </row>
    <row r="75" spans="1:1" ht="12" customHeight="1">
      <c r="A75" s="226"/>
    </row>
    <row r="76" spans="1:1" ht="12" customHeight="1">
      <c r="A76" s="226"/>
    </row>
    <row r="77" spans="1:1" ht="12" customHeight="1">
      <c r="A77" s="226"/>
    </row>
    <row r="78" spans="1:1" ht="12" customHeight="1">
      <c r="A78" s="226"/>
    </row>
    <row r="79" spans="1:1" ht="12" customHeight="1">
      <c r="A79" s="226"/>
    </row>
    <row r="80" spans="1:1" ht="12" customHeight="1">
      <c r="A80" s="226"/>
    </row>
    <row r="81" spans="1:1" ht="12" customHeight="1">
      <c r="A81" s="226"/>
    </row>
    <row r="82" spans="1:1" ht="12" customHeight="1">
      <c r="A82" s="226"/>
    </row>
    <row r="83" spans="1:1" ht="12" customHeight="1">
      <c r="A83" s="226"/>
    </row>
    <row r="84" spans="1:1" ht="12" customHeight="1">
      <c r="A84" s="226"/>
    </row>
    <row r="85" spans="1:1" ht="12" customHeight="1">
      <c r="A85" s="226"/>
    </row>
    <row r="86" spans="1:1" ht="12" customHeight="1">
      <c r="A86" s="226"/>
    </row>
    <row r="87" spans="1:1" ht="12" customHeight="1">
      <c r="A87" s="226"/>
    </row>
    <row r="88" spans="1:1" ht="12" customHeight="1">
      <c r="A88" s="221"/>
    </row>
    <row r="89" spans="1:1" ht="12" customHeight="1">
      <c r="A89" s="221"/>
    </row>
    <row r="90" spans="1:1" ht="12" customHeight="1">
      <c r="A90" s="227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A1:L1"/>
    <mergeCell ref="B6:L6"/>
    <mergeCell ref="B35:L35"/>
    <mergeCell ref="A2:L2"/>
  </mergeCells>
  <hyperlinks>
    <hyperlink ref="A2:B2" location="IHV!A29" display="3.9  Landkreis Ostprignitz-Ruppin" xr:uid="{00000000-0004-0000-2100-000000000000}"/>
    <hyperlink ref="A2:L2" location="IHV!A44" display="3.18  Zweitstimmen im Landkreis Ostprignitz-Ruppin" xr:uid="{283F86CD-73CB-4036-96B1-328C890905DC}"/>
    <hyperlink ref="A1:L1" location="IHV!A26" display="IHV!A26" xr:uid="{1634F3A0-BFBF-4DB9-836B-0E8A25FC695E}"/>
  </hyperlinks>
  <pageMargins left="0.59055118110236227" right="0.59055118110236227" top="0.78740157480314965" bottom="0.59055118110236227" header="0.31496062992125984" footer="0.23622047244094491"/>
  <pageSetup paperSize="9" firstPageNumber="8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3" max="11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23"/>
      <c r="M1" s="222"/>
    </row>
    <row r="2" spans="1:13" ht="12" customHeight="1">
      <c r="A2" s="373" t="s">
        <v>1060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  <c r="M2" s="222"/>
    </row>
    <row r="3" spans="1:13" s="21" customFormat="1" ht="12" customHeight="1">
      <c r="A3" s="228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  <c r="L4" s="184"/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229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3" ht="12" customHeight="1">
      <c r="A7" s="195" t="s">
        <v>687</v>
      </c>
      <c r="B7" s="196">
        <v>8890</v>
      </c>
      <c r="C7" s="196">
        <v>4437</v>
      </c>
      <c r="D7" s="196">
        <v>4368</v>
      </c>
      <c r="E7" s="196">
        <v>1884</v>
      </c>
      <c r="F7" s="196">
        <v>1336</v>
      </c>
      <c r="G7" s="196">
        <v>618</v>
      </c>
      <c r="H7" s="196">
        <v>68</v>
      </c>
      <c r="I7" s="196">
        <v>180</v>
      </c>
      <c r="J7" s="196">
        <v>234</v>
      </c>
      <c r="K7" s="196">
        <v>48</v>
      </c>
      <c r="L7" s="196"/>
    </row>
    <row r="8" spans="1:13" ht="12" customHeight="1">
      <c r="A8" s="195" t="s">
        <v>686</v>
      </c>
      <c r="B8" s="196">
        <v>11020</v>
      </c>
      <c r="C8" s="196">
        <v>5768</v>
      </c>
      <c r="D8" s="196">
        <v>5688</v>
      </c>
      <c r="E8" s="196">
        <v>2076</v>
      </c>
      <c r="F8" s="196">
        <v>1708</v>
      </c>
      <c r="G8" s="196">
        <v>1066</v>
      </c>
      <c r="H8" s="196">
        <v>182</v>
      </c>
      <c r="I8" s="196">
        <v>244</v>
      </c>
      <c r="J8" s="196">
        <v>345</v>
      </c>
      <c r="K8" s="196">
        <v>67</v>
      </c>
      <c r="L8" s="196"/>
    </row>
    <row r="9" spans="1:13" ht="12" customHeight="1">
      <c r="A9" s="195" t="s">
        <v>84</v>
      </c>
      <c r="B9" s="196">
        <v>2218</v>
      </c>
      <c r="C9" s="196">
        <v>1131</v>
      </c>
      <c r="D9" s="196">
        <v>1119</v>
      </c>
      <c r="E9" s="196">
        <v>365</v>
      </c>
      <c r="F9" s="196">
        <v>371</v>
      </c>
      <c r="G9" s="196">
        <v>222</v>
      </c>
      <c r="H9" s="196">
        <v>18</v>
      </c>
      <c r="I9" s="196">
        <v>55</v>
      </c>
      <c r="J9" s="196">
        <v>68</v>
      </c>
      <c r="K9" s="196">
        <v>20</v>
      </c>
      <c r="L9" s="196"/>
    </row>
    <row r="10" spans="1:13" s="198" customFormat="1" ht="12" customHeight="1">
      <c r="A10" s="195" t="s">
        <v>85</v>
      </c>
      <c r="B10" s="196">
        <v>556</v>
      </c>
      <c r="C10" s="196">
        <v>339</v>
      </c>
      <c r="D10" s="196">
        <v>336</v>
      </c>
      <c r="E10" s="196">
        <v>128</v>
      </c>
      <c r="F10" s="196">
        <v>91</v>
      </c>
      <c r="G10" s="196">
        <v>74</v>
      </c>
      <c r="H10" s="196">
        <v>3</v>
      </c>
      <c r="I10" s="196">
        <v>10</v>
      </c>
      <c r="J10" s="196">
        <v>28</v>
      </c>
      <c r="K10" s="196">
        <v>2</v>
      </c>
      <c r="L10" s="196"/>
    </row>
    <row r="11" spans="1:13" s="199" customFormat="1" ht="12" customHeight="1">
      <c r="A11" s="195" t="s">
        <v>99</v>
      </c>
      <c r="B11" s="196">
        <v>1068</v>
      </c>
      <c r="C11" s="196">
        <v>594</v>
      </c>
      <c r="D11" s="196">
        <v>586</v>
      </c>
      <c r="E11" s="196">
        <v>169</v>
      </c>
      <c r="F11" s="196">
        <v>264</v>
      </c>
      <c r="G11" s="196">
        <v>75</v>
      </c>
      <c r="H11" s="196">
        <v>5</v>
      </c>
      <c r="I11" s="196">
        <v>23</v>
      </c>
      <c r="J11" s="196">
        <v>43</v>
      </c>
      <c r="K11" s="196">
        <v>7</v>
      </c>
      <c r="L11" s="196"/>
    </row>
    <row r="12" spans="1:13" ht="12" customHeight="1">
      <c r="A12" s="195" t="s">
        <v>89</v>
      </c>
      <c r="B12" s="196">
        <v>1793</v>
      </c>
      <c r="C12" s="196">
        <v>884</v>
      </c>
      <c r="D12" s="196">
        <v>875</v>
      </c>
      <c r="E12" s="196">
        <v>366</v>
      </c>
      <c r="F12" s="196">
        <v>281</v>
      </c>
      <c r="G12" s="196">
        <v>118</v>
      </c>
      <c r="H12" s="196">
        <v>22</v>
      </c>
      <c r="I12" s="196">
        <v>29</v>
      </c>
      <c r="J12" s="196">
        <v>52</v>
      </c>
      <c r="K12" s="196">
        <v>7</v>
      </c>
      <c r="L12" s="196"/>
    </row>
    <row r="13" spans="1:13" ht="12" customHeight="1">
      <c r="A13" s="195" t="s">
        <v>90</v>
      </c>
      <c r="B13" s="196">
        <v>1636</v>
      </c>
      <c r="C13" s="196">
        <v>871</v>
      </c>
      <c r="D13" s="196">
        <v>856</v>
      </c>
      <c r="E13" s="196">
        <v>300</v>
      </c>
      <c r="F13" s="196">
        <v>291</v>
      </c>
      <c r="G13" s="196">
        <v>103</v>
      </c>
      <c r="H13" s="196">
        <v>32</v>
      </c>
      <c r="I13" s="196">
        <v>41</v>
      </c>
      <c r="J13" s="196">
        <v>77</v>
      </c>
      <c r="K13" s="196">
        <v>12</v>
      </c>
      <c r="L13" s="196"/>
    </row>
    <row r="14" spans="1:13" ht="12" customHeight="1">
      <c r="A14" s="195" t="s">
        <v>603</v>
      </c>
      <c r="B14" s="196">
        <v>3288</v>
      </c>
      <c r="C14" s="196">
        <v>1406</v>
      </c>
      <c r="D14" s="196">
        <v>1384</v>
      </c>
      <c r="E14" s="196">
        <v>524</v>
      </c>
      <c r="F14" s="196">
        <v>433</v>
      </c>
      <c r="G14" s="196">
        <v>230</v>
      </c>
      <c r="H14" s="196">
        <v>33</v>
      </c>
      <c r="I14" s="196">
        <v>62</v>
      </c>
      <c r="J14" s="196">
        <v>73</v>
      </c>
      <c r="K14" s="196">
        <v>29</v>
      </c>
      <c r="L14" s="196"/>
    </row>
    <row r="15" spans="1:13" ht="12" customHeight="1">
      <c r="A15" s="195" t="s">
        <v>103</v>
      </c>
      <c r="B15" s="196">
        <v>386</v>
      </c>
      <c r="C15" s="196">
        <v>204</v>
      </c>
      <c r="D15" s="196">
        <v>199</v>
      </c>
      <c r="E15" s="196">
        <v>43</v>
      </c>
      <c r="F15" s="196">
        <v>104</v>
      </c>
      <c r="G15" s="196">
        <v>28</v>
      </c>
      <c r="H15" s="196">
        <v>0</v>
      </c>
      <c r="I15" s="196">
        <v>10</v>
      </c>
      <c r="J15" s="196">
        <v>12</v>
      </c>
      <c r="K15" s="196">
        <v>2</v>
      </c>
      <c r="L15" s="196"/>
    </row>
    <row r="16" spans="1:13" ht="12" customHeight="1">
      <c r="A16" s="195" t="s">
        <v>91</v>
      </c>
      <c r="B16" s="196">
        <v>1144</v>
      </c>
      <c r="C16" s="196">
        <v>609</v>
      </c>
      <c r="D16" s="196">
        <v>598</v>
      </c>
      <c r="E16" s="196">
        <v>234</v>
      </c>
      <c r="F16" s="196">
        <v>185</v>
      </c>
      <c r="G16" s="196">
        <v>109</v>
      </c>
      <c r="H16" s="196">
        <v>4</v>
      </c>
      <c r="I16" s="196">
        <v>21</v>
      </c>
      <c r="J16" s="196">
        <v>41</v>
      </c>
      <c r="K16" s="196">
        <v>4</v>
      </c>
      <c r="L16" s="196"/>
    </row>
    <row r="17" spans="1:12" ht="12" customHeight="1">
      <c r="A17" s="195" t="s">
        <v>104</v>
      </c>
      <c r="B17" s="196">
        <v>1000</v>
      </c>
      <c r="C17" s="196">
        <v>550</v>
      </c>
      <c r="D17" s="196">
        <v>534</v>
      </c>
      <c r="E17" s="196">
        <v>138</v>
      </c>
      <c r="F17" s="196">
        <v>248</v>
      </c>
      <c r="G17" s="196">
        <v>96</v>
      </c>
      <c r="H17" s="196">
        <v>2</v>
      </c>
      <c r="I17" s="196">
        <v>17</v>
      </c>
      <c r="J17" s="196">
        <v>27</v>
      </c>
      <c r="K17" s="196">
        <v>6</v>
      </c>
      <c r="L17" s="196"/>
    </row>
    <row r="18" spans="1:12" ht="12" customHeight="1">
      <c r="A18" s="195" t="s">
        <v>105</v>
      </c>
      <c r="B18" s="196">
        <v>456</v>
      </c>
      <c r="C18" s="196">
        <v>174</v>
      </c>
      <c r="D18" s="196">
        <v>171</v>
      </c>
      <c r="E18" s="196">
        <v>47</v>
      </c>
      <c r="F18" s="196">
        <v>77</v>
      </c>
      <c r="G18" s="196">
        <v>36</v>
      </c>
      <c r="H18" s="196">
        <v>0</v>
      </c>
      <c r="I18" s="196">
        <v>3</v>
      </c>
      <c r="J18" s="196">
        <v>7</v>
      </c>
      <c r="K18" s="196">
        <v>1</v>
      </c>
      <c r="L18" s="196"/>
    </row>
    <row r="19" spans="1:12" ht="24" customHeight="1">
      <c r="A19" s="195" t="s">
        <v>80</v>
      </c>
      <c r="B19" s="196">
        <v>7304</v>
      </c>
      <c r="C19" s="196">
        <v>3873</v>
      </c>
      <c r="D19" s="196">
        <v>3827</v>
      </c>
      <c r="E19" s="196">
        <v>1196</v>
      </c>
      <c r="F19" s="196">
        <v>1370</v>
      </c>
      <c r="G19" s="196">
        <v>798</v>
      </c>
      <c r="H19" s="196">
        <v>64</v>
      </c>
      <c r="I19" s="196">
        <v>130</v>
      </c>
      <c r="J19" s="196">
        <v>223</v>
      </c>
      <c r="K19" s="196">
        <v>46</v>
      </c>
      <c r="L19" s="196"/>
    </row>
    <row r="20" spans="1:12" ht="12" customHeight="1">
      <c r="A20" s="195" t="s">
        <v>684</v>
      </c>
      <c r="B20" s="196">
        <v>2709</v>
      </c>
      <c r="C20" s="196">
        <v>1505</v>
      </c>
      <c r="D20" s="196">
        <v>1482</v>
      </c>
      <c r="E20" s="196">
        <v>438</v>
      </c>
      <c r="F20" s="196">
        <v>591</v>
      </c>
      <c r="G20" s="196">
        <v>246</v>
      </c>
      <c r="H20" s="196">
        <v>8</v>
      </c>
      <c r="I20" s="196">
        <v>44</v>
      </c>
      <c r="J20" s="196">
        <v>76</v>
      </c>
      <c r="K20" s="196">
        <v>79</v>
      </c>
      <c r="L20" s="196"/>
    </row>
    <row r="21" spans="1:12" ht="12" customHeight="1">
      <c r="A21" s="195" t="s">
        <v>109</v>
      </c>
      <c r="B21" s="196">
        <v>15899</v>
      </c>
      <c r="C21" s="196">
        <v>8110</v>
      </c>
      <c r="D21" s="196">
        <v>8038</v>
      </c>
      <c r="E21" s="196">
        <v>3689</v>
      </c>
      <c r="F21" s="196">
        <v>1162</v>
      </c>
      <c r="G21" s="196">
        <v>1633</v>
      </c>
      <c r="H21" s="196">
        <v>856</v>
      </c>
      <c r="I21" s="196">
        <v>244</v>
      </c>
      <c r="J21" s="196">
        <v>194</v>
      </c>
      <c r="K21" s="196">
        <v>260</v>
      </c>
      <c r="L21" s="196"/>
    </row>
    <row r="22" spans="1:12" ht="12" customHeight="1">
      <c r="A22" s="195" t="s">
        <v>81</v>
      </c>
      <c r="B22" s="196">
        <v>9456</v>
      </c>
      <c r="C22" s="196">
        <v>5187</v>
      </c>
      <c r="D22" s="196">
        <v>5138</v>
      </c>
      <c r="E22" s="196">
        <v>1549</v>
      </c>
      <c r="F22" s="196">
        <v>1690</v>
      </c>
      <c r="G22" s="196">
        <v>1452</v>
      </c>
      <c r="H22" s="196">
        <v>42</v>
      </c>
      <c r="I22" s="196">
        <v>143</v>
      </c>
      <c r="J22" s="196">
        <v>220</v>
      </c>
      <c r="K22" s="196">
        <v>42</v>
      </c>
      <c r="L22" s="196"/>
    </row>
    <row r="23" spans="1:12" ht="12" customHeight="1">
      <c r="A23" s="195" t="s">
        <v>92</v>
      </c>
      <c r="B23" s="196">
        <v>731</v>
      </c>
      <c r="C23" s="196">
        <v>441</v>
      </c>
      <c r="D23" s="196">
        <v>434</v>
      </c>
      <c r="E23" s="196">
        <v>138</v>
      </c>
      <c r="F23" s="196">
        <v>148</v>
      </c>
      <c r="G23" s="196">
        <v>90</v>
      </c>
      <c r="H23" s="196">
        <v>10</v>
      </c>
      <c r="I23" s="196">
        <v>9</v>
      </c>
      <c r="J23" s="196">
        <v>33</v>
      </c>
      <c r="K23" s="196">
        <v>6</v>
      </c>
      <c r="L23" s="196"/>
    </row>
    <row r="24" spans="1:12" ht="12" customHeight="1">
      <c r="A24" s="195" t="s">
        <v>110</v>
      </c>
      <c r="B24" s="196">
        <v>11020</v>
      </c>
      <c r="C24" s="196">
        <v>5783</v>
      </c>
      <c r="D24" s="196">
        <v>5721</v>
      </c>
      <c r="E24" s="196">
        <v>2323</v>
      </c>
      <c r="F24" s="196">
        <v>1523</v>
      </c>
      <c r="G24" s="196">
        <v>1005</v>
      </c>
      <c r="H24" s="196">
        <v>237</v>
      </c>
      <c r="I24" s="196">
        <v>213</v>
      </c>
      <c r="J24" s="196">
        <v>336</v>
      </c>
      <c r="K24" s="196">
        <v>84</v>
      </c>
      <c r="L24" s="196"/>
    </row>
    <row r="25" spans="1:12" ht="12" customHeight="1">
      <c r="A25" s="195" t="s">
        <v>95</v>
      </c>
      <c r="B25" s="196">
        <v>763</v>
      </c>
      <c r="C25" s="196">
        <v>477</v>
      </c>
      <c r="D25" s="196">
        <v>470</v>
      </c>
      <c r="E25" s="196">
        <v>203</v>
      </c>
      <c r="F25" s="196">
        <v>145</v>
      </c>
      <c r="G25" s="196">
        <v>78</v>
      </c>
      <c r="H25" s="196">
        <v>3</v>
      </c>
      <c r="I25" s="196">
        <v>8</v>
      </c>
      <c r="J25" s="196">
        <v>28</v>
      </c>
      <c r="K25" s="196">
        <v>5</v>
      </c>
      <c r="L25" s="196"/>
    </row>
    <row r="26" spans="1:12" ht="12" customHeight="1">
      <c r="A26" s="195" t="s">
        <v>596</v>
      </c>
      <c r="B26" s="196">
        <v>1676</v>
      </c>
      <c r="C26" s="196">
        <v>851</v>
      </c>
      <c r="D26" s="196">
        <v>836</v>
      </c>
      <c r="E26" s="196">
        <v>369</v>
      </c>
      <c r="F26" s="196">
        <v>256</v>
      </c>
      <c r="G26" s="196">
        <v>115</v>
      </c>
      <c r="H26" s="196">
        <v>13</v>
      </c>
      <c r="I26" s="196">
        <v>35</v>
      </c>
      <c r="J26" s="196">
        <v>42</v>
      </c>
      <c r="K26" s="196">
        <v>6</v>
      </c>
      <c r="L26" s="196"/>
    </row>
    <row r="27" spans="1:12" ht="12" customHeight="1">
      <c r="A27" s="195" t="s">
        <v>111</v>
      </c>
      <c r="B27" s="196">
        <v>7846</v>
      </c>
      <c r="C27" s="196">
        <v>4123</v>
      </c>
      <c r="D27" s="196">
        <v>4072</v>
      </c>
      <c r="E27" s="196">
        <v>1687</v>
      </c>
      <c r="F27" s="196">
        <v>1078</v>
      </c>
      <c r="G27" s="196">
        <v>602</v>
      </c>
      <c r="H27" s="196">
        <v>161</v>
      </c>
      <c r="I27" s="196">
        <v>185</v>
      </c>
      <c r="J27" s="196">
        <v>168</v>
      </c>
      <c r="K27" s="196">
        <v>191</v>
      </c>
      <c r="L27" s="196"/>
    </row>
    <row r="28" spans="1:12" ht="12" customHeight="1">
      <c r="A28" s="195" t="s">
        <v>86</v>
      </c>
      <c r="B28" s="196">
        <v>470</v>
      </c>
      <c r="C28" s="196">
        <v>308</v>
      </c>
      <c r="D28" s="196">
        <v>304</v>
      </c>
      <c r="E28" s="196">
        <v>100</v>
      </c>
      <c r="F28" s="196">
        <v>103</v>
      </c>
      <c r="G28" s="196">
        <v>52</v>
      </c>
      <c r="H28" s="196">
        <v>5</v>
      </c>
      <c r="I28" s="196">
        <v>16</v>
      </c>
      <c r="J28" s="196">
        <v>24</v>
      </c>
      <c r="K28" s="196">
        <v>4</v>
      </c>
      <c r="L28" s="196"/>
    </row>
    <row r="29" spans="1:12" ht="12" customHeight="1">
      <c r="A29" s="271" t="s">
        <v>93</v>
      </c>
      <c r="B29" s="196">
        <v>864</v>
      </c>
      <c r="C29" s="196">
        <v>587</v>
      </c>
      <c r="D29" s="196">
        <v>570</v>
      </c>
      <c r="E29" s="196">
        <v>189</v>
      </c>
      <c r="F29" s="196">
        <v>185</v>
      </c>
      <c r="G29" s="196">
        <v>131</v>
      </c>
      <c r="H29" s="196">
        <v>7</v>
      </c>
      <c r="I29" s="196">
        <v>16</v>
      </c>
      <c r="J29" s="196">
        <v>38</v>
      </c>
      <c r="K29" s="196">
        <v>4</v>
      </c>
      <c r="L29" s="196"/>
    </row>
    <row r="30" spans="1:12" ht="12" customHeight="1">
      <c r="A30" s="271" t="s">
        <v>96</v>
      </c>
      <c r="B30" s="196">
        <v>751</v>
      </c>
      <c r="C30" s="196">
        <v>478</v>
      </c>
      <c r="D30" s="196">
        <v>473</v>
      </c>
      <c r="E30" s="196">
        <v>227</v>
      </c>
      <c r="F30" s="196">
        <v>103</v>
      </c>
      <c r="G30" s="196">
        <v>96</v>
      </c>
      <c r="H30" s="196">
        <v>4</v>
      </c>
      <c r="I30" s="196">
        <v>11</v>
      </c>
      <c r="J30" s="196">
        <v>24</v>
      </c>
      <c r="K30" s="196">
        <v>8</v>
      </c>
      <c r="L30" s="196"/>
    </row>
    <row r="31" spans="1:12" ht="24" customHeight="1">
      <c r="A31" s="288" t="s">
        <v>999</v>
      </c>
      <c r="B31" s="196">
        <v>678</v>
      </c>
      <c r="C31" s="196">
        <v>443</v>
      </c>
      <c r="D31" s="196">
        <v>434</v>
      </c>
      <c r="E31" s="196">
        <v>159</v>
      </c>
      <c r="F31" s="196">
        <v>114</v>
      </c>
      <c r="G31" s="196">
        <v>117</v>
      </c>
      <c r="H31" s="196">
        <v>2</v>
      </c>
      <c r="I31" s="196">
        <v>12</v>
      </c>
      <c r="J31" s="196">
        <v>27</v>
      </c>
      <c r="K31" s="196">
        <v>3</v>
      </c>
      <c r="L31" s="196"/>
    </row>
    <row r="32" spans="1:12" ht="12" customHeight="1">
      <c r="A32" s="271" t="s">
        <v>100</v>
      </c>
      <c r="B32" s="196">
        <v>732</v>
      </c>
      <c r="C32" s="196">
        <v>429</v>
      </c>
      <c r="D32" s="196">
        <v>420</v>
      </c>
      <c r="E32" s="196">
        <v>124</v>
      </c>
      <c r="F32" s="196">
        <v>189</v>
      </c>
      <c r="G32" s="196">
        <v>48</v>
      </c>
      <c r="H32" s="196">
        <v>5</v>
      </c>
      <c r="I32" s="196">
        <v>17</v>
      </c>
      <c r="J32" s="196">
        <v>28</v>
      </c>
      <c r="K32" s="196">
        <v>9</v>
      </c>
      <c r="L32" s="196"/>
    </row>
    <row r="33" spans="1:12" ht="12" customHeight="1">
      <c r="A33" s="271" t="s">
        <v>87</v>
      </c>
      <c r="B33" s="196">
        <v>984</v>
      </c>
      <c r="C33" s="196">
        <v>555</v>
      </c>
      <c r="D33" s="196">
        <v>548</v>
      </c>
      <c r="E33" s="196">
        <v>147</v>
      </c>
      <c r="F33" s="196">
        <v>218</v>
      </c>
      <c r="G33" s="196">
        <v>88</v>
      </c>
      <c r="H33" s="196">
        <v>8</v>
      </c>
      <c r="I33" s="196">
        <v>13</v>
      </c>
      <c r="J33" s="196">
        <v>67</v>
      </c>
      <c r="K33" s="196">
        <v>7</v>
      </c>
      <c r="L33" s="196"/>
    </row>
    <row r="34" spans="1:12" ht="12" customHeight="1">
      <c r="A34" s="271" t="s">
        <v>112</v>
      </c>
      <c r="B34" s="196">
        <v>9085</v>
      </c>
      <c r="C34" s="196">
        <v>4168</v>
      </c>
      <c r="D34" s="196">
        <v>4109</v>
      </c>
      <c r="E34" s="196">
        <v>1748</v>
      </c>
      <c r="F34" s="196">
        <v>1074</v>
      </c>
      <c r="G34" s="196">
        <v>597</v>
      </c>
      <c r="H34" s="196">
        <v>177</v>
      </c>
      <c r="I34" s="196">
        <v>195</v>
      </c>
      <c r="J34" s="196">
        <v>231</v>
      </c>
      <c r="K34" s="196">
        <v>87</v>
      </c>
      <c r="L34" s="196"/>
    </row>
    <row r="35" spans="1:12" ht="12" customHeight="1">
      <c r="A35" s="271" t="s">
        <v>82</v>
      </c>
      <c r="B35" s="196">
        <v>3623</v>
      </c>
      <c r="C35" s="196">
        <v>1768</v>
      </c>
      <c r="D35" s="196">
        <v>1741</v>
      </c>
      <c r="E35" s="196">
        <v>530</v>
      </c>
      <c r="F35" s="196">
        <v>546</v>
      </c>
      <c r="G35" s="196">
        <v>215</v>
      </c>
      <c r="H35" s="196">
        <v>27</v>
      </c>
      <c r="I35" s="196">
        <v>149</v>
      </c>
      <c r="J35" s="196">
        <v>263</v>
      </c>
      <c r="K35" s="196">
        <v>11</v>
      </c>
      <c r="L35" s="196"/>
    </row>
    <row r="36" spans="1:12" ht="12" customHeight="1">
      <c r="A36" s="271" t="s">
        <v>113</v>
      </c>
      <c r="B36" s="196">
        <v>12837</v>
      </c>
      <c r="C36" s="196">
        <v>6225</v>
      </c>
      <c r="D36" s="196">
        <v>6152</v>
      </c>
      <c r="E36" s="196">
        <v>2458</v>
      </c>
      <c r="F36" s="196">
        <v>1528</v>
      </c>
      <c r="G36" s="196">
        <v>911</v>
      </c>
      <c r="H36" s="196">
        <v>257</v>
      </c>
      <c r="I36" s="196">
        <v>159</v>
      </c>
      <c r="J36" s="196">
        <v>633</v>
      </c>
      <c r="K36" s="196">
        <v>206</v>
      </c>
      <c r="L36" s="196"/>
    </row>
    <row r="37" spans="1:12" ht="12" customHeight="1">
      <c r="A37" s="271" t="s">
        <v>747</v>
      </c>
      <c r="B37" s="196">
        <v>21653</v>
      </c>
      <c r="C37" s="196">
        <v>9125</v>
      </c>
      <c r="D37" s="196">
        <v>9017</v>
      </c>
      <c r="E37" s="196">
        <v>3908</v>
      </c>
      <c r="F37" s="196">
        <v>2246</v>
      </c>
      <c r="G37" s="196">
        <v>1320</v>
      </c>
      <c r="H37" s="196">
        <v>468</v>
      </c>
      <c r="I37" s="196">
        <v>267</v>
      </c>
      <c r="J37" s="196">
        <v>360</v>
      </c>
      <c r="K37" s="196">
        <v>448</v>
      </c>
      <c r="L37" s="196"/>
    </row>
    <row r="38" spans="1:12" ht="12" customHeight="1">
      <c r="A38" s="271" t="s">
        <v>688</v>
      </c>
      <c r="B38" s="196">
        <v>6302</v>
      </c>
      <c r="C38" s="196">
        <v>3018</v>
      </c>
      <c r="D38" s="196">
        <v>2969</v>
      </c>
      <c r="E38" s="196">
        <v>1199</v>
      </c>
      <c r="F38" s="196">
        <v>1022</v>
      </c>
      <c r="G38" s="196">
        <v>357</v>
      </c>
      <c r="H38" s="196">
        <v>53</v>
      </c>
      <c r="I38" s="196">
        <v>117</v>
      </c>
      <c r="J38" s="196">
        <v>198</v>
      </c>
      <c r="K38" s="196">
        <v>23</v>
      </c>
      <c r="L38" s="196"/>
    </row>
    <row r="39" spans="1:12" ht="12" customHeight="1">
      <c r="A39" s="271" t="s">
        <v>106</v>
      </c>
      <c r="B39" s="196">
        <v>443</v>
      </c>
      <c r="C39" s="196">
        <v>240</v>
      </c>
      <c r="D39" s="196">
        <v>231</v>
      </c>
      <c r="E39" s="196">
        <v>53</v>
      </c>
      <c r="F39" s="196">
        <v>106</v>
      </c>
      <c r="G39" s="196">
        <v>51</v>
      </c>
      <c r="H39" s="196">
        <v>0</v>
      </c>
      <c r="I39" s="196">
        <v>4</v>
      </c>
      <c r="J39" s="196">
        <v>15</v>
      </c>
      <c r="K39" s="196">
        <v>2</v>
      </c>
      <c r="L39" s="196"/>
    </row>
    <row r="40" spans="1:12" ht="12" customHeight="1">
      <c r="A40" s="271" t="s">
        <v>689</v>
      </c>
      <c r="B40" s="196">
        <v>22007</v>
      </c>
      <c r="C40" s="196">
        <v>10036</v>
      </c>
      <c r="D40" s="196">
        <v>9908</v>
      </c>
      <c r="E40" s="196">
        <v>3934</v>
      </c>
      <c r="F40" s="196">
        <v>3147</v>
      </c>
      <c r="G40" s="196">
        <v>1501</v>
      </c>
      <c r="H40" s="196">
        <v>235</v>
      </c>
      <c r="I40" s="196">
        <v>350</v>
      </c>
      <c r="J40" s="196">
        <v>403</v>
      </c>
      <c r="K40" s="196">
        <v>338</v>
      </c>
      <c r="L40" s="196"/>
    </row>
    <row r="41" spans="1:12" ht="12" customHeight="1">
      <c r="A41" s="271" t="s">
        <v>83</v>
      </c>
      <c r="B41" s="196">
        <v>3493</v>
      </c>
      <c r="C41" s="196">
        <v>1876</v>
      </c>
      <c r="D41" s="196">
        <v>1836</v>
      </c>
      <c r="E41" s="196">
        <v>739</v>
      </c>
      <c r="F41" s="196">
        <v>635</v>
      </c>
      <c r="G41" s="196">
        <v>234</v>
      </c>
      <c r="H41" s="196">
        <v>27</v>
      </c>
      <c r="I41" s="196">
        <v>96</v>
      </c>
      <c r="J41" s="196">
        <v>95</v>
      </c>
      <c r="K41" s="196">
        <v>10</v>
      </c>
      <c r="L41" s="196"/>
    </row>
    <row r="42" spans="1:12" ht="12" customHeight="1">
      <c r="A42" s="271" t="s">
        <v>107</v>
      </c>
      <c r="B42" s="196">
        <v>663</v>
      </c>
      <c r="C42" s="196">
        <v>379</v>
      </c>
      <c r="D42" s="196">
        <v>374</v>
      </c>
      <c r="E42" s="196">
        <v>121</v>
      </c>
      <c r="F42" s="196">
        <v>139</v>
      </c>
      <c r="G42" s="196">
        <v>77</v>
      </c>
      <c r="H42" s="196">
        <v>3</v>
      </c>
      <c r="I42" s="196">
        <v>15</v>
      </c>
      <c r="J42" s="196">
        <v>13</v>
      </c>
      <c r="K42" s="196">
        <v>6</v>
      </c>
      <c r="L42" s="196"/>
    </row>
    <row r="43" spans="1:12" ht="12" customHeight="1">
      <c r="A43" s="271" t="s">
        <v>101</v>
      </c>
      <c r="B43" s="196">
        <v>2542</v>
      </c>
      <c r="C43" s="196">
        <v>1237</v>
      </c>
      <c r="D43" s="196">
        <v>1224</v>
      </c>
      <c r="E43" s="196">
        <v>418</v>
      </c>
      <c r="F43" s="196">
        <v>463</v>
      </c>
      <c r="G43" s="196">
        <v>214</v>
      </c>
      <c r="H43" s="196">
        <v>16</v>
      </c>
      <c r="I43" s="196">
        <v>42</v>
      </c>
      <c r="J43" s="196">
        <v>63</v>
      </c>
      <c r="K43" s="196">
        <v>8</v>
      </c>
      <c r="L43" s="196"/>
    </row>
    <row r="44" spans="1:12" ht="12" customHeight="1">
      <c r="A44" s="271" t="s">
        <v>592</v>
      </c>
      <c r="B44" s="196">
        <v>2043</v>
      </c>
      <c r="C44" s="196">
        <v>911</v>
      </c>
      <c r="D44" s="196">
        <v>903</v>
      </c>
      <c r="E44" s="196">
        <v>248</v>
      </c>
      <c r="F44" s="196">
        <v>391</v>
      </c>
      <c r="G44" s="196">
        <v>170</v>
      </c>
      <c r="H44" s="196">
        <v>10</v>
      </c>
      <c r="I44" s="196">
        <v>38</v>
      </c>
      <c r="J44" s="196">
        <v>42</v>
      </c>
      <c r="K44" s="196">
        <v>4</v>
      </c>
      <c r="L44" s="196"/>
    </row>
    <row r="45" spans="1:12" ht="12" customHeight="1">
      <c r="A45" s="271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</row>
    <row r="46" spans="1:12" ht="12" customHeight="1">
      <c r="A46" s="273" t="s">
        <v>749</v>
      </c>
      <c r="B46" s="196" t="s">
        <v>481</v>
      </c>
      <c r="C46" s="196">
        <v>50959</v>
      </c>
      <c r="D46" s="196">
        <v>50433</v>
      </c>
      <c r="E46" s="196">
        <v>17340</v>
      </c>
      <c r="F46" s="196">
        <v>8231</v>
      </c>
      <c r="G46" s="196">
        <v>12546</v>
      </c>
      <c r="H46" s="196">
        <v>3632</v>
      </c>
      <c r="I46" s="196">
        <v>2596</v>
      </c>
      <c r="J46" s="196">
        <v>4112</v>
      </c>
      <c r="K46" s="196">
        <v>1976</v>
      </c>
      <c r="L46" s="196"/>
    </row>
    <row r="47" spans="1:12" ht="12" customHeight="1">
      <c r="A47" s="272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</row>
    <row r="48" spans="1:12" s="201" customFormat="1" ht="24" customHeight="1">
      <c r="A48" s="213" t="s">
        <v>870</v>
      </c>
      <c r="B48" s="200">
        <v>180029</v>
      </c>
      <c r="C48" s="200">
        <v>140059</v>
      </c>
      <c r="D48" s="200">
        <v>138378</v>
      </c>
      <c r="E48" s="200">
        <v>51508</v>
      </c>
      <c r="F48" s="200">
        <v>33792</v>
      </c>
      <c r="G48" s="200">
        <v>27519</v>
      </c>
      <c r="H48" s="200">
        <v>6699</v>
      </c>
      <c r="I48" s="200">
        <v>5819</v>
      </c>
      <c r="J48" s="200">
        <v>8963</v>
      </c>
      <c r="K48" s="200">
        <v>4078</v>
      </c>
      <c r="L48" s="200"/>
    </row>
    <row r="49" spans="1:13" ht="12" customHeight="1">
      <c r="A49" s="219"/>
    </row>
    <row r="50" spans="1:13" ht="12" customHeight="1">
      <c r="A50" s="195"/>
      <c r="B50" s="377" t="s">
        <v>482</v>
      </c>
      <c r="C50" s="377"/>
      <c r="D50" s="377"/>
      <c r="E50" s="377"/>
      <c r="F50" s="377"/>
      <c r="G50" s="377"/>
      <c r="H50" s="377"/>
      <c r="I50" s="377"/>
      <c r="J50" s="377"/>
      <c r="K50" s="377"/>
      <c r="L50" s="312"/>
    </row>
    <row r="51" spans="1:13" ht="12" customHeight="1">
      <c r="A51" s="195" t="s">
        <v>872</v>
      </c>
      <c r="B51" s="297" t="s">
        <v>481</v>
      </c>
      <c r="C51" s="206">
        <v>49.9</v>
      </c>
      <c r="D51" s="206">
        <v>98.4</v>
      </c>
      <c r="E51" s="206">
        <v>43.1</v>
      </c>
      <c r="F51" s="206">
        <v>30.6</v>
      </c>
      <c r="G51" s="206">
        <v>14.1</v>
      </c>
      <c r="H51" s="206">
        <v>1.6</v>
      </c>
      <c r="I51" s="206">
        <v>4.0999999999999996</v>
      </c>
      <c r="J51" s="206">
        <v>5.4</v>
      </c>
      <c r="K51" s="206">
        <v>1.1000000000000001</v>
      </c>
      <c r="L51" s="206"/>
    </row>
    <row r="52" spans="1:13" ht="12" customHeight="1">
      <c r="A52" s="195" t="s">
        <v>686</v>
      </c>
      <c r="B52" s="297" t="s">
        <v>481</v>
      </c>
      <c r="C52" s="206">
        <v>52.3</v>
      </c>
      <c r="D52" s="206">
        <v>98.6</v>
      </c>
      <c r="E52" s="206">
        <v>36.5</v>
      </c>
      <c r="F52" s="206">
        <v>30</v>
      </c>
      <c r="G52" s="206">
        <v>18.7</v>
      </c>
      <c r="H52" s="206">
        <v>3.2</v>
      </c>
      <c r="I52" s="206">
        <v>4.3</v>
      </c>
      <c r="J52" s="206">
        <v>6.1</v>
      </c>
      <c r="K52" s="206">
        <v>1.2</v>
      </c>
      <c r="L52" s="206"/>
    </row>
    <row r="53" spans="1:13" ht="12" customHeight="1">
      <c r="A53" s="195" t="s">
        <v>871</v>
      </c>
      <c r="B53" s="297" t="s">
        <v>481</v>
      </c>
      <c r="C53" s="206">
        <v>51</v>
      </c>
      <c r="D53" s="206">
        <v>98.9</v>
      </c>
      <c r="E53" s="206">
        <v>32.6</v>
      </c>
      <c r="F53" s="206">
        <v>33.200000000000003</v>
      </c>
      <c r="G53" s="206">
        <v>19.8</v>
      </c>
      <c r="H53" s="206">
        <v>1.6</v>
      </c>
      <c r="I53" s="206">
        <v>4.9000000000000004</v>
      </c>
      <c r="J53" s="206">
        <v>6.1</v>
      </c>
      <c r="K53" s="206">
        <v>1.8</v>
      </c>
      <c r="L53" s="206"/>
    </row>
    <row r="54" spans="1:13" ht="12" customHeight="1">
      <c r="A54" s="195" t="s">
        <v>85</v>
      </c>
      <c r="B54" s="297" t="s">
        <v>481</v>
      </c>
      <c r="C54" s="206">
        <v>61</v>
      </c>
      <c r="D54" s="206">
        <v>99.1</v>
      </c>
      <c r="E54" s="206">
        <v>38.1</v>
      </c>
      <c r="F54" s="206">
        <v>27.1</v>
      </c>
      <c r="G54" s="206">
        <v>22</v>
      </c>
      <c r="H54" s="206">
        <v>0.9</v>
      </c>
      <c r="I54" s="206">
        <v>3</v>
      </c>
      <c r="J54" s="206">
        <v>8.3000000000000007</v>
      </c>
      <c r="K54" s="206">
        <v>0.6</v>
      </c>
      <c r="L54" s="206"/>
    </row>
    <row r="55" spans="1:13" ht="12" customHeight="1">
      <c r="A55" s="195" t="s">
        <v>873</v>
      </c>
      <c r="B55" s="297" t="s">
        <v>481</v>
      </c>
      <c r="C55" s="206">
        <v>55.6</v>
      </c>
      <c r="D55" s="206">
        <v>98.7</v>
      </c>
      <c r="E55" s="206">
        <v>28.8</v>
      </c>
      <c r="F55" s="206">
        <v>45.1</v>
      </c>
      <c r="G55" s="206">
        <v>12.8</v>
      </c>
      <c r="H55" s="206">
        <v>0.9</v>
      </c>
      <c r="I55" s="206">
        <v>3.9</v>
      </c>
      <c r="J55" s="206">
        <v>7.3</v>
      </c>
      <c r="K55" s="206">
        <v>1.2</v>
      </c>
      <c r="L55" s="206"/>
    </row>
    <row r="56" spans="1:13" ht="12" customHeight="1">
      <c r="A56" s="195" t="s">
        <v>89</v>
      </c>
      <c r="B56" s="297" t="s">
        <v>481</v>
      </c>
      <c r="C56" s="206">
        <v>49.3</v>
      </c>
      <c r="D56" s="206">
        <v>99</v>
      </c>
      <c r="E56" s="206">
        <v>41.8</v>
      </c>
      <c r="F56" s="206">
        <v>32.1</v>
      </c>
      <c r="G56" s="206">
        <v>13.5</v>
      </c>
      <c r="H56" s="206">
        <v>2.5</v>
      </c>
      <c r="I56" s="206">
        <v>3.3</v>
      </c>
      <c r="J56" s="206">
        <v>5.9</v>
      </c>
      <c r="K56" s="206">
        <v>0.8</v>
      </c>
      <c r="L56" s="206"/>
    </row>
    <row r="57" spans="1:13" ht="12" customHeight="1">
      <c r="A57" s="195" t="s">
        <v>90</v>
      </c>
      <c r="B57" s="297" t="s">
        <v>481</v>
      </c>
      <c r="C57" s="206">
        <v>53.2</v>
      </c>
      <c r="D57" s="206">
        <v>98.3</v>
      </c>
      <c r="E57" s="206">
        <v>35</v>
      </c>
      <c r="F57" s="206">
        <v>34</v>
      </c>
      <c r="G57" s="206">
        <v>12</v>
      </c>
      <c r="H57" s="206">
        <v>3.7</v>
      </c>
      <c r="I57" s="206">
        <v>4.8</v>
      </c>
      <c r="J57" s="206">
        <v>9</v>
      </c>
      <c r="K57" s="206">
        <v>1.4</v>
      </c>
      <c r="L57" s="206"/>
    </row>
    <row r="58" spans="1:13" ht="12" customHeight="1">
      <c r="A58" s="195" t="s">
        <v>603</v>
      </c>
      <c r="B58" s="297" t="s">
        <v>481</v>
      </c>
      <c r="C58" s="206">
        <v>42.8</v>
      </c>
      <c r="D58" s="206">
        <v>98.4</v>
      </c>
      <c r="E58" s="206">
        <v>37.9</v>
      </c>
      <c r="F58" s="206">
        <v>31.3</v>
      </c>
      <c r="G58" s="206">
        <v>16.600000000000001</v>
      </c>
      <c r="H58" s="206">
        <v>2.4</v>
      </c>
      <c r="I58" s="206">
        <v>4.5</v>
      </c>
      <c r="J58" s="206">
        <v>5.3</v>
      </c>
      <c r="K58" s="206">
        <v>2.1</v>
      </c>
      <c r="L58" s="206"/>
    </row>
    <row r="59" spans="1:13" ht="12" customHeight="1">
      <c r="A59" s="195" t="s">
        <v>103</v>
      </c>
      <c r="B59" s="297" t="s">
        <v>481</v>
      </c>
      <c r="C59" s="206">
        <v>52.8</v>
      </c>
      <c r="D59" s="206">
        <v>97.5</v>
      </c>
      <c r="E59" s="206">
        <v>21.6</v>
      </c>
      <c r="F59" s="206">
        <v>52.3</v>
      </c>
      <c r="G59" s="206">
        <v>14.1</v>
      </c>
      <c r="H59" s="206">
        <v>0</v>
      </c>
      <c r="I59" s="206">
        <v>5</v>
      </c>
      <c r="J59" s="206">
        <v>6</v>
      </c>
      <c r="K59" s="206">
        <v>1</v>
      </c>
      <c r="L59" s="206"/>
    </row>
    <row r="60" spans="1:13" ht="12" customHeight="1">
      <c r="A60" s="195" t="s">
        <v>816</v>
      </c>
      <c r="B60" s="297" t="s">
        <v>481</v>
      </c>
      <c r="C60" s="206">
        <v>53.2</v>
      </c>
      <c r="D60" s="206">
        <v>98.2</v>
      </c>
      <c r="E60" s="206">
        <v>39.1</v>
      </c>
      <c r="F60" s="206">
        <v>30.9</v>
      </c>
      <c r="G60" s="206">
        <v>18.2</v>
      </c>
      <c r="H60" s="206">
        <v>0.7</v>
      </c>
      <c r="I60" s="206">
        <v>3.5</v>
      </c>
      <c r="J60" s="206">
        <v>6.9</v>
      </c>
      <c r="K60" s="206">
        <v>0.7</v>
      </c>
      <c r="L60" s="206"/>
    </row>
    <row r="61" spans="1:13" ht="12" customHeight="1">
      <c r="A61" s="195" t="s">
        <v>874</v>
      </c>
      <c r="B61" s="297" t="s">
        <v>481</v>
      </c>
      <c r="C61" s="206">
        <v>55</v>
      </c>
      <c r="D61" s="206">
        <v>97.1</v>
      </c>
      <c r="E61" s="206">
        <v>25.8</v>
      </c>
      <c r="F61" s="206">
        <v>46.4</v>
      </c>
      <c r="G61" s="206">
        <v>18</v>
      </c>
      <c r="H61" s="206">
        <v>0.4</v>
      </c>
      <c r="I61" s="206">
        <v>3.2</v>
      </c>
      <c r="J61" s="206">
        <v>5.0999999999999996</v>
      </c>
      <c r="K61" s="206">
        <v>1.1000000000000001</v>
      </c>
      <c r="L61" s="206"/>
    </row>
    <row r="62" spans="1:13" ht="12" customHeight="1">
      <c r="A62" s="195" t="s">
        <v>875</v>
      </c>
      <c r="B62" s="297" t="s">
        <v>481</v>
      </c>
      <c r="C62" s="206">
        <v>38.200000000000003</v>
      </c>
      <c r="D62" s="206">
        <v>98.3</v>
      </c>
      <c r="E62" s="206">
        <v>27.5</v>
      </c>
      <c r="F62" s="206">
        <v>45</v>
      </c>
      <c r="G62" s="206">
        <v>21.1</v>
      </c>
      <c r="H62" s="206">
        <v>0</v>
      </c>
      <c r="I62" s="206">
        <v>1.8</v>
      </c>
      <c r="J62" s="206">
        <v>4.0999999999999996</v>
      </c>
      <c r="K62" s="206">
        <v>0.6</v>
      </c>
      <c r="L62" s="206"/>
    </row>
    <row r="63" spans="1:13" ht="24" customHeight="1">
      <c r="A63" s="195" t="s">
        <v>80</v>
      </c>
      <c r="B63" s="297" t="s">
        <v>481</v>
      </c>
      <c r="C63" s="206">
        <v>53</v>
      </c>
      <c r="D63" s="206">
        <v>98.8</v>
      </c>
      <c r="E63" s="206">
        <v>31.3</v>
      </c>
      <c r="F63" s="206">
        <v>35.799999999999997</v>
      </c>
      <c r="G63" s="206">
        <v>20.9</v>
      </c>
      <c r="H63" s="206">
        <v>1.7</v>
      </c>
      <c r="I63" s="206">
        <v>3.4</v>
      </c>
      <c r="J63" s="206">
        <v>5.8</v>
      </c>
      <c r="K63" s="206">
        <v>1.2</v>
      </c>
      <c r="L63" s="206"/>
      <c r="M63" s="197"/>
    </row>
    <row r="64" spans="1:13" ht="12" customHeight="1">
      <c r="A64" s="195" t="s">
        <v>876</v>
      </c>
      <c r="B64" s="297" t="s">
        <v>481</v>
      </c>
      <c r="C64" s="206">
        <v>55.6</v>
      </c>
      <c r="D64" s="206">
        <v>98.5</v>
      </c>
      <c r="E64" s="206">
        <v>29.6</v>
      </c>
      <c r="F64" s="206">
        <v>39.9</v>
      </c>
      <c r="G64" s="206">
        <v>16.600000000000001</v>
      </c>
      <c r="H64" s="206">
        <v>0.5</v>
      </c>
      <c r="I64" s="206">
        <v>3</v>
      </c>
      <c r="J64" s="206">
        <v>5.0999999999999996</v>
      </c>
      <c r="K64" s="206">
        <v>5.3</v>
      </c>
      <c r="L64" s="206"/>
    </row>
    <row r="65" spans="1:13" ht="12" customHeight="1">
      <c r="A65" s="195" t="s">
        <v>877</v>
      </c>
      <c r="B65" s="297" t="s">
        <v>481</v>
      </c>
      <c r="C65" s="206">
        <v>51</v>
      </c>
      <c r="D65" s="206">
        <v>99.1</v>
      </c>
      <c r="E65" s="206">
        <v>45.9</v>
      </c>
      <c r="F65" s="206">
        <v>14.5</v>
      </c>
      <c r="G65" s="206">
        <v>20.3</v>
      </c>
      <c r="H65" s="206">
        <v>10.6</v>
      </c>
      <c r="I65" s="206">
        <v>3</v>
      </c>
      <c r="J65" s="206">
        <v>2.4</v>
      </c>
      <c r="K65" s="206">
        <v>3.2</v>
      </c>
      <c r="L65" s="206"/>
    </row>
    <row r="66" spans="1:13" ht="12" customHeight="1">
      <c r="A66" s="195" t="s">
        <v>878</v>
      </c>
      <c r="B66" s="297" t="s">
        <v>481</v>
      </c>
      <c r="C66" s="206">
        <v>54.9</v>
      </c>
      <c r="D66" s="206">
        <v>99.1</v>
      </c>
      <c r="E66" s="206">
        <v>30.1</v>
      </c>
      <c r="F66" s="206">
        <v>32.9</v>
      </c>
      <c r="G66" s="206">
        <v>28.3</v>
      </c>
      <c r="H66" s="206">
        <v>0.8</v>
      </c>
      <c r="I66" s="206">
        <v>2.8</v>
      </c>
      <c r="J66" s="206">
        <v>4.3</v>
      </c>
      <c r="K66" s="206">
        <v>0.8</v>
      </c>
      <c r="L66" s="206"/>
    </row>
    <row r="67" spans="1:13" ht="12" customHeight="1">
      <c r="A67" s="195" t="s">
        <v>879</v>
      </c>
      <c r="B67" s="297" t="s">
        <v>481</v>
      </c>
      <c r="C67" s="206">
        <v>60.3</v>
      </c>
      <c r="D67" s="206">
        <v>98.4</v>
      </c>
      <c r="E67" s="206">
        <v>31.8</v>
      </c>
      <c r="F67" s="206">
        <v>34.1</v>
      </c>
      <c r="G67" s="206">
        <v>20.7</v>
      </c>
      <c r="H67" s="206">
        <v>2.2999999999999998</v>
      </c>
      <c r="I67" s="206">
        <v>2.1</v>
      </c>
      <c r="J67" s="206">
        <v>7.6</v>
      </c>
      <c r="K67" s="206">
        <v>1.4</v>
      </c>
      <c r="L67" s="206"/>
    </row>
    <row r="68" spans="1:13" ht="12" customHeight="1">
      <c r="A68" s="195" t="s">
        <v>880</v>
      </c>
      <c r="B68" s="297" t="s">
        <v>481</v>
      </c>
      <c r="C68" s="206">
        <v>52.5</v>
      </c>
      <c r="D68" s="206">
        <v>98.9</v>
      </c>
      <c r="E68" s="206">
        <v>40.6</v>
      </c>
      <c r="F68" s="206">
        <v>26.6</v>
      </c>
      <c r="G68" s="206">
        <v>17.600000000000001</v>
      </c>
      <c r="H68" s="206">
        <v>4.0999999999999996</v>
      </c>
      <c r="I68" s="206">
        <v>3.7</v>
      </c>
      <c r="J68" s="206">
        <v>5.9</v>
      </c>
      <c r="K68" s="206">
        <v>1.5</v>
      </c>
      <c r="L68" s="206"/>
    </row>
    <row r="69" spans="1:13" ht="12" customHeight="1">
      <c r="A69" s="195" t="s">
        <v>95</v>
      </c>
      <c r="B69" s="297" t="s">
        <v>481</v>
      </c>
      <c r="C69" s="206">
        <v>62.5</v>
      </c>
      <c r="D69" s="206">
        <v>98.5</v>
      </c>
      <c r="E69" s="206">
        <v>43.2</v>
      </c>
      <c r="F69" s="206">
        <v>30.9</v>
      </c>
      <c r="G69" s="206">
        <v>16.600000000000001</v>
      </c>
      <c r="H69" s="206">
        <v>0.6</v>
      </c>
      <c r="I69" s="206">
        <v>1.7</v>
      </c>
      <c r="J69" s="206">
        <v>6</v>
      </c>
      <c r="K69" s="206">
        <v>1.1000000000000001</v>
      </c>
      <c r="L69" s="206"/>
    </row>
    <row r="70" spans="1:13" ht="12" customHeight="1">
      <c r="A70" s="195" t="s">
        <v>596</v>
      </c>
      <c r="B70" s="297" t="s">
        <v>481</v>
      </c>
      <c r="C70" s="206">
        <v>50.8</v>
      </c>
      <c r="D70" s="206">
        <v>98.2</v>
      </c>
      <c r="E70" s="206">
        <v>44.1</v>
      </c>
      <c r="F70" s="206">
        <v>30.6</v>
      </c>
      <c r="G70" s="206">
        <v>13.8</v>
      </c>
      <c r="H70" s="206">
        <v>1.6</v>
      </c>
      <c r="I70" s="206">
        <v>4.2</v>
      </c>
      <c r="J70" s="206">
        <v>5</v>
      </c>
      <c r="K70" s="206">
        <v>0.7</v>
      </c>
      <c r="L70" s="206"/>
    </row>
    <row r="71" spans="1:13" ht="12" customHeight="1">
      <c r="A71" s="195" t="s">
        <v>881</v>
      </c>
      <c r="B71" s="297" t="s">
        <v>481</v>
      </c>
      <c r="C71" s="206">
        <v>52.5</v>
      </c>
      <c r="D71" s="206">
        <v>98.8</v>
      </c>
      <c r="E71" s="206">
        <v>41.4</v>
      </c>
      <c r="F71" s="206">
        <v>26.5</v>
      </c>
      <c r="G71" s="206">
        <v>14.8</v>
      </c>
      <c r="H71" s="206">
        <v>4</v>
      </c>
      <c r="I71" s="206">
        <v>4.5</v>
      </c>
      <c r="J71" s="206">
        <v>4.0999999999999996</v>
      </c>
      <c r="K71" s="206">
        <v>4.7</v>
      </c>
      <c r="L71" s="206"/>
    </row>
    <row r="72" spans="1:13" ht="12" customHeight="1">
      <c r="A72" s="195" t="s">
        <v>86</v>
      </c>
      <c r="B72" s="297" t="s">
        <v>481</v>
      </c>
      <c r="C72" s="206">
        <v>65.5</v>
      </c>
      <c r="D72" s="206">
        <v>98.7</v>
      </c>
      <c r="E72" s="206">
        <v>32.9</v>
      </c>
      <c r="F72" s="206">
        <v>33.9</v>
      </c>
      <c r="G72" s="206">
        <v>17.100000000000001</v>
      </c>
      <c r="H72" s="206">
        <v>1.6</v>
      </c>
      <c r="I72" s="206">
        <v>5.3</v>
      </c>
      <c r="J72" s="206">
        <v>7.9</v>
      </c>
      <c r="K72" s="206">
        <v>1.3</v>
      </c>
      <c r="L72" s="206"/>
    </row>
    <row r="73" spans="1:13" ht="12" customHeight="1">
      <c r="A73" s="195" t="s">
        <v>882</v>
      </c>
      <c r="B73" s="297" t="s">
        <v>481</v>
      </c>
      <c r="C73" s="206">
        <v>67.900000000000006</v>
      </c>
      <c r="D73" s="206">
        <v>97.1</v>
      </c>
      <c r="E73" s="206">
        <v>33.200000000000003</v>
      </c>
      <c r="F73" s="206">
        <v>32.5</v>
      </c>
      <c r="G73" s="206">
        <v>23</v>
      </c>
      <c r="H73" s="206">
        <v>1.2</v>
      </c>
      <c r="I73" s="206">
        <v>2.8</v>
      </c>
      <c r="J73" s="206">
        <v>6.7</v>
      </c>
      <c r="K73" s="206">
        <v>0.7</v>
      </c>
      <c r="L73" s="206"/>
    </row>
    <row r="74" spans="1:13" ht="12" customHeight="1">
      <c r="A74" s="195" t="s">
        <v>883</v>
      </c>
      <c r="B74" s="297" t="s">
        <v>481</v>
      </c>
      <c r="C74" s="206">
        <v>63.6</v>
      </c>
      <c r="D74" s="206">
        <v>99</v>
      </c>
      <c r="E74" s="206">
        <v>48</v>
      </c>
      <c r="F74" s="206">
        <v>21.8</v>
      </c>
      <c r="G74" s="206">
        <v>20.3</v>
      </c>
      <c r="H74" s="206">
        <v>0.8</v>
      </c>
      <c r="I74" s="206">
        <v>2.2999999999999998</v>
      </c>
      <c r="J74" s="206">
        <v>5.0999999999999996</v>
      </c>
      <c r="K74" s="206">
        <v>1.7</v>
      </c>
      <c r="L74" s="206"/>
    </row>
    <row r="75" spans="1:13" ht="24" customHeight="1">
      <c r="A75" s="195" t="s">
        <v>884</v>
      </c>
      <c r="B75" s="297" t="s">
        <v>481</v>
      </c>
      <c r="C75" s="206">
        <v>65.3</v>
      </c>
      <c r="D75" s="206">
        <v>98</v>
      </c>
      <c r="E75" s="206">
        <v>36.6</v>
      </c>
      <c r="F75" s="206">
        <v>26.3</v>
      </c>
      <c r="G75" s="206">
        <v>27</v>
      </c>
      <c r="H75" s="206">
        <v>0.5</v>
      </c>
      <c r="I75" s="206">
        <v>2.8</v>
      </c>
      <c r="J75" s="206">
        <v>6.2</v>
      </c>
      <c r="K75" s="206">
        <v>0.7</v>
      </c>
      <c r="L75" s="206"/>
      <c r="M75" s="197"/>
    </row>
    <row r="76" spans="1:13" ht="12" customHeight="1">
      <c r="A76" s="195" t="s">
        <v>100</v>
      </c>
      <c r="B76" s="297" t="s">
        <v>481</v>
      </c>
      <c r="C76" s="206">
        <v>58.6</v>
      </c>
      <c r="D76" s="206">
        <v>97.9</v>
      </c>
      <c r="E76" s="206">
        <v>29.5</v>
      </c>
      <c r="F76" s="206">
        <v>45</v>
      </c>
      <c r="G76" s="206">
        <v>11.4</v>
      </c>
      <c r="H76" s="206">
        <v>1.2</v>
      </c>
      <c r="I76" s="206">
        <v>4</v>
      </c>
      <c r="J76" s="206">
        <v>6.7</v>
      </c>
      <c r="K76" s="206">
        <v>2.1</v>
      </c>
      <c r="L76" s="206"/>
    </row>
    <row r="77" spans="1:13" ht="12" customHeight="1">
      <c r="A77" s="195" t="s">
        <v>885</v>
      </c>
      <c r="B77" s="297" t="s">
        <v>481</v>
      </c>
      <c r="C77" s="206">
        <v>56.4</v>
      </c>
      <c r="D77" s="206">
        <v>98.7</v>
      </c>
      <c r="E77" s="206">
        <v>26.8</v>
      </c>
      <c r="F77" s="206">
        <v>39.799999999999997</v>
      </c>
      <c r="G77" s="206">
        <v>16.100000000000001</v>
      </c>
      <c r="H77" s="206">
        <v>1.5</v>
      </c>
      <c r="I77" s="206">
        <v>2.4</v>
      </c>
      <c r="J77" s="206">
        <v>12.2</v>
      </c>
      <c r="K77" s="206">
        <v>1.3</v>
      </c>
      <c r="L77" s="206"/>
    </row>
    <row r="78" spans="1:13" ht="12" customHeight="1">
      <c r="A78" s="195" t="s">
        <v>886</v>
      </c>
      <c r="B78" s="297" t="s">
        <v>481</v>
      </c>
      <c r="C78" s="206">
        <v>45.9</v>
      </c>
      <c r="D78" s="206">
        <v>98.6</v>
      </c>
      <c r="E78" s="206">
        <v>42.5</v>
      </c>
      <c r="F78" s="206">
        <v>26.1</v>
      </c>
      <c r="G78" s="206">
        <v>14.5</v>
      </c>
      <c r="H78" s="206">
        <v>4.3</v>
      </c>
      <c r="I78" s="206">
        <v>4.7</v>
      </c>
      <c r="J78" s="206">
        <v>5.6</v>
      </c>
      <c r="K78" s="206">
        <v>2.1</v>
      </c>
      <c r="L78" s="206"/>
    </row>
    <row r="79" spans="1:13" ht="12" customHeight="1">
      <c r="A79" s="195" t="s">
        <v>887</v>
      </c>
      <c r="B79" s="297" t="s">
        <v>481</v>
      </c>
      <c r="C79" s="206">
        <v>48.8</v>
      </c>
      <c r="D79" s="206">
        <v>98.5</v>
      </c>
      <c r="E79" s="206">
        <v>30.4</v>
      </c>
      <c r="F79" s="206">
        <v>31.4</v>
      </c>
      <c r="G79" s="206">
        <v>12.3</v>
      </c>
      <c r="H79" s="206">
        <v>1.6</v>
      </c>
      <c r="I79" s="206">
        <v>8.6</v>
      </c>
      <c r="J79" s="206">
        <v>15.1</v>
      </c>
      <c r="K79" s="206">
        <v>0.6</v>
      </c>
      <c r="L79" s="206"/>
    </row>
    <row r="80" spans="1:13" ht="12" customHeight="1">
      <c r="A80" s="195" t="s">
        <v>888</v>
      </c>
      <c r="B80" s="297" t="s">
        <v>481</v>
      </c>
      <c r="C80" s="206">
        <v>48.5</v>
      </c>
      <c r="D80" s="206">
        <v>98.8</v>
      </c>
      <c r="E80" s="206">
        <v>40</v>
      </c>
      <c r="F80" s="206">
        <v>24.8</v>
      </c>
      <c r="G80" s="206">
        <v>14.8</v>
      </c>
      <c r="H80" s="206">
        <v>4.2</v>
      </c>
      <c r="I80" s="206">
        <v>2.6</v>
      </c>
      <c r="J80" s="206">
        <v>10.3</v>
      </c>
      <c r="K80" s="206">
        <v>3.3</v>
      </c>
      <c r="L80" s="206"/>
    </row>
    <row r="81" spans="1:13" ht="12" customHeight="1">
      <c r="A81" s="195" t="s">
        <v>889</v>
      </c>
      <c r="B81" s="297" t="s">
        <v>481</v>
      </c>
      <c r="C81" s="206">
        <v>42.1</v>
      </c>
      <c r="D81" s="206">
        <v>98.8</v>
      </c>
      <c r="E81" s="206">
        <v>43.3</v>
      </c>
      <c r="F81" s="206">
        <v>24.9</v>
      </c>
      <c r="G81" s="206">
        <v>14.6</v>
      </c>
      <c r="H81" s="206">
        <v>5.2</v>
      </c>
      <c r="I81" s="206">
        <v>3</v>
      </c>
      <c r="J81" s="206">
        <v>4</v>
      </c>
      <c r="K81" s="206">
        <v>5</v>
      </c>
      <c r="L81" s="206"/>
    </row>
    <row r="82" spans="1:13" ht="12" customHeight="1">
      <c r="A82" s="195" t="s">
        <v>890</v>
      </c>
      <c r="B82" s="297" t="s">
        <v>481</v>
      </c>
      <c r="C82" s="206">
        <v>47.9</v>
      </c>
      <c r="D82" s="206">
        <v>98.4</v>
      </c>
      <c r="E82" s="206">
        <v>40.4</v>
      </c>
      <c r="F82" s="206">
        <v>34.4</v>
      </c>
      <c r="G82" s="206">
        <v>12</v>
      </c>
      <c r="H82" s="206">
        <v>1.8</v>
      </c>
      <c r="I82" s="206">
        <v>3.9</v>
      </c>
      <c r="J82" s="206">
        <v>6.7</v>
      </c>
      <c r="K82" s="206">
        <v>0.8</v>
      </c>
      <c r="L82" s="206"/>
    </row>
    <row r="83" spans="1:13" ht="12" customHeight="1">
      <c r="A83" s="195" t="s">
        <v>106</v>
      </c>
      <c r="B83" s="297" t="s">
        <v>481</v>
      </c>
      <c r="C83" s="206">
        <v>54.2</v>
      </c>
      <c r="D83" s="206">
        <v>96.3</v>
      </c>
      <c r="E83" s="206">
        <v>22.9</v>
      </c>
      <c r="F83" s="206">
        <v>45.9</v>
      </c>
      <c r="G83" s="206">
        <v>22.1</v>
      </c>
      <c r="H83" s="206">
        <v>0</v>
      </c>
      <c r="I83" s="206">
        <v>1.7</v>
      </c>
      <c r="J83" s="206">
        <v>6.5</v>
      </c>
      <c r="K83" s="206">
        <v>0.9</v>
      </c>
      <c r="L83" s="206"/>
    </row>
    <row r="84" spans="1:13" ht="12" customHeight="1">
      <c r="A84" s="195" t="s">
        <v>891</v>
      </c>
      <c r="B84" s="297" t="s">
        <v>481</v>
      </c>
      <c r="C84" s="206">
        <v>45.6</v>
      </c>
      <c r="D84" s="206">
        <v>98.7</v>
      </c>
      <c r="E84" s="206">
        <v>39.700000000000003</v>
      </c>
      <c r="F84" s="206">
        <v>31.8</v>
      </c>
      <c r="G84" s="206">
        <v>15.1</v>
      </c>
      <c r="H84" s="206">
        <v>2.4</v>
      </c>
      <c r="I84" s="206">
        <v>3.5</v>
      </c>
      <c r="J84" s="206">
        <v>4.0999999999999996</v>
      </c>
      <c r="K84" s="206">
        <v>3.4</v>
      </c>
      <c r="L84" s="206"/>
    </row>
    <row r="85" spans="1:13" ht="12" customHeight="1">
      <c r="A85" s="195" t="s">
        <v>83</v>
      </c>
      <c r="B85" s="297" t="s">
        <v>481</v>
      </c>
      <c r="C85" s="206">
        <v>53.7</v>
      </c>
      <c r="D85" s="206">
        <v>97.9</v>
      </c>
      <c r="E85" s="206">
        <v>40.299999999999997</v>
      </c>
      <c r="F85" s="206">
        <v>34.6</v>
      </c>
      <c r="G85" s="206">
        <v>12.7</v>
      </c>
      <c r="H85" s="206">
        <v>1.5</v>
      </c>
      <c r="I85" s="206">
        <v>5.2</v>
      </c>
      <c r="J85" s="206">
        <v>5.2</v>
      </c>
      <c r="K85" s="206">
        <v>0.5</v>
      </c>
      <c r="L85" s="206"/>
    </row>
    <row r="86" spans="1:13" ht="12" customHeight="1">
      <c r="A86" s="195" t="s">
        <v>892</v>
      </c>
      <c r="B86" s="297" t="s">
        <v>481</v>
      </c>
      <c r="C86" s="206">
        <v>57.2</v>
      </c>
      <c r="D86" s="206">
        <v>98.7</v>
      </c>
      <c r="E86" s="206">
        <v>32.4</v>
      </c>
      <c r="F86" s="206">
        <v>37.200000000000003</v>
      </c>
      <c r="G86" s="206">
        <v>20.6</v>
      </c>
      <c r="H86" s="206">
        <v>0.8</v>
      </c>
      <c r="I86" s="206">
        <v>4</v>
      </c>
      <c r="J86" s="206">
        <v>3.5</v>
      </c>
      <c r="K86" s="206">
        <v>1.6</v>
      </c>
      <c r="L86" s="206"/>
    </row>
    <row r="87" spans="1:13" ht="12" customHeight="1">
      <c r="A87" s="195" t="s">
        <v>893</v>
      </c>
      <c r="B87" s="297" t="s">
        <v>481</v>
      </c>
      <c r="C87" s="206">
        <v>48.7</v>
      </c>
      <c r="D87" s="206">
        <v>98.9</v>
      </c>
      <c r="E87" s="206">
        <v>34.200000000000003</v>
      </c>
      <c r="F87" s="206">
        <v>37.799999999999997</v>
      </c>
      <c r="G87" s="206">
        <v>17.5</v>
      </c>
      <c r="H87" s="206">
        <v>1.3</v>
      </c>
      <c r="I87" s="206">
        <v>3.4</v>
      </c>
      <c r="J87" s="206">
        <v>5.0999999999999996</v>
      </c>
      <c r="K87" s="206">
        <v>0.7</v>
      </c>
      <c r="L87" s="206"/>
    </row>
    <row r="88" spans="1:13" ht="12" customHeight="1">
      <c r="A88" s="195" t="s">
        <v>894</v>
      </c>
      <c r="B88" s="297" t="s">
        <v>481</v>
      </c>
      <c r="C88" s="206">
        <v>44.6</v>
      </c>
      <c r="D88" s="206">
        <v>99.1</v>
      </c>
      <c r="E88" s="206">
        <v>27.5</v>
      </c>
      <c r="F88" s="206">
        <v>43.3</v>
      </c>
      <c r="G88" s="206">
        <v>18.8</v>
      </c>
      <c r="H88" s="206">
        <v>1.1000000000000001</v>
      </c>
      <c r="I88" s="206">
        <v>4.2</v>
      </c>
      <c r="J88" s="206">
        <v>4.7</v>
      </c>
      <c r="K88" s="206">
        <v>0.4</v>
      </c>
      <c r="L88" s="206"/>
    </row>
    <row r="89" spans="1:13" ht="12" customHeight="1">
      <c r="A89" s="195"/>
      <c r="B89" s="298"/>
      <c r="C89" s="206"/>
      <c r="D89" s="206"/>
      <c r="E89" s="206"/>
      <c r="F89" s="206"/>
      <c r="G89" s="206"/>
      <c r="H89" s="206"/>
      <c r="I89" s="206"/>
      <c r="J89" s="206"/>
      <c r="K89" s="206"/>
      <c r="L89" s="206"/>
    </row>
    <row r="90" spans="1:13" ht="12" customHeight="1">
      <c r="A90" s="273" t="s">
        <v>749</v>
      </c>
      <c r="B90" s="297" t="s">
        <v>481</v>
      </c>
      <c r="C90" s="206" t="s">
        <v>481</v>
      </c>
      <c r="D90" s="206">
        <v>99</v>
      </c>
      <c r="E90" s="206">
        <v>34.4</v>
      </c>
      <c r="F90" s="206">
        <v>16.3</v>
      </c>
      <c r="G90" s="206">
        <v>24.9</v>
      </c>
      <c r="H90" s="206">
        <v>7.2</v>
      </c>
      <c r="I90" s="206">
        <v>5.0999999999999996</v>
      </c>
      <c r="J90" s="206">
        <v>8.1999999999999993</v>
      </c>
      <c r="K90" s="206">
        <v>3.9</v>
      </c>
      <c r="L90" s="206"/>
    </row>
    <row r="91" spans="1:13" ht="12" customHeight="1">
      <c r="A91" s="182"/>
      <c r="B91" s="298"/>
      <c r="C91" s="206"/>
      <c r="D91" s="206"/>
      <c r="E91" s="206"/>
      <c r="F91" s="206"/>
      <c r="G91" s="206"/>
      <c r="H91" s="206"/>
      <c r="I91" s="206"/>
      <c r="J91" s="206"/>
      <c r="K91" s="206"/>
      <c r="L91" s="206"/>
    </row>
    <row r="92" spans="1:13" s="201" customFormat="1" ht="24" customHeight="1">
      <c r="A92" s="213" t="s">
        <v>870</v>
      </c>
      <c r="B92" s="299" t="s">
        <v>481</v>
      </c>
      <c r="C92" s="207">
        <v>77.8</v>
      </c>
      <c r="D92" s="207">
        <v>98.8</v>
      </c>
      <c r="E92" s="207">
        <v>37.200000000000003</v>
      </c>
      <c r="F92" s="207">
        <v>24.4</v>
      </c>
      <c r="G92" s="207">
        <v>19.899999999999999</v>
      </c>
      <c r="H92" s="207">
        <v>4.8</v>
      </c>
      <c r="I92" s="207">
        <v>4.2</v>
      </c>
      <c r="J92" s="207">
        <v>6.5</v>
      </c>
      <c r="K92" s="207">
        <v>2.9</v>
      </c>
      <c r="L92" s="206"/>
      <c r="M92" s="214"/>
    </row>
    <row r="93" spans="1:13" ht="12" customHeight="1">
      <c r="A93" s="209"/>
    </row>
    <row r="94" spans="1:13" ht="12" customHeight="1">
      <c r="A94" s="209"/>
    </row>
    <row r="95" spans="1:13" ht="12" customHeight="1">
      <c r="A95" s="209"/>
    </row>
    <row r="96" spans="1:13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>
      <c r="A120" s="209"/>
    </row>
    <row r="121" spans="1:1" ht="12" customHeight="1">
      <c r="A121" s="209"/>
    </row>
    <row r="122" spans="1:1" ht="12" customHeight="1">
      <c r="A122" s="209"/>
    </row>
    <row r="123" spans="1:1" ht="12" customHeight="1">
      <c r="A123" s="209"/>
    </row>
    <row r="124" spans="1:1" ht="12" customHeight="1">
      <c r="A124" s="209"/>
    </row>
    <row r="125" spans="1:1" ht="12" customHeight="1">
      <c r="A125" s="209"/>
    </row>
    <row r="126" spans="1:1" ht="12" customHeight="1">
      <c r="A126" s="209"/>
    </row>
    <row r="127" spans="1:1" ht="12" customHeight="1">
      <c r="A127" s="209"/>
    </row>
    <row r="128" spans="1:1" ht="12" customHeight="1">
      <c r="A128" s="209"/>
    </row>
    <row r="129" spans="1:1" ht="12" customHeight="1">
      <c r="A129" s="209"/>
    </row>
    <row r="130" spans="1:1" ht="12" customHeight="1">
      <c r="A130" s="209"/>
    </row>
    <row r="131" spans="1:1" ht="12" customHeight="1">
      <c r="A131" s="209"/>
    </row>
    <row r="132" spans="1:1" ht="12" customHeight="1">
      <c r="A132" s="209"/>
    </row>
    <row r="133" spans="1:1" ht="12" customHeight="1">
      <c r="A133" s="209"/>
    </row>
    <row r="134" spans="1:1" ht="12" customHeight="1">
      <c r="A134" s="209"/>
    </row>
    <row r="135" spans="1:1" ht="12" customHeight="1">
      <c r="A135" s="209"/>
    </row>
    <row r="136" spans="1:1" ht="12" customHeight="1">
      <c r="A136" s="209"/>
    </row>
    <row r="137" spans="1:1" ht="12" customHeight="1">
      <c r="A137" s="209"/>
    </row>
    <row r="138" spans="1:1" ht="12" customHeight="1">
      <c r="A138" s="209"/>
    </row>
    <row r="139" spans="1:1" ht="12" customHeight="1">
      <c r="A139" s="209"/>
    </row>
    <row r="140" spans="1:1" ht="12" customHeight="1">
      <c r="A140" s="209"/>
    </row>
    <row r="141" spans="1:1" ht="12" customHeight="1">
      <c r="A141" s="209"/>
    </row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B6:K6"/>
    <mergeCell ref="B50:K50"/>
    <mergeCell ref="A2:K2"/>
    <mergeCell ref="A1:K1"/>
  </mergeCells>
  <hyperlinks>
    <hyperlink ref="A2:C2" location="IHV!A30" display="3.10  Landkreis Potsdam-Mittelmark" xr:uid="{00000000-0004-0000-2200-000000000000}"/>
    <hyperlink ref="A1:K1" location="IHV!A26" display="IHV!A26" xr:uid="{F51FA59C-B896-4FB9-AEE1-A50640CCE0B2}"/>
    <hyperlink ref="A2:K2" location="IHV!A45" display="3.19  Erststimmen im Landkreis Potsdam-Mittelmark" xr:uid="{318C38A5-BDB8-444E-B738-E76E6B792FC2}"/>
  </hyperlinks>
  <pageMargins left="0.59055118110236227" right="0.59055118110236227" top="0.78740157480314965" bottom="0.59055118110236227" header="0.31496062992125984" footer="0.23622047244094491"/>
  <pageSetup paperSize="9" firstPageNumber="9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8" max="10" man="1"/>
  </rowBreaks>
  <colBreaks count="1" manualBreakCount="1">
    <brk id="12" max="1048575" man="1"/>
  </col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L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2" ht="24" customHeight="1">
      <c r="A1" s="332" t="s">
        <v>1118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2" customHeight="1">
      <c r="A2" s="373" t="s">
        <v>1074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2" s="21" customFormat="1" ht="12" customHeight="1">
      <c r="A3" s="228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2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2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2" s="21" customFormat="1" ht="12" customHeight="1">
      <c r="A6" s="229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2" ht="12" customHeight="1">
      <c r="A7" s="195" t="s">
        <v>687</v>
      </c>
      <c r="B7" s="196">
        <v>8890</v>
      </c>
      <c r="C7" s="196">
        <v>4437</v>
      </c>
      <c r="D7" s="196">
        <v>4392</v>
      </c>
      <c r="E7" s="196">
        <v>1477</v>
      </c>
      <c r="F7" s="196">
        <v>1209</v>
      </c>
      <c r="G7" s="196">
        <v>454</v>
      </c>
      <c r="H7" s="196">
        <v>247</v>
      </c>
      <c r="I7" s="196">
        <v>120</v>
      </c>
      <c r="J7" s="196">
        <v>86</v>
      </c>
      <c r="K7" s="196">
        <v>604</v>
      </c>
      <c r="L7" s="196">
        <v>195</v>
      </c>
    </row>
    <row r="8" spans="1:12" ht="12" customHeight="1">
      <c r="A8" s="195" t="s">
        <v>686</v>
      </c>
      <c r="B8" s="196">
        <v>11020</v>
      </c>
      <c r="C8" s="196">
        <v>5768</v>
      </c>
      <c r="D8" s="196">
        <v>5714</v>
      </c>
      <c r="E8" s="196">
        <v>1961</v>
      </c>
      <c r="F8" s="196">
        <v>1618</v>
      </c>
      <c r="G8" s="196">
        <v>633</v>
      </c>
      <c r="H8" s="196">
        <v>308</v>
      </c>
      <c r="I8" s="196">
        <v>132</v>
      </c>
      <c r="J8" s="196">
        <v>137</v>
      </c>
      <c r="K8" s="196">
        <v>657</v>
      </c>
      <c r="L8" s="196">
        <v>268</v>
      </c>
    </row>
    <row r="9" spans="1:12" ht="12" customHeight="1">
      <c r="A9" s="195" t="s">
        <v>84</v>
      </c>
      <c r="B9" s="196">
        <v>2218</v>
      </c>
      <c r="C9" s="196">
        <v>1131</v>
      </c>
      <c r="D9" s="196">
        <v>1121</v>
      </c>
      <c r="E9" s="196">
        <v>331</v>
      </c>
      <c r="F9" s="196">
        <v>350</v>
      </c>
      <c r="G9" s="196">
        <v>142</v>
      </c>
      <c r="H9" s="196">
        <v>38</v>
      </c>
      <c r="I9" s="196">
        <v>28</v>
      </c>
      <c r="J9" s="196">
        <v>13</v>
      </c>
      <c r="K9" s="196">
        <v>187</v>
      </c>
      <c r="L9" s="196">
        <v>32</v>
      </c>
    </row>
    <row r="10" spans="1:12" s="198" customFormat="1" ht="12" customHeight="1">
      <c r="A10" s="195" t="s">
        <v>85</v>
      </c>
      <c r="B10" s="196">
        <v>556</v>
      </c>
      <c r="C10" s="196">
        <v>339</v>
      </c>
      <c r="D10" s="196">
        <v>336</v>
      </c>
      <c r="E10" s="196">
        <v>116</v>
      </c>
      <c r="F10" s="196">
        <v>88</v>
      </c>
      <c r="G10" s="196">
        <v>52</v>
      </c>
      <c r="H10" s="196">
        <v>12</v>
      </c>
      <c r="I10" s="196">
        <v>6</v>
      </c>
      <c r="J10" s="196">
        <v>11</v>
      </c>
      <c r="K10" s="196">
        <v>41</v>
      </c>
      <c r="L10" s="196">
        <v>10</v>
      </c>
    </row>
    <row r="11" spans="1:12" s="199" customFormat="1" ht="12" customHeight="1">
      <c r="A11" s="195" t="s">
        <v>99</v>
      </c>
      <c r="B11" s="196">
        <v>1068</v>
      </c>
      <c r="C11" s="196">
        <v>594</v>
      </c>
      <c r="D11" s="196">
        <v>592</v>
      </c>
      <c r="E11" s="196">
        <v>148</v>
      </c>
      <c r="F11" s="196">
        <v>247</v>
      </c>
      <c r="G11" s="196">
        <v>54</v>
      </c>
      <c r="H11" s="196">
        <v>9</v>
      </c>
      <c r="I11" s="196">
        <v>16</v>
      </c>
      <c r="J11" s="196">
        <v>16</v>
      </c>
      <c r="K11" s="196">
        <v>82</v>
      </c>
      <c r="L11" s="196">
        <v>20</v>
      </c>
    </row>
    <row r="12" spans="1:12" ht="12" customHeight="1">
      <c r="A12" s="195" t="s">
        <v>89</v>
      </c>
      <c r="B12" s="196">
        <v>1793</v>
      </c>
      <c r="C12" s="196">
        <v>884</v>
      </c>
      <c r="D12" s="196">
        <v>883</v>
      </c>
      <c r="E12" s="196">
        <v>315</v>
      </c>
      <c r="F12" s="196">
        <v>254</v>
      </c>
      <c r="G12" s="196">
        <v>92</v>
      </c>
      <c r="H12" s="196">
        <v>55</v>
      </c>
      <c r="I12" s="196">
        <v>11</v>
      </c>
      <c r="J12" s="196">
        <v>27</v>
      </c>
      <c r="K12" s="196">
        <v>99</v>
      </c>
      <c r="L12" s="196">
        <v>30</v>
      </c>
    </row>
    <row r="13" spans="1:12" ht="12" customHeight="1">
      <c r="A13" s="195" t="s">
        <v>90</v>
      </c>
      <c r="B13" s="196">
        <v>1636</v>
      </c>
      <c r="C13" s="196">
        <v>871</v>
      </c>
      <c r="D13" s="196">
        <v>861</v>
      </c>
      <c r="E13" s="196">
        <v>239</v>
      </c>
      <c r="F13" s="196">
        <v>271</v>
      </c>
      <c r="G13" s="196">
        <v>65</v>
      </c>
      <c r="H13" s="196">
        <v>62</v>
      </c>
      <c r="I13" s="196">
        <v>28</v>
      </c>
      <c r="J13" s="196">
        <v>30</v>
      </c>
      <c r="K13" s="196">
        <v>117</v>
      </c>
      <c r="L13" s="196">
        <v>49</v>
      </c>
    </row>
    <row r="14" spans="1:12" ht="12" customHeight="1">
      <c r="A14" s="195" t="s">
        <v>603</v>
      </c>
      <c r="B14" s="196">
        <v>3288</v>
      </c>
      <c r="C14" s="196">
        <v>1406</v>
      </c>
      <c r="D14" s="196">
        <v>1393</v>
      </c>
      <c r="E14" s="196">
        <v>471</v>
      </c>
      <c r="F14" s="196">
        <v>392</v>
      </c>
      <c r="G14" s="196">
        <v>151</v>
      </c>
      <c r="H14" s="196">
        <v>59</v>
      </c>
      <c r="I14" s="196">
        <v>33</v>
      </c>
      <c r="J14" s="196">
        <v>31</v>
      </c>
      <c r="K14" s="196">
        <v>189</v>
      </c>
      <c r="L14" s="196">
        <v>67</v>
      </c>
    </row>
    <row r="15" spans="1:12" ht="12" customHeight="1">
      <c r="A15" s="195" t="s">
        <v>103</v>
      </c>
      <c r="B15" s="196">
        <v>386</v>
      </c>
      <c r="C15" s="196">
        <v>204</v>
      </c>
      <c r="D15" s="196">
        <v>204</v>
      </c>
      <c r="E15" s="196">
        <v>38</v>
      </c>
      <c r="F15" s="196">
        <v>98</v>
      </c>
      <c r="G15" s="196">
        <v>25</v>
      </c>
      <c r="H15" s="196">
        <v>1</v>
      </c>
      <c r="I15" s="196">
        <v>4</v>
      </c>
      <c r="J15" s="196">
        <v>3</v>
      </c>
      <c r="K15" s="196">
        <v>28</v>
      </c>
      <c r="L15" s="196">
        <v>7</v>
      </c>
    </row>
    <row r="16" spans="1:12" ht="12" customHeight="1">
      <c r="A16" s="195" t="s">
        <v>91</v>
      </c>
      <c r="B16" s="196">
        <v>1144</v>
      </c>
      <c r="C16" s="196">
        <v>609</v>
      </c>
      <c r="D16" s="196">
        <v>601</v>
      </c>
      <c r="E16" s="196">
        <v>209</v>
      </c>
      <c r="F16" s="196">
        <v>171</v>
      </c>
      <c r="G16" s="196">
        <v>68</v>
      </c>
      <c r="H16" s="196">
        <v>9</v>
      </c>
      <c r="I16" s="196">
        <v>11</v>
      </c>
      <c r="J16" s="196">
        <v>16</v>
      </c>
      <c r="K16" s="196">
        <v>93</v>
      </c>
      <c r="L16" s="196">
        <v>24</v>
      </c>
    </row>
    <row r="17" spans="1:12" ht="12" customHeight="1">
      <c r="A17" s="195" t="s">
        <v>104</v>
      </c>
      <c r="B17" s="196">
        <v>1000</v>
      </c>
      <c r="C17" s="196">
        <v>550</v>
      </c>
      <c r="D17" s="196">
        <v>535</v>
      </c>
      <c r="E17" s="196">
        <v>130</v>
      </c>
      <c r="F17" s="196">
        <v>240</v>
      </c>
      <c r="G17" s="196">
        <v>58</v>
      </c>
      <c r="H17" s="196">
        <v>6</v>
      </c>
      <c r="I17" s="196">
        <v>5</v>
      </c>
      <c r="J17" s="196">
        <v>6</v>
      </c>
      <c r="K17" s="196">
        <v>76</v>
      </c>
      <c r="L17" s="196">
        <v>14</v>
      </c>
    </row>
    <row r="18" spans="1:12" ht="12" customHeight="1">
      <c r="A18" s="195" t="s">
        <v>105</v>
      </c>
      <c r="B18" s="196">
        <v>456</v>
      </c>
      <c r="C18" s="196">
        <v>174</v>
      </c>
      <c r="D18" s="196">
        <v>173</v>
      </c>
      <c r="E18" s="196">
        <v>46</v>
      </c>
      <c r="F18" s="196">
        <v>76</v>
      </c>
      <c r="G18" s="196">
        <v>25</v>
      </c>
      <c r="H18" s="196">
        <v>1</v>
      </c>
      <c r="I18" s="196">
        <v>2</v>
      </c>
      <c r="J18" s="196">
        <v>0</v>
      </c>
      <c r="K18" s="196">
        <v>22</v>
      </c>
      <c r="L18" s="196">
        <v>1</v>
      </c>
    </row>
    <row r="19" spans="1:12" ht="24" customHeight="1">
      <c r="A19" s="195" t="s">
        <v>80</v>
      </c>
      <c r="B19" s="196">
        <v>7304</v>
      </c>
      <c r="C19" s="196">
        <v>3873</v>
      </c>
      <c r="D19" s="196">
        <v>3844</v>
      </c>
      <c r="E19" s="196">
        <v>1107</v>
      </c>
      <c r="F19" s="196">
        <v>1333</v>
      </c>
      <c r="G19" s="196">
        <v>465</v>
      </c>
      <c r="H19" s="196">
        <v>139</v>
      </c>
      <c r="I19" s="196">
        <v>85</v>
      </c>
      <c r="J19" s="196">
        <v>90</v>
      </c>
      <c r="K19" s="196">
        <v>451</v>
      </c>
      <c r="L19" s="196">
        <v>174</v>
      </c>
    </row>
    <row r="20" spans="1:12" ht="12" customHeight="1">
      <c r="A20" s="195" t="s">
        <v>684</v>
      </c>
      <c r="B20" s="196">
        <v>2709</v>
      </c>
      <c r="C20" s="196">
        <v>1505</v>
      </c>
      <c r="D20" s="196">
        <v>1490</v>
      </c>
      <c r="E20" s="196">
        <v>447</v>
      </c>
      <c r="F20" s="196">
        <v>530</v>
      </c>
      <c r="G20" s="196">
        <v>167</v>
      </c>
      <c r="H20" s="196">
        <v>21</v>
      </c>
      <c r="I20" s="196">
        <v>27</v>
      </c>
      <c r="J20" s="196">
        <v>26</v>
      </c>
      <c r="K20" s="196">
        <v>217</v>
      </c>
      <c r="L20" s="196">
        <v>55</v>
      </c>
    </row>
    <row r="21" spans="1:12" ht="12" customHeight="1">
      <c r="A21" s="195" t="s">
        <v>109</v>
      </c>
      <c r="B21" s="196">
        <v>15899</v>
      </c>
      <c r="C21" s="196">
        <v>8110</v>
      </c>
      <c r="D21" s="196">
        <v>8070</v>
      </c>
      <c r="E21" s="196">
        <v>3393</v>
      </c>
      <c r="F21" s="196">
        <v>1078</v>
      </c>
      <c r="G21" s="196">
        <v>1411</v>
      </c>
      <c r="H21" s="196">
        <v>1131</v>
      </c>
      <c r="I21" s="196">
        <v>183</v>
      </c>
      <c r="J21" s="196">
        <v>86</v>
      </c>
      <c r="K21" s="196">
        <v>478</v>
      </c>
      <c r="L21" s="196">
        <v>310</v>
      </c>
    </row>
    <row r="22" spans="1:12" ht="12" customHeight="1">
      <c r="A22" s="195" t="s">
        <v>81</v>
      </c>
      <c r="B22" s="196">
        <v>9456</v>
      </c>
      <c r="C22" s="196">
        <v>5187</v>
      </c>
      <c r="D22" s="196">
        <v>5149</v>
      </c>
      <c r="E22" s="196">
        <v>1565</v>
      </c>
      <c r="F22" s="196">
        <v>1749</v>
      </c>
      <c r="G22" s="196">
        <v>700</v>
      </c>
      <c r="H22" s="196">
        <v>123</v>
      </c>
      <c r="I22" s="196">
        <v>91</v>
      </c>
      <c r="J22" s="196">
        <v>98</v>
      </c>
      <c r="K22" s="196">
        <v>637</v>
      </c>
      <c r="L22" s="196">
        <v>186</v>
      </c>
    </row>
    <row r="23" spans="1:12" ht="12" customHeight="1">
      <c r="A23" s="195" t="s">
        <v>92</v>
      </c>
      <c r="B23" s="196">
        <v>731</v>
      </c>
      <c r="C23" s="196">
        <v>441</v>
      </c>
      <c r="D23" s="196">
        <v>437</v>
      </c>
      <c r="E23" s="196">
        <v>124</v>
      </c>
      <c r="F23" s="196">
        <v>139</v>
      </c>
      <c r="G23" s="196">
        <v>69</v>
      </c>
      <c r="H23" s="196">
        <v>13</v>
      </c>
      <c r="I23" s="196">
        <v>7</v>
      </c>
      <c r="J23" s="196">
        <v>10</v>
      </c>
      <c r="K23" s="196">
        <v>58</v>
      </c>
      <c r="L23" s="196">
        <v>17</v>
      </c>
    </row>
    <row r="24" spans="1:12" ht="12" customHeight="1">
      <c r="A24" s="195" t="s">
        <v>110</v>
      </c>
      <c r="B24" s="196">
        <v>11020</v>
      </c>
      <c r="C24" s="196">
        <v>5783</v>
      </c>
      <c r="D24" s="196">
        <v>5743</v>
      </c>
      <c r="E24" s="196">
        <v>1933</v>
      </c>
      <c r="F24" s="196">
        <v>1440</v>
      </c>
      <c r="G24" s="196">
        <v>704</v>
      </c>
      <c r="H24" s="196">
        <v>527</v>
      </c>
      <c r="I24" s="196">
        <v>179</v>
      </c>
      <c r="J24" s="196">
        <v>97</v>
      </c>
      <c r="K24" s="196">
        <v>565</v>
      </c>
      <c r="L24" s="196">
        <v>298</v>
      </c>
    </row>
    <row r="25" spans="1:12" ht="12" customHeight="1">
      <c r="A25" s="195" t="s">
        <v>95</v>
      </c>
      <c r="B25" s="196">
        <v>763</v>
      </c>
      <c r="C25" s="196">
        <v>477</v>
      </c>
      <c r="D25" s="196">
        <v>471</v>
      </c>
      <c r="E25" s="196">
        <v>154</v>
      </c>
      <c r="F25" s="196">
        <v>157</v>
      </c>
      <c r="G25" s="196">
        <v>57</v>
      </c>
      <c r="H25" s="196">
        <v>14</v>
      </c>
      <c r="I25" s="196">
        <v>6</v>
      </c>
      <c r="J25" s="196">
        <v>14</v>
      </c>
      <c r="K25" s="196">
        <v>49</v>
      </c>
      <c r="L25" s="196">
        <v>20</v>
      </c>
    </row>
    <row r="26" spans="1:12" ht="12" customHeight="1">
      <c r="A26" s="195" t="s">
        <v>596</v>
      </c>
      <c r="B26" s="196">
        <v>1676</v>
      </c>
      <c r="C26" s="196">
        <v>851</v>
      </c>
      <c r="D26" s="196">
        <v>841</v>
      </c>
      <c r="E26" s="196">
        <v>322</v>
      </c>
      <c r="F26" s="196">
        <v>240</v>
      </c>
      <c r="G26" s="196">
        <v>90</v>
      </c>
      <c r="H26" s="196">
        <v>14</v>
      </c>
      <c r="I26" s="196">
        <v>19</v>
      </c>
      <c r="J26" s="196">
        <v>21</v>
      </c>
      <c r="K26" s="196">
        <v>108</v>
      </c>
      <c r="L26" s="196">
        <v>27</v>
      </c>
    </row>
    <row r="27" spans="1:12" ht="12" customHeight="1">
      <c r="A27" s="195" t="s">
        <v>111</v>
      </c>
      <c r="B27" s="196">
        <v>7846</v>
      </c>
      <c r="C27" s="196">
        <v>4123</v>
      </c>
      <c r="D27" s="196">
        <v>4095</v>
      </c>
      <c r="E27" s="196">
        <v>1418</v>
      </c>
      <c r="F27" s="196">
        <v>950</v>
      </c>
      <c r="G27" s="196">
        <v>511</v>
      </c>
      <c r="H27" s="196">
        <v>303</v>
      </c>
      <c r="I27" s="196">
        <v>152</v>
      </c>
      <c r="J27" s="196">
        <v>69</v>
      </c>
      <c r="K27" s="196">
        <v>503</v>
      </c>
      <c r="L27" s="196">
        <v>189</v>
      </c>
    </row>
    <row r="28" spans="1:12" ht="12" customHeight="1">
      <c r="A28" s="195" t="s">
        <v>86</v>
      </c>
      <c r="B28" s="196">
        <v>470</v>
      </c>
      <c r="C28" s="196">
        <v>308</v>
      </c>
      <c r="D28" s="196">
        <v>304</v>
      </c>
      <c r="E28" s="196">
        <v>99</v>
      </c>
      <c r="F28" s="196">
        <v>98</v>
      </c>
      <c r="G28" s="196">
        <v>36</v>
      </c>
      <c r="H28" s="196">
        <v>9</v>
      </c>
      <c r="I28" s="196">
        <v>9</v>
      </c>
      <c r="J28" s="196">
        <v>6</v>
      </c>
      <c r="K28" s="196">
        <v>35</v>
      </c>
      <c r="L28" s="196">
        <v>12</v>
      </c>
    </row>
    <row r="29" spans="1:12" ht="12" customHeight="1">
      <c r="A29" s="195" t="s">
        <v>93</v>
      </c>
      <c r="B29" s="196">
        <v>864</v>
      </c>
      <c r="C29" s="196">
        <v>587</v>
      </c>
      <c r="D29" s="196">
        <v>576</v>
      </c>
      <c r="E29" s="196">
        <v>168</v>
      </c>
      <c r="F29" s="196">
        <v>177</v>
      </c>
      <c r="G29" s="196">
        <v>89</v>
      </c>
      <c r="H29" s="196">
        <v>16</v>
      </c>
      <c r="I29" s="196">
        <v>9</v>
      </c>
      <c r="J29" s="196">
        <v>13</v>
      </c>
      <c r="K29" s="196">
        <v>72</v>
      </c>
      <c r="L29" s="196">
        <v>32</v>
      </c>
    </row>
    <row r="30" spans="1:12" ht="12" customHeight="1">
      <c r="A30" s="195" t="s">
        <v>96</v>
      </c>
      <c r="B30" s="196">
        <v>751</v>
      </c>
      <c r="C30" s="196">
        <v>478</v>
      </c>
      <c r="D30" s="196">
        <v>474</v>
      </c>
      <c r="E30" s="196">
        <v>188</v>
      </c>
      <c r="F30" s="196">
        <v>92</v>
      </c>
      <c r="G30" s="196">
        <v>66</v>
      </c>
      <c r="H30" s="196">
        <v>25</v>
      </c>
      <c r="I30" s="196">
        <v>8</v>
      </c>
      <c r="J30" s="196">
        <v>9</v>
      </c>
      <c r="K30" s="196">
        <v>66</v>
      </c>
      <c r="L30" s="196">
        <v>20</v>
      </c>
    </row>
    <row r="31" spans="1:12" ht="24" customHeight="1">
      <c r="A31" s="288" t="s">
        <v>999</v>
      </c>
      <c r="B31" s="196">
        <v>678</v>
      </c>
      <c r="C31" s="196">
        <v>443</v>
      </c>
      <c r="D31" s="196">
        <v>441</v>
      </c>
      <c r="E31" s="196">
        <v>146</v>
      </c>
      <c r="F31" s="196">
        <v>110</v>
      </c>
      <c r="G31" s="196">
        <v>85</v>
      </c>
      <c r="H31" s="196">
        <v>7</v>
      </c>
      <c r="I31" s="196">
        <v>4</v>
      </c>
      <c r="J31" s="196">
        <v>13</v>
      </c>
      <c r="K31" s="196">
        <v>64</v>
      </c>
      <c r="L31" s="196">
        <v>12</v>
      </c>
    </row>
    <row r="32" spans="1:12" ht="12" customHeight="1">
      <c r="A32" s="195" t="s">
        <v>100</v>
      </c>
      <c r="B32" s="196">
        <v>732</v>
      </c>
      <c r="C32" s="196">
        <v>429</v>
      </c>
      <c r="D32" s="196">
        <v>422</v>
      </c>
      <c r="E32" s="196">
        <v>107</v>
      </c>
      <c r="F32" s="196">
        <v>186</v>
      </c>
      <c r="G32" s="196">
        <v>35</v>
      </c>
      <c r="H32" s="196">
        <v>4</v>
      </c>
      <c r="I32" s="196">
        <v>10</v>
      </c>
      <c r="J32" s="196">
        <v>13</v>
      </c>
      <c r="K32" s="196">
        <v>56</v>
      </c>
      <c r="L32" s="196">
        <v>11</v>
      </c>
    </row>
    <row r="33" spans="1:12" ht="12" customHeight="1">
      <c r="A33" s="195" t="s">
        <v>87</v>
      </c>
      <c r="B33" s="196">
        <v>984</v>
      </c>
      <c r="C33" s="196">
        <v>555</v>
      </c>
      <c r="D33" s="196">
        <v>551</v>
      </c>
      <c r="E33" s="196">
        <v>138</v>
      </c>
      <c r="F33" s="196">
        <v>205</v>
      </c>
      <c r="G33" s="196">
        <v>70</v>
      </c>
      <c r="H33" s="196">
        <v>8</v>
      </c>
      <c r="I33" s="196">
        <v>13</v>
      </c>
      <c r="J33" s="196">
        <v>28</v>
      </c>
      <c r="K33" s="196">
        <v>71</v>
      </c>
      <c r="L33" s="196">
        <v>18</v>
      </c>
    </row>
    <row r="34" spans="1:12" ht="12" customHeight="1">
      <c r="A34" s="195" t="s">
        <v>112</v>
      </c>
      <c r="B34" s="196">
        <v>9085</v>
      </c>
      <c r="C34" s="196">
        <v>4168</v>
      </c>
      <c r="D34" s="196">
        <v>4129</v>
      </c>
      <c r="E34" s="196">
        <v>1480</v>
      </c>
      <c r="F34" s="196">
        <v>977</v>
      </c>
      <c r="G34" s="196">
        <v>486</v>
      </c>
      <c r="H34" s="196">
        <v>309</v>
      </c>
      <c r="I34" s="196">
        <v>129</v>
      </c>
      <c r="J34" s="196">
        <v>79</v>
      </c>
      <c r="K34" s="196">
        <v>478</v>
      </c>
      <c r="L34" s="196">
        <v>191</v>
      </c>
    </row>
    <row r="35" spans="1:12" ht="12" customHeight="1">
      <c r="A35" s="195" t="s">
        <v>82</v>
      </c>
      <c r="B35" s="196">
        <v>3623</v>
      </c>
      <c r="C35" s="196">
        <v>1768</v>
      </c>
      <c r="D35" s="196">
        <v>1749</v>
      </c>
      <c r="E35" s="196">
        <v>540</v>
      </c>
      <c r="F35" s="196">
        <v>529</v>
      </c>
      <c r="G35" s="196">
        <v>190</v>
      </c>
      <c r="H35" s="196">
        <v>41</v>
      </c>
      <c r="I35" s="196">
        <v>57</v>
      </c>
      <c r="J35" s="196">
        <v>61</v>
      </c>
      <c r="K35" s="196">
        <v>252</v>
      </c>
      <c r="L35" s="196">
        <v>79</v>
      </c>
    </row>
    <row r="36" spans="1:12" ht="12" customHeight="1">
      <c r="A36" s="195" t="s">
        <v>113</v>
      </c>
      <c r="B36" s="196">
        <v>12837</v>
      </c>
      <c r="C36" s="196">
        <v>6225</v>
      </c>
      <c r="D36" s="196">
        <v>6181</v>
      </c>
      <c r="E36" s="196">
        <v>2287</v>
      </c>
      <c r="F36" s="196">
        <v>1456</v>
      </c>
      <c r="G36" s="196">
        <v>840</v>
      </c>
      <c r="H36" s="196">
        <v>468</v>
      </c>
      <c r="I36" s="196">
        <v>138</v>
      </c>
      <c r="J36" s="196">
        <v>184</v>
      </c>
      <c r="K36" s="196">
        <v>528</v>
      </c>
      <c r="L36" s="196">
        <v>280</v>
      </c>
    </row>
    <row r="37" spans="1:12" ht="12" customHeight="1">
      <c r="A37" s="195" t="s">
        <v>747</v>
      </c>
      <c r="B37" s="196">
        <v>21653</v>
      </c>
      <c r="C37" s="196">
        <v>9125</v>
      </c>
      <c r="D37" s="196">
        <v>9051</v>
      </c>
      <c r="E37" s="196">
        <v>3478</v>
      </c>
      <c r="F37" s="196">
        <v>2078</v>
      </c>
      <c r="G37" s="196">
        <v>1201</v>
      </c>
      <c r="H37" s="196">
        <v>639</v>
      </c>
      <c r="I37" s="196">
        <v>221</v>
      </c>
      <c r="J37" s="196">
        <v>163</v>
      </c>
      <c r="K37" s="196">
        <v>768</v>
      </c>
      <c r="L37" s="196">
        <v>503</v>
      </c>
    </row>
    <row r="38" spans="1:12" ht="12" customHeight="1">
      <c r="A38" s="195" t="s">
        <v>688</v>
      </c>
      <c r="B38" s="196">
        <v>6302</v>
      </c>
      <c r="C38" s="196">
        <v>3018</v>
      </c>
      <c r="D38" s="196">
        <v>2983</v>
      </c>
      <c r="E38" s="196">
        <v>1011</v>
      </c>
      <c r="F38" s="196">
        <v>950</v>
      </c>
      <c r="G38" s="196">
        <v>266</v>
      </c>
      <c r="H38" s="196">
        <v>102</v>
      </c>
      <c r="I38" s="196">
        <v>73</v>
      </c>
      <c r="J38" s="196">
        <v>81</v>
      </c>
      <c r="K38" s="196">
        <v>366</v>
      </c>
      <c r="L38" s="196">
        <v>134</v>
      </c>
    </row>
    <row r="39" spans="1:12" ht="12" customHeight="1">
      <c r="A39" s="195" t="s">
        <v>106</v>
      </c>
      <c r="B39" s="196">
        <v>443</v>
      </c>
      <c r="C39" s="196">
        <v>240</v>
      </c>
      <c r="D39" s="196">
        <v>233</v>
      </c>
      <c r="E39" s="196">
        <v>52</v>
      </c>
      <c r="F39" s="196">
        <v>101</v>
      </c>
      <c r="G39" s="196">
        <v>31</v>
      </c>
      <c r="H39" s="196">
        <v>1</v>
      </c>
      <c r="I39" s="196">
        <v>2</v>
      </c>
      <c r="J39" s="196">
        <v>10</v>
      </c>
      <c r="K39" s="196">
        <v>26</v>
      </c>
      <c r="L39" s="196">
        <v>10</v>
      </c>
    </row>
    <row r="40" spans="1:12" ht="12" customHeight="1">
      <c r="A40" s="195" t="s">
        <v>689</v>
      </c>
      <c r="B40" s="196">
        <v>22007</v>
      </c>
      <c r="C40" s="196">
        <v>10036</v>
      </c>
      <c r="D40" s="196">
        <v>9952</v>
      </c>
      <c r="E40" s="196">
        <v>3242</v>
      </c>
      <c r="F40" s="196">
        <v>2936</v>
      </c>
      <c r="G40" s="196">
        <v>1169</v>
      </c>
      <c r="H40" s="196">
        <v>678</v>
      </c>
      <c r="I40" s="196">
        <v>288</v>
      </c>
      <c r="J40" s="196">
        <v>188</v>
      </c>
      <c r="K40" s="196">
        <v>998</v>
      </c>
      <c r="L40" s="196">
        <v>453</v>
      </c>
    </row>
    <row r="41" spans="1:12" ht="12" customHeight="1">
      <c r="A41" s="195" t="s">
        <v>83</v>
      </c>
      <c r="B41" s="196">
        <v>3493</v>
      </c>
      <c r="C41" s="196">
        <v>1876</v>
      </c>
      <c r="D41" s="196">
        <v>1850</v>
      </c>
      <c r="E41" s="196">
        <v>604</v>
      </c>
      <c r="F41" s="196">
        <v>560</v>
      </c>
      <c r="G41" s="196">
        <v>185</v>
      </c>
      <c r="H41" s="196">
        <v>56</v>
      </c>
      <c r="I41" s="196">
        <v>69</v>
      </c>
      <c r="J41" s="196">
        <v>41</v>
      </c>
      <c r="K41" s="196">
        <v>270</v>
      </c>
      <c r="L41" s="196">
        <v>65</v>
      </c>
    </row>
    <row r="42" spans="1:12" ht="12" customHeight="1">
      <c r="A42" s="195" t="s">
        <v>107</v>
      </c>
      <c r="B42" s="196">
        <v>663</v>
      </c>
      <c r="C42" s="196">
        <v>379</v>
      </c>
      <c r="D42" s="196">
        <v>375</v>
      </c>
      <c r="E42" s="196">
        <v>103</v>
      </c>
      <c r="F42" s="196">
        <v>130</v>
      </c>
      <c r="G42" s="196">
        <v>52</v>
      </c>
      <c r="H42" s="196">
        <v>4</v>
      </c>
      <c r="I42" s="196">
        <v>8</v>
      </c>
      <c r="J42" s="196">
        <v>6</v>
      </c>
      <c r="K42" s="196">
        <v>54</v>
      </c>
      <c r="L42" s="196">
        <v>18</v>
      </c>
    </row>
    <row r="43" spans="1:12" ht="12" customHeight="1">
      <c r="A43" s="195" t="s">
        <v>101</v>
      </c>
      <c r="B43" s="196">
        <v>2542</v>
      </c>
      <c r="C43" s="196">
        <v>1237</v>
      </c>
      <c r="D43" s="196">
        <v>1225</v>
      </c>
      <c r="E43" s="196">
        <v>382</v>
      </c>
      <c r="F43" s="196">
        <v>441</v>
      </c>
      <c r="G43" s="196">
        <v>145</v>
      </c>
      <c r="H43" s="196">
        <v>22</v>
      </c>
      <c r="I43" s="196">
        <v>26</v>
      </c>
      <c r="J43" s="196">
        <v>19</v>
      </c>
      <c r="K43" s="196">
        <v>161</v>
      </c>
      <c r="L43" s="196">
        <v>29</v>
      </c>
    </row>
    <row r="44" spans="1:12" ht="12" customHeight="1">
      <c r="A44" s="195" t="s">
        <v>592</v>
      </c>
      <c r="B44" s="196">
        <v>2043</v>
      </c>
      <c r="C44" s="196">
        <v>911</v>
      </c>
      <c r="D44" s="196">
        <v>906</v>
      </c>
      <c r="E44" s="196">
        <v>241</v>
      </c>
      <c r="F44" s="196">
        <v>359</v>
      </c>
      <c r="G44" s="196">
        <v>120</v>
      </c>
      <c r="H44" s="196">
        <v>13</v>
      </c>
      <c r="I44" s="196">
        <v>21</v>
      </c>
      <c r="J44" s="196">
        <v>17</v>
      </c>
      <c r="K44" s="196">
        <v>107</v>
      </c>
      <c r="L44" s="196">
        <v>28</v>
      </c>
    </row>
    <row r="45" spans="1:12" ht="12" customHeight="1">
      <c r="A45" s="195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</row>
    <row r="46" spans="1:12" ht="12" customHeight="1">
      <c r="A46" s="273" t="s">
        <v>749</v>
      </c>
      <c r="B46" s="196" t="s">
        <v>481</v>
      </c>
      <c r="C46" s="196">
        <v>50959</v>
      </c>
      <c r="D46" s="196">
        <v>50744</v>
      </c>
      <c r="E46" s="196">
        <v>17183</v>
      </c>
      <c r="F46" s="196">
        <v>7081</v>
      </c>
      <c r="G46" s="196">
        <v>9829</v>
      </c>
      <c r="H46" s="196">
        <v>3706</v>
      </c>
      <c r="I46" s="196">
        <v>1348</v>
      </c>
      <c r="J46" s="196">
        <v>1348</v>
      </c>
      <c r="K46" s="196">
        <v>7380</v>
      </c>
      <c r="L46" s="196">
        <v>2869</v>
      </c>
    </row>
    <row r="47" spans="1:12" ht="12" customHeight="1">
      <c r="A47" s="182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</row>
    <row r="48" spans="1:12" s="201" customFormat="1" ht="24" customHeight="1">
      <c r="A48" s="213" t="s">
        <v>870</v>
      </c>
      <c r="B48" s="200">
        <v>180029</v>
      </c>
      <c r="C48" s="200">
        <v>140059</v>
      </c>
      <c r="D48" s="200">
        <v>139091</v>
      </c>
      <c r="E48" s="200">
        <v>47393</v>
      </c>
      <c r="F48" s="200">
        <v>31096</v>
      </c>
      <c r="G48" s="200">
        <v>20888</v>
      </c>
      <c r="H48" s="200">
        <v>9200</v>
      </c>
      <c r="I48" s="200">
        <v>3578</v>
      </c>
      <c r="J48" s="200">
        <v>3166</v>
      </c>
      <c r="K48" s="200">
        <v>17013</v>
      </c>
      <c r="L48" s="200">
        <v>6757</v>
      </c>
    </row>
    <row r="49" spans="1:12" ht="12" customHeight="1">
      <c r="A49" s="219"/>
    </row>
    <row r="50" spans="1:12" ht="12" customHeight="1">
      <c r="A50" s="195"/>
      <c r="B50" s="377" t="s">
        <v>482</v>
      </c>
      <c r="C50" s="377"/>
      <c r="D50" s="377"/>
      <c r="E50" s="377"/>
      <c r="F50" s="377"/>
      <c r="G50" s="377"/>
      <c r="H50" s="377"/>
      <c r="I50" s="377"/>
      <c r="J50" s="377"/>
      <c r="K50" s="377"/>
      <c r="L50" s="377"/>
    </row>
    <row r="51" spans="1:12" ht="12" customHeight="1">
      <c r="A51" s="195" t="s">
        <v>872</v>
      </c>
      <c r="B51" s="297" t="s">
        <v>481</v>
      </c>
      <c r="C51" s="206">
        <v>49.9</v>
      </c>
      <c r="D51" s="206">
        <v>99</v>
      </c>
      <c r="E51" s="206">
        <v>33.6</v>
      </c>
      <c r="F51" s="206">
        <v>27.5</v>
      </c>
      <c r="G51" s="206">
        <v>10.3</v>
      </c>
      <c r="H51" s="206">
        <v>5.6</v>
      </c>
      <c r="I51" s="206">
        <v>2.7</v>
      </c>
      <c r="J51" s="206">
        <v>2</v>
      </c>
      <c r="K51" s="206">
        <v>13.8</v>
      </c>
      <c r="L51" s="206">
        <v>4.4000000000000004</v>
      </c>
    </row>
    <row r="52" spans="1:12" ht="12" customHeight="1">
      <c r="A52" s="195" t="s">
        <v>686</v>
      </c>
      <c r="B52" s="297" t="s">
        <v>481</v>
      </c>
      <c r="C52" s="206">
        <v>52.3</v>
      </c>
      <c r="D52" s="206">
        <v>99.1</v>
      </c>
      <c r="E52" s="206">
        <v>34.299999999999997</v>
      </c>
      <c r="F52" s="206">
        <v>28.3</v>
      </c>
      <c r="G52" s="206">
        <v>11.1</v>
      </c>
      <c r="H52" s="206">
        <v>5.4</v>
      </c>
      <c r="I52" s="206">
        <v>2.2999999999999998</v>
      </c>
      <c r="J52" s="206">
        <v>2.4</v>
      </c>
      <c r="K52" s="206">
        <v>11.5</v>
      </c>
      <c r="L52" s="206">
        <v>4.7</v>
      </c>
    </row>
    <row r="53" spans="1:12" ht="12" customHeight="1">
      <c r="A53" s="195" t="s">
        <v>871</v>
      </c>
      <c r="B53" s="297" t="s">
        <v>481</v>
      </c>
      <c r="C53" s="206">
        <v>51</v>
      </c>
      <c r="D53" s="206">
        <v>99.1</v>
      </c>
      <c r="E53" s="206">
        <v>29.5</v>
      </c>
      <c r="F53" s="206">
        <v>31.2</v>
      </c>
      <c r="G53" s="206">
        <v>12.7</v>
      </c>
      <c r="H53" s="206">
        <v>3.4</v>
      </c>
      <c r="I53" s="206">
        <v>2.5</v>
      </c>
      <c r="J53" s="206">
        <v>1.2</v>
      </c>
      <c r="K53" s="206">
        <v>16.7</v>
      </c>
      <c r="L53" s="206">
        <v>2.9</v>
      </c>
    </row>
    <row r="54" spans="1:12" ht="12" customHeight="1">
      <c r="A54" s="195" t="s">
        <v>85</v>
      </c>
      <c r="B54" s="297" t="s">
        <v>481</v>
      </c>
      <c r="C54" s="206">
        <v>61</v>
      </c>
      <c r="D54" s="206">
        <v>99.1</v>
      </c>
      <c r="E54" s="206">
        <v>34.5</v>
      </c>
      <c r="F54" s="206">
        <v>26.2</v>
      </c>
      <c r="G54" s="206">
        <v>15.5</v>
      </c>
      <c r="H54" s="206">
        <v>3.6</v>
      </c>
      <c r="I54" s="206">
        <v>1.8</v>
      </c>
      <c r="J54" s="206">
        <v>3.3</v>
      </c>
      <c r="K54" s="206">
        <v>12.2</v>
      </c>
      <c r="L54" s="206">
        <v>3</v>
      </c>
    </row>
    <row r="55" spans="1:12" ht="12" customHeight="1">
      <c r="A55" s="195" t="s">
        <v>873</v>
      </c>
      <c r="B55" s="297" t="s">
        <v>481</v>
      </c>
      <c r="C55" s="206">
        <v>55.6</v>
      </c>
      <c r="D55" s="206">
        <v>99.7</v>
      </c>
      <c r="E55" s="206">
        <v>25</v>
      </c>
      <c r="F55" s="206">
        <v>41.7</v>
      </c>
      <c r="G55" s="206">
        <v>9.1</v>
      </c>
      <c r="H55" s="206">
        <v>1.5</v>
      </c>
      <c r="I55" s="206">
        <v>2.7</v>
      </c>
      <c r="J55" s="206">
        <v>2.7</v>
      </c>
      <c r="K55" s="206">
        <v>13.9</v>
      </c>
      <c r="L55" s="206">
        <v>3.4</v>
      </c>
    </row>
    <row r="56" spans="1:12" ht="12" customHeight="1">
      <c r="A56" s="195" t="s">
        <v>89</v>
      </c>
      <c r="B56" s="297" t="s">
        <v>481</v>
      </c>
      <c r="C56" s="206">
        <v>49.3</v>
      </c>
      <c r="D56" s="206">
        <v>99.9</v>
      </c>
      <c r="E56" s="206">
        <v>35.700000000000003</v>
      </c>
      <c r="F56" s="206">
        <v>28.8</v>
      </c>
      <c r="G56" s="206">
        <v>10.4</v>
      </c>
      <c r="H56" s="206">
        <v>6.2</v>
      </c>
      <c r="I56" s="206">
        <v>1.2</v>
      </c>
      <c r="J56" s="206">
        <v>3.1</v>
      </c>
      <c r="K56" s="206">
        <v>11.2</v>
      </c>
      <c r="L56" s="206">
        <v>3.4</v>
      </c>
    </row>
    <row r="57" spans="1:12" ht="12" customHeight="1">
      <c r="A57" s="195" t="s">
        <v>90</v>
      </c>
      <c r="B57" s="297" t="s">
        <v>481</v>
      </c>
      <c r="C57" s="206">
        <v>53.2</v>
      </c>
      <c r="D57" s="206">
        <v>98.9</v>
      </c>
      <c r="E57" s="206">
        <v>27.8</v>
      </c>
      <c r="F57" s="206">
        <v>31.5</v>
      </c>
      <c r="G57" s="206">
        <v>7.5</v>
      </c>
      <c r="H57" s="206">
        <v>7.2</v>
      </c>
      <c r="I57" s="206">
        <v>3.3</v>
      </c>
      <c r="J57" s="206">
        <v>3.5</v>
      </c>
      <c r="K57" s="206">
        <v>13.6</v>
      </c>
      <c r="L57" s="206">
        <v>5.7</v>
      </c>
    </row>
    <row r="58" spans="1:12" ht="12" customHeight="1">
      <c r="A58" s="195" t="s">
        <v>603</v>
      </c>
      <c r="B58" s="297" t="s">
        <v>481</v>
      </c>
      <c r="C58" s="206">
        <v>42.8</v>
      </c>
      <c r="D58" s="206">
        <v>99.1</v>
      </c>
      <c r="E58" s="206">
        <v>33.799999999999997</v>
      </c>
      <c r="F58" s="206">
        <v>28.1</v>
      </c>
      <c r="G58" s="206">
        <v>10.8</v>
      </c>
      <c r="H58" s="206">
        <v>4.2</v>
      </c>
      <c r="I58" s="206">
        <v>2.4</v>
      </c>
      <c r="J58" s="206">
        <v>2.2000000000000002</v>
      </c>
      <c r="K58" s="206">
        <v>13.6</v>
      </c>
      <c r="L58" s="206">
        <v>4.8</v>
      </c>
    </row>
    <row r="59" spans="1:12" ht="12" customHeight="1">
      <c r="A59" s="195" t="s">
        <v>103</v>
      </c>
      <c r="B59" s="297" t="s">
        <v>481</v>
      </c>
      <c r="C59" s="206">
        <v>52.8</v>
      </c>
      <c r="D59" s="206">
        <v>100</v>
      </c>
      <c r="E59" s="206">
        <v>18.600000000000001</v>
      </c>
      <c r="F59" s="206">
        <v>48</v>
      </c>
      <c r="G59" s="206">
        <v>12.3</v>
      </c>
      <c r="H59" s="206">
        <v>0.5</v>
      </c>
      <c r="I59" s="206">
        <v>2</v>
      </c>
      <c r="J59" s="206">
        <v>1.5</v>
      </c>
      <c r="K59" s="206">
        <v>13.7</v>
      </c>
      <c r="L59" s="206">
        <v>3.4</v>
      </c>
    </row>
    <row r="60" spans="1:12" ht="12" customHeight="1">
      <c r="A60" s="195" t="s">
        <v>816</v>
      </c>
      <c r="B60" s="297" t="s">
        <v>481</v>
      </c>
      <c r="C60" s="206">
        <v>53.2</v>
      </c>
      <c r="D60" s="206">
        <v>98.7</v>
      </c>
      <c r="E60" s="206">
        <v>34.799999999999997</v>
      </c>
      <c r="F60" s="206">
        <v>28.5</v>
      </c>
      <c r="G60" s="206">
        <v>11.3</v>
      </c>
      <c r="H60" s="206">
        <v>1.5</v>
      </c>
      <c r="I60" s="206">
        <v>1.8</v>
      </c>
      <c r="J60" s="206">
        <v>2.7</v>
      </c>
      <c r="K60" s="206">
        <v>15.5</v>
      </c>
      <c r="L60" s="206">
        <v>4</v>
      </c>
    </row>
    <row r="61" spans="1:12" ht="12" customHeight="1">
      <c r="A61" s="195" t="s">
        <v>874</v>
      </c>
      <c r="B61" s="297" t="s">
        <v>481</v>
      </c>
      <c r="C61" s="206">
        <v>55</v>
      </c>
      <c r="D61" s="206">
        <v>97.3</v>
      </c>
      <c r="E61" s="206">
        <v>24.3</v>
      </c>
      <c r="F61" s="206">
        <v>44.9</v>
      </c>
      <c r="G61" s="206">
        <v>10.8</v>
      </c>
      <c r="H61" s="206">
        <v>1.1000000000000001</v>
      </c>
      <c r="I61" s="206">
        <v>0.9</v>
      </c>
      <c r="J61" s="206">
        <v>1.1000000000000001</v>
      </c>
      <c r="K61" s="206">
        <v>14.2</v>
      </c>
      <c r="L61" s="206">
        <v>2.6</v>
      </c>
    </row>
    <row r="62" spans="1:12" ht="12" customHeight="1">
      <c r="A62" s="195" t="s">
        <v>875</v>
      </c>
      <c r="B62" s="297" t="s">
        <v>481</v>
      </c>
      <c r="C62" s="206">
        <v>38.200000000000003</v>
      </c>
      <c r="D62" s="206">
        <v>99.4</v>
      </c>
      <c r="E62" s="206">
        <v>26.6</v>
      </c>
      <c r="F62" s="206">
        <v>43.9</v>
      </c>
      <c r="G62" s="206">
        <v>14.5</v>
      </c>
      <c r="H62" s="206">
        <v>0.6</v>
      </c>
      <c r="I62" s="206">
        <v>1.2</v>
      </c>
      <c r="J62" s="206">
        <v>0</v>
      </c>
      <c r="K62" s="206">
        <v>12.7</v>
      </c>
      <c r="L62" s="206">
        <v>0.6</v>
      </c>
    </row>
    <row r="63" spans="1:12" ht="24" customHeight="1">
      <c r="A63" s="195" t="s">
        <v>80</v>
      </c>
      <c r="B63" s="297" t="s">
        <v>481</v>
      </c>
      <c r="C63" s="206">
        <v>53</v>
      </c>
      <c r="D63" s="206">
        <v>99.3</v>
      </c>
      <c r="E63" s="206">
        <v>28.8</v>
      </c>
      <c r="F63" s="206">
        <v>34.700000000000003</v>
      </c>
      <c r="G63" s="206">
        <v>12.1</v>
      </c>
      <c r="H63" s="206">
        <v>3.6</v>
      </c>
      <c r="I63" s="206">
        <v>2.2000000000000002</v>
      </c>
      <c r="J63" s="206">
        <v>2.2999999999999998</v>
      </c>
      <c r="K63" s="206">
        <v>11.7</v>
      </c>
      <c r="L63" s="206">
        <v>4.5</v>
      </c>
    </row>
    <row r="64" spans="1:12" ht="12" customHeight="1">
      <c r="A64" s="195" t="s">
        <v>876</v>
      </c>
      <c r="B64" s="297" t="s">
        <v>481</v>
      </c>
      <c r="C64" s="206">
        <v>55.6</v>
      </c>
      <c r="D64" s="206">
        <v>99</v>
      </c>
      <c r="E64" s="206">
        <v>30</v>
      </c>
      <c r="F64" s="206">
        <v>35.6</v>
      </c>
      <c r="G64" s="206">
        <v>11.2</v>
      </c>
      <c r="H64" s="206">
        <v>1.4</v>
      </c>
      <c r="I64" s="206">
        <v>1.8</v>
      </c>
      <c r="J64" s="206">
        <v>1.7</v>
      </c>
      <c r="K64" s="206">
        <v>14.6</v>
      </c>
      <c r="L64" s="206">
        <v>3.7</v>
      </c>
    </row>
    <row r="65" spans="1:12" ht="12" customHeight="1">
      <c r="A65" s="195" t="s">
        <v>877</v>
      </c>
      <c r="B65" s="297" t="s">
        <v>481</v>
      </c>
      <c r="C65" s="206">
        <v>51</v>
      </c>
      <c r="D65" s="206">
        <v>99.5</v>
      </c>
      <c r="E65" s="206">
        <v>42</v>
      </c>
      <c r="F65" s="206">
        <v>13.4</v>
      </c>
      <c r="G65" s="206">
        <v>17.5</v>
      </c>
      <c r="H65" s="206">
        <v>14</v>
      </c>
      <c r="I65" s="206">
        <v>2.2999999999999998</v>
      </c>
      <c r="J65" s="206">
        <v>1.1000000000000001</v>
      </c>
      <c r="K65" s="206">
        <v>5.9</v>
      </c>
      <c r="L65" s="206">
        <v>3.8</v>
      </c>
    </row>
    <row r="66" spans="1:12" ht="12" customHeight="1">
      <c r="A66" s="195" t="s">
        <v>878</v>
      </c>
      <c r="B66" s="297" t="s">
        <v>481</v>
      </c>
      <c r="C66" s="206">
        <v>54.9</v>
      </c>
      <c r="D66" s="206">
        <v>99.3</v>
      </c>
      <c r="E66" s="206">
        <v>30.4</v>
      </c>
      <c r="F66" s="206">
        <v>34</v>
      </c>
      <c r="G66" s="206">
        <v>13.6</v>
      </c>
      <c r="H66" s="206">
        <v>2.4</v>
      </c>
      <c r="I66" s="206">
        <v>1.8</v>
      </c>
      <c r="J66" s="206">
        <v>1.9</v>
      </c>
      <c r="K66" s="206">
        <v>12.4</v>
      </c>
      <c r="L66" s="206">
        <v>3.6</v>
      </c>
    </row>
    <row r="67" spans="1:12" ht="12" customHeight="1">
      <c r="A67" s="195" t="s">
        <v>879</v>
      </c>
      <c r="B67" s="297" t="s">
        <v>481</v>
      </c>
      <c r="C67" s="206">
        <v>60.3</v>
      </c>
      <c r="D67" s="206">
        <v>99.1</v>
      </c>
      <c r="E67" s="206">
        <v>28.4</v>
      </c>
      <c r="F67" s="206">
        <v>31.8</v>
      </c>
      <c r="G67" s="206">
        <v>15.8</v>
      </c>
      <c r="H67" s="206">
        <v>3</v>
      </c>
      <c r="I67" s="206">
        <v>1.6</v>
      </c>
      <c r="J67" s="206">
        <v>2.2999999999999998</v>
      </c>
      <c r="K67" s="206">
        <v>13.3</v>
      </c>
      <c r="L67" s="206">
        <v>3.9</v>
      </c>
    </row>
    <row r="68" spans="1:12" ht="12" customHeight="1">
      <c r="A68" s="195" t="s">
        <v>880</v>
      </c>
      <c r="B68" s="297" t="s">
        <v>481</v>
      </c>
      <c r="C68" s="206">
        <v>52.5</v>
      </c>
      <c r="D68" s="206">
        <v>99.3</v>
      </c>
      <c r="E68" s="206">
        <v>33.700000000000003</v>
      </c>
      <c r="F68" s="206">
        <v>25.1</v>
      </c>
      <c r="G68" s="206">
        <v>12.3</v>
      </c>
      <c r="H68" s="206">
        <v>9.1999999999999993</v>
      </c>
      <c r="I68" s="206">
        <v>3.1</v>
      </c>
      <c r="J68" s="206">
        <v>1.7</v>
      </c>
      <c r="K68" s="206">
        <v>9.8000000000000007</v>
      </c>
      <c r="L68" s="206">
        <v>5.2</v>
      </c>
    </row>
    <row r="69" spans="1:12" ht="12" customHeight="1">
      <c r="A69" s="195" t="s">
        <v>95</v>
      </c>
      <c r="B69" s="297" t="s">
        <v>481</v>
      </c>
      <c r="C69" s="206">
        <v>62.5</v>
      </c>
      <c r="D69" s="206">
        <v>98.7</v>
      </c>
      <c r="E69" s="206">
        <v>32.700000000000003</v>
      </c>
      <c r="F69" s="206">
        <v>33.299999999999997</v>
      </c>
      <c r="G69" s="206">
        <v>12.1</v>
      </c>
      <c r="H69" s="206">
        <v>3</v>
      </c>
      <c r="I69" s="206">
        <v>1.3</v>
      </c>
      <c r="J69" s="206">
        <v>3</v>
      </c>
      <c r="K69" s="206">
        <v>10.4</v>
      </c>
      <c r="L69" s="206">
        <v>4.2</v>
      </c>
    </row>
    <row r="70" spans="1:12" ht="12" customHeight="1">
      <c r="A70" s="195" t="s">
        <v>596</v>
      </c>
      <c r="B70" s="297" t="s">
        <v>481</v>
      </c>
      <c r="C70" s="206">
        <v>50.8</v>
      </c>
      <c r="D70" s="206">
        <v>98.8</v>
      </c>
      <c r="E70" s="206">
        <v>38.299999999999997</v>
      </c>
      <c r="F70" s="206">
        <v>28.5</v>
      </c>
      <c r="G70" s="206">
        <v>10.7</v>
      </c>
      <c r="H70" s="206">
        <v>1.7</v>
      </c>
      <c r="I70" s="206">
        <v>2.2999999999999998</v>
      </c>
      <c r="J70" s="206">
        <v>2.5</v>
      </c>
      <c r="K70" s="206">
        <v>12.8</v>
      </c>
      <c r="L70" s="206">
        <v>3.2</v>
      </c>
    </row>
    <row r="71" spans="1:12" ht="12" customHeight="1">
      <c r="A71" s="195" t="s">
        <v>881</v>
      </c>
      <c r="B71" s="297" t="s">
        <v>481</v>
      </c>
      <c r="C71" s="206">
        <v>52.5</v>
      </c>
      <c r="D71" s="206">
        <v>99.3</v>
      </c>
      <c r="E71" s="206">
        <v>34.6</v>
      </c>
      <c r="F71" s="206">
        <v>23.2</v>
      </c>
      <c r="G71" s="206">
        <v>12.5</v>
      </c>
      <c r="H71" s="206">
        <v>7.4</v>
      </c>
      <c r="I71" s="206">
        <v>3.7</v>
      </c>
      <c r="J71" s="206">
        <v>1.7</v>
      </c>
      <c r="K71" s="206">
        <v>12.3</v>
      </c>
      <c r="L71" s="206">
        <v>4.5999999999999996</v>
      </c>
    </row>
    <row r="72" spans="1:12" ht="12" customHeight="1">
      <c r="A72" s="195" t="s">
        <v>86</v>
      </c>
      <c r="B72" s="297" t="s">
        <v>481</v>
      </c>
      <c r="C72" s="206">
        <v>65.5</v>
      </c>
      <c r="D72" s="206">
        <v>98.7</v>
      </c>
      <c r="E72" s="206">
        <v>32.6</v>
      </c>
      <c r="F72" s="206">
        <v>32.200000000000003</v>
      </c>
      <c r="G72" s="206">
        <v>11.8</v>
      </c>
      <c r="H72" s="206">
        <v>3</v>
      </c>
      <c r="I72" s="206">
        <v>3</v>
      </c>
      <c r="J72" s="206">
        <v>2</v>
      </c>
      <c r="K72" s="206">
        <v>11.5</v>
      </c>
      <c r="L72" s="206">
        <v>3.9</v>
      </c>
    </row>
    <row r="73" spans="1:12" ht="12" customHeight="1">
      <c r="A73" s="195" t="s">
        <v>882</v>
      </c>
      <c r="B73" s="297" t="s">
        <v>481</v>
      </c>
      <c r="C73" s="206">
        <v>67.900000000000006</v>
      </c>
      <c r="D73" s="206">
        <v>98.1</v>
      </c>
      <c r="E73" s="206">
        <v>29.2</v>
      </c>
      <c r="F73" s="206">
        <v>30.7</v>
      </c>
      <c r="G73" s="206">
        <v>15.5</v>
      </c>
      <c r="H73" s="206">
        <v>2.8</v>
      </c>
      <c r="I73" s="206">
        <v>1.6</v>
      </c>
      <c r="J73" s="206">
        <v>2.2999999999999998</v>
      </c>
      <c r="K73" s="206">
        <v>12.5</v>
      </c>
      <c r="L73" s="206">
        <v>5.6</v>
      </c>
    </row>
    <row r="74" spans="1:12" ht="12" customHeight="1">
      <c r="A74" s="195" t="s">
        <v>883</v>
      </c>
      <c r="B74" s="297" t="s">
        <v>481</v>
      </c>
      <c r="C74" s="206">
        <v>63.6</v>
      </c>
      <c r="D74" s="206">
        <v>99.2</v>
      </c>
      <c r="E74" s="206">
        <v>39.700000000000003</v>
      </c>
      <c r="F74" s="206">
        <v>19.399999999999999</v>
      </c>
      <c r="G74" s="206">
        <v>13.9</v>
      </c>
      <c r="H74" s="206">
        <v>5.3</v>
      </c>
      <c r="I74" s="206">
        <v>1.7</v>
      </c>
      <c r="J74" s="206">
        <v>1.9</v>
      </c>
      <c r="K74" s="206">
        <v>13.9</v>
      </c>
      <c r="L74" s="206">
        <v>4.2</v>
      </c>
    </row>
    <row r="75" spans="1:12" ht="24" customHeight="1">
      <c r="A75" s="195" t="s">
        <v>1004</v>
      </c>
      <c r="B75" s="297" t="s">
        <v>481</v>
      </c>
      <c r="C75" s="206">
        <v>65.3</v>
      </c>
      <c r="D75" s="206">
        <v>99.5</v>
      </c>
      <c r="E75" s="206">
        <v>33.1</v>
      </c>
      <c r="F75" s="206">
        <v>24.9</v>
      </c>
      <c r="G75" s="206">
        <v>19.3</v>
      </c>
      <c r="H75" s="206">
        <v>1.6</v>
      </c>
      <c r="I75" s="206">
        <v>0.9</v>
      </c>
      <c r="J75" s="206">
        <v>2.9</v>
      </c>
      <c r="K75" s="206">
        <v>14.5</v>
      </c>
      <c r="L75" s="206">
        <v>2.7</v>
      </c>
    </row>
    <row r="76" spans="1:12" ht="12" customHeight="1">
      <c r="A76" s="195" t="s">
        <v>100</v>
      </c>
      <c r="B76" s="297" t="s">
        <v>481</v>
      </c>
      <c r="C76" s="206">
        <v>58.6</v>
      </c>
      <c r="D76" s="206">
        <v>98.4</v>
      </c>
      <c r="E76" s="206">
        <v>25.4</v>
      </c>
      <c r="F76" s="206">
        <v>44.1</v>
      </c>
      <c r="G76" s="206">
        <v>8.3000000000000007</v>
      </c>
      <c r="H76" s="206">
        <v>0.9</v>
      </c>
      <c r="I76" s="206">
        <v>2.4</v>
      </c>
      <c r="J76" s="206">
        <v>3.1</v>
      </c>
      <c r="K76" s="206">
        <v>13.3</v>
      </c>
      <c r="L76" s="206">
        <v>2.6</v>
      </c>
    </row>
    <row r="77" spans="1:12" ht="12" customHeight="1">
      <c r="A77" s="195" t="s">
        <v>885</v>
      </c>
      <c r="B77" s="297" t="s">
        <v>481</v>
      </c>
      <c r="C77" s="206">
        <v>56.4</v>
      </c>
      <c r="D77" s="206">
        <v>99.3</v>
      </c>
      <c r="E77" s="206">
        <v>25</v>
      </c>
      <c r="F77" s="206">
        <v>37.200000000000003</v>
      </c>
      <c r="G77" s="206">
        <v>12.7</v>
      </c>
      <c r="H77" s="206">
        <v>1.5</v>
      </c>
      <c r="I77" s="206">
        <v>2.4</v>
      </c>
      <c r="J77" s="206">
        <v>5.0999999999999996</v>
      </c>
      <c r="K77" s="206">
        <v>12.9</v>
      </c>
      <c r="L77" s="206">
        <v>3.3</v>
      </c>
    </row>
    <row r="78" spans="1:12" ht="12" customHeight="1">
      <c r="A78" s="195" t="s">
        <v>886</v>
      </c>
      <c r="B78" s="297" t="s">
        <v>481</v>
      </c>
      <c r="C78" s="206">
        <v>45.9</v>
      </c>
      <c r="D78" s="206">
        <v>99.1</v>
      </c>
      <c r="E78" s="206">
        <v>35.799999999999997</v>
      </c>
      <c r="F78" s="206">
        <v>23.7</v>
      </c>
      <c r="G78" s="206">
        <v>11.8</v>
      </c>
      <c r="H78" s="206">
        <v>7.5</v>
      </c>
      <c r="I78" s="206">
        <v>3.1</v>
      </c>
      <c r="J78" s="206">
        <v>1.9</v>
      </c>
      <c r="K78" s="206">
        <v>11.6</v>
      </c>
      <c r="L78" s="206">
        <v>4.5999999999999996</v>
      </c>
    </row>
    <row r="79" spans="1:12" ht="12" customHeight="1">
      <c r="A79" s="195" t="s">
        <v>887</v>
      </c>
      <c r="B79" s="297" t="s">
        <v>481</v>
      </c>
      <c r="C79" s="206">
        <v>48.8</v>
      </c>
      <c r="D79" s="206">
        <v>98.9</v>
      </c>
      <c r="E79" s="206">
        <v>30.9</v>
      </c>
      <c r="F79" s="206">
        <v>30.2</v>
      </c>
      <c r="G79" s="206">
        <v>10.9</v>
      </c>
      <c r="H79" s="206">
        <v>2.2999999999999998</v>
      </c>
      <c r="I79" s="206">
        <v>3.3</v>
      </c>
      <c r="J79" s="206">
        <v>3.5</v>
      </c>
      <c r="K79" s="206">
        <v>14.4</v>
      </c>
      <c r="L79" s="206">
        <v>4.5</v>
      </c>
    </row>
    <row r="80" spans="1:12" ht="12" customHeight="1">
      <c r="A80" s="195" t="s">
        <v>888</v>
      </c>
      <c r="B80" s="297" t="s">
        <v>481</v>
      </c>
      <c r="C80" s="206">
        <v>48.5</v>
      </c>
      <c r="D80" s="206">
        <v>99.3</v>
      </c>
      <c r="E80" s="206">
        <v>37</v>
      </c>
      <c r="F80" s="206">
        <v>23.6</v>
      </c>
      <c r="G80" s="206">
        <v>13.6</v>
      </c>
      <c r="H80" s="206">
        <v>7.6</v>
      </c>
      <c r="I80" s="206">
        <v>2.2000000000000002</v>
      </c>
      <c r="J80" s="206">
        <v>3</v>
      </c>
      <c r="K80" s="206">
        <v>8.5</v>
      </c>
      <c r="L80" s="206">
        <v>4.5</v>
      </c>
    </row>
    <row r="81" spans="1:12" ht="12" customHeight="1">
      <c r="A81" s="195" t="s">
        <v>889</v>
      </c>
      <c r="B81" s="297" t="s">
        <v>481</v>
      </c>
      <c r="C81" s="206">
        <v>42.1</v>
      </c>
      <c r="D81" s="206">
        <v>99.2</v>
      </c>
      <c r="E81" s="206">
        <v>38.4</v>
      </c>
      <c r="F81" s="206">
        <v>23</v>
      </c>
      <c r="G81" s="206">
        <v>13.3</v>
      </c>
      <c r="H81" s="206">
        <v>7.1</v>
      </c>
      <c r="I81" s="206">
        <v>2.4</v>
      </c>
      <c r="J81" s="206">
        <v>1.8</v>
      </c>
      <c r="K81" s="206">
        <v>8.5</v>
      </c>
      <c r="L81" s="206">
        <v>5.6</v>
      </c>
    </row>
    <row r="82" spans="1:12" ht="12" customHeight="1">
      <c r="A82" s="195" t="s">
        <v>890</v>
      </c>
      <c r="B82" s="297" t="s">
        <v>481</v>
      </c>
      <c r="C82" s="206">
        <v>47.9</v>
      </c>
      <c r="D82" s="206">
        <v>98.8</v>
      </c>
      <c r="E82" s="206">
        <v>33.9</v>
      </c>
      <c r="F82" s="206">
        <v>31.8</v>
      </c>
      <c r="G82" s="206">
        <v>8.9</v>
      </c>
      <c r="H82" s="206">
        <v>3.4</v>
      </c>
      <c r="I82" s="206">
        <v>2.4</v>
      </c>
      <c r="J82" s="206">
        <v>2.7</v>
      </c>
      <c r="K82" s="206">
        <v>12.3</v>
      </c>
      <c r="L82" s="206">
        <v>4.5</v>
      </c>
    </row>
    <row r="83" spans="1:12" ht="12" customHeight="1">
      <c r="A83" s="195" t="s">
        <v>106</v>
      </c>
      <c r="B83" s="297" t="s">
        <v>481</v>
      </c>
      <c r="C83" s="206">
        <v>54.2</v>
      </c>
      <c r="D83" s="206">
        <v>97.1</v>
      </c>
      <c r="E83" s="206">
        <v>22.3</v>
      </c>
      <c r="F83" s="206">
        <v>43.3</v>
      </c>
      <c r="G83" s="206">
        <v>13.3</v>
      </c>
      <c r="H83" s="206">
        <v>0.4</v>
      </c>
      <c r="I83" s="206">
        <v>0.9</v>
      </c>
      <c r="J83" s="206">
        <v>4.3</v>
      </c>
      <c r="K83" s="206">
        <v>11.2</v>
      </c>
      <c r="L83" s="206">
        <v>4.3</v>
      </c>
    </row>
    <row r="84" spans="1:12" ht="12" customHeight="1">
      <c r="A84" s="195" t="s">
        <v>891</v>
      </c>
      <c r="B84" s="297" t="s">
        <v>481</v>
      </c>
      <c r="C84" s="206">
        <v>45.6</v>
      </c>
      <c r="D84" s="206">
        <v>99.2</v>
      </c>
      <c r="E84" s="206">
        <v>32.6</v>
      </c>
      <c r="F84" s="206">
        <v>29.5</v>
      </c>
      <c r="G84" s="206">
        <v>11.7</v>
      </c>
      <c r="H84" s="206">
        <v>6.8</v>
      </c>
      <c r="I84" s="206">
        <v>2.9</v>
      </c>
      <c r="J84" s="206">
        <v>1.9</v>
      </c>
      <c r="K84" s="206">
        <v>10</v>
      </c>
      <c r="L84" s="206">
        <v>4.5999999999999996</v>
      </c>
    </row>
    <row r="85" spans="1:12" ht="12" customHeight="1">
      <c r="A85" s="195" t="s">
        <v>83</v>
      </c>
      <c r="B85" s="297" t="s">
        <v>481</v>
      </c>
      <c r="C85" s="206">
        <v>53.7</v>
      </c>
      <c r="D85" s="206">
        <v>98.6</v>
      </c>
      <c r="E85" s="206">
        <v>32.6</v>
      </c>
      <c r="F85" s="206">
        <v>30.3</v>
      </c>
      <c r="G85" s="206">
        <v>10</v>
      </c>
      <c r="H85" s="206">
        <v>3</v>
      </c>
      <c r="I85" s="206">
        <v>3.7</v>
      </c>
      <c r="J85" s="206">
        <v>2.2000000000000002</v>
      </c>
      <c r="K85" s="206">
        <v>14.6</v>
      </c>
      <c r="L85" s="206">
        <v>3.5</v>
      </c>
    </row>
    <row r="86" spans="1:12" ht="12" customHeight="1">
      <c r="A86" s="195" t="s">
        <v>892</v>
      </c>
      <c r="B86" s="297" t="s">
        <v>481</v>
      </c>
      <c r="C86" s="206">
        <v>57.2</v>
      </c>
      <c r="D86" s="206">
        <v>98.9</v>
      </c>
      <c r="E86" s="206">
        <v>27.5</v>
      </c>
      <c r="F86" s="206">
        <v>34.700000000000003</v>
      </c>
      <c r="G86" s="206">
        <v>13.9</v>
      </c>
      <c r="H86" s="206">
        <v>1.1000000000000001</v>
      </c>
      <c r="I86" s="206">
        <v>2.1</v>
      </c>
      <c r="J86" s="206">
        <v>1.6</v>
      </c>
      <c r="K86" s="206">
        <v>14.4</v>
      </c>
      <c r="L86" s="206">
        <v>4.8</v>
      </c>
    </row>
    <row r="87" spans="1:12" ht="12" customHeight="1">
      <c r="A87" s="195" t="s">
        <v>893</v>
      </c>
      <c r="B87" s="297" t="s">
        <v>481</v>
      </c>
      <c r="C87" s="206">
        <v>48.7</v>
      </c>
      <c r="D87" s="206">
        <v>99</v>
      </c>
      <c r="E87" s="206">
        <v>31.2</v>
      </c>
      <c r="F87" s="206">
        <v>36</v>
      </c>
      <c r="G87" s="206">
        <v>11.8</v>
      </c>
      <c r="H87" s="206">
        <v>1.8</v>
      </c>
      <c r="I87" s="206">
        <v>2.1</v>
      </c>
      <c r="J87" s="206">
        <v>1.6</v>
      </c>
      <c r="K87" s="206">
        <v>13.1</v>
      </c>
      <c r="L87" s="206">
        <v>2.4</v>
      </c>
    </row>
    <row r="88" spans="1:12" ht="12" customHeight="1">
      <c r="A88" s="195" t="s">
        <v>894</v>
      </c>
      <c r="B88" s="297" t="s">
        <v>481</v>
      </c>
      <c r="C88" s="206">
        <v>44.6</v>
      </c>
      <c r="D88" s="206">
        <v>99.5</v>
      </c>
      <c r="E88" s="206">
        <v>26.6</v>
      </c>
      <c r="F88" s="206">
        <v>39.6</v>
      </c>
      <c r="G88" s="206">
        <v>13.2</v>
      </c>
      <c r="H88" s="206">
        <v>1.4</v>
      </c>
      <c r="I88" s="206">
        <v>2.2999999999999998</v>
      </c>
      <c r="J88" s="206">
        <v>1.9</v>
      </c>
      <c r="K88" s="206">
        <v>11.8</v>
      </c>
      <c r="L88" s="206">
        <v>3.1</v>
      </c>
    </row>
    <row r="89" spans="1:12" ht="12" customHeight="1">
      <c r="A89" s="195"/>
      <c r="B89" s="298"/>
      <c r="C89" s="206"/>
      <c r="D89" s="206"/>
      <c r="E89" s="206"/>
      <c r="F89" s="206"/>
      <c r="G89" s="206"/>
      <c r="H89" s="206"/>
      <c r="I89" s="206"/>
      <c r="J89" s="206"/>
      <c r="K89" s="206"/>
      <c r="L89" s="206"/>
    </row>
    <row r="90" spans="1:12" ht="12" customHeight="1">
      <c r="A90" s="273" t="s">
        <v>749</v>
      </c>
      <c r="B90" s="297" t="s">
        <v>481</v>
      </c>
      <c r="C90" s="206" t="s">
        <v>481</v>
      </c>
      <c r="D90" s="206">
        <v>99.6</v>
      </c>
      <c r="E90" s="206">
        <v>33.9</v>
      </c>
      <c r="F90" s="206">
        <v>14</v>
      </c>
      <c r="G90" s="206">
        <v>19.399999999999999</v>
      </c>
      <c r="H90" s="206">
        <v>7.3</v>
      </c>
      <c r="I90" s="206">
        <v>2.7</v>
      </c>
      <c r="J90" s="206">
        <v>2.7</v>
      </c>
      <c r="K90" s="206">
        <v>14.5</v>
      </c>
      <c r="L90" s="206">
        <v>5.7</v>
      </c>
    </row>
    <row r="91" spans="1:12" ht="12" customHeight="1">
      <c r="A91" s="182"/>
      <c r="B91" s="298"/>
      <c r="C91" s="206"/>
      <c r="D91" s="206"/>
      <c r="E91" s="206"/>
      <c r="F91" s="206"/>
      <c r="G91" s="206"/>
      <c r="H91" s="206"/>
      <c r="I91" s="206"/>
      <c r="J91" s="206"/>
      <c r="K91" s="206"/>
      <c r="L91" s="206"/>
    </row>
    <row r="92" spans="1:12" s="201" customFormat="1" ht="24" customHeight="1">
      <c r="A92" s="213" t="s">
        <v>870</v>
      </c>
      <c r="B92" s="299" t="s">
        <v>481</v>
      </c>
      <c r="C92" s="207">
        <v>77.8</v>
      </c>
      <c r="D92" s="207">
        <v>99.3</v>
      </c>
      <c r="E92" s="207">
        <v>34.1</v>
      </c>
      <c r="F92" s="207">
        <v>22.4</v>
      </c>
      <c r="G92" s="207">
        <v>15</v>
      </c>
      <c r="H92" s="207">
        <v>6.6</v>
      </c>
      <c r="I92" s="207">
        <v>2.6</v>
      </c>
      <c r="J92" s="207">
        <v>2.2999999999999998</v>
      </c>
      <c r="K92" s="207">
        <v>12.2</v>
      </c>
      <c r="L92" s="207">
        <v>4.9000000000000004</v>
      </c>
    </row>
    <row r="93" spans="1:12" ht="12" customHeight="1">
      <c r="A93" s="209"/>
    </row>
    <row r="94" spans="1:12" ht="12" customHeight="1">
      <c r="A94" s="209"/>
    </row>
    <row r="95" spans="1:12" ht="12" customHeight="1">
      <c r="A95" s="209"/>
    </row>
    <row r="96" spans="1:12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>
      <c r="A120" s="209"/>
    </row>
    <row r="121" spans="1:1" ht="12" customHeight="1">
      <c r="A121" s="209"/>
    </row>
    <row r="122" spans="1:1" ht="12" customHeight="1">
      <c r="A122" s="209"/>
    </row>
    <row r="123" spans="1:1" ht="12" customHeight="1">
      <c r="A123" s="209"/>
    </row>
    <row r="124" spans="1:1" ht="12" customHeight="1">
      <c r="A124" s="209"/>
    </row>
    <row r="125" spans="1:1" ht="12" customHeight="1">
      <c r="A125" s="209"/>
    </row>
    <row r="126" spans="1:1" ht="12" customHeight="1">
      <c r="A126" s="209"/>
    </row>
    <row r="127" spans="1:1" ht="12" customHeight="1">
      <c r="A127" s="209"/>
    </row>
    <row r="128" spans="1:1" ht="12" customHeight="1">
      <c r="A128" s="209"/>
    </row>
    <row r="129" spans="1:1" ht="12" customHeight="1">
      <c r="A129" s="209"/>
    </row>
    <row r="130" spans="1:1" ht="12" customHeight="1">
      <c r="A130" s="209"/>
    </row>
    <row r="131" spans="1:1" ht="12" customHeight="1">
      <c r="A131" s="209"/>
    </row>
    <row r="132" spans="1:1" ht="12" customHeight="1">
      <c r="A132" s="209"/>
    </row>
    <row r="133" spans="1:1" ht="12" customHeight="1">
      <c r="A133" s="209"/>
    </row>
    <row r="134" spans="1:1" ht="12" customHeight="1">
      <c r="A134" s="209"/>
    </row>
    <row r="135" spans="1:1" ht="12" customHeight="1">
      <c r="A135" s="209"/>
    </row>
    <row r="136" spans="1:1" ht="12" customHeight="1">
      <c r="A136" s="209"/>
    </row>
    <row r="137" spans="1:1" ht="12" customHeight="1">
      <c r="A137" s="209"/>
    </row>
    <row r="138" spans="1:1" ht="12" customHeight="1">
      <c r="A138" s="209"/>
    </row>
    <row r="139" spans="1:1" ht="12" customHeight="1">
      <c r="A139" s="209"/>
    </row>
    <row r="140" spans="1:1" ht="12" customHeight="1">
      <c r="A140" s="209"/>
    </row>
    <row r="141" spans="1:1" ht="12" customHeight="1">
      <c r="A141" s="209"/>
    </row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A1:L1"/>
    <mergeCell ref="B6:L6"/>
    <mergeCell ref="B50:L50"/>
    <mergeCell ref="A2:L2"/>
  </mergeCells>
  <hyperlinks>
    <hyperlink ref="A2:C2" location="IHV!A30" display="3.10  Landkreis Potsdam-Mittelmark" xr:uid="{00000000-0004-0000-2300-000000000000}"/>
    <hyperlink ref="A2:L2" location="IHV!A46" display="3.20  Zweitstimmen im Landkreis Potsdam-Mittelmark" xr:uid="{07C4467D-20DE-46C9-BA1A-819A04D92BB2}"/>
    <hyperlink ref="A1:L1" location="IHV!A26" display="IHV!A26" xr:uid="{ECFD4B2E-4944-4FA3-BEE0-3F61C1515E18}"/>
  </hyperlinks>
  <pageMargins left="0.59055118110236227" right="0.59055118110236227" top="0.78740157480314965" bottom="0.59055118110236227" header="0.31496062992125984" footer="0.23622047244094491"/>
  <pageSetup paperSize="9" firstPageNumber="9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8" max="11" man="1"/>
  </rowBreak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23"/>
      <c r="M1" s="222"/>
    </row>
    <row r="2" spans="1:13" ht="12" customHeight="1">
      <c r="A2" s="373" t="s">
        <v>1061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  <c r="M2" s="222"/>
    </row>
    <row r="3" spans="1:13" s="21" customFormat="1" ht="12" customHeight="1">
      <c r="A3" s="228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  <c r="L4" s="184"/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3" ht="12" customHeight="1">
      <c r="A7" s="195" t="s">
        <v>647</v>
      </c>
      <c r="B7" s="196">
        <v>2205</v>
      </c>
      <c r="C7" s="196">
        <v>1064</v>
      </c>
      <c r="D7" s="196">
        <v>1050</v>
      </c>
      <c r="E7" s="196">
        <v>323</v>
      </c>
      <c r="F7" s="196">
        <v>416</v>
      </c>
      <c r="G7" s="196">
        <v>172</v>
      </c>
      <c r="H7" s="196">
        <v>13</v>
      </c>
      <c r="I7" s="196">
        <v>50</v>
      </c>
      <c r="J7" s="196">
        <v>63</v>
      </c>
      <c r="K7" s="196">
        <v>13</v>
      </c>
      <c r="L7" s="196"/>
    </row>
    <row r="8" spans="1:13" ht="12" customHeight="1">
      <c r="A8" s="195" t="s">
        <v>175</v>
      </c>
      <c r="B8" s="196">
        <v>604</v>
      </c>
      <c r="C8" s="196">
        <v>366</v>
      </c>
      <c r="D8" s="196">
        <v>356</v>
      </c>
      <c r="E8" s="196">
        <v>137</v>
      </c>
      <c r="F8" s="196">
        <v>150</v>
      </c>
      <c r="G8" s="196">
        <v>40</v>
      </c>
      <c r="H8" s="196">
        <v>1</v>
      </c>
      <c r="I8" s="196">
        <v>8</v>
      </c>
      <c r="J8" s="196">
        <v>11</v>
      </c>
      <c r="K8" s="196">
        <v>9</v>
      </c>
      <c r="L8" s="196"/>
    </row>
    <row r="9" spans="1:13" ht="12" customHeight="1">
      <c r="A9" s="195" t="s">
        <v>160</v>
      </c>
      <c r="B9" s="196">
        <v>1257</v>
      </c>
      <c r="C9" s="196">
        <v>721</v>
      </c>
      <c r="D9" s="196">
        <v>714</v>
      </c>
      <c r="E9" s="196">
        <v>226</v>
      </c>
      <c r="F9" s="196">
        <v>267</v>
      </c>
      <c r="G9" s="196">
        <v>138</v>
      </c>
      <c r="H9" s="196">
        <v>5</v>
      </c>
      <c r="I9" s="196">
        <v>20</v>
      </c>
      <c r="J9" s="196">
        <v>46</v>
      </c>
      <c r="K9" s="196">
        <v>12</v>
      </c>
      <c r="L9" s="196"/>
    </row>
    <row r="10" spans="1:13" s="198" customFormat="1" ht="12" customHeight="1">
      <c r="A10" s="195" t="s">
        <v>165</v>
      </c>
      <c r="B10" s="196">
        <v>622</v>
      </c>
      <c r="C10" s="196">
        <v>402</v>
      </c>
      <c r="D10" s="196">
        <v>396</v>
      </c>
      <c r="E10" s="196">
        <v>130</v>
      </c>
      <c r="F10" s="196">
        <v>141</v>
      </c>
      <c r="G10" s="196">
        <v>76</v>
      </c>
      <c r="H10" s="196">
        <v>6</v>
      </c>
      <c r="I10" s="196">
        <v>13</v>
      </c>
      <c r="J10" s="196">
        <v>13</v>
      </c>
      <c r="K10" s="196">
        <v>17</v>
      </c>
      <c r="L10" s="196"/>
    </row>
    <row r="11" spans="1:13" s="199" customFormat="1" ht="12" customHeight="1">
      <c r="A11" s="195" t="s">
        <v>170</v>
      </c>
      <c r="B11" s="196">
        <v>401</v>
      </c>
      <c r="C11" s="196">
        <v>219</v>
      </c>
      <c r="D11" s="196">
        <v>215</v>
      </c>
      <c r="E11" s="196">
        <v>80</v>
      </c>
      <c r="F11" s="196">
        <v>104</v>
      </c>
      <c r="G11" s="196">
        <v>13</v>
      </c>
      <c r="H11" s="196">
        <v>1</v>
      </c>
      <c r="I11" s="196">
        <v>6</v>
      </c>
      <c r="J11" s="196">
        <v>6</v>
      </c>
      <c r="K11" s="196">
        <v>5</v>
      </c>
      <c r="L11" s="196"/>
    </row>
    <row r="12" spans="1:13" ht="24" customHeight="1">
      <c r="A12" s="195" t="s">
        <v>168</v>
      </c>
      <c r="B12" s="196">
        <v>3209</v>
      </c>
      <c r="C12" s="196">
        <v>1912</v>
      </c>
      <c r="D12" s="196">
        <v>1882</v>
      </c>
      <c r="E12" s="196">
        <v>701</v>
      </c>
      <c r="F12" s="196">
        <v>711</v>
      </c>
      <c r="G12" s="196">
        <v>231</v>
      </c>
      <c r="H12" s="196">
        <v>23</v>
      </c>
      <c r="I12" s="196">
        <v>79</v>
      </c>
      <c r="J12" s="196">
        <v>84</v>
      </c>
      <c r="K12" s="196">
        <v>53</v>
      </c>
      <c r="L12" s="196"/>
    </row>
    <row r="13" spans="1:13" ht="12" customHeight="1">
      <c r="A13" s="195" t="s">
        <v>176</v>
      </c>
      <c r="B13" s="196">
        <v>393</v>
      </c>
      <c r="C13" s="196">
        <v>249</v>
      </c>
      <c r="D13" s="196">
        <v>246</v>
      </c>
      <c r="E13" s="196">
        <v>78</v>
      </c>
      <c r="F13" s="196">
        <v>109</v>
      </c>
      <c r="G13" s="196">
        <v>34</v>
      </c>
      <c r="H13" s="196">
        <v>1</v>
      </c>
      <c r="I13" s="196">
        <v>5</v>
      </c>
      <c r="J13" s="196">
        <v>13</v>
      </c>
      <c r="K13" s="196">
        <v>6</v>
      </c>
      <c r="L13" s="196"/>
    </row>
    <row r="14" spans="1:13" ht="12" customHeight="1">
      <c r="A14" s="195" t="s">
        <v>156</v>
      </c>
      <c r="B14" s="196">
        <v>2730</v>
      </c>
      <c r="C14" s="196">
        <v>1589</v>
      </c>
      <c r="D14" s="196">
        <v>1560</v>
      </c>
      <c r="E14" s="196">
        <v>516</v>
      </c>
      <c r="F14" s="196">
        <v>629</v>
      </c>
      <c r="G14" s="196">
        <v>246</v>
      </c>
      <c r="H14" s="196">
        <v>19</v>
      </c>
      <c r="I14" s="196">
        <v>70</v>
      </c>
      <c r="J14" s="196">
        <v>63</v>
      </c>
      <c r="K14" s="196">
        <v>17</v>
      </c>
      <c r="L14" s="196"/>
    </row>
    <row r="15" spans="1:13" ht="24" customHeight="1">
      <c r="A15" s="195" t="s">
        <v>171</v>
      </c>
      <c r="B15" s="196">
        <v>454</v>
      </c>
      <c r="C15" s="196">
        <v>243</v>
      </c>
      <c r="D15" s="196">
        <v>235</v>
      </c>
      <c r="E15" s="196">
        <v>69</v>
      </c>
      <c r="F15" s="196">
        <v>113</v>
      </c>
      <c r="G15" s="196">
        <v>26</v>
      </c>
      <c r="H15" s="196">
        <v>2</v>
      </c>
      <c r="I15" s="196">
        <v>11</v>
      </c>
      <c r="J15" s="196">
        <v>12</v>
      </c>
      <c r="K15" s="196">
        <v>2</v>
      </c>
      <c r="L15" s="196"/>
    </row>
    <row r="16" spans="1:13" ht="12" customHeight="1">
      <c r="A16" s="195" t="s">
        <v>157</v>
      </c>
      <c r="B16" s="196">
        <v>4821</v>
      </c>
      <c r="C16" s="196">
        <v>2686</v>
      </c>
      <c r="D16" s="196">
        <v>2636</v>
      </c>
      <c r="E16" s="196">
        <v>714</v>
      </c>
      <c r="F16" s="196">
        <v>1101</v>
      </c>
      <c r="G16" s="196">
        <v>500</v>
      </c>
      <c r="H16" s="196">
        <v>21</v>
      </c>
      <c r="I16" s="196">
        <v>126</v>
      </c>
      <c r="J16" s="196">
        <v>134</v>
      </c>
      <c r="K16" s="196">
        <v>40</v>
      </c>
      <c r="L16" s="196"/>
    </row>
    <row r="17" spans="1:12" ht="12" customHeight="1">
      <c r="A17" s="195" t="s">
        <v>172</v>
      </c>
      <c r="B17" s="196">
        <v>311</v>
      </c>
      <c r="C17" s="196">
        <v>182</v>
      </c>
      <c r="D17" s="196">
        <v>179</v>
      </c>
      <c r="E17" s="196">
        <v>69</v>
      </c>
      <c r="F17" s="196">
        <v>71</v>
      </c>
      <c r="G17" s="196">
        <v>19</v>
      </c>
      <c r="H17" s="196">
        <v>2</v>
      </c>
      <c r="I17" s="196">
        <v>3</v>
      </c>
      <c r="J17" s="196">
        <v>11</v>
      </c>
      <c r="K17" s="196">
        <v>4</v>
      </c>
      <c r="L17" s="196"/>
    </row>
    <row r="18" spans="1:12" ht="12" customHeight="1">
      <c r="A18" s="195" t="s">
        <v>166</v>
      </c>
      <c r="B18" s="196">
        <v>608</v>
      </c>
      <c r="C18" s="196">
        <v>334</v>
      </c>
      <c r="D18" s="196">
        <v>328</v>
      </c>
      <c r="E18" s="196">
        <v>69</v>
      </c>
      <c r="F18" s="196">
        <v>148</v>
      </c>
      <c r="G18" s="196">
        <v>58</v>
      </c>
      <c r="H18" s="196">
        <v>2</v>
      </c>
      <c r="I18" s="196">
        <v>9</v>
      </c>
      <c r="J18" s="196">
        <v>21</v>
      </c>
      <c r="K18" s="196">
        <v>21</v>
      </c>
      <c r="L18" s="196"/>
    </row>
    <row r="19" spans="1:12" ht="12" customHeight="1">
      <c r="A19" s="195" t="s">
        <v>161</v>
      </c>
      <c r="B19" s="196">
        <v>509</v>
      </c>
      <c r="C19" s="196">
        <v>333</v>
      </c>
      <c r="D19" s="196">
        <v>327</v>
      </c>
      <c r="E19" s="196">
        <v>78</v>
      </c>
      <c r="F19" s="196">
        <v>156</v>
      </c>
      <c r="G19" s="196">
        <v>55</v>
      </c>
      <c r="H19" s="196">
        <v>0</v>
      </c>
      <c r="I19" s="196">
        <v>12</v>
      </c>
      <c r="J19" s="196">
        <v>25</v>
      </c>
      <c r="K19" s="196">
        <v>1</v>
      </c>
      <c r="L19" s="196"/>
    </row>
    <row r="20" spans="1:12" ht="12" customHeight="1">
      <c r="A20" s="195" t="s">
        <v>648</v>
      </c>
      <c r="B20" s="196">
        <v>1781</v>
      </c>
      <c r="C20" s="196">
        <v>797</v>
      </c>
      <c r="D20" s="196">
        <v>784</v>
      </c>
      <c r="E20" s="196">
        <v>231</v>
      </c>
      <c r="F20" s="196">
        <v>310</v>
      </c>
      <c r="G20" s="196">
        <v>130</v>
      </c>
      <c r="H20" s="196">
        <v>7</v>
      </c>
      <c r="I20" s="196">
        <v>51</v>
      </c>
      <c r="J20" s="196">
        <v>46</v>
      </c>
      <c r="K20" s="196">
        <v>9</v>
      </c>
      <c r="L20" s="196"/>
    </row>
    <row r="21" spans="1:12" ht="12" customHeight="1">
      <c r="A21" s="195" t="s">
        <v>167</v>
      </c>
      <c r="B21" s="196">
        <v>385</v>
      </c>
      <c r="C21" s="196">
        <v>235</v>
      </c>
      <c r="D21" s="196">
        <v>233</v>
      </c>
      <c r="E21" s="196">
        <v>63</v>
      </c>
      <c r="F21" s="196">
        <v>89</v>
      </c>
      <c r="G21" s="196">
        <v>54</v>
      </c>
      <c r="H21" s="196">
        <v>5</v>
      </c>
      <c r="I21" s="196">
        <v>5</v>
      </c>
      <c r="J21" s="196">
        <v>13</v>
      </c>
      <c r="K21" s="196">
        <v>4</v>
      </c>
      <c r="L21" s="196"/>
    </row>
    <row r="22" spans="1:12" ht="12" customHeight="1">
      <c r="A22" s="195" t="s">
        <v>173</v>
      </c>
      <c r="B22" s="196">
        <v>571</v>
      </c>
      <c r="C22" s="196">
        <v>385</v>
      </c>
      <c r="D22" s="196">
        <v>381</v>
      </c>
      <c r="E22" s="196">
        <v>163</v>
      </c>
      <c r="F22" s="196">
        <v>137</v>
      </c>
      <c r="G22" s="196">
        <v>45</v>
      </c>
      <c r="H22" s="196">
        <v>4</v>
      </c>
      <c r="I22" s="196">
        <v>8</v>
      </c>
      <c r="J22" s="196">
        <v>12</v>
      </c>
      <c r="K22" s="196">
        <v>12</v>
      </c>
      <c r="L22" s="196"/>
    </row>
    <row r="23" spans="1:12" ht="12" customHeight="1">
      <c r="A23" s="195" t="s">
        <v>604</v>
      </c>
      <c r="B23" s="196">
        <v>1679</v>
      </c>
      <c r="C23" s="196">
        <v>831</v>
      </c>
      <c r="D23" s="196">
        <v>818</v>
      </c>
      <c r="E23" s="196">
        <v>299</v>
      </c>
      <c r="F23" s="196">
        <v>364</v>
      </c>
      <c r="G23" s="196">
        <v>99</v>
      </c>
      <c r="H23" s="196">
        <v>8</v>
      </c>
      <c r="I23" s="196">
        <v>14</v>
      </c>
      <c r="J23" s="196">
        <v>21</v>
      </c>
      <c r="K23" s="196">
        <v>13</v>
      </c>
      <c r="L23" s="196"/>
    </row>
    <row r="24" spans="1:12" ht="12" customHeight="1">
      <c r="A24" s="195" t="s">
        <v>645</v>
      </c>
      <c r="B24" s="196">
        <v>9333</v>
      </c>
      <c r="C24" s="196">
        <v>4623</v>
      </c>
      <c r="D24" s="196">
        <v>4554</v>
      </c>
      <c r="E24" s="196">
        <v>1467</v>
      </c>
      <c r="F24" s="196">
        <v>1737</v>
      </c>
      <c r="G24" s="196">
        <v>584</v>
      </c>
      <c r="H24" s="196">
        <v>22</v>
      </c>
      <c r="I24" s="196">
        <v>442</v>
      </c>
      <c r="J24" s="196">
        <v>248</v>
      </c>
      <c r="K24" s="196">
        <v>54</v>
      </c>
      <c r="L24" s="196"/>
    </row>
    <row r="25" spans="1:12" ht="12" customHeight="1">
      <c r="A25" s="195" t="s">
        <v>177</v>
      </c>
      <c r="B25" s="196">
        <v>353</v>
      </c>
      <c r="C25" s="196">
        <v>215</v>
      </c>
      <c r="D25" s="196">
        <v>212</v>
      </c>
      <c r="E25" s="196">
        <v>67</v>
      </c>
      <c r="F25" s="196">
        <v>99</v>
      </c>
      <c r="G25" s="196">
        <v>29</v>
      </c>
      <c r="H25" s="196">
        <v>1</v>
      </c>
      <c r="I25" s="196">
        <v>9</v>
      </c>
      <c r="J25" s="196">
        <v>5</v>
      </c>
      <c r="K25" s="196">
        <v>2</v>
      </c>
      <c r="L25" s="196"/>
    </row>
    <row r="26" spans="1:12" ht="12" customHeight="1">
      <c r="A26" s="195" t="s">
        <v>158</v>
      </c>
      <c r="B26" s="196">
        <v>2711</v>
      </c>
      <c r="C26" s="196">
        <v>1644</v>
      </c>
      <c r="D26" s="196">
        <v>1616</v>
      </c>
      <c r="E26" s="196">
        <v>513</v>
      </c>
      <c r="F26" s="196">
        <v>648</v>
      </c>
      <c r="G26" s="196">
        <v>217</v>
      </c>
      <c r="H26" s="196">
        <v>30</v>
      </c>
      <c r="I26" s="196">
        <v>93</v>
      </c>
      <c r="J26" s="196">
        <v>94</v>
      </c>
      <c r="K26" s="196">
        <v>21</v>
      </c>
      <c r="L26" s="196"/>
    </row>
    <row r="27" spans="1:12" ht="12" customHeight="1">
      <c r="A27" s="195" t="s">
        <v>651</v>
      </c>
      <c r="B27" s="196">
        <v>9799</v>
      </c>
      <c r="C27" s="196">
        <v>4548</v>
      </c>
      <c r="D27" s="196">
        <v>4490</v>
      </c>
      <c r="E27" s="196">
        <v>1761</v>
      </c>
      <c r="F27" s="196">
        <v>1793</v>
      </c>
      <c r="G27" s="196">
        <v>451</v>
      </c>
      <c r="H27" s="196">
        <v>34</v>
      </c>
      <c r="I27" s="196">
        <v>132</v>
      </c>
      <c r="J27" s="196">
        <v>177</v>
      </c>
      <c r="K27" s="196">
        <v>142</v>
      </c>
      <c r="L27" s="196"/>
    </row>
    <row r="28" spans="1:12" ht="12" customHeight="1">
      <c r="A28" s="195" t="s">
        <v>653</v>
      </c>
      <c r="B28" s="196">
        <v>2217</v>
      </c>
      <c r="C28" s="196">
        <v>1181</v>
      </c>
      <c r="D28" s="196">
        <v>1170</v>
      </c>
      <c r="E28" s="196">
        <v>442</v>
      </c>
      <c r="F28" s="196">
        <v>459</v>
      </c>
      <c r="G28" s="196">
        <v>142</v>
      </c>
      <c r="H28" s="196">
        <v>15</v>
      </c>
      <c r="I28" s="196">
        <v>43</v>
      </c>
      <c r="J28" s="196">
        <v>40</v>
      </c>
      <c r="K28" s="196">
        <v>29</v>
      </c>
      <c r="L28" s="196"/>
    </row>
    <row r="29" spans="1:12" ht="12" customHeight="1">
      <c r="A29" s="195" t="s">
        <v>162</v>
      </c>
      <c r="B29" s="196">
        <v>401</v>
      </c>
      <c r="C29" s="196">
        <v>239</v>
      </c>
      <c r="D29" s="196">
        <v>235</v>
      </c>
      <c r="E29" s="196">
        <v>78</v>
      </c>
      <c r="F29" s="196">
        <v>83</v>
      </c>
      <c r="G29" s="196">
        <v>40</v>
      </c>
      <c r="H29" s="196">
        <v>1</v>
      </c>
      <c r="I29" s="196">
        <v>17</v>
      </c>
      <c r="J29" s="196">
        <v>11</v>
      </c>
      <c r="K29" s="196">
        <v>5</v>
      </c>
      <c r="L29" s="196"/>
    </row>
    <row r="30" spans="1:12" ht="12" customHeight="1">
      <c r="A30" s="195" t="s">
        <v>178</v>
      </c>
      <c r="B30" s="196">
        <v>431</v>
      </c>
      <c r="C30" s="196">
        <v>265</v>
      </c>
      <c r="D30" s="196">
        <v>261</v>
      </c>
      <c r="E30" s="196">
        <v>95</v>
      </c>
      <c r="F30" s="196">
        <v>113</v>
      </c>
      <c r="G30" s="196">
        <v>38</v>
      </c>
      <c r="H30" s="196">
        <v>4</v>
      </c>
      <c r="I30" s="196">
        <v>3</v>
      </c>
      <c r="J30" s="196">
        <v>5</v>
      </c>
      <c r="K30" s="196">
        <v>3</v>
      </c>
      <c r="L30" s="196"/>
    </row>
    <row r="31" spans="1:12" ht="12" customHeight="1">
      <c r="A31" s="195" t="s">
        <v>163</v>
      </c>
      <c r="B31" s="196">
        <v>844</v>
      </c>
      <c r="C31" s="196">
        <v>496</v>
      </c>
      <c r="D31" s="196">
        <v>486</v>
      </c>
      <c r="E31" s="196">
        <v>155</v>
      </c>
      <c r="F31" s="196">
        <v>211</v>
      </c>
      <c r="G31" s="196">
        <v>74</v>
      </c>
      <c r="H31" s="196">
        <v>4</v>
      </c>
      <c r="I31" s="196">
        <v>20</v>
      </c>
      <c r="J31" s="196">
        <v>19</v>
      </c>
      <c r="K31" s="196">
        <v>3</v>
      </c>
      <c r="L31" s="196"/>
    </row>
    <row r="32" spans="1:12" ht="12" customHeight="1">
      <c r="A32" s="195" t="s">
        <v>646</v>
      </c>
      <c r="B32" s="196">
        <v>13876</v>
      </c>
      <c r="C32" s="196">
        <v>6478</v>
      </c>
      <c r="D32" s="196">
        <v>6373</v>
      </c>
      <c r="E32" s="196">
        <v>2526</v>
      </c>
      <c r="F32" s="196">
        <v>2287</v>
      </c>
      <c r="G32" s="196">
        <v>917</v>
      </c>
      <c r="H32" s="196">
        <v>63</v>
      </c>
      <c r="I32" s="196">
        <v>265</v>
      </c>
      <c r="J32" s="196">
        <v>238</v>
      </c>
      <c r="K32" s="196">
        <v>77</v>
      </c>
      <c r="L32" s="196"/>
    </row>
    <row r="33" spans="1:13" ht="12" customHeight="1">
      <c r="A33" s="195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</row>
    <row r="34" spans="1:13" ht="12" customHeight="1">
      <c r="A34" s="218" t="s">
        <v>749</v>
      </c>
      <c r="B34" s="196" t="s">
        <v>481</v>
      </c>
      <c r="C34" s="196">
        <v>10956</v>
      </c>
      <c r="D34" s="196">
        <v>10827</v>
      </c>
      <c r="E34" s="196">
        <v>3786</v>
      </c>
      <c r="F34" s="196">
        <v>2427</v>
      </c>
      <c r="G34" s="196">
        <v>2615</v>
      </c>
      <c r="H34" s="196">
        <v>234</v>
      </c>
      <c r="I34" s="196">
        <v>888</v>
      </c>
      <c r="J34" s="196">
        <v>636</v>
      </c>
      <c r="K34" s="196">
        <v>241</v>
      </c>
      <c r="L34" s="196"/>
    </row>
    <row r="35" spans="1:13" ht="12" customHeight="1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</row>
    <row r="36" spans="1:13" s="201" customFormat="1" ht="12" customHeight="1">
      <c r="A36" s="213" t="s">
        <v>895</v>
      </c>
      <c r="B36" s="200">
        <v>62505</v>
      </c>
      <c r="C36" s="200">
        <v>43193</v>
      </c>
      <c r="D36" s="200">
        <v>42564</v>
      </c>
      <c r="E36" s="200">
        <v>14836</v>
      </c>
      <c r="F36" s="200">
        <v>14873</v>
      </c>
      <c r="G36" s="200">
        <v>7043</v>
      </c>
      <c r="H36" s="200">
        <v>528</v>
      </c>
      <c r="I36" s="200">
        <v>2402</v>
      </c>
      <c r="J36" s="200">
        <v>2067</v>
      </c>
      <c r="K36" s="200">
        <v>815</v>
      </c>
      <c r="L36" s="200"/>
    </row>
    <row r="37" spans="1:13" ht="12" customHeight="1">
      <c r="A37" s="195"/>
      <c r="K37" s="204"/>
      <c r="L37" s="185"/>
    </row>
    <row r="38" spans="1:13" ht="12" customHeight="1">
      <c r="A38" s="195"/>
      <c r="B38" s="377" t="s">
        <v>482</v>
      </c>
      <c r="C38" s="377"/>
      <c r="D38" s="377"/>
      <c r="E38" s="377"/>
      <c r="F38" s="377"/>
      <c r="G38" s="377"/>
      <c r="H38" s="377"/>
      <c r="I38" s="377"/>
      <c r="J38" s="377"/>
      <c r="K38" s="377"/>
      <c r="L38" s="312"/>
    </row>
    <row r="39" spans="1:13" ht="12" customHeight="1">
      <c r="A39" s="195" t="s">
        <v>896</v>
      </c>
      <c r="B39" s="297" t="s">
        <v>481</v>
      </c>
      <c r="C39" s="206">
        <v>48.3</v>
      </c>
      <c r="D39" s="206">
        <v>98.7</v>
      </c>
      <c r="E39" s="206">
        <v>30.8</v>
      </c>
      <c r="F39" s="206">
        <v>39.6</v>
      </c>
      <c r="G39" s="206">
        <v>16.399999999999999</v>
      </c>
      <c r="H39" s="206">
        <v>1.2</v>
      </c>
      <c r="I39" s="206">
        <v>4.8</v>
      </c>
      <c r="J39" s="206">
        <v>6</v>
      </c>
      <c r="K39" s="206">
        <v>1.2</v>
      </c>
      <c r="L39" s="206"/>
    </row>
    <row r="40" spans="1:13" ht="12" customHeight="1">
      <c r="A40" s="195" t="s">
        <v>175</v>
      </c>
      <c r="B40" s="297" t="s">
        <v>481</v>
      </c>
      <c r="C40" s="206">
        <v>60.6</v>
      </c>
      <c r="D40" s="206">
        <v>97.3</v>
      </c>
      <c r="E40" s="206">
        <v>38.5</v>
      </c>
      <c r="F40" s="206">
        <v>42.1</v>
      </c>
      <c r="G40" s="206">
        <v>11.2</v>
      </c>
      <c r="H40" s="206">
        <v>0.3</v>
      </c>
      <c r="I40" s="206">
        <v>2.2000000000000002</v>
      </c>
      <c r="J40" s="206">
        <v>3.1</v>
      </c>
      <c r="K40" s="206">
        <v>2.5</v>
      </c>
      <c r="L40" s="206"/>
    </row>
    <row r="41" spans="1:13" ht="12" customHeight="1">
      <c r="A41" s="195" t="s">
        <v>897</v>
      </c>
      <c r="B41" s="297" t="s">
        <v>481</v>
      </c>
      <c r="C41" s="206">
        <v>57.4</v>
      </c>
      <c r="D41" s="206">
        <v>99</v>
      </c>
      <c r="E41" s="206">
        <v>31.7</v>
      </c>
      <c r="F41" s="206">
        <v>37.4</v>
      </c>
      <c r="G41" s="206">
        <v>19.3</v>
      </c>
      <c r="H41" s="206">
        <v>0.7</v>
      </c>
      <c r="I41" s="206">
        <v>2.8</v>
      </c>
      <c r="J41" s="206">
        <v>6.4</v>
      </c>
      <c r="K41" s="206">
        <v>1.7</v>
      </c>
      <c r="L41" s="206"/>
    </row>
    <row r="42" spans="1:13" ht="12" customHeight="1">
      <c r="A42" s="195" t="s">
        <v>898</v>
      </c>
      <c r="B42" s="297" t="s">
        <v>481</v>
      </c>
      <c r="C42" s="206">
        <v>64.599999999999994</v>
      </c>
      <c r="D42" s="206">
        <v>98.5</v>
      </c>
      <c r="E42" s="206">
        <v>32.799999999999997</v>
      </c>
      <c r="F42" s="206">
        <v>35.6</v>
      </c>
      <c r="G42" s="206">
        <v>19.2</v>
      </c>
      <c r="H42" s="206">
        <v>1.5</v>
      </c>
      <c r="I42" s="206">
        <v>3.3</v>
      </c>
      <c r="J42" s="206">
        <v>3.3</v>
      </c>
      <c r="K42" s="206">
        <v>4.3</v>
      </c>
      <c r="L42" s="206"/>
    </row>
    <row r="43" spans="1:13" ht="12" customHeight="1">
      <c r="A43" s="195" t="s">
        <v>899</v>
      </c>
      <c r="B43" s="297" t="s">
        <v>481</v>
      </c>
      <c r="C43" s="206">
        <v>54.6</v>
      </c>
      <c r="D43" s="206">
        <v>98.2</v>
      </c>
      <c r="E43" s="206">
        <v>37.200000000000003</v>
      </c>
      <c r="F43" s="206">
        <v>48.4</v>
      </c>
      <c r="G43" s="206">
        <v>6</v>
      </c>
      <c r="H43" s="206">
        <v>0.5</v>
      </c>
      <c r="I43" s="206">
        <v>2.8</v>
      </c>
      <c r="J43" s="206">
        <v>2.8</v>
      </c>
      <c r="K43" s="206">
        <v>2.2999999999999998</v>
      </c>
      <c r="L43" s="206"/>
    </row>
    <row r="44" spans="1:13" ht="24" customHeight="1">
      <c r="A44" s="195" t="s">
        <v>900</v>
      </c>
      <c r="B44" s="297" t="s">
        <v>481</v>
      </c>
      <c r="C44" s="206">
        <v>59.6</v>
      </c>
      <c r="D44" s="206">
        <v>98.4</v>
      </c>
      <c r="E44" s="206">
        <v>37.200000000000003</v>
      </c>
      <c r="F44" s="206">
        <v>37.799999999999997</v>
      </c>
      <c r="G44" s="206">
        <v>12.3</v>
      </c>
      <c r="H44" s="206">
        <v>1.2</v>
      </c>
      <c r="I44" s="206">
        <v>4.2</v>
      </c>
      <c r="J44" s="206">
        <v>4.5</v>
      </c>
      <c r="K44" s="206">
        <v>2.8</v>
      </c>
      <c r="L44" s="206"/>
      <c r="M44" s="197"/>
    </row>
    <row r="45" spans="1:13" ht="12" customHeight="1">
      <c r="A45" s="195" t="s">
        <v>901</v>
      </c>
      <c r="B45" s="297" t="s">
        <v>481</v>
      </c>
      <c r="C45" s="206">
        <v>63.4</v>
      </c>
      <c r="D45" s="206">
        <v>98.8</v>
      </c>
      <c r="E45" s="206">
        <v>31.7</v>
      </c>
      <c r="F45" s="206">
        <v>44.3</v>
      </c>
      <c r="G45" s="206">
        <v>13.8</v>
      </c>
      <c r="H45" s="206">
        <v>0.4</v>
      </c>
      <c r="I45" s="206">
        <v>2</v>
      </c>
      <c r="J45" s="206">
        <v>5.3</v>
      </c>
      <c r="K45" s="206">
        <v>2.4</v>
      </c>
      <c r="L45" s="206"/>
    </row>
    <row r="46" spans="1:13" ht="12" customHeight="1">
      <c r="A46" s="195" t="s">
        <v>902</v>
      </c>
      <c r="B46" s="297" t="s">
        <v>481</v>
      </c>
      <c r="C46" s="206">
        <v>58.2</v>
      </c>
      <c r="D46" s="206">
        <v>98.2</v>
      </c>
      <c r="E46" s="206">
        <v>33.1</v>
      </c>
      <c r="F46" s="206">
        <v>40.299999999999997</v>
      </c>
      <c r="G46" s="206">
        <v>15.8</v>
      </c>
      <c r="H46" s="206">
        <v>1.2</v>
      </c>
      <c r="I46" s="206">
        <v>4.5</v>
      </c>
      <c r="J46" s="206">
        <v>4</v>
      </c>
      <c r="K46" s="206">
        <v>1.1000000000000001</v>
      </c>
      <c r="L46" s="206"/>
    </row>
    <row r="47" spans="1:13" ht="24" customHeight="1">
      <c r="A47" s="195" t="s">
        <v>171</v>
      </c>
      <c r="B47" s="297" t="s">
        <v>481</v>
      </c>
      <c r="C47" s="206">
        <v>53.5</v>
      </c>
      <c r="D47" s="206">
        <v>96.7</v>
      </c>
      <c r="E47" s="206">
        <v>29.4</v>
      </c>
      <c r="F47" s="206">
        <v>48.1</v>
      </c>
      <c r="G47" s="206">
        <v>11.1</v>
      </c>
      <c r="H47" s="206">
        <v>0.9</v>
      </c>
      <c r="I47" s="206">
        <v>4.7</v>
      </c>
      <c r="J47" s="206">
        <v>5.0999999999999996</v>
      </c>
      <c r="K47" s="206">
        <v>0.9</v>
      </c>
      <c r="L47" s="206"/>
      <c r="M47" s="197"/>
    </row>
    <row r="48" spans="1:13" ht="12" customHeight="1">
      <c r="A48" s="195" t="s">
        <v>903</v>
      </c>
      <c r="B48" s="297" t="s">
        <v>481</v>
      </c>
      <c r="C48" s="206">
        <v>55.7</v>
      </c>
      <c r="D48" s="206">
        <v>98.1</v>
      </c>
      <c r="E48" s="206">
        <v>27.1</v>
      </c>
      <c r="F48" s="206">
        <v>41.8</v>
      </c>
      <c r="G48" s="206">
        <v>19</v>
      </c>
      <c r="H48" s="206">
        <v>0.8</v>
      </c>
      <c r="I48" s="206">
        <v>4.8</v>
      </c>
      <c r="J48" s="206">
        <v>5.0999999999999996</v>
      </c>
      <c r="K48" s="206">
        <v>1.5</v>
      </c>
      <c r="L48" s="206"/>
    </row>
    <row r="49" spans="1:12" ht="12" customHeight="1">
      <c r="A49" s="195" t="s">
        <v>172</v>
      </c>
      <c r="B49" s="297" t="s">
        <v>481</v>
      </c>
      <c r="C49" s="206">
        <v>58.5</v>
      </c>
      <c r="D49" s="206">
        <v>98.4</v>
      </c>
      <c r="E49" s="206">
        <v>38.5</v>
      </c>
      <c r="F49" s="206">
        <v>39.700000000000003</v>
      </c>
      <c r="G49" s="206">
        <v>10.6</v>
      </c>
      <c r="H49" s="206">
        <v>1.1000000000000001</v>
      </c>
      <c r="I49" s="206">
        <v>1.7</v>
      </c>
      <c r="J49" s="206">
        <v>6.1</v>
      </c>
      <c r="K49" s="206">
        <v>2.2000000000000002</v>
      </c>
      <c r="L49" s="206"/>
    </row>
    <row r="50" spans="1:12" ht="12" customHeight="1">
      <c r="A50" s="195" t="s">
        <v>904</v>
      </c>
      <c r="B50" s="297" t="s">
        <v>481</v>
      </c>
      <c r="C50" s="206">
        <v>54.9</v>
      </c>
      <c r="D50" s="206">
        <v>98.2</v>
      </c>
      <c r="E50" s="206">
        <v>21</v>
      </c>
      <c r="F50" s="206">
        <v>45.1</v>
      </c>
      <c r="G50" s="206">
        <v>17.7</v>
      </c>
      <c r="H50" s="206">
        <v>0.6</v>
      </c>
      <c r="I50" s="206">
        <v>2.7</v>
      </c>
      <c r="J50" s="206">
        <v>6.4</v>
      </c>
      <c r="K50" s="206">
        <v>6.4</v>
      </c>
      <c r="L50" s="206"/>
    </row>
    <row r="51" spans="1:12" ht="12" customHeight="1">
      <c r="A51" s="195" t="s">
        <v>161</v>
      </c>
      <c r="B51" s="297" t="s">
        <v>481</v>
      </c>
      <c r="C51" s="206">
        <v>65.400000000000006</v>
      </c>
      <c r="D51" s="206">
        <v>98.2</v>
      </c>
      <c r="E51" s="206">
        <v>23.9</v>
      </c>
      <c r="F51" s="206">
        <v>47.7</v>
      </c>
      <c r="G51" s="206">
        <v>16.8</v>
      </c>
      <c r="H51" s="206">
        <v>0</v>
      </c>
      <c r="I51" s="206">
        <v>3.7</v>
      </c>
      <c r="J51" s="206">
        <v>7.6</v>
      </c>
      <c r="K51" s="206">
        <v>0.3</v>
      </c>
      <c r="L51" s="206"/>
    </row>
    <row r="52" spans="1:12" ht="12" customHeight="1">
      <c r="A52" s="195" t="s">
        <v>648</v>
      </c>
      <c r="B52" s="297" t="s">
        <v>481</v>
      </c>
      <c r="C52" s="206">
        <v>44.8</v>
      </c>
      <c r="D52" s="206">
        <v>98.4</v>
      </c>
      <c r="E52" s="206">
        <v>29.5</v>
      </c>
      <c r="F52" s="206">
        <v>39.5</v>
      </c>
      <c r="G52" s="206">
        <v>16.600000000000001</v>
      </c>
      <c r="H52" s="206">
        <v>0.9</v>
      </c>
      <c r="I52" s="206">
        <v>6.5</v>
      </c>
      <c r="J52" s="206">
        <v>5.9</v>
      </c>
      <c r="K52" s="206">
        <v>1.1000000000000001</v>
      </c>
      <c r="L52" s="206"/>
    </row>
    <row r="53" spans="1:12" ht="12" customHeight="1">
      <c r="A53" s="195" t="s">
        <v>905</v>
      </c>
      <c r="B53" s="297" t="s">
        <v>481</v>
      </c>
      <c r="C53" s="206">
        <v>61</v>
      </c>
      <c r="D53" s="206">
        <v>99.1</v>
      </c>
      <c r="E53" s="206">
        <v>27</v>
      </c>
      <c r="F53" s="206">
        <v>38.200000000000003</v>
      </c>
      <c r="G53" s="206">
        <v>23.2</v>
      </c>
      <c r="H53" s="206">
        <v>2.1</v>
      </c>
      <c r="I53" s="206">
        <v>2.1</v>
      </c>
      <c r="J53" s="206">
        <v>5.6</v>
      </c>
      <c r="K53" s="206">
        <v>1.7</v>
      </c>
      <c r="L53" s="206"/>
    </row>
    <row r="54" spans="1:12" ht="12" customHeight="1">
      <c r="A54" s="195" t="s">
        <v>173</v>
      </c>
      <c r="B54" s="297" t="s">
        <v>481</v>
      </c>
      <c r="C54" s="206">
        <v>67.400000000000006</v>
      </c>
      <c r="D54" s="206">
        <v>99</v>
      </c>
      <c r="E54" s="206">
        <v>42.8</v>
      </c>
      <c r="F54" s="206">
        <v>36</v>
      </c>
      <c r="G54" s="206">
        <v>11.8</v>
      </c>
      <c r="H54" s="206">
        <v>1</v>
      </c>
      <c r="I54" s="206">
        <v>2.1</v>
      </c>
      <c r="J54" s="206">
        <v>3.1</v>
      </c>
      <c r="K54" s="206">
        <v>3.1</v>
      </c>
      <c r="L54" s="206"/>
    </row>
    <row r="55" spans="1:12" ht="12" customHeight="1">
      <c r="A55" s="195" t="s">
        <v>604</v>
      </c>
      <c r="B55" s="297" t="s">
        <v>481</v>
      </c>
      <c r="C55" s="206">
        <v>49.5</v>
      </c>
      <c r="D55" s="206">
        <v>98.4</v>
      </c>
      <c r="E55" s="206">
        <v>36.6</v>
      </c>
      <c r="F55" s="206">
        <v>44.5</v>
      </c>
      <c r="G55" s="206">
        <v>12.1</v>
      </c>
      <c r="H55" s="206">
        <v>1</v>
      </c>
      <c r="I55" s="206">
        <v>1.7</v>
      </c>
      <c r="J55" s="206">
        <v>2.6</v>
      </c>
      <c r="K55" s="206">
        <v>1.6</v>
      </c>
      <c r="L55" s="206"/>
    </row>
    <row r="56" spans="1:12" ht="12" customHeight="1">
      <c r="A56" s="195" t="s">
        <v>645</v>
      </c>
      <c r="B56" s="297" t="s">
        <v>481</v>
      </c>
      <c r="C56" s="206">
        <v>49.5</v>
      </c>
      <c r="D56" s="206">
        <v>98.5</v>
      </c>
      <c r="E56" s="206">
        <v>32.200000000000003</v>
      </c>
      <c r="F56" s="206">
        <v>38.1</v>
      </c>
      <c r="G56" s="206">
        <v>12.8</v>
      </c>
      <c r="H56" s="206">
        <v>0.5</v>
      </c>
      <c r="I56" s="206">
        <v>9.6999999999999993</v>
      </c>
      <c r="J56" s="206">
        <v>5.4</v>
      </c>
      <c r="K56" s="206">
        <v>1.2</v>
      </c>
      <c r="L56" s="206"/>
    </row>
    <row r="57" spans="1:12" ht="12" customHeight="1">
      <c r="A57" s="195" t="s">
        <v>177</v>
      </c>
      <c r="B57" s="297" t="s">
        <v>481</v>
      </c>
      <c r="C57" s="206">
        <v>60.9</v>
      </c>
      <c r="D57" s="206">
        <v>98.6</v>
      </c>
      <c r="E57" s="206">
        <v>31.6</v>
      </c>
      <c r="F57" s="206">
        <v>46.7</v>
      </c>
      <c r="G57" s="206">
        <v>13.7</v>
      </c>
      <c r="H57" s="206">
        <v>0.5</v>
      </c>
      <c r="I57" s="206">
        <v>4.2</v>
      </c>
      <c r="J57" s="206">
        <v>2.4</v>
      </c>
      <c r="K57" s="206">
        <v>0.9</v>
      </c>
      <c r="L57" s="206"/>
    </row>
    <row r="58" spans="1:12" ht="12" customHeight="1">
      <c r="A58" s="195" t="s">
        <v>158</v>
      </c>
      <c r="B58" s="297" t="s">
        <v>481</v>
      </c>
      <c r="C58" s="206">
        <v>60.6</v>
      </c>
      <c r="D58" s="206">
        <v>98.3</v>
      </c>
      <c r="E58" s="206">
        <v>31.7</v>
      </c>
      <c r="F58" s="206">
        <v>40.1</v>
      </c>
      <c r="G58" s="206">
        <v>13.4</v>
      </c>
      <c r="H58" s="206">
        <v>1.9</v>
      </c>
      <c r="I58" s="206">
        <v>5.8</v>
      </c>
      <c r="J58" s="206">
        <v>5.8</v>
      </c>
      <c r="K58" s="206">
        <v>1.3</v>
      </c>
      <c r="L58" s="206"/>
    </row>
    <row r="59" spans="1:12" ht="12" customHeight="1">
      <c r="A59" s="195" t="s">
        <v>651</v>
      </c>
      <c r="B59" s="297" t="s">
        <v>481</v>
      </c>
      <c r="C59" s="206">
        <v>46.4</v>
      </c>
      <c r="D59" s="206">
        <v>98.7</v>
      </c>
      <c r="E59" s="206">
        <v>39.200000000000003</v>
      </c>
      <c r="F59" s="206">
        <v>39.9</v>
      </c>
      <c r="G59" s="206">
        <v>10</v>
      </c>
      <c r="H59" s="206">
        <v>0.8</v>
      </c>
      <c r="I59" s="206">
        <v>2.9</v>
      </c>
      <c r="J59" s="206">
        <v>3.9</v>
      </c>
      <c r="K59" s="206">
        <v>3.2</v>
      </c>
      <c r="L59" s="206"/>
    </row>
    <row r="60" spans="1:12" ht="12" customHeight="1">
      <c r="A60" s="195" t="s">
        <v>653</v>
      </c>
      <c r="B60" s="297" t="s">
        <v>481</v>
      </c>
      <c r="C60" s="206">
        <v>53.3</v>
      </c>
      <c r="D60" s="206">
        <v>99.1</v>
      </c>
      <c r="E60" s="206">
        <v>37.799999999999997</v>
      </c>
      <c r="F60" s="206">
        <v>39.200000000000003</v>
      </c>
      <c r="G60" s="206">
        <v>12.1</v>
      </c>
      <c r="H60" s="206">
        <v>1.3</v>
      </c>
      <c r="I60" s="206">
        <v>3.7</v>
      </c>
      <c r="J60" s="206">
        <v>3.4</v>
      </c>
      <c r="K60" s="206">
        <v>2.5</v>
      </c>
      <c r="L60" s="206"/>
    </row>
    <row r="61" spans="1:12" ht="12" customHeight="1">
      <c r="A61" s="195" t="s">
        <v>906</v>
      </c>
      <c r="B61" s="297" t="s">
        <v>481</v>
      </c>
      <c r="C61" s="206">
        <v>59.6</v>
      </c>
      <c r="D61" s="206">
        <v>98.3</v>
      </c>
      <c r="E61" s="206">
        <v>33.200000000000003</v>
      </c>
      <c r="F61" s="206">
        <v>35.299999999999997</v>
      </c>
      <c r="G61" s="206">
        <v>17</v>
      </c>
      <c r="H61" s="206">
        <v>0.4</v>
      </c>
      <c r="I61" s="206">
        <v>7.2</v>
      </c>
      <c r="J61" s="206">
        <v>4.7</v>
      </c>
      <c r="K61" s="206">
        <v>2.1</v>
      </c>
      <c r="L61" s="206"/>
    </row>
    <row r="62" spans="1:12" ht="12" customHeight="1">
      <c r="A62" s="195" t="s">
        <v>907</v>
      </c>
      <c r="B62" s="297" t="s">
        <v>481</v>
      </c>
      <c r="C62" s="206">
        <v>61.5</v>
      </c>
      <c r="D62" s="206">
        <v>98.5</v>
      </c>
      <c r="E62" s="206">
        <v>36.4</v>
      </c>
      <c r="F62" s="206">
        <v>43.3</v>
      </c>
      <c r="G62" s="206">
        <v>14.6</v>
      </c>
      <c r="H62" s="206">
        <v>1.5</v>
      </c>
      <c r="I62" s="206">
        <v>1.1000000000000001</v>
      </c>
      <c r="J62" s="206">
        <v>1.9</v>
      </c>
      <c r="K62" s="206">
        <v>1.1000000000000001</v>
      </c>
      <c r="L62" s="206"/>
    </row>
    <row r="63" spans="1:12" ht="12" customHeight="1">
      <c r="A63" s="195" t="s">
        <v>908</v>
      </c>
      <c r="B63" s="297" t="s">
        <v>481</v>
      </c>
      <c r="C63" s="206">
        <v>58.8</v>
      </c>
      <c r="D63" s="206">
        <v>98</v>
      </c>
      <c r="E63" s="206">
        <v>31.9</v>
      </c>
      <c r="F63" s="206">
        <v>43.4</v>
      </c>
      <c r="G63" s="206">
        <v>15.2</v>
      </c>
      <c r="H63" s="206">
        <v>0.8</v>
      </c>
      <c r="I63" s="206">
        <v>4.0999999999999996</v>
      </c>
      <c r="J63" s="206">
        <v>3.9</v>
      </c>
      <c r="K63" s="206">
        <v>0.6</v>
      </c>
      <c r="L63" s="206"/>
    </row>
    <row r="64" spans="1:12" ht="12" customHeight="1">
      <c r="A64" s="195" t="s">
        <v>646</v>
      </c>
      <c r="B64" s="297" t="s">
        <v>481</v>
      </c>
      <c r="C64" s="206">
        <v>46.7</v>
      </c>
      <c r="D64" s="206">
        <v>98.4</v>
      </c>
      <c r="E64" s="206">
        <v>39.6</v>
      </c>
      <c r="F64" s="206">
        <v>35.9</v>
      </c>
      <c r="G64" s="206">
        <v>14.4</v>
      </c>
      <c r="H64" s="206">
        <v>1</v>
      </c>
      <c r="I64" s="206">
        <v>4.2</v>
      </c>
      <c r="J64" s="206">
        <v>3.7</v>
      </c>
      <c r="K64" s="206">
        <v>1.2</v>
      </c>
      <c r="L64" s="206"/>
    </row>
    <row r="65" spans="1:12" ht="12" customHeight="1">
      <c r="A65" s="195"/>
      <c r="B65" s="298"/>
      <c r="C65" s="206"/>
      <c r="D65" s="206"/>
      <c r="E65" s="206"/>
      <c r="F65" s="206"/>
      <c r="G65" s="206"/>
      <c r="H65" s="206"/>
      <c r="I65" s="206"/>
      <c r="J65" s="206"/>
      <c r="K65" s="206"/>
      <c r="L65" s="206"/>
    </row>
    <row r="66" spans="1:12" ht="12" customHeight="1">
      <c r="A66" s="270" t="s">
        <v>749</v>
      </c>
      <c r="B66" s="297" t="s">
        <v>481</v>
      </c>
      <c r="C66" s="206" t="s">
        <v>481</v>
      </c>
      <c r="D66" s="206">
        <v>98.8</v>
      </c>
      <c r="E66" s="206">
        <v>35</v>
      </c>
      <c r="F66" s="206">
        <v>22.4</v>
      </c>
      <c r="G66" s="206">
        <v>24.2</v>
      </c>
      <c r="H66" s="206">
        <v>2.2000000000000002</v>
      </c>
      <c r="I66" s="206">
        <v>8.1999999999999993</v>
      </c>
      <c r="J66" s="206">
        <v>5.9</v>
      </c>
      <c r="K66" s="206">
        <v>2.2000000000000002</v>
      </c>
      <c r="L66" s="206"/>
    </row>
    <row r="67" spans="1:12" ht="12" customHeight="1">
      <c r="A67" s="195"/>
      <c r="B67" s="298"/>
      <c r="C67" s="206"/>
      <c r="D67" s="206"/>
      <c r="E67" s="206"/>
      <c r="F67" s="206"/>
      <c r="G67" s="206"/>
      <c r="H67" s="206"/>
      <c r="I67" s="206"/>
      <c r="J67" s="206"/>
      <c r="K67" s="206"/>
      <c r="L67" s="206"/>
    </row>
    <row r="68" spans="1:12" s="201" customFormat="1" ht="12" customHeight="1">
      <c r="A68" s="213" t="s">
        <v>895</v>
      </c>
      <c r="B68" s="299" t="s">
        <v>481</v>
      </c>
      <c r="C68" s="207">
        <v>69.099999999999994</v>
      </c>
      <c r="D68" s="207">
        <v>98.5</v>
      </c>
      <c r="E68" s="207">
        <v>34.9</v>
      </c>
      <c r="F68" s="207">
        <v>34.9</v>
      </c>
      <c r="G68" s="207">
        <v>16.5</v>
      </c>
      <c r="H68" s="207">
        <v>1.2</v>
      </c>
      <c r="I68" s="207">
        <v>5.6</v>
      </c>
      <c r="J68" s="207">
        <v>4.9000000000000004</v>
      </c>
      <c r="K68" s="207">
        <v>1.9</v>
      </c>
      <c r="L68" s="206"/>
    </row>
    <row r="69" spans="1:12" ht="12" customHeight="1">
      <c r="A69" s="209"/>
    </row>
    <row r="70" spans="1:12" ht="12" customHeight="1">
      <c r="A70" s="209"/>
    </row>
    <row r="71" spans="1:12" ht="12" customHeight="1">
      <c r="A71" s="209"/>
    </row>
    <row r="72" spans="1:12" ht="12" customHeight="1">
      <c r="A72" s="209"/>
    </row>
    <row r="73" spans="1:12" ht="12" customHeight="1">
      <c r="A73" s="209"/>
    </row>
    <row r="74" spans="1:12" ht="12" customHeight="1">
      <c r="A74" s="209"/>
    </row>
    <row r="75" spans="1:12" ht="12" customHeight="1">
      <c r="A75" s="209"/>
    </row>
    <row r="76" spans="1:12" ht="12" customHeight="1">
      <c r="A76" s="209"/>
    </row>
    <row r="77" spans="1:12" ht="12" customHeight="1">
      <c r="A77" s="209"/>
    </row>
    <row r="78" spans="1:12" ht="12" customHeight="1">
      <c r="A78" s="209"/>
    </row>
    <row r="79" spans="1:12" ht="12" customHeight="1">
      <c r="A79" s="209"/>
    </row>
    <row r="80" spans="1:12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>
      <c r="A120" s="209"/>
    </row>
    <row r="121" spans="1:1" ht="12" customHeight="1">
      <c r="A121" s="209"/>
    </row>
    <row r="122" spans="1:1" ht="12" customHeight="1">
      <c r="A122" s="209"/>
    </row>
    <row r="123" spans="1:1" ht="12" customHeight="1">
      <c r="A123" s="209"/>
    </row>
    <row r="124" spans="1:1" ht="12" customHeight="1">
      <c r="A124" s="209"/>
    </row>
    <row r="125" spans="1:1" ht="12" customHeight="1">
      <c r="A125" s="209"/>
    </row>
    <row r="126" spans="1:1" ht="12" customHeight="1">
      <c r="A126" s="209"/>
    </row>
    <row r="127" spans="1:1" ht="12" customHeight="1">
      <c r="A127" s="209"/>
    </row>
    <row r="128" spans="1:1" ht="12" customHeight="1">
      <c r="A128" s="209"/>
    </row>
    <row r="129" spans="1:1" ht="12" customHeight="1">
      <c r="A129" s="209"/>
    </row>
    <row r="130" spans="1:1" ht="12" customHeight="1"/>
    <row r="131" spans="1:1" ht="12" customHeight="1"/>
    <row r="132" spans="1:1" ht="12" customHeight="1"/>
    <row r="133" spans="1:1" ht="12" customHeight="1"/>
    <row r="134" spans="1:1" ht="12" customHeight="1"/>
    <row r="135" spans="1:1" ht="12" customHeight="1"/>
    <row r="136" spans="1:1" ht="12" customHeight="1"/>
    <row r="137" spans="1:1" ht="12" customHeight="1"/>
    <row r="138" spans="1:1" ht="12" customHeight="1"/>
    <row r="139" spans="1:1" ht="12" customHeight="1"/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B6:K6"/>
    <mergeCell ref="B38:K38"/>
    <mergeCell ref="A2:K2"/>
    <mergeCell ref="A1:K1"/>
  </mergeCells>
  <hyperlinks>
    <hyperlink ref="A2" location="IHV!A31" display="3.11  Landkreis Prignitz" xr:uid="{00000000-0004-0000-2400-000000000000}"/>
    <hyperlink ref="A1:K1" location="IHV!A26" display="IHV!A26" xr:uid="{79DFB2A8-16E9-4404-99E0-08A4F8570B4F}"/>
    <hyperlink ref="A2:K2" location="IHV!A47" display="3.21  Erststimmen im Landkreis Prignitz" xr:uid="{A7CCF867-5B70-420A-B40F-E273E3E97EC8}"/>
  </hyperlinks>
  <pageMargins left="0.59055118110236227" right="0.59055118110236227" top="0.78740157480314965" bottom="0.59055118110236227" header="0.31496062992125984" footer="0.23622047244094491"/>
  <pageSetup paperSize="9" firstPageNumber="10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6" max="10" man="1"/>
  </row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222"/>
    </row>
    <row r="2" spans="1:13" ht="12" customHeight="1">
      <c r="A2" s="373" t="s">
        <v>1075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222"/>
    </row>
    <row r="3" spans="1:13" s="21" customFormat="1" ht="12" customHeight="1">
      <c r="A3" s="228"/>
      <c r="B3" s="187"/>
      <c r="C3" s="187"/>
      <c r="D3" s="187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  <c r="M4" s="184"/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195" t="s">
        <v>647</v>
      </c>
      <c r="B7" s="196">
        <v>2205</v>
      </c>
      <c r="C7" s="196">
        <v>1064</v>
      </c>
      <c r="D7" s="196">
        <v>1048</v>
      </c>
      <c r="E7" s="196">
        <v>316</v>
      </c>
      <c r="F7" s="196">
        <v>403</v>
      </c>
      <c r="G7" s="196">
        <v>102</v>
      </c>
      <c r="H7" s="196">
        <v>21</v>
      </c>
      <c r="I7" s="196">
        <v>17</v>
      </c>
      <c r="J7" s="196">
        <v>21</v>
      </c>
      <c r="K7" s="196">
        <v>144</v>
      </c>
      <c r="L7" s="196">
        <v>24</v>
      </c>
      <c r="M7" s="197"/>
    </row>
    <row r="8" spans="1:13" ht="12" customHeight="1">
      <c r="A8" s="195" t="s">
        <v>175</v>
      </c>
      <c r="B8" s="196">
        <v>604</v>
      </c>
      <c r="C8" s="196">
        <v>366</v>
      </c>
      <c r="D8" s="196">
        <v>361</v>
      </c>
      <c r="E8" s="196">
        <v>115</v>
      </c>
      <c r="F8" s="196">
        <v>139</v>
      </c>
      <c r="G8" s="196">
        <v>33</v>
      </c>
      <c r="H8" s="196">
        <v>2</v>
      </c>
      <c r="I8" s="196">
        <v>7</v>
      </c>
      <c r="J8" s="196">
        <v>8</v>
      </c>
      <c r="K8" s="196">
        <v>51</v>
      </c>
      <c r="L8" s="196">
        <v>6</v>
      </c>
      <c r="M8" s="197"/>
    </row>
    <row r="9" spans="1:13" ht="12" customHeight="1">
      <c r="A9" s="195" t="s">
        <v>160</v>
      </c>
      <c r="B9" s="196">
        <v>1257</v>
      </c>
      <c r="C9" s="196">
        <v>721</v>
      </c>
      <c r="D9" s="196">
        <v>716</v>
      </c>
      <c r="E9" s="196">
        <v>210</v>
      </c>
      <c r="F9" s="196">
        <v>267</v>
      </c>
      <c r="G9" s="196">
        <v>86</v>
      </c>
      <c r="H9" s="196">
        <v>16</v>
      </c>
      <c r="I9" s="196">
        <v>12</v>
      </c>
      <c r="J9" s="196">
        <v>26</v>
      </c>
      <c r="K9" s="196">
        <v>80</v>
      </c>
      <c r="L9" s="196">
        <v>19</v>
      </c>
      <c r="M9" s="197"/>
    </row>
    <row r="10" spans="1:13" s="198" customFormat="1" ht="12" customHeight="1">
      <c r="A10" s="195" t="s">
        <v>165</v>
      </c>
      <c r="B10" s="196">
        <v>622</v>
      </c>
      <c r="C10" s="196">
        <v>402</v>
      </c>
      <c r="D10" s="196">
        <v>396</v>
      </c>
      <c r="E10" s="196">
        <v>128</v>
      </c>
      <c r="F10" s="196">
        <v>145</v>
      </c>
      <c r="G10" s="196">
        <v>58</v>
      </c>
      <c r="H10" s="196">
        <v>6</v>
      </c>
      <c r="I10" s="196">
        <v>6</v>
      </c>
      <c r="J10" s="196">
        <v>4</v>
      </c>
      <c r="K10" s="196">
        <v>35</v>
      </c>
      <c r="L10" s="196">
        <v>14</v>
      </c>
      <c r="M10" s="197"/>
    </row>
    <row r="11" spans="1:13" s="199" customFormat="1" ht="12" customHeight="1">
      <c r="A11" s="195" t="s">
        <v>170</v>
      </c>
      <c r="B11" s="196">
        <v>401</v>
      </c>
      <c r="C11" s="196">
        <v>219</v>
      </c>
      <c r="D11" s="196">
        <v>216</v>
      </c>
      <c r="E11" s="196">
        <v>66</v>
      </c>
      <c r="F11" s="196">
        <v>94</v>
      </c>
      <c r="G11" s="196">
        <v>9</v>
      </c>
      <c r="H11" s="196">
        <v>1</v>
      </c>
      <c r="I11" s="196">
        <v>2</v>
      </c>
      <c r="J11" s="196">
        <v>6</v>
      </c>
      <c r="K11" s="196">
        <v>30</v>
      </c>
      <c r="L11" s="196">
        <v>8</v>
      </c>
      <c r="M11" s="197"/>
    </row>
    <row r="12" spans="1:13" ht="24" customHeight="1">
      <c r="A12" s="195" t="s">
        <v>168</v>
      </c>
      <c r="B12" s="196">
        <v>3209</v>
      </c>
      <c r="C12" s="196">
        <v>1912</v>
      </c>
      <c r="D12" s="196">
        <v>1886</v>
      </c>
      <c r="E12" s="196">
        <v>563</v>
      </c>
      <c r="F12" s="196">
        <v>660</v>
      </c>
      <c r="G12" s="196">
        <v>200</v>
      </c>
      <c r="H12" s="196">
        <v>57</v>
      </c>
      <c r="I12" s="196">
        <v>50</v>
      </c>
      <c r="J12" s="196">
        <v>32</v>
      </c>
      <c r="K12" s="196">
        <v>245</v>
      </c>
      <c r="L12" s="196">
        <v>79</v>
      </c>
      <c r="M12" s="197"/>
    </row>
    <row r="13" spans="1:13" ht="12" customHeight="1">
      <c r="A13" s="195" t="s">
        <v>176</v>
      </c>
      <c r="B13" s="196">
        <v>393</v>
      </c>
      <c r="C13" s="196">
        <v>249</v>
      </c>
      <c r="D13" s="196">
        <v>246</v>
      </c>
      <c r="E13" s="196">
        <v>60</v>
      </c>
      <c r="F13" s="196">
        <v>101</v>
      </c>
      <c r="G13" s="196">
        <v>30</v>
      </c>
      <c r="H13" s="196">
        <v>4</v>
      </c>
      <c r="I13" s="196">
        <v>4</v>
      </c>
      <c r="J13" s="196">
        <v>2</v>
      </c>
      <c r="K13" s="196">
        <v>42</v>
      </c>
      <c r="L13" s="196">
        <v>3</v>
      </c>
      <c r="M13" s="197"/>
    </row>
    <row r="14" spans="1:13" ht="12" customHeight="1">
      <c r="A14" s="195" t="s">
        <v>156</v>
      </c>
      <c r="B14" s="196">
        <v>2730</v>
      </c>
      <c r="C14" s="196">
        <v>1589</v>
      </c>
      <c r="D14" s="196">
        <v>1571</v>
      </c>
      <c r="E14" s="196">
        <v>439</v>
      </c>
      <c r="F14" s="196">
        <v>581</v>
      </c>
      <c r="G14" s="196">
        <v>203</v>
      </c>
      <c r="H14" s="196">
        <v>43</v>
      </c>
      <c r="I14" s="196">
        <v>36</v>
      </c>
      <c r="J14" s="196">
        <v>23</v>
      </c>
      <c r="K14" s="196">
        <v>195</v>
      </c>
      <c r="L14" s="196">
        <v>51</v>
      </c>
      <c r="M14" s="197"/>
    </row>
    <row r="15" spans="1:13" ht="24" customHeight="1">
      <c r="A15" s="195" t="s">
        <v>171</v>
      </c>
      <c r="B15" s="196">
        <v>454</v>
      </c>
      <c r="C15" s="196">
        <v>243</v>
      </c>
      <c r="D15" s="196">
        <v>237</v>
      </c>
      <c r="E15" s="196">
        <v>64</v>
      </c>
      <c r="F15" s="196">
        <v>107</v>
      </c>
      <c r="G15" s="196">
        <v>20</v>
      </c>
      <c r="H15" s="196">
        <v>3</v>
      </c>
      <c r="I15" s="196">
        <v>7</v>
      </c>
      <c r="J15" s="196">
        <v>7</v>
      </c>
      <c r="K15" s="196">
        <v>21</v>
      </c>
      <c r="L15" s="196">
        <v>8</v>
      </c>
      <c r="M15" s="197"/>
    </row>
    <row r="16" spans="1:13" ht="12" customHeight="1">
      <c r="A16" s="195" t="s">
        <v>157</v>
      </c>
      <c r="B16" s="196">
        <v>4821</v>
      </c>
      <c r="C16" s="196">
        <v>2686</v>
      </c>
      <c r="D16" s="196">
        <v>2653</v>
      </c>
      <c r="E16" s="196">
        <v>667</v>
      </c>
      <c r="F16" s="196">
        <v>1056</v>
      </c>
      <c r="G16" s="196">
        <v>399</v>
      </c>
      <c r="H16" s="196">
        <v>35</v>
      </c>
      <c r="I16" s="196">
        <v>64</v>
      </c>
      <c r="J16" s="196">
        <v>69</v>
      </c>
      <c r="K16" s="196">
        <v>301</v>
      </c>
      <c r="L16" s="196">
        <v>62</v>
      </c>
      <c r="M16" s="197"/>
    </row>
    <row r="17" spans="1:13" ht="12" customHeight="1">
      <c r="A17" s="195" t="s">
        <v>172</v>
      </c>
      <c r="B17" s="196">
        <v>311</v>
      </c>
      <c r="C17" s="196">
        <v>182</v>
      </c>
      <c r="D17" s="196">
        <v>177</v>
      </c>
      <c r="E17" s="196">
        <v>52</v>
      </c>
      <c r="F17" s="196">
        <v>63</v>
      </c>
      <c r="G17" s="196">
        <v>18</v>
      </c>
      <c r="H17" s="196">
        <v>4</v>
      </c>
      <c r="I17" s="196">
        <v>4</v>
      </c>
      <c r="J17" s="196">
        <v>4</v>
      </c>
      <c r="K17" s="196">
        <v>24</v>
      </c>
      <c r="L17" s="196">
        <v>8</v>
      </c>
      <c r="M17" s="197"/>
    </row>
    <row r="18" spans="1:13" ht="12" customHeight="1">
      <c r="A18" s="195" t="s">
        <v>166</v>
      </c>
      <c r="B18" s="196">
        <v>608</v>
      </c>
      <c r="C18" s="196">
        <v>334</v>
      </c>
      <c r="D18" s="196">
        <v>330</v>
      </c>
      <c r="E18" s="196">
        <v>63</v>
      </c>
      <c r="F18" s="196">
        <v>147</v>
      </c>
      <c r="G18" s="196">
        <v>42</v>
      </c>
      <c r="H18" s="196">
        <v>4</v>
      </c>
      <c r="I18" s="196">
        <v>7</v>
      </c>
      <c r="J18" s="196">
        <v>11</v>
      </c>
      <c r="K18" s="196">
        <v>36</v>
      </c>
      <c r="L18" s="196">
        <v>20</v>
      </c>
      <c r="M18" s="197"/>
    </row>
    <row r="19" spans="1:13" ht="12" customHeight="1">
      <c r="A19" s="195" t="s">
        <v>161</v>
      </c>
      <c r="B19" s="196">
        <v>509</v>
      </c>
      <c r="C19" s="196">
        <v>333</v>
      </c>
      <c r="D19" s="196">
        <v>329</v>
      </c>
      <c r="E19" s="196">
        <v>80</v>
      </c>
      <c r="F19" s="196">
        <v>159</v>
      </c>
      <c r="G19" s="196">
        <v>46</v>
      </c>
      <c r="H19" s="196">
        <v>0</v>
      </c>
      <c r="I19" s="196">
        <v>6</v>
      </c>
      <c r="J19" s="196">
        <v>5</v>
      </c>
      <c r="K19" s="196">
        <v>23</v>
      </c>
      <c r="L19" s="196">
        <v>10</v>
      </c>
      <c r="M19" s="197"/>
    </row>
    <row r="20" spans="1:13" ht="12" customHeight="1">
      <c r="A20" s="195" t="s">
        <v>648</v>
      </c>
      <c r="B20" s="196">
        <v>1781</v>
      </c>
      <c r="C20" s="196">
        <v>797</v>
      </c>
      <c r="D20" s="196">
        <v>787</v>
      </c>
      <c r="E20" s="196">
        <v>205</v>
      </c>
      <c r="F20" s="196">
        <v>279</v>
      </c>
      <c r="G20" s="196">
        <v>107</v>
      </c>
      <c r="H20" s="196">
        <v>12</v>
      </c>
      <c r="I20" s="196">
        <v>31</v>
      </c>
      <c r="J20" s="196">
        <v>19</v>
      </c>
      <c r="K20" s="196">
        <v>103</v>
      </c>
      <c r="L20" s="196">
        <v>31</v>
      </c>
      <c r="M20" s="197"/>
    </row>
    <row r="21" spans="1:13" ht="12" customHeight="1">
      <c r="A21" s="195" t="s">
        <v>167</v>
      </c>
      <c r="B21" s="196">
        <v>385</v>
      </c>
      <c r="C21" s="196">
        <v>235</v>
      </c>
      <c r="D21" s="196">
        <v>229</v>
      </c>
      <c r="E21" s="196">
        <v>59</v>
      </c>
      <c r="F21" s="196">
        <v>85</v>
      </c>
      <c r="G21" s="196">
        <v>39</v>
      </c>
      <c r="H21" s="196">
        <v>6</v>
      </c>
      <c r="I21" s="196">
        <v>1</v>
      </c>
      <c r="J21" s="196">
        <v>9</v>
      </c>
      <c r="K21" s="196">
        <v>27</v>
      </c>
      <c r="L21" s="196">
        <v>3</v>
      </c>
      <c r="M21" s="197"/>
    </row>
    <row r="22" spans="1:13" ht="12" customHeight="1">
      <c r="A22" s="195" t="s">
        <v>173</v>
      </c>
      <c r="B22" s="196">
        <v>571</v>
      </c>
      <c r="C22" s="196">
        <v>385</v>
      </c>
      <c r="D22" s="196">
        <v>383</v>
      </c>
      <c r="E22" s="196">
        <v>127</v>
      </c>
      <c r="F22" s="196">
        <v>129</v>
      </c>
      <c r="G22" s="196">
        <v>38</v>
      </c>
      <c r="H22" s="196">
        <v>15</v>
      </c>
      <c r="I22" s="196">
        <v>6</v>
      </c>
      <c r="J22" s="196">
        <v>5</v>
      </c>
      <c r="K22" s="196">
        <v>56</v>
      </c>
      <c r="L22" s="196">
        <v>7</v>
      </c>
      <c r="M22" s="197"/>
    </row>
    <row r="23" spans="1:13" ht="12" customHeight="1">
      <c r="A23" s="195" t="s">
        <v>604</v>
      </c>
      <c r="B23" s="196">
        <v>1679</v>
      </c>
      <c r="C23" s="196">
        <v>831</v>
      </c>
      <c r="D23" s="196">
        <v>820</v>
      </c>
      <c r="E23" s="196">
        <v>254</v>
      </c>
      <c r="F23" s="196">
        <v>351</v>
      </c>
      <c r="G23" s="196">
        <v>85</v>
      </c>
      <c r="H23" s="196">
        <v>11</v>
      </c>
      <c r="I23" s="196">
        <v>9</v>
      </c>
      <c r="J23" s="196">
        <v>13</v>
      </c>
      <c r="K23" s="196">
        <v>81</v>
      </c>
      <c r="L23" s="196">
        <v>16</v>
      </c>
      <c r="M23" s="197"/>
    </row>
    <row r="24" spans="1:13" ht="12" customHeight="1">
      <c r="A24" s="195" t="s">
        <v>645</v>
      </c>
      <c r="B24" s="196">
        <v>9333</v>
      </c>
      <c r="C24" s="196">
        <v>4623</v>
      </c>
      <c r="D24" s="196">
        <v>4572</v>
      </c>
      <c r="E24" s="196">
        <v>1347</v>
      </c>
      <c r="F24" s="196">
        <v>1667</v>
      </c>
      <c r="G24" s="196">
        <v>487</v>
      </c>
      <c r="H24" s="196">
        <v>56</v>
      </c>
      <c r="I24" s="196">
        <v>240</v>
      </c>
      <c r="J24" s="196">
        <v>99</v>
      </c>
      <c r="K24" s="196">
        <v>560</v>
      </c>
      <c r="L24" s="196">
        <v>116</v>
      </c>
      <c r="M24" s="197"/>
    </row>
    <row r="25" spans="1:13" ht="12" customHeight="1">
      <c r="A25" s="195" t="s">
        <v>177</v>
      </c>
      <c r="B25" s="196">
        <v>353</v>
      </c>
      <c r="C25" s="196">
        <v>215</v>
      </c>
      <c r="D25" s="196">
        <v>211</v>
      </c>
      <c r="E25" s="196">
        <v>51</v>
      </c>
      <c r="F25" s="196">
        <v>100</v>
      </c>
      <c r="G25" s="196">
        <v>30</v>
      </c>
      <c r="H25" s="196">
        <v>2</v>
      </c>
      <c r="I25" s="196">
        <v>6</v>
      </c>
      <c r="J25" s="196">
        <v>1</v>
      </c>
      <c r="K25" s="196">
        <v>17</v>
      </c>
      <c r="L25" s="196">
        <v>4</v>
      </c>
      <c r="M25" s="197"/>
    </row>
    <row r="26" spans="1:13" ht="12" customHeight="1">
      <c r="A26" s="195" t="s">
        <v>158</v>
      </c>
      <c r="B26" s="196">
        <v>2711</v>
      </c>
      <c r="C26" s="196">
        <v>1644</v>
      </c>
      <c r="D26" s="196">
        <v>1625</v>
      </c>
      <c r="E26" s="196">
        <v>467</v>
      </c>
      <c r="F26" s="196">
        <v>594</v>
      </c>
      <c r="G26" s="196">
        <v>182</v>
      </c>
      <c r="H26" s="196">
        <v>33</v>
      </c>
      <c r="I26" s="196">
        <v>52</v>
      </c>
      <c r="J26" s="196">
        <v>42</v>
      </c>
      <c r="K26" s="196">
        <v>197</v>
      </c>
      <c r="L26" s="196">
        <v>58</v>
      </c>
      <c r="M26" s="197"/>
    </row>
    <row r="27" spans="1:13" ht="12" customHeight="1">
      <c r="A27" s="195" t="s">
        <v>651</v>
      </c>
      <c r="B27" s="196">
        <v>9799</v>
      </c>
      <c r="C27" s="196">
        <v>4548</v>
      </c>
      <c r="D27" s="196">
        <v>4504</v>
      </c>
      <c r="E27" s="196">
        <v>1392</v>
      </c>
      <c r="F27" s="196">
        <v>1702</v>
      </c>
      <c r="G27" s="196">
        <v>423</v>
      </c>
      <c r="H27" s="196">
        <v>51</v>
      </c>
      <c r="I27" s="196">
        <v>96</v>
      </c>
      <c r="J27" s="196">
        <v>80</v>
      </c>
      <c r="K27" s="196">
        <v>579</v>
      </c>
      <c r="L27" s="196">
        <v>181</v>
      </c>
      <c r="M27" s="197"/>
    </row>
    <row r="28" spans="1:13" ht="12" customHeight="1">
      <c r="A28" s="195" t="s">
        <v>653</v>
      </c>
      <c r="B28" s="196">
        <v>2217</v>
      </c>
      <c r="C28" s="196">
        <v>1181</v>
      </c>
      <c r="D28" s="196">
        <v>1172</v>
      </c>
      <c r="E28" s="196">
        <v>369</v>
      </c>
      <c r="F28" s="196">
        <v>417</v>
      </c>
      <c r="G28" s="196">
        <v>134</v>
      </c>
      <c r="H28" s="196">
        <v>20</v>
      </c>
      <c r="I28" s="196">
        <v>26</v>
      </c>
      <c r="J28" s="196">
        <v>23</v>
      </c>
      <c r="K28" s="196">
        <v>150</v>
      </c>
      <c r="L28" s="196">
        <v>33</v>
      </c>
      <c r="M28" s="197"/>
    </row>
    <row r="29" spans="1:13" ht="12" customHeight="1">
      <c r="A29" s="195" t="s">
        <v>162</v>
      </c>
      <c r="B29" s="196">
        <v>401</v>
      </c>
      <c r="C29" s="196">
        <v>239</v>
      </c>
      <c r="D29" s="196">
        <v>237</v>
      </c>
      <c r="E29" s="196">
        <v>71</v>
      </c>
      <c r="F29" s="196">
        <v>77</v>
      </c>
      <c r="G29" s="196">
        <v>30</v>
      </c>
      <c r="H29" s="196">
        <v>4</v>
      </c>
      <c r="I29" s="196">
        <v>6</v>
      </c>
      <c r="J29" s="196">
        <v>5</v>
      </c>
      <c r="K29" s="196">
        <v>30</v>
      </c>
      <c r="L29" s="196">
        <v>14</v>
      </c>
      <c r="M29" s="197"/>
    </row>
    <row r="30" spans="1:13" ht="12" customHeight="1">
      <c r="A30" s="195" t="s">
        <v>178</v>
      </c>
      <c r="B30" s="196">
        <v>431</v>
      </c>
      <c r="C30" s="196">
        <v>265</v>
      </c>
      <c r="D30" s="196">
        <v>261</v>
      </c>
      <c r="E30" s="196">
        <v>72</v>
      </c>
      <c r="F30" s="196">
        <v>100</v>
      </c>
      <c r="G30" s="196">
        <v>35</v>
      </c>
      <c r="H30" s="196">
        <v>8</v>
      </c>
      <c r="I30" s="196">
        <v>5</v>
      </c>
      <c r="J30" s="196">
        <v>2</v>
      </c>
      <c r="K30" s="196">
        <v>31</v>
      </c>
      <c r="L30" s="196">
        <v>8</v>
      </c>
      <c r="M30" s="197"/>
    </row>
    <row r="31" spans="1:13" ht="12" customHeight="1">
      <c r="A31" s="195" t="s">
        <v>163</v>
      </c>
      <c r="B31" s="196">
        <v>844</v>
      </c>
      <c r="C31" s="196">
        <v>496</v>
      </c>
      <c r="D31" s="196">
        <v>488</v>
      </c>
      <c r="E31" s="196">
        <v>153</v>
      </c>
      <c r="F31" s="196">
        <v>197</v>
      </c>
      <c r="G31" s="196">
        <v>50</v>
      </c>
      <c r="H31" s="196">
        <v>3</v>
      </c>
      <c r="I31" s="196">
        <v>8</v>
      </c>
      <c r="J31" s="196">
        <v>14</v>
      </c>
      <c r="K31" s="196">
        <v>44</v>
      </c>
      <c r="L31" s="196">
        <v>19</v>
      </c>
      <c r="M31" s="197"/>
    </row>
    <row r="32" spans="1:13" ht="12" customHeight="1">
      <c r="A32" s="195" t="s">
        <v>646</v>
      </c>
      <c r="B32" s="196">
        <v>13876</v>
      </c>
      <c r="C32" s="196">
        <v>6478</v>
      </c>
      <c r="D32" s="196">
        <v>6404</v>
      </c>
      <c r="E32" s="196">
        <v>2346</v>
      </c>
      <c r="F32" s="196">
        <v>2187</v>
      </c>
      <c r="G32" s="196">
        <v>617</v>
      </c>
      <c r="H32" s="196">
        <v>105</v>
      </c>
      <c r="I32" s="196">
        <v>155</v>
      </c>
      <c r="J32" s="196">
        <v>132</v>
      </c>
      <c r="K32" s="196">
        <v>694</v>
      </c>
      <c r="L32" s="196">
        <v>168</v>
      </c>
      <c r="M32" s="197"/>
    </row>
    <row r="33" spans="1:13" ht="12" customHeight="1">
      <c r="A33" s="195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</row>
    <row r="34" spans="1:13" ht="12" customHeight="1">
      <c r="A34" s="270" t="s">
        <v>749</v>
      </c>
      <c r="B34" s="196" t="s">
        <v>481</v>
      </c>
      <c r="C34" s="196">
        <v>10956</v>
      </c>
      <c r="D34" s="196">
        <v>10889</v>
      </c>
      <c r="E34" s="196">
        <v>3556</v>
      </c>
      <c r="F34" s="196">
        <v>2190</v>
      </c>
      <c r="G34" s="196">
        <v>1996</v>
      </c>
      <c r="H34" s="196">
        <v>283</v>
      </c>
      <c r="I34" s="196">
        <v>352</v>
      </c>
      <c r="J34" s="196">
        <v>259</v>
      </c>
      <c r="K34" s="196">
        <v>1840</v>
      </c>
      <c r="L34" s="196">
        <v>413</v>
      </c>
    </row>
    <row r="35" spans="1:13" ht="12" customHeight="1">
      <c r="A35" s="195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</row>
    <row r="36" spans="1:13" s="201" customFormat="1" ht="12" customHeight="1">
      <c r="A36" s="213" t="s">
        <v>895</v>
      </c>
      <c r="B36" s="200">
        <v>62505</v>
      </c>
      <c r="C36" s="200">
        <v>43193</v>
      </c>
      <c r="D36" s="200">
        <v>42748</v>
      </c>
      <c r="E36" s="200">
        <v>13292</v>
      </c>
      <c r="F36" s="200">
        <v>13997</v>
      </c>
      <c r="G36" s="200">
        <v>5499</v>
      </c>
      <c r="H36" s="200">
        <v>805</v>
      </c>
      <c r="I36" s="200">
        <v>1215</v>
      </c>
      <c r="J36" s="200">
        <v>921</v>
      </c>
      <c r="K36" s="200">
        <v>5636</v>
      </c>
      <c r="L36" s="200">
        <v>1383</v>
      </c>
    </row>
    <row r="37" spans="1:13" ht="12" customHeight="1">
      <c r="A37" s="195"/>
    </row>
    <row r="38" spans="1:13" ht="12" customHeight="1">
      <c r="A38" s="195"/>
      <c r="B38" s="377" t="s">
        <v>482</v>
      </c>
      <c r="C38" s="377"/>
      <c r="D38" s="377"/>
      <c r="E38" s="377"/>
      <c r="F38" s="377"/>
      <c r="G38" s="377"/>
      <c r="H38" s="377"/>
      <c r="I38" s="377"/>
      <c r="J38" s="377"/>
      <c r="K38" s="377"/>
      <c r="L38" s="377"/>
    </row>
    <row r="39" spans="1:13" ht="12" customHeight="1">
      <c r="A39" s="195" t="s">
        <v>896</v>
      </c>
      <c r="B39" s="297" t="s">
        <v>481</v>
      </c>
      <c r="C39" s="206">
        <v>48.3</v>
      </c>
      <c r="D39" s="206">
        <v>98.5</v>
      </c>
      <c r="E39" s="206">
        <v>30.2</v>
      </c>
      <c r="F39" s="206">
        <v>38.5</v>
      </c>
      <c r="G39" s="206">
        <v>9.6999999999999993</v>
      </c>
      <c r="H39" s="206">
        <v>2</v>
      </c>
      <c r="I39" s="206">
        <v>1.6</v>
      </c>
      <c r="J39" s="206">
        <v>2</v>
      </c>
      <c r="K39" s="206">
        <v>13.7</v>
      </c>
      <c r="L39" s="206">
        <v>2.2999999999999998</v>
      </c>
    </row>
    <row r="40" spans="1:13" ht="12" customHeight="1">
      <c r="A40" s="195" t="s">
        <v>175</v>
      </c>
      <c r="B40" s="297" t="s">
        <v>481</v>
      </c>
      <c r="C40" s="206">
        <v>60.6</v>
      </c>
      <c r="D40" s="206">
        <v>98.6</v>
      </c>
      <c r="E40" s="206">
        <v>31.9</v>
      </c>
      <c r="F40" s="206">
        <v>38.5</v>
      </c>
      <c r="G40" s="206">
        <v>9.1</v>
      </c>
      <c r="H40" s="206">
        <v>0.6</v>
      </c>
      <c r="I40" s="206">
        <v>1.9</v>
      </c>
      <c r="J40" s="206">
        <v>2.2000000000000002</v>
      </c>
      <c r="K40" s="206">
        <v>14.1</v>
      </c>
      <c r="L40" s="206">
        <v>1.7</v>
      </c>
    </row>
    <row r="41" spans="1:13" ht="12" customHeight="1">
      <c r="A41" s="195" t="s">
        <v>897</v>
      </c>
      <c r="B41" s="297" t="s">
        <v>481</v>
      </c>
      <c r="C41" s="206">
        <v>57.4</v>
      </c>
      <c r="D41" s="206">
        <v>99.3</v>
      </c>
      <c r="E41" s="206">
        <v>29.3</v>
      </c>
      <c r="F41" s="206">
        <v>37.299999999999997</v>
      </c>
      <c r="G41" s="206">
        <v>12</v>
      </c>
      <c r="H41" s="206">
        <v>2.2000000000000002</v>
      </c>
      <c r="I41" s="206">
        <v>1.7</v>
      </c>
      <c r="J41" s="206">
        <v>3.6</v>
      </c>
      <c r="K41" s="206">
        <v>11.2</v>
      </c>
      <c r="L41" s="206">
        <v>2.7</v>
      </c>
    </row>
    <row r="42" spans="1:13" ht="12" customHeight="1">
      <c r="A42" s="195" t="s">
        <v>898</v>
      </c>
      <c r="B42" s="297" t="s">
        <v>481</v>
      </c>
      <c r="C42" s="206">
        <v>64.599999999999994</v>
      </c>
      <c r="D42" s="206">
        <v>98.5</v>
      </c>
      <c r="E42" s="206">
        <v>32.299999999999997</v>
      </c>
      <c r="F42" s="206">
        <v>36.6</v>
      </c>
      <c r="G42" s="206">
        <v>14.6</v>
      </c>
      <c r="H42" s="206">
        <v>1.5</v>
      </c>
      <c r="I42" s="206">
        <v>1.5</v>
      </c>
      <c r="J42" s="206">
        <v>1</v>
      </c>
      <c r="K42" s="206">
        <v>8.8000000000000007</v>
      </c>
      <c r="L42" s="206">
        <v>3.5</v>
      </c>
    </row>
    <row r="43" spans="1:13" ht="12" customHeight="1">
      <c r="A43" s="195" t="s">
        <v>899</v>
      </c>
      <c r="B43" s="297" t="s">
        <v>481</v>
      </c>
      <c r="C43" s="206">
        <v>54.6</v>
      </c>
      <c r="D43" s="206">
        <v>98.6</v>
      </c>
      <c r="E43" s="206">
        <v>30.6</v>
      </c>
      <c r="F43" s="206">
        <v>43.5</v>
      </c>
      <c r="G43" s="206">
        <v>4.2</v>
      </c>
      <c r="H43" s="206">
        <v>0.5</v>
      </c>
      <c r="I43" s="206">
        <v>0.9</v>
      </c>
      <c r="J43" s="206">
        <v>2.8</v>
      </c>
      <c r="K43" s="206">
        <v>13.9</v>
      </c>
      <c r="L43" s="206">
        <v>3.7</v>
      </c>
    </row>
    <row r="44" spans="1:13" ht="24" customHeight="1">
      <c r="A44" s="195" t="s">
        <v>900</v>
      </c>
      <c r="B44" s="297" t="s">
        <v>481</v>
      </c>
      <c r="C44" s="206">
        <v>59.6</v>
      </c>
      <c r="D44" s="206">
        <v>98.6</v>
      </c>
      <c r="E44" s="206">
        <v>29.9</v>
      </c>
      <c r="F44" s="206">
        <v>35</v>
      </c>
      <c r="G44" s="206">
        <v>10.6</v>
      </c>
      <c r="H44" s="206">
        <v>3</v>
      </c>
      <c r="I44" s="206">
        <v>2.7</v>
      </c>
      <c r="J44" s="206">
        <v>1.7</v>
      </c>
      <c r="K44" s="206">
        <v>13</v>
      </c>
      <c r="L44" s="206">
        <v>4.2</v>
      </c>
      <c r="M44" s="197"/>
    </row>
    <row r="45" spans="1:13" ht="12" customHeight="1">
      <c r="A45" s="195" t="s">
        <v>901</v>
      </c>
      <c r="B45" s="297" t="s">
        <v>481</v>
      </c>
      <c r="C45" s="206">
        <v>63.4</v>
      </c>
      <c r="D45" s="206">
        <v>98.8</v>
      </c>
      <c r="E45" s="206">
        <v>24.4</v>
      </c>
      <c r="F45" s="206">
        <v>41.1</v>
      </c>
      <c r="G45" s="206">
        <v>12.2</v>
      </c>
      <c r="H45" s="206">
        <v>1.6</v>
      </c>
      <c r="I45" s="206">
        <v>1.6</v>
      </c>
      <c r="J45" s="206">
        <v>0.8</v>
      </c>
      <c r="K45" s="206">
        <v>17.100000000000001</v>
      </c>
      <c r="L45" s="206">
        <v>1.2</v>
      </c>
    </row>
    <row r="46" spans="1:13" ht="12" customHeight="1">
      <c r="A46" s="195" t="s">
        <v>902</v>
      </c>
      <c r="B46" s="297" t="s">
        <v>481</v>
      </c>
      <c r="C46" s="206">
        <v>58.2</v>
      </c>
      <c r="D46" s="206">
        <v>98.9</v>
      </c>
      <c r="E46" s="206">
        <v>27.9</v>
      </c>
      <c r="F46" s="206">
        <v>37</v>
      </c>
      <c r="G46" s="206">
        <v>12.9</v>
      </c>
      <c r="H46" s="206">
        <v>2.7</v>
      </c>
      <c r="I46" s="206">
        <v>2.2999999999999998</v>
      </c>
      <c r="J46" s="206">
        <v>1.5</v>
      </c>
      <c r="K46" s="206">
        <v>12.4</v>
      </c>
      <c r="L46" s="206">
        <v>3.2</v>
      </c>
    </row>
    <row r="47" spans="1:13" ht="24" customHeight="1">
      <c r="A47" s="195" t="s">
        <v>171</v>
      </c>
      <c r="B47" s="297" t="s">
        <v>481</v>
      </c>
      <c r="C47" s="206">
        <v>53.5</v>
      </c>
      <c r="D47" s="206">
        <v>97.5</v>
      </c>
      <c r="E47" s="206">
        <v>27</v>
      </c>
      <c r="F47" s="206">
        <v>45.1</v>
      </c>
      <c r="G47" s="206">
        <v>8.4</v>
      </c>
      <c r="H47" s="206">
        <v>1.3</v>
      </c>
      <c r="I47" s="206">
        <v>3</v>
      </c>
      <c r="J47" s="206">
        <v>3</v>
      </c>
      <c r="K47" s="206">
        <v>8.9</v>
      </c>
      <c r="L47" s="206">
        <v>3.4</v>
      </c>
      <c r="M47" s="197"/>
    </row>
    <row r="48" spans="1:13" ht="12" customHeight="1">
      <c r="A48" s="195" t="s">
        <v>903</v>
      </c>
      <c r="B48" s="297" t="s">
        <v>481</v>
      </c>
      <c r="C48" s="206">
        <v>55.7</v>
      </c>
      <c r="D48" s="206">
        <v>98.8</v>
      </c>
      <c r="E48" s="206">
        <v>25.1</v>
      </c>
      <c r="F48" s="206">
        <v>39.799999999999997</v>
      </c>
      <c r="G48" s="206">
        <v>15</v>
      </c>
      <c r="H48" s="206">
        <v>1.3</v>
      </c>
      <c r="I48" s="206">
        <v>2.4</v>
      </c>
      <c r="J48" s="206">
        <v>2.6</v>
      </c>
      <c r="K48" s="206">
        <v>11.3</v>
      </c>
      <c r="L48" s="206">
        <v>2.2999999999999998</v>
      </c>
    </row>
    <row r="49" spans="1:12" ht="12" customHeight="1">
      <c r="A49" s="195" t="s">
        <v>172</v>
      </c>
      <c r="B49" s="297" t="s">
        <v>481</v>
      </c>
      <c r="C49" s="206">
        <v>58.5</v>
      </c>
      <c r="D49" s="206">
        <v>97.3</v>
      </c>
      <c r="E49" s="206">
        <v>29.4</v>
      </c>
      <c r="F49" s="206">
        <v>35.6</v>
      </c>
      <c r="G49" s="206">
        <v>10.199999999999999</v>
      </c>
      <c r="H49" s="206">
        <v>2.2999999999999998</v>
      </c>
      <c r="I49" s="206">
        <v>2.2999999999999998</v>
      </c>
      <c r="J49" s="206">
        <v>2.2999999999999998</v>
      </c>
      <c r="K49" s="206">
        <v>13.6</v>
      </c>
      <c r="L49" s="206">
        <v>4.5</v>
      </c>
    </row>
    <row r="50" spans="1:12" ht="12" customHeight="1">
      <c r="A50" s="195" t="s">
        <v>904</v>
      </c>
      <c r="B50" s="297" t="s">
        <v>481</v>
      </c>
      <c r="C50" s="206">
        <v>54.9</v>
      </c>
      <c r="D50" s="206">
        <v>98.8</v>
      </c>
      <c r="E50" s="206">
        <v>19.100000000000001</v>
      </c>
      <c r="F50" s="206">
        <v>44.5</v>
      </c>
      <c r="G50" s="206">
        <v>12.7</v>
      </c>
      <c r="H50" s="206">
        <v>1.2</v>
      </c>
      <c r="I50" s="206">
        <v>2.1</v>
      </c>
      <c r="J50" s="206">
        <v>3.3</v>
      </c>
      <c r="K50" s="206">
        <v>10.9</v>
      </c>
      <c r="L50" s="206">
        <v>6.1</v>
      </c>
    </row>
    <row r="51" spans="1:12" ht="12" customHeight="1">
      <c r="A51" s="195" t="s">
        <v>161</v>
      </c>
      <c r="B51" s="297" t="s">
        <v>481</v>
      </c>
      <c r="C51" s="206">
        <v>65.400000000000006</v>
      </c>
      <c r="D51" s="206">
        <v>98.8</v>
      </c>
      <c r="E51" s="206">
        <v>24.3</v>
      </c>
      <c r="F51" s="206">
        <v>48.3</v>
      </c>
      <c r="G51" s="206">
        <v>14</v>
      </c>
      <c r="H51" s="206">
        <v>0</v>
      </c>
      <c r="I51" s="206">
        <v>1.8</v>
      </c>
      <c r="J51" s="206">
        <v>1.5</v>
      </c>
      <c r="K51" s="206">
        <v>7</v>
      </c>
      <c r="L51" s="206">
        <v>3</v>
      </c>
    </row>
    <row r="52" spans="1:12" ht="12" customHeight="1">
      <c r="A52" s="195" t="s">
        <v>648</v>
      </c>
      <c r="B52" s="297" t="s">
        <v>481</v>
      </c>
      <c r="C52" s="206">
        <v>44.8</v>
      </c>
      <c r="D52" s="206">
        <v>98.7</v>
      </c>
      <c r="E52" s="206">
        <v>26</v>
      </c>
      <c r="F52" s="206">
        <v>35.5</v>
      </c>
      <c r="G52" s="206">
        <v>13.6</v>
      </c>
      <c r="H52" s="206">
        <v>1.5</v>
      </c>
      <c r="I52" s="206">
        <v>3.9</v>
      </c>
      <c r="J52" s="206">
        <v>2.4</v>
      </c>
      <c r="K52" s="206">
        <v>13.1</v>
      </c>
      <c r="L52" s="206">
        <v>3.9</v>
      </c>
    </row>
    <row r="53" spans="1:12" ht="12" customHeight="1">
      <c r="A53" s="195" t="s">
        <v>905</v>
      </c>
      <c r="B53" s="297" t="s">
        <v>481</v>
      </c>
      <c r="C53" s="206">
        <v>61</v>
      </c>
      <c r="D53" s="206">
        <v>97.4</v>
      </c>
      <c r="E53" s="206">
        <v>25.8</v>
      </c>
      <c r="F53" s="206">
        <v>37.1</v>
      </c>
      <c r="G53" s="206">
        <v>17</v>
      </c>
      <c r="H53" s="206">
        <v>2.6</v>
      </c>
      <c r="I53" s="206">
        <v>0.4</v>
      </c>
      <c r="J53" s="206">
        <v>3.9</v>
      </c>
      <c r="K53" s="206">
        <v>11.8</v>
      </c>
      <c r="L53" s="206">
        <v>1.3</v>
      </c>
    </row>
    <row r="54" spans="1:12" ht="12" customHeight="1">
      <c r="A54" s="195" t="s">
        <v>173</v>
      </c>
      <c r="B54" s="297" t="s">
        <v>481</v>
      </c>
      <c r="C54" s="206">
        <v>67.400000000000006</v>
      </c>
      <c r="D54" s="206">
        <v>99.5</v>
      </c>
      <c r="E54" s="206">
        <v>33.200000000000003</v>
      </c>
      <c r="F54" s="206">
        <v>33.700000000000003</v>
      </c>
      <c r="G54" s="206">
        <v>9.9</v>
      </c>
      <c r="H54" s="206">
        <v>3.9</v>
      </c>
      <c r="I54" s="206">
        <v>1.6</v>
      </c>
      <c r="J54" s="206">
        <v>1.3</v>
      </c>
      <c r="K54" s="206">
        <v>14.6</v>
      </c>
      <c r="L54" s="206">
        <v>1.8</v>
      </c>
    </row>
    <row r="55" spans="1:12" ht="12" customHeight="1">
      <c r="A55" s="195" t="s">
        <v>604</v>
      </c>
      <c r="B55" s="297" t="s">
        <v>481</v>
      </c>
      <c r="C55" s="206">
        <v>49.5</v>
      </c>
      <c r="D55" s="206">
        <v>98.7</v>
      </c>
      <c r="E55" s="206">
        <v>31</v>
      </c>
      <c r="F55" s="206">
        <v>42.8</v>
      </c>
      <c r="G55" s="206">
        <v>10.4</v>
      </c>
      <c r="H55" s="206">
        <v>1.3</v>
      </c>
      <c r="I55" s="206">
        <v>1.1000000000000001</v>
      </c>
      <c r="J55" s="206">
        <v>1.6</v>
      </c>
      <c r="K55" s="206">
        <v>9.9</v>
      </c>
      <c r="L55" s="206">
        <v>2</v>
      </c>
    </row>
    <row r="56" spans="1:12" ht="12" customHeight="1">
      <c r="A56" s="195" t="s">
        <v>645</v>
      </c>
      <c r="B56" s="297" t="s">
        <v>481</v>
      </c>
      <c r="C56" s="206">
        <v>49.5</v>
      </c>
      <c r="D56" s="206">
        <v>98.9</v>
      </c>
      <c r="E56" s="206">
        <v>29.5</v>
      </c>
      <c r="F56" s="206">
        <v>36.5</v>
      </c>
      <c r="G56" s="206">
        <v>10.7</v>
      </c>
      <c r="H56" s="206">
        <v>1.2</v>
      </c>
      <c r="I56" s="206">
        <v>5.2</v>
      </c>
      <c r="J56" s="206">
        <v>2.2000000000000002</v>
      </c>
      <c r="K56" s="206">
        <v>12.2</v>
      </c>
      <c r="L56" s="206">
        <v>2.5</v>
      </c>
    </row>
    <row r="57" spans="1:12" ht="12" customHeight="1">
      <c r="A57" s="195" t="s">
        <v>177</v>
      </c>
      <c r="B57" s="297" t="s">
        <v>481</v>
      </c>
      <c r="C57" s="206">
        <v>60.9</v>
      </c>
      <c r="D57" s="206">
        <v>98.1</v>
      </c>
      <c r="E57" s="206">
        <v>24.2</v>
      </c>
      <c r="F57" s="206">
        <v>47.4</v>
      </c>
      <c r="G57" s="206">
        <v>14.2</v>
      </c>
      <c r="H57" s="206">
        <v>0.9</v>
      </c>
      <c r="I57" s="206">
        <v>2.8</v>
      </c>
      <c r="J57" s="206">
        <v>0.5</v>
      </c>
      <c r="K57" s="206">
        <v>8.1</v>
      </c>
      <c r="L57" s="206">
        <v>1.9</v>
      </c>
    </row>
    <row r="58" spans="1:12" ht="12" customHeight="1">
      <c r="A58" s="195" t="s">
        <v>158</v>
      </c>
      <c r="B58" s="297" t="s">
        <v>481</v>
      </c>
      <c r="C58" s="206">
        <v>60.6</v>
      </c>
      <c r="D58" s="206">
        <v>98.8</v>
      </c>
      <c r="E58" s="206">
        <v>28.7</v>
      </c>
      <c r="F58" s="206">
        <v>36.6</v>
      </c>
      <c r="G58" s="206">
        <v>11.2</v>
      </c>
      <c r="H58" s="206">
        <v>2</v>
      </c>
      <c r="I58" s="206">
        <v>3.2</v>
      </c>
      <c r="J58" s="206">
        <v>2.6</v>
      </c>
      <c r="K58" s="206">
        <v>12.1</v>
      </c>
      <c r="L58" s="206">
        <v>3.6</v>
      </c>
    </row>
    <row r="59" spans="1:12" ht="12" customHeight="1">
      <c r="A59" s="195" t="s">
        <v>651</v>
      </c>
      <c r="B59" s="297" t="s">
        <v>481</v>
      </c>
      <c r="C59" s="206">
        <v>46.4</v>
      </c>
      <c r="D59" s="206">
        <v>99</v>
      </c>
      <c r="E59" s="206">
        <v>30.9</v>
      </c>
      <c r="F59" s="206">
        <v>37.799999999999997</v>
      </c>
      <c r="G59" s="206">
        <v>9.4</v>
      </c>
      <c r="H59" s="206">
        <v>1.1000000000000001</v>
      </c>
      <c r="I59" s="206">
        <v>2.1</v>
      </c>
      <c r="J59" s="206">
        <v>1.8</v>
      </c>
      <c r="K59" s="206">
        <v>12.9</v>
      </c>
      <c r="L59" s="206">
        <v>4</v>
      </c>
    </row>
    <row r="60" spans="1:12" ht="12" customHeight="1">
      <c r="A60" s="195" t="s">
        <v>653</v>
      </c>
      <c r="B60" s="297" t="s">
        <v>481</v>
      </c>
      <c r="C60" s="206">
        <v>53.3</v>
      </c>
      <c r="D60" s="206">
        <v>99.2</v>
      </c>
      <c r="E60" s="206">
        <v>31.5</v>
      </c>
      <c r="F60" s="206">
        <v>35.6</v>
      </c>
      <c r="G60" s="206">
        <v>11.4</v>
      </c>
      <c r="H60" s="206">
        <v>1.7</v>
      </c>
      <c r="I60" s="206">
        <v>2.2000000000000002</v>
      </c>
      <c r="J60" s="206">
        <v>2</v>
      </c>
      <c r="K60" s="206">
        <v>12.8</v>
      </c>
      <c r="L60" s="206">
        <v>2.8</v>
      </c>
    </row>
    <row r="61" spans="1:12" ht="12" customHeight="1">
      <c r="A61" s="195" t="s">
        <v>906</v>
      </c>
      <c r="B61" s="297" t="s">
        <v>481</v>
      </c>
      <c r="C61" s="206">
        <v>59.6</v>
      </c>
      <c r="D61" s="206">
        <v>99.2</v>
      </c>
      <c r="E61" s="206">
        <v>30</v>
      </c>
      <c r="F61" s="206">
        <v>32.5</v>
      </c>
      <c r="G61" s="206">
        <v>12.7</v>
      </c>
      <c r="H61" s="206">
        <v>1.7</v>
      </c>
      <c r="I61" s="206">
        <v>2.5</v>
      </c>
      <c r="J61" s="206">
        <v>2.1</v>
      </c>
      <c r="K61" s="206">
        <v>12.7</v>
      </c>
      <c r="L61" s="206">
        <v>5.9</v>
      </c>
    </row>
    <row r="62" spans="1:12" ht="12" customHeight="1">
      <c r="A62" s="195" t="s">
        <v>907</v>
      </c>
      <c r="B62" s="297" t="s">
        <v>481</v>
      </c>
      <c r="C62" s="206">
        <v>61.5</v>
      </c>
      <c r="D62" s="206">
        <v>98.5</v>
      </c>
      <c r="E62" s="206">
        <v>27.6</v>
      </c>
      <c r="F62" s="206">
        <v>38.299999999999997</v>
      </c>
      <c r="G62" s="206">
        <v>13.4</v>
      </c>
      <c r="H62" s="206">
        <v>3.1</v>
      </c>
      <c r="I62" s="206">
        <v>1.9</v>
      </c>
      <c r="J62" s="206">
        <v>0.8</v>
      </c>
      <c r="K62" s="206">
        <v>11.9</v>
      </c>
      <c r="L62" s="206">
        <v>3.1</v>
      </c>
    </row>
    <row r="63" spans="1:12" ht="12" customHeight="1">
      <c r="A63" s="195" t="s">
        <v>908</v>
      </c>
      <c r="B63" s="297" t="s">
        <v>481</v>
      </c>
      <c r="C63" s="206">
        <v>58.8</v>
      </c>
      <c r="D63" s="206">
        <v>98.4</v>
      </c>
      <c r="E63" s="206">
        <v>31.4</v>
      </c>
      <c r="F63" s="206">
        <v>40.4</v>
      </c>
      <c r="G63" s="206">
        <v>10.199999999999999</v>
      </c>
      <c r="H63" s="206">
        <v>0.6</v>
      </c>
      <c r="I63" s="206">
        <v>1.6</v>
      </c>
      <c r="J63" s="206">
        <v>2.9</v>
      </c>
      <c r="K63" s="206">
        <v>9</v>
      </c>
      <c r="L63" s="206">
        <v>3.9</v>
      </c>
    </row>
    <row r="64" spans="1:12" ht="12" customHeight="1">
      <c r="A64" s="195" t="s">
        <v>646</v>
      </c>
      <c r="B64" s="297" t="s">
        <v>481</v>
      </c>
      <c r="C64" s="206">
        <v>46.7</v>
      </c>
      <c r="D64" s="206">
        <v>98.9</v>
      </c>
      <c r="E64" s="206">
        <v>36.6</v>
      </c>
      <c r="F64" s="206">
        <v>34.200000000000003</v>
      </c>
      <c r="G64" s="206">
        <v>9.6</v>
      </c>
      <c r="H64" s="206">
        <v>1.6</v>
      </c>
      <c r="I64" s="206">
        <v>2.4</v>
      </c>
      <c r="J64" s="206">
        <v>2.1</v>
      </c>
      <c r="K64" s="206">
        <v>10.8</v>
      </c>
      <c r="L64" s="206">
        <v>2.6</v>
      </c>
    </row>
    <row r="65" spans="1:12" ht="12" customHeight="1">
      <c r="A65" s="195"/>
      <c r="B65" s="298"/>
      <c r="C65" s="206"/>
      <c r="D65" s="206"/>
      <c r="E65" s="206"/>
      <c r="F65" s="206"/>
      <c r="G65" s="206"/>
      <c r="H65" s="206"/>
      <c r="I65" s="206"/>
      <c r="J65" s="206"/>
      <c r="K65" s="206"/>
      <c r="L65" s="206"/>
    </row>
    <row r="66" spans="1:12" ht="12" customHeight="1">
      <c r="A66" s="270" t="s">
        <v>749</v>
      </c>
      <c r="B66" s="297" t="s">
        <v>481</v>
      </c>
      <c r="C66" s="206" t="s">
        <v>481</v>
      </c>
      <c r="D66" s="206">
        <v>99.4</v>
      </c>
      <c r="E66" s="206">
        <v>32.700000000000003</v>
      </c>
      <c r="F66" s="206">
        <v>20.100000000000001</v>
      </c>
      <c r="G66" s="206">
        <v>18.3</v>
      </c>
      <c r="H66" s="206">
        <v>2.6</v>
      </c>
      <c r="I66" s="206">
        <v>3.2</v>
      </c>
      <c r="J66" s="206">
        <v>2.4</v>
      </c>
      <c r="K66" s="206">
        <v>16.899999999999999</v>
      </c>
      <c r="L66" s="206">
        <v>3.8</v>
      </c>
    </row>
    <row r="67" spans="1:12" ht="12" customHeight="1">
      <c r="A67" s="195"/>
      <c r="B67" s="298"/>
      <c r="C67" s="206"/>
      <c r="D67" s="206"/>
      <c r="E67" s="206"/>
      <c r="F67" s="206"/>
      <c r="G67" s="206"/>
      <c r="H67" s="206"/>
      <c r="I67" s="206"/>
      <c r="J67" s="206"/>
      <c r="K67" s="206"/>
      <c r="L67" s="206"/>
    </row>
    <row r="68" spans="1:12" s="201" customFormat="1" ht="12" customHeight="1">
      <c r="A68" s="213" t="s">
        <v>895</v>
      </c>
      <c r="B68" s="299" t="s">
        <v>481</v>
      </c>
      <c r="C68" s="207">
        <v>69.099999999999994</v>
      </c>
      <c r="D68" s="207">
        <v>99</v>
      </c>
      <c r="E68" s="207">
        <v>31.1</v>
      </c>
      <c r="F68" s="207">
        <v>32.700000000000003</v>
      </c>
      <c r="G68" s="207">
        <v>12.9</v>
      </c>
      <c r="H68" s="207">
        <v>1.9</v>
      </c>
      <c r="I68" s="207">
        <v>2.8</v>
      </c>
      <c r="J68" s="207">
        <v>2.2000000000000002</v>
      </c>
      <c r="K68" s="207">
        <v>13.2</v>
      </c>
      <c r="L68" s="207">
        <v>3.2</v>
      </c>
    </row>
    <row r="69" spans="1:12" ht="12" customHeight="1">
      <c r="A69" s="209"/>
    </row>
    <row r="70" spans="1:12" ht="12" customHeight="1">
      <c r="A70" s="209"/>
    </row>
    <row r="71" spans="1:12" ht="12" customHeight="1">
      <c r="A71" s="209"/>
    </row>
    <row r="72" spans="1:12" ht="12" customHeight="1">
      <c r="A72" s="209"/>
    </row>
    <row r="73" spans="1:12" ht="12" customHeight="1">
      <c r="A73" s="209"/>
    </row>
    <row r="74" spans="1:12" ht="12" customHeight="1">
      <c r="A74" s="209"/>
    </row>
    <row r="75" spans="1:12" ht="12" customHeight="1">
      <c r="A75" s="209"/>
    </row>
    <row r="76" spans="1:12" ht="12" customHeight="1">
      <c r="A76" s="209"/>
    </row>
    <row r="77" spans="1:12" ht="12" customHeight="1">
      <c r="A77" s="209"/>
    </row>
    <row r="78" spans="1:12" ht="12" customHeight="1">
      <c r="A78" s="209"/>
    </row>
    <row r="79" spans="1:12" ht="12" customHeight="1">
      <c r="A79" s="209"/>
    </row>
    <row r="80" spans="1:12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>
      <c r="A120" s="209"/>
    </row>
    <row r="121" spans="1:1" ht="12" customHeight="1">
      <c r="A121" s="209"/>
    </row>
    <row r="122" spans="1:1" ht="12" customHeight="1">
      <c r="A122" s="209"/>
    </row>
    <row r="123" spans="1:1" ht="12" customHeight="1">
      <c r="A123" s="209"/>
    </row>
    <row r="124" spans="1:1" ht="12" customHeight="1">
      <c r="A124" s="209"/>
    </row>
    <row r="125" spans="1:1" ht="12" customHeight="1">
      <c r="A125" s="209"/>
    </row>
    <row r="126" spans="1:1" ht="12" customHeight="1">
      <c r="A126" s="209"/>
    </row>
    <row r="127" spans="1:1" ht="12" customHeight="1">
      <c r="A127" s="209"/>
    </row>
    <row r="128" spans="1:1" ht="12" customHeight="1">
      <c r="A128" s="209"/>
    </row>
    <row r="129" spans="1:1" ht="12" customHeight="1">
      <c r="A129" s="209"/>
    </row>
    <row r="130" spans="1:1" ht="12" customHeight="1"/>
    <row r="131" spans="1:1" ht="12" customHeight="1"/>
    <row r="132" spans="1:1" ht="12" customHeight="1"/>
    <row r="133" spans="1:1" ht="12" customHeight="1"/>
    <row r="134" spans="1:1" ht="12" customHeight="1"/>
    <row r="135" spans="1:1" ht="12" customHeight="1"/>
    <row r="136" spans="1:1" ht="12" customHeight="1"/>
    <row r="137" spans="1:1" ht="12" customHeight="1"/>
    <row r="138" spans="1:1" ht="12" customHeight="1"/>
    <row r="139" spans="1:1" ht="12" customHeight="1"/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A1:L1"/>
    <mergeCell ref="B6:L6"/>
    <mergeCell ref="B38:L38"/>
    <mergeCell ref="A2:L2"/>
  </mergeCells>
  <hyperlinks>
    <hyperlink ref="A2" location="IHV!A31" display="3.11  Landkreis Prignitz" xr:uid="{00000000-0004-0000-2500-000000000000}"/>
    <hyperlink ref="A2:L2" location="IHV!A48" display="3.22  Zweitstimmen im Landkreis Prignitz" xr:uid="{58B3C3AE-AD76-457A-B8AC-2E645852B253}"/>
    <hyperlink ref="A1:L1" location="IHV!A26" display="IHV!A26" xr:uid="{7025502C-79A1-461E-83F0-34242A4AC4A3}"/>
  </hyperlinks>
  <pageMargins left="0.59055118110236227" right="0.59055118110236227" top="0.78740157480314965" bottom="0.59055118110236227" header="0.31496062992125984" footer="0.23622047244094491"/>
  <pageSetup paperSize="9" firstPageNumber="10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6" max="11" man="1"/>
  </row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M1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34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  <c r="M1" s="222"/>
    </row>
    <row r="2" spans="1:13" ht="12" customHeight="1">
      <c r="A2" s="373" t="s">
        <v>1062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3" s="21" customFormat="1" ht="12" customHeight="1">
      <c r="A3" s="21" t="s">
        <v>0</v>
      </c>
      <c r="B3" s="231"/>
      <c r="C3" s="231"/>
      <c r="D3" s="231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232" t="s">
        <v>514</v>
      </c>
      <c r="C4" s="190" t="s">
        <v>989</v>
      </c>
      <c r="D4" s="232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3" s="21" customFormat="1" ht="12" customHeight="1">
      <c r="A5" s="193"/>
      <c r="B5" s="99"/>
      <c r="C5" s="178"/>
      <c r="D5" s="99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3" ht="12" customHeight="1">
      <c r="A7" s="195" t="s">
        <v>437</v>
      </c>
      <c r="B7" s="196">
        <v>660</v>
      </c>
      <c r="C7" s="196">
        <v>397</v>
      </c>
      <c r="D7" s="196">
        <v>393</v>
      </c>
      <c r="E7" s="196">
        <v>121</v>
      </c>
      <c r="F7" s="196">
        <v>162</v>
      </c>
      <c r="G7" s="196">
        <v>62</v>
      </c>
      <c r="H7" s="196">
        <v>4</v>
      </c>
      <c r="I7" s="196">
        <v>10</v>
      </c>
      <c r="J7" s="196">
        <v>21</v>
      </c>
      <c r="K7" s="196">
        <v>13</v>
      </c>
      <c r="L7" s="196"/>
    </row>
    <row r="8" spans="1:13" ht="12" customHeight="1">
      <c r="A8" s="195" t="s">
        <v>438</v>
      </c>
      <c r="B8" s="196">
        <v>3668</v>
      </c>
      <c r="C8" s="196">
        <v>1897</v>
      </c>
      <c r="D8" s="196">
        <v>1879</v>
      </c>
      <c r="E8" s="196">
        <v>558</v>
      </c>
      <c r="F8" s="196">
        <v>868</v>
      </c>
      <c r="G8" s="196">
        <v>222</v>
      </c>
      <c r="H8" s="196">
        <v>5</v>
      </c>
      <c r="I8" s="196">
        <v>54</v>
      </c>
      <c r="J8" s="196">
        <v>83</v>
      </c>
      <c r="K8" s="196">
        <v>89</v>
      </c>
      <c r="L8" s="196"/>
    </row>
    <row r="9" spans="1:13" ht="12" customHeight="1">
      <c r="A9" s="195" t="s">
        <v>439</v>
      </c>
      <c r="B9" s="196">
        <v>831</v>
      </c>
      <c r="C9" s="196">
        <v>597</v>
      </c>
      <c r="D9" s="196">
        <v>588</v>
      </c>
      <c r="E9" s="196">
        <v>183</v>
      </c>
      <c r="F9" s="196">
        <v>244</v>
      </c>
      <c r="G9" s="196">
        <v>104</v>
      </c>
      <c r="H9" s="196">
        <v>9</v>
      </c>
      <c r="I9" s="196">
        <v>9</v>
      </c>
      <c r="J9" s="196">
        <v>22</v>
      </c>
      <c r="K9" s="196">
        <v>17</v>
      </c>
      <c r="L9" s="196"/>
    </row>
    <row r="10" spans="1:13" s="198" customFormat="1" ht="12" customHeight="1">
      <c r="A10" s="195" t="s">
        <v>743</v>
      </c>
      <c r="B10" s="196">
        <v>2712</v>
      </c>
      <c r="C10" s="196">
        <v>1364</v>
      </c>
      <c r="D10" s="196">
        <v>1343</v>
      </c>
      <c r="E10" s="196">
        <v>359</v>
      </c>
      <c r="F10" s="196">
        <v>683</v>
      </c>
      <c r="G10" s="196">
        <v>149</v>
      </c>
      <c r="H10" s="196">
        <v>8</v>
      </c>
      <c r="I10" s="196">
        <v>36</v>
      </c>
      <c r="J10" s="196">
        <v>67</v>
      </c>
      <c r="K10" s="196">
        <v>41</v>
      </c>
      <c r="L10" s="196"/>
    </row>
    <row r="11" spans="1:13" s="199" customFormat="1" ht="12" customHeight="1">
      <c r="A11" s="195" t="s">
        <v>447</v>
      </c>
      <c r="B11" s="196">
        <v>633</v>
      </c>
      <c r="C11" s="196">
        <v>409</v>
      </c>
      <c r="D11" s="196">
        <v>401</v>
      </c>
      <c r="E11" s="196">
        <v>160</v>
      </c>
      <c r="F11" s="196">
        <v>182</v>
      </c>
      <c r="G11" s="196">
        <v>25</v>
      </c>
      <c r="H11" s="196">
        <v>3</v>
      </c>
      <c r="I11" s="196">
        <v>8</v>
      </c>
      <c r="J11" s="196">
        <v>20</v>
      </c>
      <c r="K11" s="196">
        <v>3</v>
      </c>
      <c r="L11" s="196"/>
    </row>
    <row r="12" spans="1:13" ht="12" customHeight="1">
      <c r="A12" s="195" t="s">
        <v>735</v>
      </c>
      <c r="B12" s="196">
        <v>4750</v>
      </c>
      <c r="C12" s="196">
        <v>2665</v>
      </c>
      <c r="D12" s="196">
        <v>2628</v>
      </c>
      <c r="E12" s="196">
        <v>814</v>
      </c>
      <c r="F12" s="196">
        <v>1220</v>
      </c>
      <c r="G12" s="196">
        <v>371</v>
      </c>
      <c r="H12" s="196">
        <v>9</v>
      </c>
      <c r="I12" s="196">
        <v>74</v>
      </c>
      <c r="J12" s="196">
        <v>71</v>
      </c>
      <c r="K12" s="196">
        <v>69</v>
      </c>
      <c r="L12" s="196"/>
    </row>
    <row r="13" spans="1:13" ht="12" customHeight="1">
      <c r="A13" s="195" t="s">
        <v>448</v>
      </c>
      <c r="B13" s="196">
        <v>437</v>
      </c>
      <c r="C13" s="196">
        <v>283</v>
      </c>
      <c r="D13" s="196">
        <v>279</v>
      </c>
      <c r="E13" s="196">
        <v>91</v>
      </c>
      <c r="F13" s="196">
        <v>145</v>
      </c>
      <c r="G13" s="196">
        <v>23</v>
      </c>
      <c r="H13" s="196">
        <v>1</v>
      </c>
      <c r="I13" s="196">
        <v>8</v>
      </c>
      <c r="J13" s="196">
        <v>10</v>
      </c>
      <c r="K13" s="196">
        <v>1</v>
      </c>
      <c r="L13" s="196"/>
    </row>
    <row r="14" spans="1:13" ht="12" customHeight="1">
      <c r="A14" s="195" t="s">
        <v>458</v>
      </c>
      <c r="B14" s="196">
        <v>1583</v>
      </c>
      <c r="C14" s="196">
        <v>985</v>
      </c>
      <c r="D14" s="196">
        <v>968</v>
      </c>
      <c r="E14" s="196">
        <v>260</v>
      </c>
      <c r="F14" s="196">
        <v>479</v>
      </c>
      <c r="G14" s="196">
        <v>135</v>
      </c>
      <c r="H14" s="196">
        <v>4</v>
      </c>
      <c r="I14" s="196">
        <v>27</v>
      </c>
      <c r="J14" s="196">
        <v>38</v>
      </c>
      <c r="K14" s="196">
        <v>25</v>
      </c>
      <c r="L14" s="196"/>
    </row>
    <row r="15" spans="1:13" ht="12" customHeight="1">
      <c r="A15" s="195" t="s">
        <v>739</v>
      </c>
      <c r="B15" s="196">
        <v>14518</v>
      </c>
      <c r="C15" s="196">
        <v>6848</v>
      </c>
      <c r="D15" s="196">
        <v>6762</v>
      </c>
      <c r="E15" s="196">
        <v>2738</v>
      </c>
      <c r="F15" s="196">
        <v>3240</v>
      </c>
      <c r="G15" s="196">
        <v>373</v>
      </c>
      <c r="H15" s="196">
        <v>22</v>
      </c>
      <c r="I15" s="196">
        <v>115</v>
      </c>
      <c r="J15" s="196">
        <v>182</v>
      </c>
      <c r="K15" s="196">
        <v>92</v>
      </c>
      <c r="L15" s="196"/>
    </row>
    <row r="16" spans="1:13" ht="24" customHeight="1">
      <c r="A16" s="233" t="s">
        <v>459</v>
      </c>
      <c r="B16" s="196">
        <v>645</v>
      </c>
      <c r="C16" s="196">
        <v>399</v>
      </c>
      <c r="D16" s="196">
        <v>394</v>
      </c>
      <c r="E16" s="196">
        <v>127</v>
      </c>
      <c r="F16" s="196">
        <v>204</v>
      </c>
      <c r="G16" s="196">
        <v>22</v>
      </c>
      <c r="H16" s="196">
        <v>2</v>
      </c>
      <c r="I16" s="196">
        <v>12</v>
      </c>
      <c r="J16" s="196">
        <v>21</v>
      </c>
      <c r="K16" s="196">
        <v>6</v>
      </c>
      <c r="L16" s="196"/>
    </row>
    <row r="17" spans="1:12" ht="12" customHeight="1">
      <c r="A17" s="195" t="s">
        <v>740</v>
      </c>
      <c r="B17" s="196">
        <v>12726</v>
      </c>
      <c r="C17" s="196">
        <v>6181</v>
      </c>
      <c r="D17" s="196">
        <v>6076</v>
      </c>
      <c r="E17" s="196">
        <v>2499</v>
      </c>
      <c r="F17" s="196">
        <v>2656</v>
      </c>
      <c r="G17" s="196">
        <v>454</v>
      </c>
      <c r="H17" s="196">
        <v>37</v>
      </c>
      <c r="I17" s="196">
        <v>164</v>
      </c>
      <c r="J17" s="196">
        <v>203</v>
      </c>
      <c r="K17" s="196">
        <v>63</v>
      </c>
      <c r="L17" s="196"/>
    </row>
    <row r="18" spans="1:12" ht="12" customHeight="1">
      <c r="A18" s="195" t="s">
        <v>440</v>
      </c>
      <c r="B18" s="196">
        <v>436</v>
      </c>
      <c r="C18" s="196">
        <v>273</v>
      </c>
      <c r="D18" s="196">
        <v>268</v>
      </c>
      <c r="E18" s="196">
        <v>95</v>
      </c>
      <c r="F18" s="196">
        <v>112</v>
      </c>
      <c r="G18" s="196">
        <v>37</v>
      </c>
      <c r="H18" s="196">
        <v>4</v>
      </c>
      <c r="I18" s="196">
        <v>6</v>
      </c>
      <c r="J18" s="196">
        <v>4</v>
      </c>
      <c r="K18" s="196">
        <v>10</v>
      </c>
      <c r="L18" s="196"/>
    </row>
    <row r="19" spans="1:12" ht="12" customHeight="1">
      <c r="A19" s="195" t="s">
        <v>449</v>
      </c>
      <c r="B19" s="196">
        <v>493</v>
      </c>
      <c r="C19" s="196">
        <v>300</v>
      </c>
      <c r="D19" s="196">
        <v>298</v>
      </c>
      <c r="E19" s="196">
        <v>69</v>
      </c>
      <c r="F19" s="196">
        <v>177</v>
      </c>
      <c r="G19" s="196">
        <v>28</v>
      </c>
      <c r="H19" s="196">
        <v>0</v>
      </c>
      <c r="I19" s="196">
        <v>2</v>
      </c>
      <c r="J19" s="196">
        <v>11</v>
      </c>
      <c r="K19" s="196">
        <v>11</v>
      </c>
      <c r="L19" s="196"/>
    </row>
    <row r="20" spans="1:12" ht="24" customHeight="1">
      <c r="A20" s="195" t="s">
        <v>460</v>
      </c>
      <c r="B20" s="196">
        <v>384</v>
      </c>
      <c r="C20" s="196">
        <v>234</v>
      </c>
      <c r="D20" s="196">
        <v>234</v>
      </c>
      <c r="E20" s="196">
        <v>43</v>
      </c>
      <c r="F20" s="196">
        <v>146</v>
      </c>
      <c r="G20" s="196">
        <v>24</v>
      </c>
      <c r="H20" s="196">
        <v>1</v>
      </c>
      <c r="I20" s="196">
        <v>5</v>
      </c>
      <c r="J20" s="196">
        <v>12</v>
      </c>
      <c r="K20" s="196">
        <v>3</v>
      </c>
      <c r="L20" s="196"/>
    </row>
    <row r="21" spans="1:12" ht="12" customHeight="1">
      <c r="A21" s="195" t="s">
        <v>450</v>
      </c>
      <c r="B21" s="196">
        <v>1275</v>
      </c>
      <c r="C21" s="196">
        <v>843</v>
      </c>
      <c r="D21" s="196">
        <v>829</v>
      </c>
      <c r="E21" s="196">
        <v>267</v>
      </c>
      <c r="F21" s="196">
        <v>411</v>
      </c>
      <c r="G21" s="196">
        <v>63</v>
      </c>
      <c r="H21" s="196">
        <v>4</v>
      </c>
      <c r="I21" s="196">
        <v>20</v>
      </c>
      <c r="J21" s="196">
        <v>36</v>
      </c>
      <c r="K21" s="196">
        <v>28</v>
      </c>
      <c r="L21" s="196"/>
    </row>
    <row r="22" spans="1:12" ht="12" customHeight="1">
      <c r="A22" s="195" t="s">
        <v>435</v>
      </c>
      <c r="B22" s="196">
        <v>7908</v>
      </c>
      <c r="C22" s="196">
        <v>4626</v>
      </c>
      <c r="D22" s="196">
        <v>4570</v>
      </c>
      <c r="E22" s="196">
        <v>1135</v>
      </c>
      <c r="F22" s="196">
        <v>2031</v>
      </c>
      <c r="G22" s="196">
        <v>902</v>
      </c>
      <c r="H22" s="196">
        <v>30</v>
      </c>
      <c r="I22" s="196">
        <v>155</v>
      </c>
      <c r="J22" s="196">
        <v>160</v>
      </c>
      <c r="K22" s="196">
        <v>157</v>
      </c>
      <c r="L22" s="196"/>
    </row>
    <row r="23" spans="1:12" ht="12" customHeight="1">
      <c r="A23" s="195" t="s">
        <v>461</v>
      </c>
      <c r="B23" s="196">
        <v>1336</v>
      </c>
      <c r="C23" s="196">
        <v>848</v>
      </c>
      <c r="D23" s="196">
        <v>837</v>
      </c>
      <c r="E23" s="196">
        <v>186</v>
      </c>
      <c r="F23" s="196">
        <v>484</v>
      </c>
      <c r="G23" s="196">
        <v>82</v>
      </c>
      <c r="H23" s="196">
        <v>4</v>
      </c>
      <c r="I23" s="196">
        <v>24</v>
      </c>
      <c r="J23" s="196">
        <v>37</v>
      </c>
      <c r="K23" s="196">
        <v>20</v>
      </c>
      <c r="L23" s="196"/>
    </row>
    <row r="24" spans="1:12" ht="12" customHeight="1">
      <c r="A24" s="270" t="s">
        <v>456</v>
      </c>
      <c r="B24" s="196">
        <v>4232</v>
      </c>
      <c r="C24" s="196">
        <v>2693</v>
      </c>
      <c r="D24" s="196">
        <v>2660</v>
      </c>
      <c r="E24" s="196">
        <v>753</v>
      </c>
      <c r="F24" s="196">
        <v>1259</v>
      </c>
      <c r="G24" s="196">
        <v>347</v>
      </c>
      <c r="H24" s="196">
        <v>46</v>
      </c>
      <c r="I24" s="196">
        <v>84</v>
      </c>
      <c r="J24" s="196">
        <v>123</v>
      </c>
      <c r="K24" s="196">
        <v>48</v>
      </c>
      <c r="L24" s="196"/>
    </row>
    <row r="25" spans="1:12" ht="12" customHeight="1">
      <c r="A25" s="195" t="s">
        <v>605</v>
      </c>
      <c r="B25" s="196">
        <v>3688</v>
      </c>
      <c r="C25" s="196">
        <v>1794</v>
      </c>
      <c r="D25" s="196">
        <v>1767</v>
      </c>
      <c r="E25" s="196">
        <v>607</v>
      </c>
      <c r="F25" s="196">
        <v>900</v>
      </c>
      <c r="G25" s="196">
        <v>132</v>
      </c>
      <c r="H25" s="196">
        <v>7</v>
      </c>
      <c r="I25" s="196">
        <v>38</v>
      </c>
      <c r="J25" s="196">
        <v>63</v>
      </c>
      <c r="K25" s="196">
        <v>20</v>
      </c>
      <c r="L25" s="196"/>
    </row>
    <row r="26" spans="1:12" ht="12" customHeight="1">
      <c r="A26" s="195" t="s">
        <v>445</v>
      </c>
      <c r="B26" s="196">
        <v>2978</v>
      </c>
      <c r="C26" s="196">
        <v>1876</v>
      </c>
      <c r="D26" s="196">
        <v>1845</v>
      </c>
      <c r="E26" s="196">
        <v>650</v>
      </c>
      <c r="F26" s="196">
        <v>892</v>
      </c>
      <c r="G26" s="196">
        <v>156</v>
      </c>
      <c r="H26" s="196">
        <v>12</v>
      </c>
      <c r="I26" s="196">
        <v>40</v>
      </c>
      <c r="J26" s="196">
        <v>71</v>
      </c>
      <c r="K26" s="196">
        <v>24</v>
      </c>
      <c r="L26" s="196"/>
    </row>
    <row r="27" spans="1:12" ht="24" customHeight="1">
      <c r="A27" s="195" t="s">
        <v>441</v>
      </c>
      <c r="B27" s="196">
        <v>675</v>
      </c>
      <c r="C27" s="196">
        <v>473</v>
      </c>
      <c r="D27" s="196">
        <v>465</v>
      </c>
      <c r="E27" s="196">
        <v>115</v>
      </c>
      <c r="F27" s="196">
        <v>213</v>
      </c>
      <c r="G27" s="196">
        <v>56</v>
      </c>
      <c r="H27" s="196">
        <v>3</v>
      </c>
      <c r="I27" s="196">
        <v>16</v>
      </c>
      <c r="J27" s="196">
        <v>23</v>
      </c>
      <c r="K27" s="196">
        <v>39</v>
      </c>
      <c r="L27" s="196"/>
    </row>
    <row r="28" spans="1:12" ht="12" customHeight="1">
      <c r="A28" s="195" t="s">
        <v>741</v>
      </c>
      <c r="B28" s="196">
        <v>18278</v>
      </c>
      <c r="C28" s="196">
        <v>9592</v>
      </c>
      <c r="D28" s="196">
        <v>9458</v>
      </c>
      <c r="E28" s="196">
        <v>2288</v>
      </c>
      <c r="F28" s="196">
        <v>4948</v>
      </c>
      <c r="G28" s="196">
        <v>1139</v>
      </c>
      <c r="H28" s="196">
        <v>75</v>
      </c>
      <c r="I28" s="196">
        <v>505</v>
      </c>
      <c r="J28" s="196">
        <v>346</v>
      </c>
      <c r="K28" s="196">
        <v>157</v>
      </c>
      <c r="L28" s="196"/>
    </row>
    <row r="29" spans="1:12" ht="12" customHeight="1">
      <c r="A29" s="195" t="s">
        <v>451</v>
      </c>
      <c r="B29" s="196">
        <v>565</v>
      </c>
      <c r="C29" s="196">
        <v>338</v>
      </c>
      <c r="D29" s="196">
        <v>331</v>
      </c>
      <c r="E29" s="196">
        <v>124</v>
      </c>
      <c r="F29" s="196">
        <v>152</v>
      </c>
      <c r="G29" s="196">
        <v>23</v>
      </c>
      <c r="H29" s="196">
        <v>6</v>
      </c>
      <c r="I29" s="196">
        <v>8</v>
      </c>
      <c r="J29" s="196">
        <v>12</v>
      </c>
      <c r="K29" s="196">
        <v>6</v>
      </c>
      <c r="L29" s="196"/>
    </row>
    <row r="30" spans="1:12" ht="12" customHeight="1">
      <c r="A30" s="195" t="s">
        <v>452</v>
      </c>
      <c r="B30" s="196">
        <v>959</v>
      </c>
      <c r="C30" s="196">
        <v>638</v>
      </c>
      <c r="D30" s="196">
        <v>622</v>
      </c>
      <c r="E30" s="196">
        <v>222</v>
      </c>
      <c r="F30" s="196">
        <v>301</v>
      </c>
      <c r="G30" s="196">
        <v>51</v>
      </c>
      <c r="H30" s="196">
        <v>1</v>
      </c>
      <c r="I30" s="196">
        <v>8</v>
      </c>
      <c r="J30" s="196">
        <v>33</v>
      </c>
      <c r="K30" s="196">
        <v>6</v>
      </c>
      <c r="L30" s="196"/>
    </row>
    <row r="31" spans="1:12" ht="12" customHeight="1">
      <c r="A31" s="195" t="s">
        <v>462</v>
      </c>
      <c r="B31" s="196">
        <v>996</v>
      </c>
      <c r="C31" s="196">
        <v>599</v>
      </c>
      <c r="D31" s="196">
        <v>592</v>
      </c>
      <c r="E31" s="196">
        <v>101</v>
      </c>
      <c r="F31" s="196">
        <v>375</v>
      </c>
      <c r="G31" s="196">
        <v>57</v>
      </c>
      <c r="H31" s="196">
        <v>3</v>
      </c>
      <c r="I31" s="196">
        <v>23</v>
      </c>
      <c r="J31" s="196">
        <v>27</v>
      </c>
      <c r="K31" s="196">
        <v>6</v>
      </c>
      <c r="L31" s="196"/>
    </row>
    <row r="32" spans="1:12" ht="12" customHeight="1">
      <c r="A32" s="195" t="s">
        <v>453</v>
      </c>
      <c r="B32" s="196">
        <v>939</v>
      </c>
      <c r="C32" s="196">
        <v>624</v>
      </c>
      <c r="D32" s="196">
        <v>618</v>
      </c>
      <c r="E32" s="196">
        <v>200</v>
      </c>
      <c r="F32" s="196">
        <v>314</v>
      </c>
      <c r="G32" s="196">
        <v>48</v>
      </c>
      <c r="H32" s="196">
        <v>3</v>
      </c>
      <c r="I32" s="196">
        <v>8</v>
      </c>
      <c r="J32" s="196">
        <v>38</v>
      </c>
      <c r="K32" s="196">
        <v>7</v>
      </c>
      <c r="L32" s="196"/>
    </row>
    <row r="33" spans="1:12" ht="12" customHeight="1">
      <c r="A33" s="195" t="s">
        <v>742</v>
      </c>
      <c r="B33" s="196">
        <v>2762</v>
      </c>
      <c r="C33" s="196">
        <v>1368</v>
      </c>
      <c r="D33" s="196">
        <v>1349</v>
      </c>
      <c r="E33" s="196">
        <v>422</v>
      </c>
      <c r="F33" s="196">
        <v>647</v>
      </c>
      <c r="G33" s="196">
        <v>155</v>
      </c>
      <c r="H33" s="196">
        <v>16</v>
      </c>
      <c r="I33" s="196">
        <v>33</v>
      </c>
      <c r="J33" s="196">
        <v>52</v>
      </c>
      <c r="K33" s="196">
        <v>24</v>
      </c>
      <c r="L33" s="196"/>
    </row>
    <row r="34" spans="1:12" ht="12" customHeight="1">
      <c r="A34" s="195" t="s">
        <v>442</v>
      </c>
      <c r="B34" s="196">
        <v>1489</v>
      </c>
      <c r="C34" s="196">
        <v>919</v>
      </c>
      <c r="D34" s="196">
        <v>905</v>
      </c>
      <c r="E34" s="196">
        <v>279</v>
      </c>
      <c r="F34" s="196">
        <v>372</v>
      </c>
      <c r="G34" s="196">
        <v>153</v>
      </c>
      <c r="H34" s="196">
        <v>7</v>
      </c>
      <c r="I34" s="196">
        <v>21</v>
      </c>
      <c r="J34" s="196">
        <v>29</v>
      </c>
      <c r="K34" s="196">
        <v>44</v>
      </c>
      <c r="L34" s="196"/>
    </row>
    <row r="35" spans="1:12" ht="12" customHeight="1">
      <c r="A35" s="195" t="s">
        <v>463</v>
      </c>
      <c r="B35" s="196">
        <v>1164</v>
      </c>
      <c r="C35" s="196">
        <v>793</v>
      </c>
      <c r="D35" s="196">
        <v>785</v>
      </c>
      <c r="E35" s="196">
        <v>196</v>
      </c>
      <c r="F35" s="196">
        <v>435</v>
      </c>
      <c r="G35" s="196">
        <v>60</v>
      </c>
      <c r="H35" s="196">
        <v>6</v>
      </c>
      <c r="I35" s="196">
        <v>18</v>
      </c>
      <c r="J35" s="196">
        <v>59</v>
      </c>
      <c r="K35" s="196">
        <v>11</v>
      </c>
      <c r="L35" s="196"/>
    </row>
    <row r="36" spans="1:12" ht="12" customHeight="1">
      <c r="A36" s="195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</row>
    <row r="37" spans="1:12" ht="12" customHeight="1">
      <c r="A37" s="273" t="s">
        <v>749</v>
      </c>
      <c r="B37" s="196" t="s">
        <v>481</v>
      </c>
      <c r="C37" s="196">
        <v>19375</v>
      </c>
      <c r="D37" s="196">
        <v>19144</v>
      </c>
      <c r="E37" s="196">
        <v>7180</v>
      </c>
      <c r="F37" s="196">
        <v>5383</v>
      </c>
      <c r="G37" s="196">
        <v>3518</v>
      </c>
      <c r="H37" s="196">
        <v>256</v>
      </c>
      <c r="I37" s="196">
        <v>1089</v>
      </c>
      <c r="J37" s="196">
        <v>1065</v>
      </c>
      <c r="K37" s="196">
        <v>653</v>
      </c>
      <c r="L37" s="196"/>
    </row>
    <row r="38" spans="1:12" ht="12" customHeight="1">
      <c r="A38" s="182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</row>
    <row r="39" spans="1:12" s="201" customFormat="1" ht="12" customHeight="1">
      <c r="A39" s="183" t="s">
        <v>909</v>
      </c>
      <c r="B39" s="200">
        <v>93720</v>
      </c>
      <c r="C39" s="200">
        <v>70231</v>
      </c>
      <c r="D39" s="200">
        <v>69288</v>
      </c>
      <c r="E39" s="200">
        <v>22842</v>
      </c>
      <c r="F39" s="200">
        <v>29635</v>
      </c>
      <c r="G39" s="200">
        <v>8971</v>
      </c>
      <c r="H39" s="200">
        <v>588</v>
      </c>
      <c r="I39" s="200">
        <v>2620</v>
      </c>
      <c r="J39" s="200">
        <v>2939</v>
      </c>
      <c r="K39" s="200">
        <v>1693</v>
      </c>
      <c r="L39" s="200"/>
    </row>
    <row r="40" spans="1:12" ht="12" customHeight="1">
      <c r="A40" s="219"/>
    </row>
    <row r="41" spans="1:12" ht="12" customHeight="1">
      <c r="A41" s="205"/>
      <c r="B41" s="377" t="s">
        <v>482</v>
      </c>
      <c r="C41" s="377"/>
      <c r="D41" s="377"/>
      <c r="E41" s="377"/>
      <c r="F41" s="377"/>
      <c r="G41" s="377"/>
      <c r="H41" s="377"/>
      <c r="I41" s="377"/>
      <c r="J41" s="377"/>
      <c r="K41" s="377"/>
      <c r="L41" s="312"/>
    </row>
    <row r="42" spans="1:12" ht="12" customHeight="1">
      <c r="A42" s="195" t="s">
        <v>437</v>
      </c>
      <c r="B42" s="297" t="s">
        <v>481</v>
      </c>
      <c r="C42" s="206">
        <v>60.2</v>
      </c>
      <c r="D42" s="206">
        <v>99</v>
      </c>
      <c r="E42" s="206">
        <v>30.8</v>
      </c>
      <c r="F42" s="206">
        <v>41.2</v>
      </c>
      <c r="G42" s="206">
        <v>15.8</v>
      </c>
      <c r="H42" s="206">
        <v>1</v>
      </c>
      <c r="I42" s="206">
        <v>2.5</v>
      </c>
      <c r="J42" s="206">
        <v>5.3</v>
      </c>
      <c r="K42" s="206">
        <v>3.3</v>
      </c>
      <c r="L42" s="206"/>
    </row>
    <row r="43" spans="1:12" ht="12" customHeight="1">
      <c r="A43" s="195" t="s">
        <v>600</v>
      </c>
      <c r="B43" s="297" t="s">
        <v>481</v>
      </c>
      <c r="C43" s="206">
        <v>51.7</v>
      </c>
      <c r="D43" s="206">
        <v>99.1</v>
      </c>
      <c r="E43" s="206">
        <v>29.7</v>
      </c>
      <c r="F43" s="206">
        <v>46.2</v>
      </c>
      <c r="G43" s="206">
        <v>11.8</v>
      </c>
      <c r="H43" s="206">
        <v>0.3</v>
      </c>
      <c r="I43" s="206">
        <v>2.9</v>
      </c>
      <c r="J43" s="206">
        <v>4.4000000000000004</v>
      </c>
      <c r="K43" s="206">
        <v>4.7</v>
      </c>
      <c r="L43" s="206"/>
    </row>
    <row r="44" spans="1:12" ht="12" customHeight="1">
      <c r="A44" s="195" t="s">
        <v>439</v>
      </c>
      <c r="B44" s="297" t="s">
        <v>481</v>
      </c>
      <c r="C44" s="206">
        <v>71.8</v>
      </c>
      <c r="D44" s="206">
        <v>98.5</v>
      </c>
      <c r="E44" s="206">
        <v>31.1</v>
      </c>
      <c r="F44" s="206">
        <v>41.5</v>
      </c>
      <c r="G44" s="206">
        <v>17.7</v>
      </c>
      <c r="H44" s="206">
        <v>1.5</v>
      </c>
      <c r="I44" s="206">
        <v>1.5</v>
      </c>
      <c r="J44" s="206">
        <v>3.7</v>
      </c>
      <c r="K44" s="206">
        <v>2.9</v>
      </c>
      <c r="L44" s="206"/>
    </row>
    <row r="45" spans="1:12" ht="12" customHeight="1">
      <c r="A45" s="195" t="s">
        <v>910</v>
      </c>
      <c r="B45" s="297" t="s">
        <v>481</v>
      </c>
      <c r="C45" s="206">
        <v>50.3</v>
      </c>
      <c r="D45" s="206">
        <v>98.5</v>
      </c>
      <c r="E45" s="206">
        <v>26.7</v>
      </c>
      <c r="F45" s="206">
        <v>50.9</v>
      </c>
      <c r="G45" s="206">
        <v>11.1</v>
      </c>
      <c r="H45" s="206">
        <v>0.6</v>
      </c>
      <c r="I45" s="206">
        <v>2.7</v>
      </c>
      <c r="J45" s="206">
        <v>5</v>
      </c>
      <c r="K45" s="206">
        <v>3.1</v>
      </c>
      <c r="L45" s="206"/>
    </row>
    <row r="46" spans="1:12" ht="12" customHeight="1">
      <c r="A46" s="195" t="s">
        <v>447</v>
      </c>
      <c r="B46" s="297" t="s">
        <v>481</v>
      </c>
      <c r="C46" s="206">
        <v>64.599999999999994</v>
      </c>
      <c r="D46" s="206">
        <v>98</v>
      </c>
      <c r="E46" s="206">
        <v>39.9</v>
      </c>
      <c r="F46" s="206">
        <v>45.4</v>
      </c>
      <c r="G46" s="206">
        <v>6.2</v>
      </c>
      <c r="H46" s="206">
        <v>0.7</v>
      </c>
      <c r="I46" s="206">
        <v>2</v>
      </c>
      <c r="J46" s="206">
        <v>5</v>
      </c>
      <c r="K46" s="206">
        <v>0.7</v>
      </c>
      <c r="L46" s="206"/>
    </row>
    <row r="47" spans="1:12" ht="12" customHeight="1">
      <c r="A47" s="195" t="s">
        <v>735</v>
      </c>
      <c r="B47" s="297" t="s">
        <v>481</v>
      </c>
      <c r="C47" s="206">
        <v>56.1</v>
      </c>
      <c r="D47" s="206">
        <v>98.6</v>
      </c>
      <c r="E47" s="206">
        <v>31</v>
      </c>
      <c r="F47" s="206">
        <v>46.4</v>
      </c>
      <c r="G47" s="206">
        <v>14.1</v>
      </c>
      <c r="H47" s="206">
        <v>0.3</v>
      </c>
      <c r="I47" s="206">
        <v>2.8</v>
      </c>
      <c r="J47" s="206">
        <v>2.7</v>
      </c>
      <c r="K47" s="206">
        <v>2.6</v>
      </c>
      <c r="L47" s="206"/>
    </row>
    <row r="48" spans="1:12" ht="12" customHeight="1">
      <c r="A48" s="195" t="s">
        <v>448</v>
      </c>
      <c r="B48" s="297" t="s">
        <v>481</v>
      </c>
      <c r="C48" s="206">
        <v>64.8</v>
      </c>
      <c r="D48" s="206">
        <v>98.6</v>
      </c>
      <c r="E48" s="206">
        <v>32.6</v>
      </c>
      <c r="F48" s="206">
        <v>52</v>
      </c>
      <c r="G48" s="206">
        <v>8.1999999999999993</v>
      </c>
      <c r="H48" s="206">
        <v>0.4</v>
      </c>
      <c r="I48" s="206">
        <v>2.9</v>
      </c>
      <c r="J48" s="206">
        <v>3.6</v>
      </c>
      <c r="K48" s="206">
        <v>0.4</v>
      </c>
      <c r="L48" s="206"/>
    </row>
    <row r="49" spans="1:13" ht="12" customHeight="1">
      <c r="A49" s="195" t="s">
        <v>911</v>
      </c>
      <c r="B49" s="297" t="s">
        <v>481</v>
      </c>
      <c r="C49" s="206">
        <v>62.2</v>
      </c>
      <c r="D49" s="206">
        <v>98.3</v>
      </c>
      <c r="E49" s="206">
        <v>26.9</v>
      </c>
      <c r="F49" s="206">
        <v>49.5</v>
      </c>
      <c r="G49" s="206">
        <v>13.9</v>
      </c>
      <c r="H49" s="206">
        <v>0.4</v>
      </c>
      <c r="I49" s="206">
        <v>2.8</v>
      </c>
      <c r="J49" s="206">
        <v>3.9</v>
      </c>
      <c r="K49" s="206">
        <v>2.6</v>
      </c>
      <c r="L49" s="206"/>
    </row>
    <row r="50" spans="1:13" ht="12" customHeight="1">
      <c r="A50" s="195" t="s">
        <v>739</v>
      </c>
      <c r="B50" s="297" t="s">
        <v>481</v>
      </c>
      <c r="C50" s="206">
        <v>47.2</v>
      </c>
      <c r="D50" s="206">
        <v>98.7</v>
      </c>
      <c r="E50" s="206">
        <v>40.5</v>
      </c>
      <c r="F50" s="206">
        <v>47.9</v>
      </c>
      <c r="G50" s="206">
        <v>5.5</v>
      </c>
      <c r="H50" s="206">
        <v>0.3</v>
      </c>
      <c r="I50" s="206">
        <v>1.7</v>
      </c>
      <c r="J50" s="206">
        <v>2.7</v>
      </c>
      <c r="K50" s="206">
        <v>1.4</v>
      </c>
      <c r="L50" s="206"/>
    </row>
    <row r="51" spans="1:13" ht="24" customHeight="1">
      <c r="A51" s="195" t="s">
        <v>912</v>
      </c>
      <c r="B51" s="297" t="s">
        <v>481</v>
      </c>
      <c r="C51" s="206">
        <v>61.9</v>
      </c>
      <c r="D51" s="206">
        <v>98.7</v>
      </c>
      <c r="E51" s="206">
        <v>32.200000000000003</v>
      </c>
      <c r="F51" s="206">
        <v>51.8</v>
      </c>
      <c r="G51" s="206">
        <v>5.6</v>
      </c>
      <c r="H51" s="206">
        <v>0.5</v>
      </c>
      <c r="I51" s="206">
        <v>3</v>
      </c>
      <c r="J51" s="206">
        <v>5.3</v>
      </c>
      <c r="K51" s="206">
        <v>1.5</v>
      </c>
      <c r="L51" s="206"/>
      <c r="M51" s="197"/>
    </row>
    <row r="52" spans="1:13" ht="12" customHeight="1">
      <c r="A52" s="195" t="s">
        <v>740</v>
      </c>
      <c r="B52" s="297" t="s">
        <v>481</v>
      </c>
      <c r="C52" s="206">
        <v>48.6</v>
      </c>
      <c r="D52" s="206">
        <v>98.3</v>
      </c>
      <c r="E52" s="206">
        <v>41.1</v>
      </c>
      <c r="F52" s="206">
        <v>43.7</v>
      </c>
      <c r="G52" s="206">
        <v>7.5</v>
      </c>
      <c r="H52" s="206">
        <v>0.6</v>
      </c>
      <c r="I52" s="206">
        <v>2.7</v>
      </c>
      <c r="J52" s="206">
        <v>3.3</v>
      </c>
      <c r="K52" s="206">
        <v>1</v>
      </c>
      <c r="L52" s="206"/>
    </row>
    <row r="53" spans="1:13" ht="12" customHeight="1">
      <c r="A53" s="195" t="s">
        <v>913</v>
      </c>
      <c r="B53" s="297" t="s">
        <v>481</v>
      </c>
      <c r="C53" s="206">
        <v>62.6</v>
      </c>
      <c r="D53" s="206">
        <v>98.2</v>
      </c>
      <c r="E53" s="206">
        <v>35.4</v>
      </c>
      <c r="F53" s="206">
        <v>41.8</v>
      </c>
      <c r="G53" s="206">
        <v>13.8</v>
      </c>
      <c r="H53" s="206">
        <v>1.5</v>
      </c>
      <c r="I53" s="206">
        <v>2.2000000000000002</v>
      </c>
      <c r="J53" s="206">
        <v>1.5</v>
      </c>
      <c r="K53" s="206">
        <v>3.7</v>
      </c>
      <c r="L53" s="206"/>
    </row>
    <row r="54" spans="1:13" ht="12" customHeight="1">
      <c r="A54" s="195" t="s">
        <v>914</v>
      </c>
      <c r="B54" s="297" t="s">
        <v>481</v>
      </c>
      <c r="C54" s="206">
        <v>60.9</v>
      </c>
      <c r="D54" s="206">
        <v>99.3</v>
      </c>
      <c r="E54" s="206">
        <v>23.2</v>
      </c>
      <c r="F54" s="206">
        <v>59.4</v>
      </c>
      <c r="G54" s="206">
        <v>9.4</v>
      </c>
      <c r="H54" s="206">
        <v>0</v>
      </c>
      <c r="I54" s="206">
        <v>0.7</v>
      </c>
      <c r="J54" s="206">
        <v>3.7</v>
      </c>
      <c r="K54" s="206">
        <v>3.7</v>
      </c>
      <c r="L54" s="206"/>
    </row>
    <row r="55" spans="1:13" ht="24" customHeight="1">
      <c r="A55" s="195" t="s">
        <v>460</v>
      </c>
      <c r="B55" s="297" t="s">
        <v>481</v>
      </c>
      <c r="C55" s="206">
        <v>60.9</v>
      </c>
      <c r="D55" s="206">
        <v>100</v>
      </c>
      <c r="E55" s="206">
        <v>18.399999999999999</v>
      </c>
      <c r="F55" s="206">
        <v>62.4</v>
      </c>
      <c r="G55" s="206">
        <v>10.3</v>
      </c>
      <c r="H55" s="206">
        <v>0.4</v>
      </c>
      <c r="I55" s="206">
        <v>2.1</v>
      </c>
      <c r="J55" s="206">
        <v>5.0999999999999996</v>
      </c>
      <c r="K55" s="206">
        <v>1.3</v>
      </c>
      <c r="L55" s="206"/>
      <c r="M55" s="197"/>
    </row>
    <row r="56" spans="1:13" ht="12" customHeight="1">
      <c r="A56" s="195" t="s">
        <v>450</v>
      </c>
      <c r="B56" s="297" t="s">
        <v>481</v>
      </c>
      <c r="C56" s="206">
        <v>66.099999999999994</v>
      </c>
      <c r="D56" s="206">
        <v>98.3</v>
      </c>
      <c r="E56" s="206">
        <v>32.200000000000003</v>
      </c>
      <c r="F56" s="206">
        <v>49.6</v>
      </c>
      <c r="G56" s="206">
        <v>7.6</v>
      </c>
      <c r="H56" s="206">
        <v>0.5</v>
      </c>
      <c r="I56" s="206">
        <v>2.4</v>
      </c>
      <c r="J56" s="206">
        <v>4.3</v>
      </c>
      <c r="K56" s="206">
        <v>3.4</v>
      </c>
      <c r="L56" s="206"/>
    </row>
    <row r="57" spans="1:13" ht="12" customHeight="1">
      <c r="A57" s="195" t="s">
        <v>915</v>
      </c>
      <c r="B57" s="297" t="s">
        <v>481</v>
      </c>
      <c r="C57" s="206">
        <v>58.5</v>
      </c>
      <c r="D57" s="206">
        <v>98.8</v>
      </c>
      <c r="E57" s="206">
        <v>24.8</v>
      </c>
      <c r="F57" s="206">
        <v>44.4</v>
      </c>
      <c r="G57" s="206">
        <v>19.7</v>
      </c>
      <c r="H57" s="206">
        <v>0.7</v>
      </c>
      <c r="I57" s="206">
        <v>3.4</v>
      </c>
      <c r="J57" s="206">
        <v>3.5</v>
      </c>
      <c r="K57" s="206">
        <v>3.4</v>
      </c>
      <c r="L57" s="206"/>
    </row>
    <row r="58" spans="1:13" ht="12" customHeight="1">
      <c r="A58" s="195" t="s">
        <v>916</v>
      </c>
      <c r="B58" s="297" t="s">
        <v>481</v>
      </c>
      <c r="C58" s="206">
        <v>63.5</v>
      </c>
      <c r="D58" s="206">
        <v>98.7</v>
      </c>
      <c r="E58" s="206">
        <v>22.2</v>
      </c>
      <c r="F58" s="206">
        <v>57.8</v>
      </c>
      <c r="G58" s="206">
        <v>9.8000000000000007</v>
      </c>
      <c r="H58" s="206">
        <v>0.5</v>
      </c>
      <c r="I58" s="206">
        <v>2.9</v>
      </c>
      <c r="J58" s="206">
        <v>4.4000000000000004</v>
      </c>
      <c r="K58" s="206">
        <v>2.4</v>
      </c>
      <c r="L58" s="206"/>
    </row>
    <row r="59" spans="1:13" ht="12" customHeight="1">
      <c r="A59" s="270" t="s">
        <v>456</v>
      </c>
      <c r="B59" s="297" t="s">
        <v>481</v>
      </c>
      <c r="C59" s="206">
        <v>63.6</v>
      </c>
      <c r="D59" s="206">
        <v>98.8</v>
      </c>
      <c r="E59" s="206">
        <v>28.3</v>
      </c>
      <c r="F59" s="206">
        <v>47.3</v>
      </c>
      <c r="G59" s="206">
        <v>13</v>
      </c>
      <c r="H59" s="206">
        <v>1.7</v>
      </c>
      <c r="I59" s="206">
        <v>3.2</v>
      </c>
      <c r="J59" s="206">
        <v>4.5999999999999996</v>
      </c>
      <c r="K59" s="206">
        <v>1.8</v>
      </c>
      <c r="L59" s="206"/>
    </row>
    <row r="60" spans="1:13" ht="12" customHeight="1">
      <c r="A60" s="195" t="s">
        <v>605</v>
      </c>
      <c r="B60" s="297" t="s">
        <v>481</v>
      </c>
      <c r="C60" s="206">
        <v>48.6</v>
      </c>
      <c r="D60" s="206">
        <v>98.5</v>
      </c>
      <c r="E60" s="206">
        <v>34.4</v>
      </c>
      <c r="F60" s="206">
        <v>50.9</v>
      </c>
      <c r="G60" s="206">
        <v>7.5</v>
      </c>
      <c r="H60" s="206">
        <v>0.4</v>
      </c>
      <c r="I60" s="206">
        <v>2.2000000000000002</v>
      </c>
      <c r="J60" s="206">
        <v>3.6</v>
      </c>
      <c r="K60" s="206">
        <v>1.1000000000000001</v>
      </c>
      <c r="L60" s="206"/>
    </row>
    <row r="61" spans="1:13" ht="12" customHeight="1">
      <c r="A61" s="195" t="s">
        <v>917</v>
      </c>
      <c r="B61" s="297" t="s">
        <v>481</v>
      </c>
      <c r="C61" s="206">
        <v>63</v>
      </c>
      <c r="D61" s="206">
        <v>98.3</v>
      </c>
      <c r="E61" s="206">
        <v>35.200000000000003</v>
      </c>
      <c r="F61" s="206">
        <v>48.3</v>
      </c>
      <c r="G61" s="206">
        <v>8.5</v>
      </c>
      <c r="H61" s="206">
        <v>0.7</v>
      </c>
      <c r="I61" s="206">
        <v>2.2000000000000002</v>
      </c>
      <c r="J61" s="206">
        <v>3.8</v>
      </c>
      <c r="K61" s="206">
        <v>1.3</v>
      </c>
      <c r="L61" s="206"/>
    </row>
    <row r="62" spans="1:13" ht="24" customHeight="1">
      <c r="A62" s="195" t="s">
        <v>918</v>
      </c>
      <c r="B62" s="297" t="s">
        <v>481</v>
      </c>
      <c r="C62" s="206">
        <v>70.099999999999994</v>
      </c>
      <c r="D62" s="206">
        <v>98.3</v>
      </c>
      <c r="E62" s="206">
        <v>24.7</v>
      </c>
      <c r="F62" s="206">
        <v>45.8</v>
      </c>
      <c r="G62" s="206">
        <v>12</v>
      </c>
      <c r="H62" s="206">
        <v>0.6</v>
      </c>
      <c r="I62" s="206">
        <v>3.4</v>
      </c>
      <c r="J62" s="206">
        <v>4.9000000000000004</v>
      </c>
      <c r="K62" s="206">
        <v>8.4</v>
      </c>
      <c r="L62" s="206"/>
      <c r="M62" s="197"/>
    </row>
    <row r="63" spans="1:13" ht="12" customHeight="1">
      <c r="A63" s="195" t="s">
        <v>741</v>
      </c>
      <c r="B63" s="297" t="s">
        <v>481</v>
      </c>
      <c r="C63" s="206">
        <v>52.5</v>
      </c>
      <c r="D63" s="206">
        <v>98.6</v>
      </c>
      <c r="E63" s="206">
        <v>24.2</v>
      </c>
      <c r="F63" s="206">
        <v>52.3</v>
      </c>
      <c r="G63" s="206">
        <v>12</v>
      </c>
      <c r="H63" s="206">
        <v>0.8</v>
      </c>
      <c r="I63" s="206">
        <v>5.3</v>
      </c>
      <c r="J63" s="206">
        <v>3.7</v>
      </c>
      <c r="K63" s="206">
        <v>1.7</v>
      </c>
      <c r="L63" s="206"/>
    </row>
    <row r="64" spans="1:13" ht="12" customHeight="1">
      <c r="A64" s="195" t="s">
        <v>451</v>
      </c>
      <c r="B64" s="297" t="s">
        <v>481</v>
      </c>
      <c r="C64" s="206">
        <v>59.8</v>
      </c>
      <c r="D64" s="206">
        <v>97.9</v>
      </c>
      <c r="E64" s="206">
        <v>37.5</v>
      </c>
      <c r="F64" s="206">
        <v>45.9</v>
      </c>
      <c r="G64" s="206">
        <v>6.9</v>
      </c>
      <c r="H64" s="206">
        <v>1.8</v>
      </c>
      <c r="I64" s="206">
        <v>2.4</v>
      </c>
      <c r="J64" s="206">
        <v>3.6</v>
      </c>
      <c r="K64" s="206">
        <v>1.8</v>
      </c>
      <c r="L64" s="206"/>
    </row>
    <row r="65" spans="1:12" ht="12" customHeight="1">
      <c r="A65" s="195" t="s">
        <v>452</v>
      </c>
      <c r="B65" s="297" t="s">
        <v>481</v>
      </c>
      <c r="C65" s="206">
        <v>66.5</v>
      </c>
      <c r="D65" s="206">
        <v>97.5</v>
      </c>
      <c r="E65" s="206">
        <v>35.700000000000003</v>
      </c>
      <c r="F65" s="206">
        <v>48.4</v>
      </c>
      <c r="G65" s="206">
        <v>8.1999999999999993</v>
      </c>
      <c r="H65" s="206">
        <v>0.2</v>
      </c>
      <c r="I65" s="206">
        <v>1.3</v>
      </c>
      <c r="J65" s="206">
        <v>5.3</v>
      </c>
      <c r="K65" s="206">
        <v>1</v>
      </c>
      <c r="L65" s="206"/>
    </row>
    <row r="66" spans="1:12" ht="12" customHeight="1">
      <c r="A66" s="195" t="s">
        <v>919</v>
      </c>
      <c r="B66" s="297" t="s">
        <v>481</v>
      </c>
      <c r="C66" s="206">
        <v>60.1</v>
      </c>
      <c r="D66" s="206">
        <v>98.8</v>
      </c>
      <c r="E66" s="206">
        <v>17.100000000000001</v>
      </c>
      <c r="F66" s="206">
        <v>63.3</v>
      </c>
      <c r="G66" s="206">
        <v>9.6</v>
      </c>
      <c r="H66" s="206">
        <v>0.5</v>
      </c>
      <c r="I66" s="206">
        <v>3.9</v>
      </c>
      <c r="J66" s="206">
        <v>4.5999999999999996</v>
      </c>
      <c r="K66" s="206">
        <v>1</v>
      </c>
      <c r="L66" s="206"/>
    </row>
    <row r="67" spans="1:12" ht="12" customHeight="1">
      <c r="A67" s="195" t="s">
        <v>453</v>
      </c>
      <c r="B67" s="297" t="s">
        <v>481</v>
      </c>
      <c r="C67" s="206">
        <v>66.5</v>
      </c>
      <c r="D67" s="206">
        <v>99</v>
      </c>
      <c r="E67" s="206">
        <v>32.4</v>
      </c>
      <c r="F67" s="206">
        <v>50.8</v>
      </c>
      <c r="G67" s="206">
        <v>7.8</v>
      </c>
      <c r="H67" s="206">
        <v>0.5</v>
      </c>
      <c r="I67" s="206">
        <v>1.3</v>
      </c>
      <c r="J67" s="206">
        <v>6.1</v>
      </c>
      <c r="K67" s="206">
        <v>1.1000000000000001</v>
      </c>
      <c r="L67" s="206"/>
    </row>
    <row r="68" spans="1:12" ht="12" customHeight="1">
      <c r="A68" s="195" t="s">
        <v>920</v>
      </c>
      <c r="B68" s="297" t="s">
        <v>481</v>
      </c>
      <c r="C68" s="206">
        <v>49.5</v>
      </c>
      <c r="D68" s="206">
        <v>98.6</v>
      </c>
      <c r="E68" s="206">
        <v>31.3</v>
      </c>
      <c r="F68" s="206">
        <v>48</v>
      </c>
      <c r="G68" s="206">
        <v>11.5</v>
      </c>
      <c r="H68" s="206">
        <v>1.2</v>
      </c>
      <c r="I68" s="206">
        <v>2.4</v>
      </c>
      <c r="J68" s="206">
        <v>3.9</v>
      </c>
      <c r="K68" s="206">
        <v>1.8</v>
      </c>
      <c r="L68" s="206"/>
    </row>
    <row r="69" spans="1:12" ht="12" customHeight="1">
      <c r="A69" s="195" t="s">
        <v>921</v>
      </c>
      <c r="B69" s="297" t="s">
        <v>481</v>
      </c>
      <c r="C69" s="206">
        <v>61.7</v>
      </c>
      <c r="D69" s="206">
        <v>98.5</v>
      </c>
      <c r="E69" s="206">
        <v>30.8</v>
      </c>
      <c r="F69" s="206">
        <v>41.1</v>
      </c>
      <c r="G69" s="206">
        <v>16.899999999999999</v>
      </c>
      <c r="H69" s="206">
        <v>0.8</v>
      </c>
      <c r="I69" s="206">
        <v>2.2999999999999998</v>
      </c>
      <c r="J69" s="206">
        <v>3.2</v>
      </c>
      <c r="K69" s="206">
        <v>4.9000000000000004</v>
      </c>
      <c r="L69" s="206"/>
    </row>
    <row r="70" spans="1:12" ht="12" customHeight="1">
      <c r="A70" s="195" t="s">
        <v>463</v>
      </c>
      <c r="B70" s="297" t="s">
        <v>481</v>
      </c>
      <c r="C70" s="206">
        <v>68.099999999999994</v>
      </c>
      <c r="D70" s="206">
        <v>99</v>
      </c>
      <c r="E70" s="206">
        <v>25</v>
      </c>
      <c r="F70" s="206">
        <v>55.4</v>
      </c>
      <c r="G70" s="206">
        <v>7.6</v>
      </c>
      <c r="H70" s="206">
        <v>0.8</v>
      </c>
      <c r="I70" s="206">
        <v>2.2999999999999998</v>
      </c>
      <c r="J70" s="206">
        <v>7.5</v>
      </c>
      <c r="K70" s="206">
        <v>1.4</v>
      </c>
      <c r="L70" s="206"/>
    </row>
    <row r="71" spans="1:12" ht="12" customHeight="1">
      <c r="A71" s="195"/>
      <c r="B71" s="298"/>
      <c r="C71" s="206"/>
      <c r="D71" s="206"/>
      <c r="E71" s="206"/>
      <c r="F71" s="206"/>
      <c r="G71" s="206"/>
      <c r="H71" s="206"/>
      <c r="I71" s="206"/>
      <c r="J71" s="206"/>
      <c r="K71" s="206"/>
      <c r="L71" s="206"/>
    </row>
    <row r="72" spans="1:12" ht="12" customHeight="1">
      <c r="A72" s="273" t="s">
        <v>749</v>
      </c>
      <c r="B72" s="297" t="s">
        <v>481</v>
      </c>
      <c r="C72" s="206" t="s">
        <v>481</v>
      </c>
      <c r="D72" s="206">
        <v>98.8</v>
      </c>
      <c r="E72" s="206">
        <v>37.5</v>
      </c>
      <c r="F72" s="206">
        <v>28.1</v>
      </c>
      <c r="G72" s="206">
        <v>18.399999999999999</v>
      </c>
      <c r="H72" s="206">
        <v>1.3</v>
      </c>
      <c r="I72" s="206">
        <v>5.7</v>
      </c>
      <c r="J72" s="206">
        <v>5.6</v>
      </c>
      <c r="K72" s="206">
        <v>3.4</v>
      </c>
      <c r="L72" s="206"/>
    </row>
    <row r="73" spans="1:12" ht="12" customHeight="1">
      <c r="A73" s="182"/>
      <c r="B73" s="298"/>
      <c r="C73" s="206"/>
      <c r="D73" s="206"/>
      <c r="E73" s="206"/>
      <c r="F73" s="206"/>
      <c r="G73" s="206"/>
      <c r="H73" s="206"/>
      <c r="I73" s="206"/>
      <c r="J73" s="206"/>
      <c r="K73" s="206"/>
      <c r="L73" s="206"/>
    </row>
    <row r="74" spans="1:12" s="201" customFormat="1" ht="12" customHeight="1">
      <c r="A74" s="183" t="s">
        <v>909</v>
      </c>
      <c r="B74" s="299" t="s">
        <v>481</v>
      </c>
      <c r="C74" s="207">
        <v>74.900000000000006</v>
      </c>
      <c r="D74" s="207">
        <v>98.7</v>
      </c>
      <c r="E74" s="207">
        <v>33</v>
      </c>
      <c r="F74" s="207">
        <v>42.8</v>
      </c>
      <c r="G74" s="207">
        <v>12.9</v>
      </c>
      <c r="H74" s="207">
        <v>0.8</v>
      </c>
      <c r="I74" s="207">
        <v>3.8</v>
      </c>
      <c r="J74" s="207">
        <v>4.2</v>
      </c>
      <c r="K74" s="207">
        <v>2.4</v>
      </c>
      <c r="L74" s="206"/>
    </row>
    <row r="75" spans="1:12" ht="12" customHeight="1">
      <c r="A75" s="209"/>
    </row>
    <row r="76" spans="1:12" ht="12" customHeight="1">
      <c r="A76" s="209"/>
    </row>
    <row r="77" spans="1:12" ht="12" customHeight="1">
      <c r="A77" s="209"/>
    </row>
    <row r="78" spans="1:12" ht="12" customHeight="1">
      <c r="A78" s="209"/>
    </row>
    <row r="79" spans="1:12" ht="12" customHeight="1">
      <c r="A79" s="209"/>
    </row>
    <row r="80" spans="1:12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</sheetData>
  <mergeCells count="4">
    <mergeCell ref="B6:K6"/>
    <mergeCell ref="B41:K41"/>
    <mergeCell ref="A2:K2"/>
    <mergeCell ref="A1:K1"/>
  </mergeCells>
  <hyperlinks>
    <hyperlink ref="A2:B2" location="IHV!A32" display="3.12  Landkreis Spree-Neiße" xr:uid="{00000000-0004-0000-2600-000000000000}"/>
    <hyperlink ref="A1:K1" location="IHV!A26" display="IHV!A26" xr:uid="{8235816F-A916-40C9-9106-467722BE9C35}"/>
    <hyperlink ref="A2:K2" location="IHV!A49" display="3.23  Erststimmen im Landkreis Spree-Neiße" xr:uid="{22FC3540-D88F-4EF8-9762-5D59E13DA8C4}"/>
  </hyperlinks>
  <pageMargins left="0.59055118110236227" right="0.59055118110236227" top="0.78740157480314965" bottom="0.59055118110236227" header="0.31496062992125984" footer="0.23622047244094491"/>
  <pageSetup paperSize="9" firstPageNumber="1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9" max="10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AW27"/>
  <sheetViews>
    <sheetView zoomScaleNormal="100" zoomScaleSheetLayoutView="70" workbookViewId="0">
      <selection sqref="A1:C1"/>
    </sheetView>
  </sheetViews>
  <sheetFormatPr baseColWidth="10" defaultRowHeight="12.75"/>
  <cols>
    <col min="1" max="1" width="2.7109375" customWidth="1"/>
    <col min="2" max="2" width="42.140625" customWidth="1"/>
    <col min="3" max="3" width="16.140625" customWidth="1"/>
    <col min="4" max="4" width="5.85546875" customWidth="1"/>
    <col min="5" max="48" width="2.28515625" customWidth="1"/>
    <col min="49" max="49" width="16.140625" bestFit="1" customWidth="1"/>
  </cols>
  <sheetData>
    <row r="1" spans="1:49" ht="26.45" customHeight="1">
      <c r="A1" s="332" t="s">
        <v>1121</v>
      </c>
      <c r="B1" s="332"/>
      <c r="C1" s="333"/>
    </row>
    <row r="2" spans="1:49">
      <c r="A2" s="1"/>
      <c r="B2" s="1"/>
      <c r="C2" s="1"/>
    </row>
    <row r="3" spans="1:49" s="114" customFormat="1" ht="34.5" thickBot="1">
      <c r="A3" s="112" t="s">
        <v>608</v>
      </c>
      <c r="B3" s="265" t="s">
        <v>988</v>
      </c>
      <c r="C3" s="113" t="s">
        <v>609</v>
      </c>
      <c r="D3" s="314" t="s">
        <v>610</v>
      </c>
      <c r="E3" s="331" t="s">
        <v>611</v>
      </c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1"/>
      <c r="AB3" s="331"/>
      <c r="AC3" s="331"/>
      <c r="AD3" s="331"/>
      <c r="AE3" s="331"/>
      <c r="AF3" s="331"/>
      <c r="AG3" s="331"/>
      <c r="AH3" s="331"/>
      <c r="AI3" s="331"/>
      <c r="AJ3" s="331"/>
      <c r="AK3" s="331"/>
      <c r="AL3" s="331"/>
      <c r="AM3" s="331"/>
      <c r="AN3" s="331"/>
      <c r="AO3" s="331"/>
      <c r="AP3" s="331"/>
      <c r="AQ3" s="331"/>
      <c r="AR3" s="331"/>
      <c r="AS3" s="331"/>
      <c r="AT3" s="331"/>
      <c r="AU3" s="331"/>
      <c r="AV3" s="331"/>
      <c r="AW3" s="113" t="s">
        <v>609</v>
      </c>
    </row>
    <row r="4" spans="1:49" s="114" customFormat="1" ht="15.6" customHeight="1">
      <c r="A4" s="125">
        <v>1</v>
      </c>
      <c r="B4" s="125" t="s">
        <v>612</v>
      </c>
      <c r="C4" s="126" t="s">
        <v>508</v>
      </c>
      <c r="D4" s="127" t="s">
        <v>479</v>
      </c>
      <c r="E4" s="123">
        <v>1</v>
      </c>
      <c r="F4" s="123">
        <v>2</v>
      </c>
      <c r="G4" s="123">
        <v>3</v>
      </c>
      <c r="H4" s="123">
        <v>4</v>
      </c>
      <c r="I4" s="123">
        <v>5</v>
      </c>
      <c r="J4" s="123">
        <v>6</v>
      </c>
      <c r="K4" s="123">
        <v>7</v>
      </c>
      <c r="L4" s="123">
        <v>8</v>
      </c>
      <c r="M4" s="123">
        <v>9</v>
      </c>
      <c r="N4" s="123">
        <v>10</v>
      </c>
      <c r="O4" s="123">
        <v>11</v>
      </c>
      <c r="P4" s="123">
        <v>12</v>
      </c>
      <c r="Q4" s="123">
        <v>13</v>
      </c>
      <c r="R4" s="123">
        <v>14</v>
      </c>
      <c r="S4" s="123">
        <v>15</v>
      </c>
      <c r="T4" s="123">
        <v>16</v>
      </c>
      <c r="U4" s="123">
        <v>17</v>
      </c>
      <c r="V4" s="123">
        <v>18</v>
      </c>
      <c r="W4" s="123">
        <v>19</v>
      </c>
      <c r="X4" s="123">
        <v>20</v>
      </c>
      <c r="Y4" s="123">
        <v>21</v>
      </c>
      <c r="Z4" s="123">
        <v>22</v>
      </c>
      <c r="AA4" s="123">
        <v>23</v>
      </c>
      <c r="AB4" s="123">
        <v>24</v>
      </c>
      <c r="AC4" s="123">
        <v>25</v>
      </c>
      <c r="AD4" s="123">
        <v>26</v>
      </c>
      <c r="AE4" s="123">
        <v>27</v>
      </c>
      <c r="AF4" s="123">
        <v>28</v>
      </c>
      <c r="AG4" s="123">
        <v>29</v>
      </c>
      <c r="AH4" s="123">
        <v>30</v>
      </c>
      <c r="AI4" s="123">
        <v>31</v>
      </c>
      <c r="AJ4" s="123">
        <v>32</v>
      </c>
      <c r="AK4" s="123">
        <v>33</v>
      </c>
      <c r="AL4" s="123">
        <v>34</v>
      </c>
      <c r="AM4" s="123">
        <v>35</v>
      </c>
      <c r="AN4" s="123">
        <v>36</v>
      </c>
      <c r="AO4" s="123">
        <v>37</v>
      </c>
      <c r="AP4" s="123">
        <v>38</v>
      </c>
      <c r="AQ4" s="123">
        <v>39</v>
      </c>
      <c r="AR4" s="123">
        <v>40</v>
      </c>
      <c r="AS4" s="123">
        <v>41</v>
      </c>
      <c r="AT4" s="123">
        <v>42</v>
      </c>
      <c r="AU4" s="123">
        <v>43</v>
      </c>
      <c r="AV4" s="128">
        <v>44</v>
      </c>
      <c r="AW4" s="126" t="s">
        <v>508</v>
      </c>
    </row>
    <row r="5" spans="1:49" s="114" customFormat="1" ht="15.6" customHeight="1">
      <c r="A5" s="115">
        <v>2</v>
      </c>
      <c r="B5" s="118" t="s">
        <v>573</v>
      </c>
      <c r="C5" s="119" t="s">
        <v>567</v>
      </c>
      <c r="D5" s="120" t="s">
        <v>479</v>
      </c>
      <c r="E5" s="123">
        <v>1</v>
      </c>
      <c r="F5" s="123">
        <v>2</v>
      </c>
      <c r="G5" s="123">
        <v>3</v>
      </c>
      <c r="H5" s="123">
        <v>4</v>
      </c>
      <c r="I5" s="123">
        <v>5</v>
      </c>
      <c r="J5" s="123">
        <v>6</v>
      </c>
      <c r="K5" s="123">
        <v>7</v>
      </c>
      <c r="L5" s="123">
        <v>8</v>
      </c>
      <c r="M5" s="123">
        <v>9</v>
      </c>
      <c r="N5" s="123">
        <v>10</v>
      </c>
      <c r="O5" s="123">
        <v>11</v>
      </c>
      <c r="P5" s="123">
        <v>12</v>
      </c>
      <c r="Q5" s="123">
        <v>13</v>
      </c>
      <c r="R5" s="123">
        <v>14</v>
      </c>
      <c r="S5" s="123">
        <v>15</v>
      </c>
      <c r="T5" s="123">
        <v>16</v>
      </c>
      <c r="U5" s="123">
        <v>17</v>
      </c>
      <c r="V5" s="123">
        <v>18</v>
      </c>
      <c r="W5" s="123">
        <v>19</v>
      </c>
      <c r="X5" s="123">
        <v>20</v>
      </c>
      <c r="Y5" s="123">
        <v>21</v>
      </c>
      <c r="Z5" s="123">
        <v>22</v>
      </c>
      <c r="AA5" s="123">
        <v>23</v>
      </c>
      <c r="AB5" s="123"/>
      <c r="AC5" s="123">
        <v>25</v>
      </c>
      <c r="AD5" s="123">
        <v>26</v>
      </c>
      <c r="AE5" s="123">
        <v>27</v>
      </c>
      <c r="AF5" s="123">
        <v>28</v>
      </c>
      <c r="AG5" s="123">
        <v>29</v>
      </c>
      <c r="AH5" s="123">
        <v>30</v>
      </c>
      <c r="AI5" s="123">
        <v>31</v>
      </c>
      <c r="AJ5" s="123">
        <v>32</v>
      </c>
      <c r="AK5" s="123">
        <v>33</v>
      </c>
      <c r="AL5" s="123">
        <v>34</v>
      </c>
      <c r="AM5" s="123">
        <v>35</v>
      </c>
      <c r="AN5" s="123">
        <v>36</v>
      </c>
      <c r="AO5" s="123">
        <v>37</v>
      </c>
      <c r="AP5" s="123">
        <v>38</v>
      </c>
      <c r="AQ5" s="123">
        <v>39</v>
      </c>
      <c r="AR5" s="123">
        <v>40</v>
      </c>
      <c r="AS5" s="123">
        <v>41</v>
      </c>
      <c r="AT5" s="123">
        <v>42</v>
      </c>
      <c r="AU5" s="123">
        <v>43</v>
      </c>
      <c r="AV5" s="123">
        <v>44</v>
      </c>
      <c r="AW5" s="116" t="s">
        <v>567</v>
      </c>
    </row>
    <row r="6" spans="1:49" s="114" customFormat="1" ht="15.6" customHeight="1">
      <c r="A6" s="115">
        <v>3</v>
      </c>
      <c r="B6" s="115" t="s">
        <v>614</v>
      </c>
      <c r="C6" s="116" t="s">
        <v>509</v>
      </c>
      <c r="D6" s="117" t="s">
        <v>479</v>
      </c>
      <c r="E6" s="123">
        <v>1</v>
      </c>
      <c r="F6" s="123">
        <v>2</v>
      </c>
      <c r="G6" s="123">
        <v>3</v>
      </c>
      <c r="H6" s="123">
        <v>4</v>
      </c>
      <c r="I6" s="123">
        <v>5</v>
      </c>
      <c r="J6" s="123">
        <v>6</v>
      </c>
      <c r="K6" s="123">
        <v>7</v>
      </c>
      <c r="L6" s="123">
        <v>8</v>
      </c>
      <c r="M6" s="123">
        <v>9</v>
      </c>
      <c r="N6" s="123">
        <v>10</v>
      </c>
      <c r="O6" s="123">
        <v>11</v>
      </c>
      <c r="P6" s="123">
        <v>12</v>
      </c>
      <c r="Q6" s="123">
        <v>13</v>
      </c>
      <c r="R6" s="123">
        <v>14</v>
      </c>
      <c r="S6" s="123">
        <v>15</v>
      </c>
      <c r="T6" s="123">
        <v>16</v>
      </c>
      <c r="U6" s="123">
        <v>17</v>
      </c>
      <c r="V6" s="123">
        <v>18</v>
      </c>
      <c r="W6" s="123">
        <v>19</v>
      </c>
      <c r="X6" s="123">
        <v>20</v>
      </c>
      <c r="Y6" s="123">
        <v>21</v>
      </c>
      <c r="Z6" s="123">
        <v>22</v>
      </c>
      <c r="AA6" s="123">
        <v>23</v>
      </c>
      <c r="AB6" s="123">
        <v>24</v>
      </c>
      <c r="AC6" s="123">
        <v>25</v>
      </c>
      <c r="AD6" s="123">
        <v>26</v>
      </c>
      <c r="AE6" s="123">
        <v>27</v>
      </c>
      <c r="AF6" s="123">
        <v>28</v>
      </c>
      <c r="AG6" s="123">
        <v>29</v>
      </c>
      <c r="AH6" s="123">
        <v>30</v>
      </c>
      <c r="AI6" s="123">
        <v>31</v>
      </c>
      <c r="AJ6" s="123">
        <v>32</v>
      </c>
      <c r="AK6" s="123">
        <v>33</v>
      </c>
      <c r="AL6" s="123">
        <v>34</v>
      </c>
      <c r="AM6" s="123">
        <v>35</v>
      </c>
      <c r="AN6" s="123">
        <v>36</v>
      </c>
      <c r="AO6" s="123">
        <v>37</v>
      </c>
      <c r="AP6" s="123">
        <v>38</v>
      </c>
      <c r="AQ6" s="123">
        <v>39</v>
      </c>
      <c r="AR6" s="123">
        <v>40</v>
      </c>
      <c r="AS6" s="123">
        <v>41</v>
      </c>
      <c r="AT6" s="123">
        <v>42</v>
      </c>
      <c r="AU6" s="123">
        <v>43</v>
      </c>
      <c r="AV6" s="122">
        <v>44</v>
      </c>
      <c r="AW6" s="116" t="s">
        <v>509</v>
      </c>
    </row>
    <row r="7" spans="1:49" s="114" customFormat="1" ht="15.6" customHeight="1">
      <c r="A7" s="115">
        <v>4</v>
      </c>
      <c r="B7" s="118" t="s">
        <v>616</v>
      </c>
      <c r="C7" s="119" t="s">
        <v>571</v>
      </c>
      <c r="D7" s="120" t="s">
        <v>479</v>
      </c>
      <c r="E7" s="123">
        <v>1</v>
      </c>
      <c r="F7" s="123">
        <v>2</v>
      </c>
      <c r="G7" s="123">
        <v>3</v>
      </c>
      <c r="H7" s="123">
        <v>4</v>
      </c>
      <c r="I7" s="123">
        <v>5</v>
      </c>
      <c r="J7" s="123">
        <v>6</v>
      </c>
      <c r="K7" s="123">
        <v>7</v>
      </c>
      <c r="L7" s="123">
        <v>8</v>
      </c>
      <c r="M7" s="123">
        <v>9</v>
      </c>
      <c r="N7" s="123">
        <v>10</v>
      </c>
      <c r="O7" s="123">
        <v>11</v>
      </c>
      <c r="P7" s="123">
        <v>12</v>
      </c>
      <c r="Q7" s="123">
        <v>13</v>
      </c>
      <c r="R7" s="123">
        <v>14</v>
      </c>
      <c r="S7" s="123">
        <v>15</v>
      </c>
      <c r="T7" s="123">
        <v>16</v>
      </c>
      <c r="U7" s="123">
        <v>17</v>
      </c>
      <c r="V7" s="123">
        <v>18</v>
      </c>
      <c r="W7" s="123">
        <v>19</v>
      </c>
      <c r="X7" s="123">
        <v>20</v>
      </c>
      <c r="Y7" s="123">
        <v>21</v>
      </c>
      <c r="Z7" s="123">
        <v>22</v>
      </c>
      <c r="AA7" s="123">
        <v>23</v>
      </c>
      <c r="AB7" s="123">
        <v>24</v>
      </c>
      <c r="AC7" s="123">
        <v>25</v>
      </c>
      <c r="AD7" s="123">
        <v>26</v>
      </c>
      <c r="AE7" s="123">
        <v>27</v>
      </c>
      <c r="AF7" s="123">
        <v>28</v>
      </c>
      <c r="AG7" s="123">
        <v>29</v>
      </c>
      <c r="AH7" s="123">
        <v>30</v>
      </c>
      <c r="AI7" s="123">
        <v>31</v>
      </c>
      <c r="AJ7" s="123">
        <v>32</v>
      </c>
      <c r="AK7" s="123">
        <v>33</v>
      </c>
      <c r="AL7" s="123">
        <v>34</v>
      </c>
      <c r="AM7" s="123">
        <v>35</v>
      </c>
      <c r="AN7" s="123">
        <v>36</v>
      </c>
      <c r="AO7" s="123">
        <v>37</v>
      </c>
      <c r="AP7" s="123">
        <v>38</v>
      </c>
      <c r="AQ7" s="123">
        <v>39</v>
      </c>
      <c r="AR7" s="123">
        <v>40</v>
      </c>
      <c r="AS7" s="123">
        <v>41</v>
      </c>
      <c r="AT7" s="123">
        <v>42</v>
      </c>
      <c r="AU7" s="123">
        <v>43</v>
      </c>
      <c r="AV7" s="123">
        <v>44</v>
      </c>
      <c r="AW7" s="116" t="s">
        <v>571</v>
      </c>
    </row>
    <row r="8" spans="1:49" s="114" customFormat="1" ht="15.6" customHeight="1">
      <c r="A8" s="118">
        <v>5</v>
      </c>
      <c r="B8" s="118" t="s">
        <v>613</v>
      </c>
      <c r="C8" s="119" t="s">
        <v>512</v>
      </c>
      <c r="D8" s="120" t="s">
        <v>479</v>
      </c>
      <c r="E8" s="123">
        <v>1</v>
      </c>
      <c r="F8" s="123">
        <v>2</v>
      </c>
      <c r="G8" s="123">
        <v>3</v>
      </c>
      <c r="H8" s="123">
        <v>4</v>
      </c>
      <c r="I8" s="123">
        <v>5</v>
      </c>
      <c r="J8" s="123">
        <v>6</v>
      </c>
      <c r="K8" s="123">
        <v>7</v>
      </c>
      <c r="L8" s="123">
        <v>8</v>
      </c>
      <c r="M8" s="123">
        <v>9</v>
      </c>
      <c r="N8" s="123">
        <v>10</v>
      </c>
      <c r="O8" s="123">
        <v>11</v>
      </c>
      <c r="P8" s="123">
        <v>12</v>
      </c>
      <c r="Q8" s="123">
        <v>13</v>
      </c>
      <c r="R8" s="123">
        <v>14</v>
      </c>
      <c r="S8" s="123">
        <v>15</v>
      </c>
      <c r="T8" s="123">
        <v>16</v>
      </c>
      <c r="U8" s="123">
        <v>17</v>
      </c>
      <c r="V8" s="123">
        <v>18</v>
      </c>
      <c r="W8" s="123">
        <v>19</v>
      </c>
      <c r="X8" s="123">
        <v>20</v>
      </c>
      <c r="Y8" s="123">
        <v>21</v>
      </c>
      <c r="Z8" s="123">
        <v>22</v>
      </c>
      <c r="AA8" s="123">
        <v>23</v>
      </c>
      <c r="AB8" s="123">
        <v>24</v>
      </c>
      <c r="AC8" s="123">
        <v>25</v>
      </c>
      <c r="AD8" s="123">
        <v>26</v>
      </c>
      <c r="AE8" s="123">
        <v>27</v>
      </c>
      <c r="AF8" s="123">
        <v>28</v>
      </c>
      <c r="AG8" s="123">
        <v>29</v>
      </c>
      <c r="AH8" s="123">
        <v>30</v>
      </c>
      <c r="AI8" s="123">
        <v>31</v>
      </c>
      <c r="AJ8" s="123">
        <v>32</v>
      </c>
      <c r="AK8" s="123">
        <v>33</v>
      </c>
      <c r="AL8" s="123">
        <v>34</v>
      </c>
      <c r="AM8" s="123">
        <v>35</v>
      </c>
      <c r="AN8" s="123"/>
      <c r="AO8" s="123">
        <v>37</v>
      </c>
      <c r="AP8" s="123">
        <v>38</v>
      </c>
      <c r="AQ8" s="123">
        <v>39</v>
      </c>
      <c r="AR8" s="123">
        <v>40</v>
      </c>
      <c r="AS8" s="123">
        <v>41</v>
      </c>
      <c r="AT8" s="123">
        <v>42</v>
      </c>
      <c r="AU8" s="123">
        <v>43</v>
      </c>
      <c r="AV8" s="123">
        <v>44</v>
      </c>
      <c r="AW8" s="266" t="s">
        <v>512</v>
      </c>
    </row>
    <row r="9" spans="1:49" s="114" customFormat="1" ht="22.5" customHeight="1">
      <c r="A9" s="267">
        <v>6</v>
      </c>
      <c r="B9" s="121" t="s">
        <v>744</v>
      </c>
      <c r="C9" s="266" t="s">
        <v>631</v>
      </c>
      <c r="D9" s="120" t="s">
        <v>479</v>
      </c>
      <c r="E9" s="123">
        <v>1</v>
      </c>
      <c r="F9" s="123">
        <v>2</v>
      </c>
      <c r="G9" s="123">
        <v>3</v>
      </c>
      <c r="H9" s="123">
        <v>4</v>
      </c>
      <c r="I9" s="123">
        <v>5</v>
      </c>
      <c r="J9" s="123">
        <v>6</v>
      </c>
      <c r="K9" s="123">
        <v>7</v>
      </c>
      <c r="L9" s="123">
        <v>8</v>
      </c>
      <c r="M9" s="123">
        <v>9</v>
      </c>
      <c r="N9" s="123">
        <v>10</v>
      </c>
      <c r="O9" s="123">
        <v>11</v>
      </c>
      <c r="P9" s="123">
        <v>12</v>
      </c>
      <c r="Q9" s="123">
        <v>13</v>
      </c>
      <c r="R9" s="123">
        <v>14</v>
      </c>
      <c r="S9" s="123">
        <v>15</v>
      </c>
      <c r="T9" s="123">
        <v>16</v>
      </c>
      <c r="U9" s="123">
        <v>17</v>
      </c>
      <c r="V9" s="123">
        <v>18</v>
      </c>
      <c r="W9" s="123">
        <v>19</v>
      </c>
      <c r="X9" s="123">
        <v>20</v>
      </c>
      <c r="Y9" s="123">
        <v>21</v>
      </c>
      <c r="Z9" s="123">
        <v>22</v>
      </c>
      <c r="AA9" s="123">
        <v>23</v>
      </c>
      <c r="AB9" s="123">
        <v>24</v>
      </c>
      <c r="AC9" s="123">
        <v>25</v>
      </c>
      <c r="AD9" s="123">
        <v>26</v>
      </c>
      <c r="AE9" s="123">
        <v>27</v>
      </c>
      <c r="AF9" s="123">
        <v>28</v>
      </c>
      <c r="AG9" s="123">
        <v>29</v>
      </c>
      <c r="AH9" s="123">
        <v>30</v>
      </c>
      <c r="AI9" s="123">
        <v>31</v>
      </c>
      <c r="AJ9" s="123">
        <v>32</v>
      </c>
      <c r="AK9" s="123">
        <v>33</v>
      </c>
      <c r="AL9" s="123">
        <v>34</v>
      </c>
      <c r="AM9" s="123">
        <v>35</v>
      </c>
      <c r="AN9" s="123">
        <v>36</v>
      </c>
      <c r="AO9" s="123">
        <v>37</v>
      </c>
      <c r="AP9" s="123">
        <v>38</v>
      </c>
      <c r="AQ9" s="123">
        <v>39</v>
      </c>
      <c r="AR9" s="123">
        <v>40</v>
      </c>
      <c r="AS9" s="123">
        <v>41</v>
      </c>
      <c r="AT9" s="123">
        <v>42</v>
      </c>
      <c r="AU9" s="123">
        <v>43</v>
      </c>
      <c r="AV9" s="123">
        <v>44</v>
      </c>
      <c r="AW9" s="266" t="s">
        <v>631</v>
      </c>
    </row>
    <row r="10" spans="1:49" s="114" customFormat="1" ht="15.6" customHeight="1">
      <c r="A10" s="118">
        <v>7</v>
      </c>
      <c r="B10" s="118" t="s">
        <v>615</v>
      </c>
      <c r="C10" s="119" t="s">
        <v>510</v>
      </c>
      <c r="D10" s="120" t="s">
        <v>479</v>
      </c>
      <c r="E10" s="123">
        <v>1</v>
      </c>
      <c r="F10" s="123">
        <v>2</v>
      </c>
      <c r="G10" s="123">
        <v>3</v>
      </c>
      <c r="H10" s="123">
        <v>4</v>
      </c>
      <c r="I10" s="123">
        <v>5</v>
      </c>
      <c r="J10" s="123">
        <v>6</v>
      </c>
      <c r="K10" s="123">
        <v>7</v>
      </c>
      <c r="L10" s="123">
        <v>8</v>
      </c>
      <c r="M10" s="123">
        <v>9</v>
      </c>
      <c r="N10" s="123">
        <v>10</v>
      </c>
      <c r="O10" s="123">
        <v>11</v>
      </c>
      <c r="P10" s="123">
        <v>12</v>
      </c>
      <c r="Q10" s="123">
        <v>13</v>
      </c>
      <c r="R10" s="123">
        <v>14</v>
      </c>
      <c r="S10" s="123">
        <v>15</v>
      </c>
      <c r="T10" s="123">
        <v>16</v>
      </c>
      <c r="U10" s="123">
        <v>17</v>
      </c>
      <c r="V10" s="123">
        <v>18</v>
      </c>
      <c r="W10" s="123">
        <v>19</v>
      </c>
      <c r="X10" s="123">
        <v>20</v>
      </c>
      <c r="Y10" s="123">
        <v>21</v>
      </c>
      <c r="Z10" s="123">
        <v>22</v>
      </c>
      <c r="AA10" s="123">
        <v>23</v>
      </c>
      <c r="AB10" s="123">
        <v>24</v>
      </c>
      <c r="AC10" s="123">
        <v>25</v>
      </c>
      <c r="AD10" s="123">
        <v>26</v>
      </c>
      <c r="AE10" s="123">
        <v>27</v>
      </c>
      <c r="AF10" s="123">
        <v>28</v>
      </c>
      <c r="AG10" s="123">
        <v>29</v>
      </c>
      <c r="AH10" s="123">
        <v>30</v>
      </c>
      <c r="AI10" s="123">
        <v>31</v>
      </c>
      <c r="AJ10" s="123">
        <v>32</v>
      </c>
      <c r="AK10" s="123">
        <v>33</v>
      </c>
      <c r="AL10" s="123">
        <v>34</v>
      </c>
      <c r="AM10" s="123">
        <v>35</v>
      </c>
      <c r="AN10" s="123">
        <v>36</v>
      </c>
      <c r="AO10" s="123">
        <v>37</v>
      </c>
      <c r="AP10" s="123">
        <v>38</v>
      </c>
      <c r="AQ10" s="123">
        <v>39</v>
      </c>
      <c r="AR10" s="123">
        <v>40</v>
      </c>
      <c r="AS10" s="123">
        <v>41</v>
      </c>
      <c r="AT10" s="123">
        <v>42</v>
      </c>
      <c r="AU10" s="123">
        <v>43</v>
      </c>
      <c r="AV10" s="123">
        <v>44</v>
      </c>
      <c r="AW10" s="266" t="s">
        <v>510</v>
      </c>
    </row>
    <row r="11" spans="1:49" s="114" customFormat="1" ht="15.6" customHeight="1">
      <c r="A11" s="118">
        <v>8</v>
      </c>
      <c r="B11" s="118" t="s">
        <v>745</v>
      </c>
      <c r="C11" s="119" t="s">
        <v>633</v>
      </c>
      <c r="D11" s="120" t="s">
        <v>479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>
        <v>10</v>
      </c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>
        <v>21</v>
      </c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>
        <v>39</v>
      </c>
      <c r="AR11" s="123">
        <v>40</v>
      </c>
      <c r="AS11" s="123"/>
      <c r="AT11" s="123"/>
      <c r="AU11" s="123"/>
      <c r="AV11" s="123"/>
      <c r="AW11" s="266" t="s">
        <v>633</v>
      </c>
    </row>
    <row r="12" spans="1:49" s="114" customFormat="1" ht="15.6" customHeight="1">
      <c r="A12" s="118">
        <v>9</v>
      </c>
      <c r="B12" s="121" t="s">
        <v>960</v>
      </c>
      <c r="C12" s="119" t="s">
        <v>961</v>
      </c>
      <c r="D12" s="120" t="s">
        <v>479</v>
      </c>
      <c r="E12" s="123"/>
      <c r="F12" s="123">
        <v>2</v>
      </c>
      <c r="G12" s="123"/>
      <c r="H12" s="123"/>
      <c r="I12" s="123"/>
      <c r="J12" s="123"/>
      <c r="K12" s="123">
        <v>7</v>
      </c>
      <c r="L12" s="123">
        <v>8</v>
      </c>
      <c r="M12" s="123">
        <v>9</v>
      </c>
      <c r="N12" s="123"/>
      <c r="O12" s="123"/>
      <c r="P12" s="123"/>
      <c r="Q12" s="123"/>
      <c r="R12" s="123"/>
      <c r="S12" s="123"/>
      <c r="T12" s="123"/>
      <c r="U12" s="123">
        <v>17</v>
      </c>
      <c r="V12" s="123"/>
      <c r="W12" s="123">
        <v>19</v>
      </c>
      <c r="X12" s="123">
        <v>20</v>
      </c>
      <c r="Y12" s="123"/>
      <c r="Z12" s="123">
        <v>22</v>
      </c>
      <c r="AA12" s="123"/>
      <c r="AB12" s="123"/>
      <c r="AC12" s="123"/>
      <c r="AD12" s="123"/>
      <c r="AE12" s="123"/>
      <c r="AF12" s="123">
        <v>28</v>
      </c>
      <c r="AG12" s="123">
        <v>29</v>
      </c>
      <c r="AH12" s="123"/>
      <c r="AI12" s="123">
        <v>31</v>
      </c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>
        <v>43</v>
      </c>
      <c r="AV12" s="123"/>
      <c r="AW12" s="266" t="s">
        <v>961</v>
      </c>
    </row>
    <row r="13" spans="1:49" s="114" customFormat="1" ht="22.5" customHeight="1">
      <c r="A13" s="267">
        <v>10</v>
      </c>
      <c r="B13" s="268" t="s">
        <v>992</v>
      </c>
      <c r="C13" s="266" t="s">
        <v>963</v>
      </c>
      <c r="D13" s="120" t="s">
        <v>479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266" t="s">
        <v>963</v>
      </c>
    </row>
    <row r="14" spans="1:49" s="114" customFormat="1" ht="15.6" customHeight="1">
      <c r="A14" s="118">
        <v>11</v>
      </c>
      <c r="B14" s="269" t="s">
        <v>962</v>
      </c>
      <c r="C14" s="266" t="s">
        <v>964</v>
      </c>
      <c r="D14" s="120" t="s">
        <v>479</v>
      </c>
      <c r="E14" s="123">
        <v>1</v>
      </c>
      <c r="F14" s="123">
        <v>2</v>
      </c>
      <c r="G14" s="123"/>
      <c r="H14" s="123"/>
      <c r="I14" s="123"/>
      <c r="J14" s="123"/>
      <c r="K14" s="123"/>
      <c r="L14" s="123"/>
      <c r="M14" s="123">
        <v>9</v>
      </c>
      <c r="N14" s="123"/>
      <c r="O14" s="123">
        <v>11</v>
      </c>
      <c r="P14" s="123">
        <v>12</v>
      </c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266" t="s">
        <v>964</v>
      </c>
    </row>
    <row r="15" spans="1:49" s="114" customFormat="1" ht="15.6" customHeight="1">
      <c r="A15" s="118">
        <v>12</v>
      </c>
      <c r="B15" s="268" t="s">
        <v>572</v>
      </c>
      <c r="C15" s="266" t="s">
        <v>249</v>
      </c>
      <c r="D15" s="120" t="s">
        <v>479</v>
      </c>
      <c r="E15" s="123" t="s">
        <v>0</v>
      </c>
      <c r="F15" s="123" t="s">
        <v>0</v>
      </c>
      <c r="G15" s="123" t="s">
        <v>0</v>
      </c>
      <c r="H15" s="123" t="s">
        <v>0</v>
      </c>
      <c r="I15" s="123" t="s">
        <v>0</v>
      </c>
      <c r="J15" s="123" t="s">
        <v>0</v>
      </c>
      <c r="K15" s="123" t="s">
        <v>0</v>
      </c>
      <c r="L15" s="123" t="s">
        <v>0</v>
      </c>
      <c r="M15" s="123" t="s">
        <v>0</v>
      </c>
      <c r="N15" s="123"/>
      <c r="O15" s="123" t="s">
        <v>0</v>
      </c>
      <c r="P15" s="123" t="s">
        <v>0</v>
      </c>
      <c r="Q15" s="123" t="s">
        <v>0</v>
      </c>
      <c r="R15" s="123" t="s">
        <v>0</v>
      </c>
      <c r="S15" s="123" t="s">
        <v>0</v>
      </c>
      <c r="T15" s="123" t="s">
        <v>0</v>
      </c>
      <c r="U15" s="123" t="s">
        <v>0</v>
      </c>
      <c r="V15" s="123" t="s">
        <v>0</v>
      </c>
      <c r="W15" s="123" t="s">
        <v>0</v>
      </c>
      <c r="X15" s="123" t="s">
        <v>0</v>
      </c>
      <c r="Y15" s="123" t="s">
        <v>0</v>
      </c>
      <c r="Z15" s="123" t="s">
        <v>0</v>
      </c>
      <c r="AA15" s="123" t="s">
        <v>0</v>
      </c>
      <c r="AB15" s="123" t="s">
        <v>0</v>
      </c>
      <c r="AC15" s="123" t="s">
        <v>0</v>
      </c>
      <c r="AD15" s="123">
        <v>26</v>
      </c>
      <c r="AE15" s="123">
        <v>27</v>
      </c>
      <c r="AF15" s="123" t="s">
        <v>0</v>
      </c>
      <c r="AG15" s="123" t="s">
        <v>0</v>
      </c>
      <c r="AH15" s="123" t="s">
        <v>0</v>
      </c>
      <c r="AI15" s="123" t="s">
        <v>0</v>
      </c>
      <c r="AJ15" s="123" t="s">
        <v>0</v>
      </c>
      <c r="AK15" s="123" t="s">
        <v>0</v>
      </c>
      <c r="AL15" s="123" t="s">
        <v>0</v>
      </c>
      <c r="AM15" s="123" t="s">
        <v>0</v>
      </c>
      <c r="AN15" s="123" t="s">
        <v>0</v>
      </c>
      <c r="AO15" s="123" t="s">
        <v>0</v>
      </c>
      <c r="AP15" s="123">
        <v>38</v>
      </c>
      <c r="AQ15" s="123" t="s">
        <v>0</v>
      </c>
      <c r="AR15" s="123" t="s">
        <v>0</v>
      </c>
      <c r="AS15" s="123" t="s">
        <v>0</v>
      </c>
      <c r="AT15" s="123" t="s">
        <v>0</v>
      </c>
      <c r="AU15" s="123">
        <v>43</v>
      </c>
      <c r="AV15" s="123" t="s">
        <v>0</v>
      </c>
      <c r="AW15" s="266" t="s">
        <v>249</v>
      </c>
    </row>
    <row r="16" spans="1:49" s="114" customFormat="1" ht="15.6" customHeight="1">
      <c r="A16" s="118">
        <v>13</v>
      </c>
      <c r="B16" s="269" t="s">
        <v>993</v>
      </c>
      <c r="C16" s="266" t="s">
        <v>991</v>
      </c>
      <c r="D16" s="120" t="s">
        <v>479</v>
      </c>
      <c r="E16" s="123" t="s">
        <v>0</v>
      </c>
      <c r="F16" s="123" t="s">
        <v>0</v>
      </c>
      <c r="G16" s="123">
        <v>3</v>
      </c>
      <c r="H16" s="123">
        <v>4</v>
      </c>
      <c r="I16" s="123">
        <v>5</v>
      </c>
      <c r="J16" s="123" t="s">
        <v>0</v>
      </c>
      <c r="K16" s="123" t="s">
        <v>0</v>
      </c>
      <c r="L16" s="123" t="s">
        <v>0</v>
      </c>
      <c r="M16" s="123" t="s">
        <v>0</v>
      </c>
      <c r="N16" s="123" t="s">
        <v>0</v>
      </c>
      <c r="O16" s="123" t="s">
        <v>0</v>
      </c>
      <c r="P16" s="123" t="s">
        <v>0</v>
      </c>
      <c r="Q16" s="123" t="s">
        <v>0</v>
      </c>
      <c r="R16" s="123" t="s">
        <v>0</v>
      </c>
      <c r="S16" s="123" t="s">
        <v>0</v>
      </c>
      <c r="T16" s="123" t="s">
        <v>0</v>
      </c>
      <c r="U16" s="123" t="s">
        <v>0</v>
      </c>
      <c r="V16" s="123" t="s">
        <v>0</v>
      </c>
      <c r="W16" s="123" t="s">
        <v>0</v>
      </c>
      <c r="X16" s="123" t="s">
        <v>0</v>
      </c>
      <c r="Y16" s="123" t="s">
        <v>0</v>
      </c>
      <c r="Z16" s="123" t="s">
        <v>0</v>
      </c>
      <c r="AA16" s="123" t="s">
        <v>0</v>
      </c>
      <c r="AB16" s="123" t="s">
        <v>0</v>
      </c>
      <c r="AC16" s="123" t="s">
        <v>0</v>
      </c>
      <c r="AD16" s="123" t="s">
        <v>0</v>
      </c>
      <c r="AE16" s="123" t="s">
        <v>0</v>
      </c>
      <c r="AF16" s="123">
        <v>28</v>
      </c>
      <c r="AG16" s="123" t="s">
        <v>0</v>
      </c>
      <c r="AH16" s="123">
        <v>30</v>
      </c>
      <c r="AI16" s="123" t="s">
        <v>0</v>
      </c>
      <c r="AJ16" s="123" t="s">
        <v>0</v>
      </c>
      <c r="AK16" s="123" t="s">
        <v>0</v>
      </c>
      <c r="AL16" s="123" t="s">
        <v>0</v>
      </c>
      <c r="AM16" s="123" t="s">
        <v>0</v>
      </c>
      <c r="AN16" s="123" t="s">
        <v>0</v>
      </c>
      <c r="AO16" s="123" t="s">
        <v>0</v>
      </c>
      <c r="AP16" s="123" t="s">
        <v>0</v>
      </c>
      <c r="AQ16" s="123" t="s">
        <v>0</v>
      </c>
      <c r="AR16" s="123">
        <v>40</v>
      </c>
      <c r="AS16" s="123" t="s">
        <v>0</v>
      </c>
      <c r="AT16" s="123" t="s">
        <v>0</v>
      </c>
      <c r="AU16" s="123" t="s">
        <v>0</v>
      </c>
      <c r="AV16" s="123" t="s">
        <v>0</v>
      </c>
      <c r="AW16" s="266" t="s">
        <v>991</v>
      </c>
    </row>
    <row r="17" spans="1:49" s="114" customFormat="1" ht="15" customHeight="1">
      <c r="A17" s="118">
        <v>14</v>
      </c>
      <c r="B17" s="268" t="s">
        <v>967</v>
      </c>
      <c r="C17" s="266" t="s">
        <v>966</v>
      </c>
      <c r="D17" s="120" t="s">
        <v>479</v>
      </c>
      <c r="E17" s="123" t="s">
        <v>0</v>
      </c>
      <c r="F17" s="123" t="s">
        <v>0</v>
      </c>
      <c r="G17" s="123" t="s">
        <v>0</v>
      </c>
      <c r="H17" s="123" t="s">
        <v>0</v>
      </c>
      <c r="I17" s="123" t="s">
        <v>0</v>
      </c>
      <c r="J17" s="123" t="s">
        <v>0</v>
      </c>
      <c r="K17" s="123" t="s">
        <v>0</v>
      </c>
      <c r="L17" s="123" t="s">
        <v>0</v>
      </c>
      <c r="M17" s="123" t="s">
        <v>0</v>
      </c>
      <c r="N17" s="123" t="s">
        <v>0</v>
      </c>
      <c r="O17" s="123" t="s">
        <v>0</v>
      </c>
      <c r="P17" s="123" t="s">
        <v>0</v>
      </c>
      <c r="Q17" s="123" t="s">
        <v>0</v>
      </c>
      <c r="R17" s="123" t="s">
        <v>0</v>
      </c>
      <c r="S17" s="123" t="s">
        <v>0</v>
      </c>
      <c r="T17" s="123" t="s">
        <v>0</v>
      </c>
      <c r="U17" s="123" t="s">
        <v>0</v>
      </c>
      <c r="V17" s="123" t="s">
        <v>0</v>
      </c>
      <c r="W17" s="123" t="s">
        <v>0</v>
      </c>
      <c r="X17" s="123" t="s">
        <v>0</v>
      </c>
      <c r="Y17" s="123" t="s">
        <v>0</v>
      </c>
      <c r="Z17" s="123" t="s">
        <v>0</v>
      </c>
      <c r="AA17" s="123" t="s">
        <v>0</v>
      </c>
      <c r="AB17" s="123" t="s">
        <v>0</v>
      </c>
      <c r="AC17" s="123" t="s">
        <v>0</v>
      </c>
      <c r="AD17" s="123" t="s">
        <v>0</v>
      </c>
      <c r="AE17" s="123" t="s">
        <v>0</v>
      </c>
      <c r="AF17" s="123" t="s">
        <v>0</v>
      </c>
      <c r="AG17" s="123" t="s">
        <v>0</v>
      </c>
      <c r="AH17" s="123" t="s">
        <v>0</v>
      </c>
      <c r="AI17" s="123" t="s">
        <v>0</v>
      </c>
      <c r="AJ17" s="123" t="s">
        <v>0</v>
      </c>
      <c r="AK17" s="123" t="s">
        <v>0</v>
      </c>
      <c r="AL17" s="123" t="s">
        <v>0</v>
      </c>
      <c r="AM17" s="123" t="s">
        <v>0</v>
      </c>
      <c r="AN17" s="123" t="s">
        <v>0</v>
      </c>
      <c r="AO17" s="123" t="s">
        <v>0</v>
      </c>
      <c r="AP17" s="123" t="s">
        <v>0</v>
      </c>
      <c r="AQ17" s="123" t="s">
        <v>0</v>
      </c>
      <c r="AR17" s="123" t="s">
        <v>0</v>
      </c>
      <c r="AS17" s="123" t="s">
        <v>0</v>
      </c>
      <c r="AT17" s="123" t="s">
        <v>0</v>
      </c>
      <c r="AU17" s="123" t="s">
        <v>0</v>
      </c>
      <c r="AV17" s="123" t="s">
        <v>0</v>
      </c>
      <c r="AW17" s="266" t="s">
        <v>966</v>
      </c>
    </row>
    <row r="18" spans="1:49" s="114" customFormat="1" ht="15.6" customHeight="1">
      <c r="A18" s="118">
        <v>15</v>
      </c>
      <c r="B18" s="269" t="s">
        <v>994</v>
      </c>
      <c r="C18" s="266" t="s">
        <v>968</v>
      </c>
      <c r="D18" s="120" t="s">
        <v>0</v>
      </c>
      <c r="E18" s="123" t="s">
        <v>0</v>
      </c>
      <c r="F18" s="123" t="s">
        <v>0</v>
      </c>
      <c r="G18" s="123" t="s">
        <v>0</v>
      </c>
      <c r="H18" s="123" t="s">
        <v>0</v>
      </c>
      <c r="I18" s="123" t="s">
        <v>0</v>
      </c>
      <c r="J18" s="123" t="s">
        <v>0</v>
      </c>
      <c r="K18" s="123" t="s">
        <v>0</v>
      </c>
      <c r="L18" s="123" t="s">
        <v>0</v>
      </c>
      <c r="M18" s="123" t="s">
        <v>0</v>
      </c>
      <c r="N18" s="123" t="s">
        <v>0</v>
      </c>
      <c r="O18" s="123" t="s">
        <v>0</v>
      </c>
      <c r="P18" s="123" t="s">
        <v>0</v>
      </c>
      <c r="Q18" s="123">
        <v>13</v>
      </c>
      <c r="R18" s="123">
        <v>14</v>
      </c>
      <c r="S18" s="123" t="s">
        <v>0</v>
      </c>
      <c r="T18" s="123" t="s">
        <v>0</v>
      </c>
      <c r="U18" s="123" t="s">
        <v>0</v>
      </c>
      <c r="V18" s="123" t="s">
        <v>0</v>
      </c>
      <c r="W18" s="123" t="s">
        <v>0</v>
      </c>
      <c r="X18" s="123" t="s">
        <v>0</v>
      </c>
      <c r="Y18" s="123" t="s">
        <v>0</v>
      </c>
      <c r="Z18" s="123"/>
      <c r="AA18" s="123" t="s">
        <v>0</v>
      </c>
      <c r="AB18" s="123" t="s">
        <v>0</v>
      </c>
      <c r="AC18" s="123" t="s">
        <v>0</v>
      </c>
      <c r="AD18" s="123" t="s">
        <v>0</v>
      </c>
      <c r="AE18" s="123" t="s">
        <v>0</v>
      </c>
      <c r="AF18" s="123" t="s">
        <v>0</v>
      </c>
      <c r="AG18" s="123" t="s">
        <v>0</v>
      </c>
      <c r="AH18" s="123" t="s">
        <v>0</v>
      </c>
      <c r="AI18" s="123" t="s">
        <v>0</v>
      </c>
      <c r="AJ18" s="123" t="s">
        <v>0</v>
      </c>
      <c r="AK18" s="123" t="s">
        <v>0</v>
      </c>
      <c r="AL18" s="123" t="s">
        <v>0</v>
      </c>
      <c r="AM18" s="123" t="s">
        <v>0</v>
      </c>
      <c r="AN18" s="123" t="s">
        <v>0</v>
      </c>
      <c r="AO18" s="123" t="s">
        <v>0</v>
      </c>
      <c r="AP18" s="123" t="s">
        <v>0</v>
      </c>
      <c r="AQ18" s="123" t="s">
        <v>0</v>
      </c>
      <c r="AR18" s="123" t="s">
        <v>0</v>
      </c>
      <c r="AS18" s="123" t="s">
        <v>0</v>
      </c>
      <c r="AT18" s="123" t="s">
        <v>0</v>
      </c>
      <c r="AU18" s="123" t="s">
        <v>0</v>
      </c>
      <c r="AV18" s="123" t="s">
        <v>0</v>
      </c>
      <c r="AW18" s="266" t="s">
        <v>968</v>
      </c>
    </row>
    <row r="19" spans="1:49" s="114" customFormat="1" ht="15.6" customHeight="1">
      <c r="A19" s="118">
        <v>16</v>
      </c>
      <c r="B19" s="269" t="s">
        <v>995</v>
      </c>
      <c r="C19" s="266" t="s">
        <v>969</v>
      </c>
      <c r="D19" s="120" t="s">
        <v>0</v>
      </c>
      <c r="E19" s="123" t="s">
        <v>0</v>
      </c>
      <c r="F19" s="123" t="s">
        <v>0</v>
      </c>
      <c r="G19" s="123" t="s">
        <v>0</v>
      </c>
      <c r="H19" s="123" t="s">
        <v>0</v>
      </c>
      <c r="I19" s="123" t="s">
        <v>0</v>
      </c>
      <c r="J19" s="123" t="s">
        <v>0</v>
      </c>
      <c r="K19" s="123" t="s">
        <v>0</v>
      </c>
      <c r="L19" s="123" t="s">
        <v>0</v>
      </c>
      <c r="M19" s="123" t="s">
        <v>0</v>
      </c>
      <c r="N19" s="123" t="s">
        <v>0</v>
      </c>
      <c r="O19" s="123" t="s">
        <v>0</v>
      </c>
      <c r="P19" s="123" t="s">
        <v>0</v>
      </c>
      <c r="Q19" s="123" t="s">
        <v>0</v>
      </c>
      <c r="R19" s="123" t="s">
        <v>0</v>
      </c>
      <c r="S19" s="123" t="s">
        <v>0</v>
      </c>
      <c r="T19" s="123" t="s">
        <v>0</v>
      </c>
      <c r="U19" s="123" t="s">
        <v>0</v>
      </c>
      <c r="V19" s="123" t="s">
        <v>0</v>
      </c>
      <c r="W19" s="123" t="s">
        <v>0</v>
      </c>
      <c r="X19" s="123" t="s">
        <v>0</v>
      </c>
      <c r="Y19" s="123" t="s">
        <v>0</v>
      </c>
      <c r="Z19" s="123" t="s">
        <v>0</v>
      </c>
      <c r="AA19" s="123" t="s">
        <v>0</v>
      </c>
      <c r="AB19" s="123" t="s">
        <v>0</v>
      </c>
      <c r="AC19" s="123" t="s">
        <v>0</v>
      </c>
      <c r="AD19" s="123" t="s">
        <v>0</v>
      </c>
      <c r="AE19" s="123"/>
      <c r="AF19" s="123" t="s">
        <v>0</v>
      </c>
      <c r="AG19" s="123" t="s">
        <v>0</v>
      </c>
      <c r="AH19" s="123" t="s">
        <v>0</v>
      </c>
      <c r="AI19" s="123" t="s">
        <v>0</v>
      </c>
      <c r="AJ19" s="123" t="s">
        <v>0</v>
      </c>
      <c r="AK19" s="123" t="s">
        <v>0</v>
      </c>
      <c r="AL19" s="123" t="s">
        <v>0</v>
      </c>
      <c r="AM19" s="123" t="s">
        <v>0</v>
      </c>
      <c r="AN19" s="123" t="s">
        <v>0</v>
      </c>
      <c r="AO19" s="123" t="s">
        <v>0</v>
      </c>
      <c r="AP19" s="123" t="s">
        <v>0</v>
      </c>
      <c r="AQ19" s="123" t="s">
        <v>0</v>
      </c>
      <c r="AR19" s="123" t="s">
        <v>0</v>
      </c>
      <c r="AS19" s="123" t="s">
        <v>0</v>
      </c>
      <c r="AT19" s="123" t="s">
        <v>0</v>
      </c>
      <c r="AU19" s="123">
        <v>43</v>
      </c>
      <c r="AV19" s="123" t="s">
        <v>0</v>
      </c>
      <c r="AW19" s="266" t="s">
        <v>969</v>
      </c>
    </row>
    <row r="20" spans="1:49" s="114" customFormat="1" ht="22.5" customHeight="1">
      <c r="A20" s="267">
        <v>17</v>
      </c>
      <c r="B20" s="268" t="s">
        <v>619</v>
      </c>
      <c r="C20" s="266" t="s">
        <v>568</v>
      </c>
      <c r="D20" s="120" t="s">
        <v>0</v>
      </c>
      <c r="E20" s="123" t="s">
        <v>0</v>
      </c>
      <c r="F20" s="123" t="s">
        <v>0</v>
      </c>
      <c r="G20" s="123" t="s">
        <v>0</v>
      </c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>
        <v>41</v>
      </c>
      <c r="AT20" s="123"/>
      <c r="AU20" s="123"/>
      <c r="AV20" s="123" t="s">
        <v>0</v>
      </c>
      <c r="AW20" s="266" t="s">
        <v>568</v>
      </c>
    </row>
    <row r="21" spans="1:49" s="114" customFormat="1" ht="15.6" customHeight="1">
      <c r="A21" s="118">
        <v>18</v>
      </c>
      <c r="B21" s="118" t="s">
        <v>970</v>
      </c>
      <c r="C21" s="119" t="s">
        <v>971</v>
      </c>
      <c r="D21" s="120" t="s">
        <v>0</v>
      </c>
      <c r="E21" s="123" t="s">
        <v>0</v>
      </c>
      <c r="F21" s="123" t="s">
        <v>0</v>
      </c>
      <c r="G21" s="123" t="s">
        <v>0</v>
      </c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>
        <v>29</v>
      </c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 t="s">
        <v>0</v>
      </c>
      <c r="AW21" s="266" t="s">
        <v>971</v>
      </c>
    </row>
    <row r="22" spans="1:49" s="114" customFormat="1" ht="15.6" customHeight="1">
      <c r="A22" s="118">
        <v>19</v>
      </c>
      <c r="B22" s="121" t="s">
        <v>746</v>
      </c>
      <c r="C22" s="119" t="s">
        <v>632</v>
      </c>
      <c r="D22" s="120" t="s">
        <v>0</v>
      </c>
      <c r="E22" s="123" t="s">
        <v>0</v>
      </c>
      <c r="F22" s="123" t="s">
        <v>0</v>
      </c>
      <c r="G22" s="123" t="s">
        <v>0</v>
      </c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>
        <v>42</v>
      </c>
      <c r="AU22" s="123"/>
      <c r="AV22" s="123" t="s">
        <v>0</v>
      </c>
      <c r="AW22" s="266" t="s">
        <v>632</v>
      </c>
    </row>
    <row r="23" spans="1:49" s="114" customFormat="1" ht="15.6" customHeight="1">
      <c r="A23" s="118">
        <v>20</v>
      </c>
      <c r="B23" s="121" t="s">
        <v>972</v>
      </c>
      <c r="C23" s="119" t="s">
        <v>973</v>
      </c>
      <c r="D23" s="120" t="s">
        <v>0</v>
      </c>
      <c r="E23" s="123" t="s">
        <v>0</v>
      </c>
      <c r="F23" s="123" t="s">
        <v>0</v>
      </c>
      <c r="G23" s="123" t="s">
        <v>0</v>
      </c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>
        <v>14</v>
      </c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 t="s">
        <v>0</v>
      </c>
      <c r="AW23" s="266" t="s">
        <v>973</v>
      </c>
    </row>
    <row r="24" spans="1:49" s="114" customFormat="1" ht="15.6" customHeight="1">
      <c r="A24" s="118">
        <v>21</v>
      </c>
      <c r="B24" s="121" t="s">
        <v>974</v>
      </c>
      <c r="C24" s="119" t="s">
        <v>975</v>
      </c>
      <c r="D24" s="120" t="s">
        <v>0</v>
      </c>
      <c r="E24" s="123" t="s">
        <v>0</v>
      </c>
      <c r="F24" s="123">
        <v>2</v>
      </c>
      <c r="G24" s="123" t="s">
        <v>0</v>
      </c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 t="s">
        <v>0</v>
      </c>
      <c r="AW24" s="119" t="s">
        <v>975</v>
      </c>
    </row>
    <row r="25" spans="1:49" s="114" customFormat="1" ht="15.6" customHeight="1">
      <c r="A25" s="118">
        <v>22</v>
      </c>
      <c r="B25" s="121" t="s">
        <v>618</v>
      </c>
      <c r="C25" s="119" t="s">
        <v>617</v>
      </c>
      <c r="D25" s="120" t="s">
        <v>0</v>
      </c>
      <c r="E25" s="123" t="s">
        <v>0</v>
      </c>
      <c r="F25" s="123"/>
      <c r="G25" s="123" t="s">
        <v>0</v>
      </c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>
        <v>19</v>
      </c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 t="s">
        <v>0</v>
      </c>
      <c r="AW25" s="119" t="s">
        <v>617</v>
      </c>
    </row>
    <row r="26" spans="1:49" s="114" customFormat="1" ht="11.25">
      <c r="A26" s="118">
        <v>23</v>
      </c>
      <c r="B26" s="121" t="s">
        <v>976</v>
      </c>
      <c r="C26" s="119" t="s">
        <v>977</v>
      </c>
      <c r="D26" s="120" t="s">
        <v>0</v>
      </c>
      <c r="E26" s="123" t="s">
        <v>0</v>
      </c>
      <c r="F26" s="123" t="s">
        <v>0</v>
      </c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>
        <v>24</v>
      </c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 t="s">
        <v>0</v>
      </c>
      <c r="AW26" s="119" t="s">
        <v>977</v>
      </c>
    </row>
    <row r="27" spans="1:49" s="114" customFormat="1" ht="15.6" customHeight="1">
      <c r="A27" s="118">
        <v>24</v>
      </c>
      <c r="B27" s="121" t="s">
        <v>978</v>
      </c>
      <c r="C27" s="119" t="s">
        <v>979</v>
      </c>
      <c r="D27" s="120" t="s">
        <v>0</v>
      </c>
      <c r="E27" s="123" t="s">
        <v>0</v>
      </c>
      <c r="F27" s="123" t="s">
        <v>0</v>
      </c>
      <c r="G27" s="123" t="s">
        <v>0</v>
      </c>
      <c r="H27" s="123" t="s">
        <v>0</v>
      </c>
      <c r="I27" s="123" t="s">
        <v>0</v>
      </c>
      <c r="J27" s="123" t="s">
        <v>0</v>
      </c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>
        <v>26</v>
      </c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 t="s">
        <v>0</v>
      </c>
      <c r="AW27" s="119" t="s">
        <v>979</v>
      </c>
    </row>
  </sheetData>
  <mergeCells count="2">
    <mergeCell ref="E3:AV3"/>
    <mergeCell ref="A1:C1"/>
  </mergeCells>
  <phoneticPr fontId="9" type="noConversion"/>
  <hyperlinks>
    <hyperlink ref="A1" location="Inhaltsverzeichnis!A52" display="Anhang" xr:uid="{00000000-0004-0000-0300-000000000000}"/>
    <hyperlink ref="A1:B1" location="IHV!A6" display="IHV!A6" xr:uid="{00000000-0004-0000-0300-000001000000}"/>
    <hyperlink ref="A1:C1" location="IHV!A5" display="Wahlvorschläge und Wahlkreise zur Wahl des 6. Brandenburger Landtages am 14. September 2014" xr:uid="{00000000-0004-0000-0300-000002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colBreaks count="1" manualBreakCount="1">
    <brk id="16" max="1048575" man="1"/>
  </colBreaks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M1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34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222"/>
    </row>
    <row r="2" spans="1:13" ht="12" customHeight="1">
      <c r="A2" s="373" t="s">
        <v>1076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13" s="21" customFormat="1" ht="12" customHeight="1">
      <c r="A3" s="21" t="s">
        <v>0</v>
      </c>
      <c r="B3" s="231"/>
      <c r="C3" s="231"/>
      <c r="D3" s="231"/>
      <c r="E3" s="187"/>
      <c r="F3" s="188"/>
      <c r="G3" s="188"/>
      <c r="H3" s="186"/>
      <c r="I3" s="186"/>
      <c r="J3" s="188"/>
      <c r="K3" s="188"/>
      <c r="L3" s="186"/>
    </row>
    <row r="4" spans="1:13" s="21" customFormat="1" ht="36" customHeight="1">
      <c r="A4" s="189" t="s">
        <v>5</v>
      </c>
      <c r="B4" s="232" t="s">
        <v>514</v>
      </c>
      <c r="C4" s="190" t="s">
        <v>989</v>
      </c>
      <c r="D4" s="232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3" s="21" customFormat="1" ht="12" customHeight="1">
      <c r="A5" s="193"/>
      <c r="B5" s="99"/>
      <c r="C5" s="178"/>
      <c r="D5" s="99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194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195" t="s">
        <v>437</v>
      </c>
      <c r="B7" s="196">
        <v>660</v>
      </c>
      <c r="C7" s="196">
        <v>397</v>
      </c>
      <c r="D7" s="196">
        <v>394</v>
      </c>
      <c r="E7" s="196">
        <v>133</v>
      </c>
      <c r="F7" s="196">
        <v>144</v>
      </c>
      <c r="G7" s="196">
        <v>45</v>
      </c>
      <c r="H7" s="196">
        <v>4</v>
      </c>
      <c r="I7" s="196">
        <v>3</v>
      </c>
      <c r="J7" s="196">
        <v>6</v>
      </c>
      <c r="K7" s="196">
        <v>49</v>
      </c>
      <c r="L7" s="196">
        <v>10</v>
      </c>
      <c r="M7" s="197"/>
    </row>
    <row r="8" spans="1:13" ht="12" customHeight="1">
      <c r="A8" s="218" t="s">
        <v>438</v>
      </c>
      <c r="B8" s="196">
        <v>3668</v>
      </c>
      <c r="C8" s="196">
        <v>1897</v>
      </c>
      <c r="D8" s="196">
        <v>1883</v>
      </c>
      <c r="E8" s="196">
        <v>532</v>
      </c>
      <c r="F8" s="196">
        <v>792</v>
      </c>
      <c r="G8" s="196">
        <v>173</v>
      </c>
      <c r="H8" s="196">
        <v>19</v>
      </c>
      <c r="I8" s="196">
        <v>32</v>
      </c>
      <c r="J8" s="196">
        <v>30</v>
      </c>
      <c r="K8" s="196">
        <v>237</v>
      </c>
      <c r="L8" s="196">
        <v>68</v>
      </c>
      <c r="M8" s="197"/>
    </row>
    <row r="9" spans="1:13" ht="12" customHeight="1">
      <c r="A9" s="195" t="s">
        <v>439</v>
      </c>
      <c r="B9" s="196">
        <v>831</v>
      </c>
      <c r="C9" s="196">
        <v>597</v>
      </c>
      <c r="D9" s="196">
        <v>588</v>
      </c>
      <c r="E9" s="196">
        <v>174</v>
      </c>
      <c r="F9" s="196">
        <v>221</v>
      </c>
      <c r="G9" s="196">
        <v>70</v>
      </c>
      <c r="H9" s="196">
        <v>18</v>
      </c>
      <c r="I9" s="196">
        <v>4</v>
      </c>
      <c r="J9" s="196">
        <v>13</v>
      </c>
      <c r="K9" s="196">
        <v>70</v>
      </c>
      <c r="L9" s="196">
        <v>18</v>
      </c>
      <c r="M9" s="197"/>
    </row>
    <row r="10" spans="1:13" s="198" customFormat="1" ht="12" customHeight="1">
      <c r="A10" s="195" t="s">
        <v>743</v>
      </c>
      <c r="B10" s="196">
        <v>2712</v>
      </c>
      <c r="C10" s="196">
        <v>1364</v>
      </c>
      <c r="D10" s="196">
        <v>1353</v>
      </c>
      <c r="E10" s="196">
        <v>348</v>
      </c>
      <c r="F10" s="196">
        <v>637</v>
      </c>
      <c r="G10" s="196">
        <v>105</v>
      </c>
      <c r="H10" s="196">
        <v>6</v>
      </c>
      <c r="I10" s="196">
        <v>15</v>
      </c>
      <c r="J10" s="196">
        <v>19</v>
      </c>
      <c r="K10" s="196">
        <v>173</v>
      </c>
      <c r="L10" s="196">
        <v>50</v>
      </c>
      <c r="M10" s="197"/>
    </row>
    <row r="11" spans="1:13" s="199" customFormat="1" ht="12" customHeight="1">
      <c r="A11" s="195" t="s">
        <v>447</v>
      </c>
      <c r="B11" s="196">
        <v>633</v>
      </c>
      <c r="C11" s="196">
        <v>409</v>
      </c>
      <c r="D11" s="196">
        <v>401</v>
      </c>
      <c r="E11" s="196">
        <v>105</v>
      </c>
      <c r="F11" s="196">
        <v>182</v>
      </c>
      <c r="G11" s="196">
        <v>28</v>
      </c>
      <c r="H11" s="196">
        <v>8</v>
      </c>
      <c r="I11" s="196">
        <v>9</v>
      </c>
      <c r="J11" s="196">
        <v>8</v>
      </c>
      <c r="K11" s="196">
        <v>56</v>
      </c>
      <c r="L11" s="196">
        <v>5</v>
      </c>
      <c r="M11" s="197"/>
    </row>
    <row r="12" spans="1:13" ht="12" customHeight="1">
      <c r="A12" s="195" t="s">
        <v>735</v>
      </c>
      <c r="B12" s="196">
        <v>4750</v>
      </c>
      <c r="C12" s="196">
        <v>2665</v>
      </c>
      <c r="D12" s="196">
        <v>2630</v>
      </c>
      <c r="E12" s="196">
        <v>763</v>
      </c>
      <c r="F12" s="196">
        <v>1142</v>
      </c>
      <c r="G12" s="196">
        <v>236</v>
      </c>
      <c r="H12" s="196">
        <v>14</v>
      </c>
      <c r="I12" s="196">
        <v>44</v>
      </c>
      <c r="J12" s="196">
        <v>36</v>
      </c>
      <c r="K12" s="196">
        <v>295</v>
      </c>
      <c r="L12" s="196">
        <v>100</v>
      </c>
      <c r="M12" s="197"/>
    </row>
    <row r="13" spans="1:13" ht="12" customHeight="1">
      <c r="A13" s="195" t="s">
        <v>448</v>
      </c>
      <c r="B13" s="196">
        <v>437</v>
      </c>
      <c r="C13" s="196">
        <v>283</v>
      </c>
      <c r="D13" s="196">
        <v>279</v>
      </c>
      <c r="E13" s="196">
        <v>57</v>
      </c>
      <c r="F13" s="196">
        <v>135</v>
      </c>
      <c r="G13" s="196">
        <v>39</v>
      </c>
      <c r="H13" s="196">
        <v>5</v>
      </c>
      <c r="I13" s="196">
        <v>3</v>
      </c>
      <c r="J13" s="196">
        <v>5</v>
      </c>
      <c r="K13" s="196">
        <v>31</v>
      </c>
      <c r="L13" s="196">
        <v>4</v>
      </c>
      <c r="M13" s="197"/>
    </row>
    <row r="14" spans="1:13" ht="12" customHeight="1">
      <c r="A14" s="195" t="s">
        <v>458</v>
      </c>
      <c r="B14" s="196">
        <v>1583</v>
      </c>
      <c r="C14" s="196">
        <v>985</v>
      </c>
      <c r="D14" s="196">
        <v>976</v>
      </c>
      <c r="E14" s="196">
        <v>239</v>
      </c>
      <c r="F14" s="196">
        <v>452</v>
      </c>
      <c r="G14" s="196">
        <v>85</v>
      </c>
      <c r="H14" s="196">
        <v>9</v>
      </c>
      <c r="I14" s="196">
        <v>14</v>
      </c>
      <c r="J14" s="196">
        <v>9</v>
      </c>
      <c r="K14" s="196">
        <v>129</v>
      </c>
      <c r="L14" s="196">
        <v>39</v>
      </c>
      <c r="M14" s="197"/>
    </row>
    <row r="15" spans="1:13" ht="12" customHeight="1">
      <c r="A15" s="195" t="s">
        <v>739</v>
      </c>
      <c r="B15" s="196">
        <v>14518</v>
      </c>
      <c r="C15" s="196">
        <v>6848</v>
      </c>
      <c r="D15" s="196">
        <v>6774</v>
      </c>
      <c r="E15" s="196">
        <v>2070</v>
      </c>
      <c r="F15" s="196">
        <v>3162</v>
      </c>
      <c r="G15" s="196">
        <v>434</v>
      </c>
      <c r="H15" s="196">
        <v>57</v>
      </c>
      <c r="I15" s="196">
        <v>109</v>
      </c>
      <c r="J15" s="196">
        <v>100</v>
      </c>
      <c r="K15" s="196">
        <v>654</v>
      </c>
      <c r="L15" s="196">
        <v>188</v>
      </c>
      <c r="M15" s="197"/>
    </row>
    <row r="16" spans="1:13" ht="24" customHeight="1">
      <c r="A16" s="233" t="s">
        <v>459</v>
      </c>
      <c r="B16" s="196">
        <v>645</v>
      </c>
      <c r="C16" s="196">
        <v>399</v>
      </c>
      <c r="D16" s="196">
        <v>395</v>
      </c>
      <c r="E16" s="196">
        <v>131</v>
      </c>
      <c r="F16" s="196">
        <v>188</v>
      </c>
      <c r="G16" s="196">
        <v>17</v>
      </c>
      <c r="H16" s="196">
        <v>3</v>
      </c>
      <c r="I16" s="196">
        <v>6</v>
      </c>
      <c r="J16" s="196">
        <v>8</v>
      </c>
      <c r="K16" s="196">
        <v>32</v>
      </c>
      <c r="L16" s="196">
        <v>10</v>
      </c>
      <c r="M16" s="197"/>
    </row>
    <row r="17" spans="1:13" ht="12" customHeight="1">
      <c r="A17" s="195" t="s">
        <v>740</v>
      </c>
      <c r="B17" s="196">
        <v>12726</v>
      </c>
      <c r="C17" s="196">
        <v>6181</v>
      </c>
      <c r="D17" s="196">
        <v>6095</v>
      </c>
      <c r="E17" s="196">
        <v>1811</v>
      </c>
      <c r="F17" s="196">
        <v>2512</v>
      </c>
      <c r="G17" s="196">
        <v>502</v>
      </c>
      <c r="H17" s="196">
        <v>69</v>
      </c>
      <c r="I17" s="196">
        <v>150</v>
      </c>
      <c r="J17" s="196">
        <v>98</v>
      </c>
      <c r="K17" s="196">
        <v>768</v>
      </c>
      <c r="L17" s="196">
        <v>185</v>
      </c>
      <c r="M17" s="197"/>
    </row>
    <row r="18" spans="1:13" ht="12" customHeight="1">
      <c r="A18" s="195" t="s">
        <v>440</v>
      </c>
      <c r="B18" s="196">
        <v>436</v>
      </c>
      <c r="C18" s="196">
        <v>273</v>
      </c>
      <c r="D18" s="196">
        <v>269</v>
      </c>
      <c r="E18" s="196">
        <v>80</v>
      </c>
      <c r="F18" s="196">
        <v>102</v>
      </c>
      <c r="G18" s="196">
        <v>28</v>
      </c>
      <c r="H18" s="196">
        <v>6</v>
      </c>
      <c r="I18" s="196">
        <v>5</v>
      </c>
      <c r="J18" s="196">
        <v>2</v>
      </c>
      <c r="K18" s="196">
        <v>40</v>
      </c>
      <c r="L18" s="196">
        <v>6</v>
      </c>
      <c r="M18" s="197"/>
    </row>
    <row r="19" spans="1:13" ht="12" customHeight="1">
      <c r="A19" s="195" t="s">
        <v>449</v>
      </c>
      <c r="B19" s="196">
        <v>493</v>
      </c>
      <c r="C19" s="196">
        <v>300</v>
      </c>
      <c r="D19" s="196">
        <v>298</v>
      </c>
      <c r="E19" s="196">
        <v>45</v>
      </c>
      <c r="F19" s="196">
        <v>173</v>
      </c>
      <c r="G19" s="196">
        <v>26</v>
      </c>
      <c r="H19" s="196">
        <v>1</v>
      </c>
      <c r="I19" s="196">
        <v>4</v>
      </c>
      <c r="J19" s="196">
        <v>3</v>
      </c>
      <c r="K19" s="196">
        <v>25</v>
      </c>
      <c r="L19" s="196">
        <v>21</v>
      </c>
      <c r="M19" s="197"/>
    </row>
    <row r="20" spans="1:13" ht="24" customHeight="1">
      <c r="A20" s="195" t="s">
        <v>460</v>
      </c>
      <c r="B20" s="196">
        <v>384</v>
      </c>
      <c r="C20" s="196">
        <v>234</v>
      </c>
      <c r="D20" s="196">
        <v>234</v>
      </c>
      <c r="E20" s="196">
        <v>44</v>
      </c>
      <c r="F20" s="196">
        <v>141</v>
      </c>
      <c r="G20" s="196">
        <v>8</v>
      </c>
      <c r="H20" s="196">
        <v>1</v>
      </c>
      <c r="I20" s="196">
        <v>5</v>
      </c>
      <c r="J20" s="196">
        <v>5</v>
      </c>
      <c r="K20" s="196">
        <v>25</v>
      </c>
      <c r="L20" s="196">
        <v>5</v>
      </c>
      <c r="M20" s="197"/>
    </row>
    <row r="21" spans="1:13" ht="12" customHeight="1">
      <c r="A21" s="195" t="s">
        <v>450</v>
      </c>
      <c r="B21" s="196">
        <v>1275</v>
      </c>
      <c r="C21" s="196">
        <v>843</v>
      </c>
      <c r="D21" s="196">
        <v>830</v>
      </c>
      <c r="E21" s="196">
        <v>184</v>
      </c>
      <c r="F21" s="196">
        <v>398</v>
      </c>
      <c r="G21" s="196">
        <v>57</v>
      </c>
      <c r="H21" s="196">
        <v>9</v>
      </c>
      <c r="I21" s="196">
        <v>16</v>
      </c>
      <c r="J21" s="196">
        <v>16</v>
      </c>
      <c r="K21" s="196">
        <v>113</v>
      </c>
      <c r="L21" s="196">
        <v>37</v>
      </c>
      <c r="M21" s="197"/>
    </row>
    <row r="22" spans="1:13" ht="12" customHeight="1">
      <c r="A22" s="195" t="s">
        <v>435</v>
      </c>
      <c r="B22" s="196">
        <v>7908</v>
      </c>
      <c r="C22" s="196">
        <v>4626</v>
      </c>
      <c r="D22" s="196">
        <v>4583</v>
      </c>
      <c r="E22" s="196">
        <v>1251</v>
      </c>
      <c r="F22" s="196">
        <v>1904</v>
      </c>
      <c r="G22" s="196">
        <v>517</v>
      </c>
      <c r="H22" s="196">
        <v>66</v>
      </c>
      <c r="I22" s="196">
        <v>70</v>
      </c>
      <c r="J22" s="196">
        <v>86</v>
      </c>
      <c r="K22" s="196">
        <v>522</v>
      </c>
      <c r="L22" s="196">
        <v>167</v>
      </c>
      <c r="M22" s="197"/>
    </row>
    <row r="23" spans="1:13" ht="12" customHeight="1">
      <c r="A23" s="195" t="s">
        <v>461</v>
      </c>
      <c r="B23" s="196">
        <v>1336</v>
      </c>
      <c r="C23" s="196">
        <v>848</v>
      </c>
      <c r="D23" s="196">
        <v>841</v>
      </c>
      <c r="E23" s="196">
        <v>186</v>
      </c>
      <c r="F23" s="196">
        <v>450</v>
      </c>
      <c r="G23" s="196">
        <v>61</v>
      </c>
      <c r="H23" s="196">
        <v>2</v>
      </c>
      <c r="I23" s="196">
        <v>9</v>
      </c>
      <c r="J23" s="196">
        <v>14</v>
      </c>
      <c r="K23" s="196">
        <v>91</v>
      </c>
      <c r="L23" s="196">
        <v>28</v>
      </c>
      <c r="M23" s="197"/>
    </row>
    <row r="24" spans="1:13" ht="12" customHeight="1">
      <c r="A24" s="289" t="s">
        <v>456</v>
      </c>
      <c r="B24" s="196">
        <v>4232</v>
      </c>
      <c r="C24" s="196">
        <v>2693</v>
      </c>
      <c r="D24" s="196">
        <v>2667</v>
      </c>
      <c r="E24" s="196">
        <v>715</v>
      </c>
      <c r="F24" s="196">
        <v>1132</v>
      </c>
      <c r="G24" s="196">
        <v>214</v>
      </c>
      <c r="H24" s="196">
        <v>44</v>
      </c>
      <c r="I24" s="196">
        <v>44</v>
      </c>
      <c r="J24" s="196">
        <v>47</v>
      </c>
      <c r="K24" s="196">
        <v>373</v>
      </c>
      <c r="L24" s="196">
        <v>98</v>
      </c>
      <c r="M24" s="197"/>
    </row>
    <row r="25" spans="1:13" ht="12" customHeight="1">
      <c r="A25" s="195" t="s">
        <v>605</v>
      </c>
      <c r="B25" s="196">
        <v>3688</v>
      </c>
      <c r="C25" s="196">
        <v>1794</v>
      </c>
      <c r="D25" s="196">
        <v>1767</v>
      </c>
      <c r="E25" s="196">
        <v>418</v>
      </c>
      <c r="F25" s="196">
        <v>856</v>
      </c>
      <c r="G25" s="196">
        <v>146</v>
      </c>
      <c r="H25" s="196">
        <v>17</v>
      </c>
      <c r="I25" s="196">
        <v>35</v>
      </c>
      <c r="J25" s="196">
        <v>32</v>
      </c>
      <c r="K25" s="196">
        <v>205</v>
      </c>
      <c r="L25" s="196">
        <v>58</v>
      </c>
      <c r="M25" s="197"/>
    </row>
    <row r="26" spans="1:13" ht="12" customHeight="1">
      <c r="A26" s="195" t="s">
        <v>445</v>
      </c>
      <c r="B26" s="196">
        <v>2978</v>
      </c>
      <c r="C26" s="196">
        <v>1876</v>
      </c>
      <c r="D26" s="196">
        <v>1855</v>
      </c>
      <c r="E26" s="196">
        <v>440</v>
      </c>
      <c r="F26" s="196">
        <v>843</v>
      </c>
      <c r="G26" s="196">
        <v>156</v>
      </c>
      <c r="H26" s="196">
        <v>25</v>
      </c>
      <c r="I26" s="196">
        <v>39</v>
      </c>
      <c r="J26" s="196">
        <v>29</v>
      </c>
      <c r="K26" s="196">
        <v>248</v>
      </c>
      <c r="L26" s="196">
        <v>75</v>
      </c>
      <c r="M26" s="197"/>
    </row>
    <row r="27" spans="1:13" ht="24" customHeight="1">
      <c r="A27" s="195" t="s">
        <v>441</v>
      </c>
      <c r="B27" s="196">
        <v>675</v>
      </c>
      <c r="C27" s="196">
        <v>473</v>
      </c>
      <c r="D27" s="196">
        <v>468</v>
      </c>
      <c r="E27" s="196">
        <v>120</v>
      </c>
      <c r="F27" s="196">
        <v>200</v>
      </c>
      <c r="G27" s="196">
        <v>46</v>
      </c>
      <c r="H27" s="196">
        <v>8</v>
      </c>
      <c r="I27" s="196">
        <v>10</v>
      </c>
      <c r="J27" s="196">
        <v>15</v>
      </c>
      <c r="K27" s="196">
        <v>46</v>
      </c>
      <c r="L27" s="196">
        <v>23</v>
      </c>
      <c r="M27" s="197"/>
    </row>
    <row r="28" spans="1:13" ht="12" customHeight="1">
      <c r="A28" s="195" t="s">
        <v>741</v>
      </c>
      <c r="B28" s="196">
        <v>18278</v>
      </c>
      <c r="C28" s="196">
        <v>9592</v>
      </c>
      <c r="D28" s="196">
        <v>9493</v>
      </c>
      <c r="E28" s="196">
        <v>2291</v>
      </c>
      <c r="F28" s="196">
        <v>4514</v>
      </c>
      <c r="G28" s="196">
        <v>843</v>
      </c>
      <c r="H28" s="196">
        <v>79</v>
      </c>
      <c r="I28" s="196">
        <v>177</v>
      </c>
      <c r="J28" s="196">
        <v>157</v>
      </c>
      <c r="K28" s="196">
        <v>1117</v>
      </c>
      <c r="L28" s="196">
        <v>315</v>
      </c>
      <c r="M28" s="197"/>
    </row>
    <row r="29" spans="1:13" ht="12" customHeight="1">
      <c r="A29" s="195" t="s">
        <v>451</v>
      </c>
      <c r="B29" s="196">
        <v>565</v>
      </c>
      <c r="C29" s="196">
        <v>338</v>
      </c>
      <c r="D29" s="196">
        <v>331</v>
      </c>
      <c r="E29" s="196">
        <v>69</v>
      </c>
      <c r="F29" s="196">
        <v>152</v>
      </c>
      <c r="G29" s="196">
        <v>26</v>
      </c>
      <c r="H29" s="196">
        <v>14</v>
      </c>
      <c r="I29" s="196">
        <v>9</v>
      </c>
      <c r="J29" s="196">
        <v>10</v>
      </c>
      <c r="K29" s="196">
        <v>36</v>
      </c>
      <c r="L29" s="196">
        <v>15</v>
      </c>
      <c r="M29" s="197"/>
    </row>
    <row r="30" spans="1:13" ht="12" customHeight="1">
      <c r="A30" s="195" t="s">
        <v>452</v>
      </c>
      <c r="B30" s="196">
        <v>959</v>
      </c>
      <c r="C30" s="196">
        <v>638</v>
      </c>
      <c r="D30" s="196">
        <v>627</v>
      </c>
      <c r="E30" s="196">
        <v>154</v>
      </c>
      <c r="F30" s="196">
        <v>281</v>
      </c>
      <c r="G30" s="196">
        <v>49</v>
      </c>
      <c r="H30" s="196">
        <v>8</v>
      </c>
      <c r="I30" s="196">
        <v>8</v>
      </c>
      <c r="J30" s="196">
        <v>12</v>
      </c>
      <c r="K30" s="196">
        <v>99</v>
      </c>
      <c r="L30" s="196">
        <v>16</v>
      </c>
      <c r="M30" s="197"/>
    </row>
    <row r="31" spans="1:13" ht="12" customHeight="1">
      <c r="A31" s="195" t="s">
        <v>462</v>
      </c>
      <c r="B31" s="196">
        <v>996</v>
      </c>
      <c r="C31" s="196">
        <v>599</v>
      </c>
      <c r="D31" s="196">
        <v>592</v>
      </c>
      <c r="E31" s="196">
        <v>96</v>
      </c>
      <c r="F31" s="196">
        <v>339</v>
      </c>
      <c r="G31" s="196">
        <v>42</v>
      </c>
      <c r="H31" s="196">
        <v>5</v>
      </c>
      <c r="I31" s="196">
        <v>14</v>
      </c>
      <c r="J31" s="196">
        <v>11</v>
      </c>
      <c r="K31" s="196">
        <v>63</v>
      </c>
      <c r="L31" s="196">
        <v>22</v>
      </c>
      <c r="M31" s="197"/>
    </row>
    <row r="32" spans="1:13" ht="12" customHeight="1">
      <c r="A32" s="195" t="s">
        <v>453</v>
      </c>
      <c r="B32" s="196">
        <v>939</v>
      </c>
      <c r="C32" s="196">
        <v>624</v>
      </c>
      <c r="D32" s="196">
        <v>616</v>
      </c>
      <c r="E32" s="196">
        <v>140</v>
      </c>
      <c r="F32" s="196">
        <v>286</v>
      </c>
      <c r="G32" s="196">
        <v>59</v>
      </c>
      <c r="H32" s="196">
        <v>3</v>
      </c>
      <c r="I32" s="196">
        <v>7</v>
      </c>
      <c r="J32" s="196">
        <v>27</v>
      </c>
      <c r="K32" s="196">
        <v>75</v>
      </c>
      <c r="L32" s="196">
        <v>19</v>
      </c>
      <c r="M32" s="197"/>
    </row>
    <row r="33" spans="1:13" ht="12" customHeight="1">
      <c r="A33" s="195" t="s">
        <v>742</v>
      </c>
      <c r="B33" s="196">
        <v>2762</v>
      </c>
      <c r="C33" s="196">
        <v>1368</v>
      </c>
      <c r="D33" s="196">
        <v>1354</v>
      </c>
      <c r="E33" s="196">
        <v>396</v>
      </c>
      <c r="F33" s="196">
        <v>595</v>
      </c>
      <c r="G33" s="196">
        <v>104</v>
      </c>
      <c r="H33" s="196">
        <v>20</v>
      </c>
      <c r="I33" s="196">
        <v>14</v>
      </c>
      <c r="J33" s="196">
        <v>22</v>
      </c>
      <c r="K33" s="196">
        <v>167</v>
      </c>
      <c r="L33" s="196">
        <v>36</v>
      </c>
      <c r="M33" s="197"/>
    </row>
    <row r="34" spans="1:13" ht="12" customHeight="1">
      <c r="A34" s="195" t="s">
        <v>442</v>
      </c>
      <c r="B34" s="196">
        <v>1489</v>
      </c>
      <c r="C34" s="196">
        <v>919</v>
      </c>
      <c r="D34" s="196">
        <v>908</v>
      </c>
      <c r="E34" s="196">
        <v>289</v>
      </c>
      <c r="F34" s="196">
        <v>348</v>
      </c>
      <c r="G34" s="196">
        <v>99</v>
      </c>
      <c r="H34" s="196">
        <v>15</v>
      </c>
      <c r="I34" s="196">
        <v>12</v>
      </c>
      <c r="J34" s="196">
        <v>29</v>
      </c>
      <c r="K34" s="196">
        <v>91</v>
      </c>
      <c r="L34" s="196">
        <v>25</v>
      </c>
      <c r="M34" s="197"/>
    </row>
    <row r="35" spans="1:13" ht="12" customHeight="1">
      <c r="A35" s="195" t="s">
        <v>463</v>
      </c>
      <c r="B35" s="196">
        <v>1164</v>
      </c>
      <c r="C35" s="196">
        <v>793</v>
      </c>
      <c r="D35" s="196">
        <v>788</v>
      </c>
      <c r="E35" s="196">
        <v>222</v>
      </c>
      <c r="F35" s="196">
        <v>398</v>
      </c>
      <c r="G35" s="196">
        <v>34</v>
      </c>
      <c r="H35" s="196">
        <v>8</v>
      </c>
      <c r="I35" s="196">
        <v>10</v>
      </c>
      <c r="J35" s="196">
        <v>15</v>
      </c>
      <c r="K35" s="196">
        <v>78</v>
      </c>
      <c r="L35" s="196">
        <v>23</v>
      </c>
      <c r="M35" s="197"/>
    </row>
    <row r="36" spans="1:13" ht="12" customHeight="1">
      <c r="A36" s="195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</row>
    <row r="37" spans="1:13" ht="12" customHeight="1">
      <c r="A37" s="273" t="s">
        <v>749</v>
      </c>
      <c r="B37" s="196" t="s">
        <v>481</v>
      </c>
      <c r="C37" s="196">
        <v>19375</v>
      </c>
      <c r="D37" s="196">
        <v>19280</v>
      </c>
      <c r="E37" s="196">
        <v>6174</v>
      </c>
      <c r="F37" s="196">
        <v>4662</v>
      </c>
      <c r="G37" s="196">
        <v>2789</v>
      </c>
      <c r="H37" s="196">
        <v>346</v>
      </c>
      <c r="I37" s="196">
        <v>491</v>
      </c>
      <c r="J37" s="196">
        <v>406</v>
      </c>
      <c r="K37" s="196">
        <v>3672</v>
      </c>
      <c r="L37" s="196">
        <v>740</v>
      </c>
    </row>
    <row r="38" spans="1:13" ht="12" customHeight="1">
      <c r="A38" s="182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</row>
    <row r="39" spans="1:13" s="201" customFormat="1" ht="12" customHeight="1">
      <c r="A39" s="183" t="s">
        <v>909</v>
      </c>
      <c r="B39" s="200">
        <v>93720</v>
      </c>
      <c r="C39" s="200">
        <v>70231</v>
      </c>
      <c r="D39" s="200">
        <v>69569</v>
      </c>
      <c r="E39" s="200">
        <v>19677</v>
      </c>
      <c r="F39" s="200">
        <v>27341</v>
      </c>
      <c r="G39" s="200">
        <v>7038</v>
      </c>
      <c r="H39" s="200">
        <v>889</v>
      </c>
      <c r="I39" s="200">
        <v>1368</v>
      </c>
      <c r="J39" s="200">
        <v>1270</v>
      </c>
      <c r="K39" s="200">
        <v>9580</v>
      </c>
      <c r="L39" s="200">
        <v>2406</v>
      </c>
    </row>
    <row r="40" spans="1:13" ht="12" customHeight="1">
      <c r="A40" s="219"/>
    </row>
    <row r="41" spans="1:13" ht="12" customHeight="1">
      <c r="A41" s="205"/>
      <c r="B41" s="377" t="s">
        <v>482</v>
      </c>
      <c r="C41" s="377"/>
      <c r="D41" s="377"/>
      <c r="E41" s="377"/>
      <c r="F41" s="377"/>
      <c r="G41" s="377"/>
      <c r="H41" s="377"/>
      <c r="I41" s="377"/>
      <c r="J41" s="377"/>
      <c r="K41" s="377"/>
      <c r="L41" s="377"/>
    </row>
    <row r="42" spans="1:13" ht="12" customHeight="1">
      <c r="A42" s="195" t="s">
        <v>437</v>
      </c>
      <c r="B42" s="297" t="s">
        <v>481</v>
      </c>
      <c r="C42" s="206">
        <v>60.2</v>
      </c>
      <c r="D42" s="206">
        <v>99.2</v>
      </c>
      <c r="E42" s="206">
        <v>33.799999999999997</v>
      </c>
      <c r="F42" s="206">
        <v>36.5</v>
      </c>
      <c r="G42" s="206">
        <v>11.4</v>
      </c>
      <c r="H42" s="206">
        <v>1</v>
      </c>
      <c r="I42" s="206">
        <v>0.8</v>
      </c>
      <c r="J42" s="206">
        <v>1.5</v>
      </c>
      <c r="K42" s="206">
        <v>12.4</v>
      </c>
      <c r="L42" s="206">
        <v>2.5</v>
      </c>
    </row>
    <row r="43" spans="1:13" ht="12" customHeight="1">
      <c r="A43" s="195" t="s">
        <v>600</v>
      </c>
      <c r="B43" s="297" t="s">
        <v>481</v>
      </c>
      <c r="C43" s="206">
        <v>51.7</v>
      </c>
      <c r="D43" s="206">
        <v>99.3</v>
      </c>
      <c r="E43" s="206">
        <v>28.3</v>
      </c>
      <c r="F43" s="206">
        <v>42.1</v>
      </c>
      <c r="G43" s="206">
        <v>9.1999999999999993</v>
      </c>
      <c r="H43" s="206">
        <v>1</v>
      </c>
      <c r="I43" s="206">
        <v>1.7</v>
      </c>
      <c r="J43" s="206">
        <v>1.6</v>
      </c>
      <c r="K43" s="206">
        <v>12.6</v>
      </c>
      <c r="L43" s="206">
        <v>3.6</v>
      </c>
    </row>
    <row r="44" spans="1:13" ht="12" customHeight="1">
      <c r="A44" s="195" t="s">
        <v>439</v>
      </c>
      <c r="B44" s="297" t="s">
        <v>481</v>
      </c>
      <c r="C44" s="206">
        <v>71.8</v>
      </c>
      <c r="D44" s="206">
        <v>98.5</v>
      </c>
      <c r="E44" s="206">
        <v>29.6</v>
      </c>
      <c r="F44" s="206">
        <v>37.6</v>
      </c>
      <c r="G44" s="206">
        <v>11.9</v>
      </c>
      <c r="H44" s="206">
        <v>3.1</v>
      </c>
      <c r="I44" s="206">
        <v>0.7</v>
      </c>
      <c r="J44" s="206">
        <v>2.2000000000000002</v>
      </c>
      <c r="K44" s="206">
        <v>11.9</v>
      </c>
      <c r="L44" s="206">
        <v>3.1</v>
      </c>
    </row>
    <row r="45" spans="1:13" ht="12" customHeight="1">
      <c r="A45" s="195" t="s">
        <v>910</v>
      </c>
      <c r="B45" s="297" t="s">
        <v>481</v>
      </c>
      <c r="C45" s="206">
        <v>50.3</v>
      </c>
      <c r="D45" s="206">
        <v>99.2</v>
      </c>
      <c r="E45" s="206">
        <v>25.7</v>
      </c>
      <c r="F45" s="206">
        <v>47.1</v>
      </c>
      <c r="G45" s="206">
        <v>7.8</v>
      </c>
      <c r="H45" s="206">
        <v>0.4</v>
      </c>
      <c r="I45" s="206">
        <v>1.1000000000000001</v>
      </c>
      <c r="J45" s="206">
        <v>1.4</v>
      </c>
      <c r="K45" s="206">
        <v>12.8</v>
      </c>
      <c r="L45" s="206">
        <v>3.7</v>
      </c>
    </row>
    <row r="46" spans="1:13" ht="12" customHeight="1">
      <c r="A46" s="195" t="s">
        <v>447</v>
      </c>
      <c r="B46" s="297" t="s">
        <v>481</v>
      </c>
      <c r="C46" s="206">
        <v>64.599999999999994</v>
      </c>
      <c r="D46" s="206">
        <v>98</v>
      </c>
      <c r="E46" s="206">
        <v>26.2</v>
      </c>
      <c r="F46" s="206">
        <v>45.4</v>
      </c>
      <c r="G46" s="206">
        <v>7</v>
      </c>
      <c r="H46" s="206">
        <v>2</v>
      </c>
      <c r="I46" s="206">
        <v>2.2000000000000002</v>
      </c>
      <c r="J46" s="206">
        <v>2</v>
      </c>
      <c r="K46" s="206">
        <v>14</v>
      </c>
      <c r="L46" s="206">
        <v>1.2</v>
      </c>
    </row>
    <row r="47" spans="1:13" ht="12" customHeight="1">
      <c r="A47" s="195" t="s">
        <v>735</v>
      </c>
      <c r="B47" s="297" t="s">
        <v>481</v>
      </c>
      <c r="C47" s="206">
        <v>56.1</v>
      </c>
      <c r="D47" s="206">
        <v>98.7</v>
      </c>
      <c r="E47" s="206">
        <v>29</v>
      </c>
      <c r="F47" s="206">
        <v>43.4</v>
      </c>
      <c r="G47" s="206">
        <v>9</v>
      </c>
      <c r="H47" s="206">
        <v>0.5</v>
      </c>
      <c r="I47" s="206">
        <v>1.7</v>
      </c>
      <c r="J47" s="206">
        <v>1.4</v>
      </c>
      <c r="K47" s="206">
        <v>11.2</v>
      </c>
      <c r="L47" s="206">
        <v>3.8</v>
      </c>
    </row>
    <row r="48" spans="1:13" ht="12" customHeight="1">
      <c r="A48" s="195" t="s">
        <v>448</v>
      </c>
      <c r="B48" s="297" t="s">
        <v>481</v>
      </c>
      <c r="C48" s="206">
        <v>64.8</v>
      </c>
      <c r="D48" s="206">
        <v>98.6</v>
      </c>
      <c r="E48" s="206">
        <v>20.399999999999999</v>
      </c>
      <c r="F48" s="206">
        <v>48.4</v>
      </c>
      <c r="G48" s="206">
        <v>14</v>
      </c>
      <c r="H48" s="206">
        <v>1.8</v>
      </c>
      <c r="I48" s="206">
        <v>1.1000000000000001</v>
      </c>
      <c r="J48" s="206">
        <v>1.8</v>
      </c>
      <c r="K48" s="206">
        <v>11.1</v>
      </c>
      <c r="L48" s="206">
        <v>1.4</v>
      </c>
    </row>
    <row r="49" spans="1:13" ht="12" customHeight="1">
      <c r="A49" s="195" t="s">
        <v>911</v>
      </c>
      <c r="B49" s="297" t="s">
        <v>481</v>
      </c>
      <c r="C49" s="206">
        <v>62.2</v>
      </c>
      <c r="D49" s="206">
        <v>99.1</v>
      </c>
      <c r="E49" s="206">
        <v>24.5</v>
      </c>
      <c r="F49" s="206">
        <v>46.3</v>
      </c>
      <c r="G49" s="206">
        <v>8.6999999999999993</v>
      </c>
      <c r="H49" s="206">
        <v>0.9</v>
      </c>
      <c r="I49" s="206">
        <v>1.4</v>
      </c>
      <c r="J49" s="206">
        <v>0.9</v>
      </c>
      <c r="K49" s="206">
        <v>13.2</v>
      </c>
      <c r="L49" s="206">
        <v>4</v>
      </c>
    </row>
    <row r="50" spans="1:13" ht="12" customHeight="1">
      <c r="A50" s="195" t="s">
        <v>739</v>
      </c>
      <c r="B50" s="297" t="s">
        <v>481</v>
      </c>
      <c r="C50" s="206">
        <v>47.2</v>
      </c>
      <c r="D50" s="206">
        <v>98.9</v>
      </c>
      <c r="E50" s="206">
        <v>30.6</v>
      </c>
      <c r="F50" s="206">
        <v>46.7</v>
      </c>
      <c r="G50" s="206">
        <v>6.4</v>
      </c>
      <c r="H50" s="206">
        <v>0.8</v>
      </c>
      <c r="I50" s="206">
        <v>1.6</v>
      </c>
      <c r="J50" s="206">
        <v>1.5</v>
      </c>
      <c r="K50" s="206">
        <v>9.6999999999999993</v>
      </c>
      <c r="L50" s="206">
        <v>2.8</v>
      </c>
    </row>
    <row r="51" spans="1:13" ht="24" customHeight="1">
      <c r="A51" s="195" t="s">
        <v>912</v>
      </c>
      <c r="B51" s="297" t="s">
        <v>481</v>
      </c>
      <c r="C51" s="206">
        <v>61.9</v>
      </c>
      <c r="D51" s="206">
        <v>99</v>
      </c>
      <c r="E51" s="206">
        <v>33.200000000000003</v>
      </c>
      <c r="F51" s="206">
        <v>47.6</v>
      </c>
      <c r="G51" s="206">
        <v>4.3</v>
      </c>
      <c r="H51" s="206">
        <v>0.8</v>
      </c>
      <c r="I51" s="206">
        <v>1.5</v>
      </c>
      <c r="J51" s="206">
        <v>2</v>
      </c>
      <c r="K51" s="206">
        <v>8.1</v>
      </c>
      <c r="L51" s="206">
        <v>2.5</v>
      </c>
      <c r="M51" s="197"/>
    </row>
    <row r="52" spans="1:13" ht="12" customHeight="1">
      <c r="A52" s="195" t="s">
        <v>740</v>
      </c>
      <c r="B52" s="297" t="s">
        <v>481</v>
      </c>
      <c r="C52" s="206">
        <v>48.6</v>
      </c>
      <c r="D52" s="206">
        <v>98.6</v>
      </c>
      <c r="E52" s="206">
        <v>29.7</v>
      </c>
      <c r="F52" s="206">
        <v>41.2</v>
      </c>
      <c r="G52" s="206">
        <v>8.1999999999999993</v>
      </c>
      <c r="H52" s="206">
        <v>1.1000000000000001</v>
      </c>
      <c r="I52" s="206">
        <v>2.5</v>
      </c>
      <c r="J52" s="206">
        <v>1.6</v>
      </c>
      <c r="K52" s="206">
        <v>12.6</v>
      </c>
      <c r="L52" s="206">
        <v>3</v>
      </c>
    </row>
    <row r="53" spans="1:13" ht="12" customHeight="1">
      <c r="A53" s="195" t="s">
        <v>913</v>
      </c>
      <c r="B53" s="297" t="s">
        <v>481</v>
      </c>
      <c r="C53" s="206">
        <v>62.6</v>
      </c>
      <c r="D53" s="206">
        <v>98.5</v>
      </c>
      <c r="E53" s="206">
        <v>29.7</v>
      </c>
      <c r="F53" s="206">
        <v>37.9</v>
      </c>
      <c r="G53" s="206">
        <v>10.4</v>
      </c>
      <c r="H53" s="206">
        <v>2.2000000000000002</v>
      </c>
      <c r="I53" s="206">
        <v>1.9</v>
      </c>
      <c r="J53" s="206">
        <v>0.7</v>
      </c>
      <c r="K53" s="206">
        <v>14.9</v>
      </c>
      <c r="L53" s="206">
        <v>2.2000000000000002</v>
      </c>
    </row>
    <row r="54" spans="1:13" ht="12" customHeight="1">
      <c r="A54" s="195" t="s">
        <v>914</v>
      </c>
      <c r="B54" s="297" t="s">
        <v>481</v>
      </c>
      <c r="C54" s="206">
        <v>60.9</v>
      </c>
      <c r="D54" s="206">
        <v>99.3</v>
      </c>
      <c r="E54" s="206">
        <v>15.1</v>
      </c>
      <c r="F54" s="206">
        <v>58.1</v>
      </c>
      <c r="G54" s="206">
        <v>8.6999999999999993</v>
      </c>
      <c r="H54" s="206">
        <v>0.3</v>
      </c>
      <c r="I54" s="206">
        <v>1.3</v>
      </c>
      <c r="J54" s="206">
        <v>1</v>
      </c>
      <c r="K54" s="206">
        <v>8.4</v>
      </c>
      <c r="L54" s="206">
        <v>7</v>
      </c>
    </row>
    <row r="55" spans="1:13" ht="24" customHeight="1">
      <c r="A55" s="195" t="s">
        <v>460</v>
      </c>
      <c r="B55" s="297" t="s">
        <v>481</v>
      </c>
      <c r="C55" s="206">
        <v>60.9</v>
      </c>
      <c r="D55" s="206">
        <v>100</v>
      </c>
      <c r="E55" s="206">
        <v>18.8</v>
      </c>
      <c r="F55" s="206">
        <v>60.3</v>
      </c>
      <c r="G55" s="206">
        <v>3.4</v>
      </c>
      <c r="H55" s="206">
        <v>0.4</v>
      </c>
      <c r="I55" s="206">
        <v>2.1</v>
      </c>
      <c r="J55" s="206">
        <v>2.1</v>
      </c>
      <c r="K55" s="206">
        <v>10.7</v>
      </c>
      <c r="L55" s="206">
        <v>2.1</v>
      </c>
      <c r="M55" s="197"/>
    </row>
    <row r="56" spans="1:13" ht="12" customHeight="1">
      <c r="A56" s="195" t="s">
        <v>450</v>
      </c>
      <c r="B56" s="297" t="s">
        <v>481</v>
      </c>
      <c r="C56" s="206">
        <v>66.099999999999994</v>
      </c>
      <c r="D56" s="206">
        <v>98.5</v>
      </c>
      <c r="E56" s="206">
        <v>22.2</v>
      </c>
      <c r="F56" s="206">
        <v>48</v>
      </c>
      <c r="G56" s="206">
        <v>6.9</v>
      </c>
      <c r="H56" s="206">
        <v>1.1000000000000001</v>
      </c>
      <c r="I56" s="206">
        <v>1.9</v>
      </c>
      <c r="J56" s="206">
        <v>1.9</v>
      </c>
      <c r="K56" s="206">
        <v>13.6</v>
      </c>
      <c r="L56" s="206">
        <v>4.5</v>
      </c>
    </row>
    <row r="57" spans="1:13" ht="12" customHeight="1">
      <c r="A57" s="195" t="s">
        <v>915</v>
      </c>
      <c r="B57" s="297" t="s">
        <v>481</v>
      </c>
      <c r="C57" s="206">
        <v>58.5</v>
      </c>
      <c r="D57" s="206">
        <v>99.1</v>
      </c>
      <c r="E57" s="206">
        <v>27.3</v>
      </c>
      <c r="F57" s="206">
        <v>41.5</v>
      </c>
      <c r="G57" s="206">
        <v>11.3</v>
      </c>
      <c r="H57" s="206">
        <v>1.4</v>
      </c>
      <c r="I57" s="206">
        <v>1.5</v>
      </c>
      <c r="J57" s="206">
        <v>1.9</v>
      </c>
      <c r="K57" s="206">
        <v>11.4</v>
      </c>
      <c r="L57" s="206">
        <v>3.6</v>
      </c>
    </row>
    <row r="58" spans="1:13" ht="12" customHeight="1">
      <c r="A58" s="195" t="s">
        <v>916</v>
      </c>
      <c r="B58" s="297" t="s">
        <v>481</v>
      </c>
      <c r="C58" s="206">
        <v>63.5</v>
      </c>
      <c r="D58" s="206">
        <v>99.2</v>
      </c>
      <c r="E58" s="206">
        <v>22.1</v>
      </c>
      <c r="F58" s="206">
        <v>53.5</v>
      </c>
      <c r="G58" s="206">
        <v>7.3</v>
      </c>
      <c r="H58" s="206">
        <v>0.2</v>
      </c>
      <c r="I58" s="206">
        <v>1.1000000000000001</v>
      </c>
      <c r="J58" s="206">
        <v>1.7</v>
      </c>
      <c r="K58" s="206">
        <v>10.8</v>
      </c>
      <c r="L58" s="206">
        <v>3.3</v>
      </c>
    </row>
    <row r="59" spans="1:13" ht="12" customHeight="1">
      <c r="A59" s="270" t="s">
        <v>456</v>
      </c>
      <c r="B59" s="297" t="s">
        <v>481</v>
      </c>
      <c r="C59" s="206">
        <v>63.6</v>
      </c>
      <c r="D59" s="206">
        <v>99</v>
      </c>
      <c r="E59" s="206">
        <v>26.8</v>
      </c>
      <c r="F59" s="206">
        <v>42.4</v>
      </c>
      <c r="G59" s="206">
        <v>8</v>
      </c>
      <c r="H59" s="206">
        <v>1.6</v>
      </c>
      <c r="I59" s="206">
        <v>1.6</v>
      </c>
      <c r="J59" s="206">
        <v>1.8</v>
      </c>
      <c r="K59" s="206">
        <v>14</v>
      </c>
      <c r="L59" s="206">
        <v>3.7</v>
      </c>
    </row>
    <row r="60" spans="1:13" ht="12" customHeight="1">
      <c r="A60" s="195" t="s">
        <v>605</v>
      </c>
      <c r="B60" s="297" t="s">
        <v>481</v>
      </c>
      <c r="C60" s="206">
        <v>48.6</v>
      </c>
      <c r="D60" s="206">
        <v>98.5</v>
      </c>
      <c r="E60" s="206">
        <v>23.7</v>
      </c>
      <c r="F60" s="206">
        <v>48.4</v>
      </c>
      <c r="G60" s="206">
        <v>8.3000000000000007</v>
      </c>
      <c r="H60" s="206">
        <v>1</v>
      </c>
      <c r="I60" s="206">
        <v>2</v>
      </c>
      <c r="J60" s="206">
        <v>1.8</v>
      </c>
      <c r="K60" s="206">
        <v>11.6</v>
      </c>
      <c r="L60" s="206">
        <v>3.3</v>
      </c>
    </row>
    <row r="61" spans="1:13" ht="12" customHeight="1">
      <c r="A61" s="195" t="s">
        <v>917</v>
      </c>
      <c r="B61" s="297" t="s">
        <v>481</v>
      </c>
      <c r="C61" s="206">
        <v>63</v>
      </c>
      <c r="D61" s="206">
        <v>98.9</v>
      </c>
      <c r="E61" s="206">
        <v>23.7</v>
      </c>
      <c r="F61" s="206">
        <v>45.4</v>
      </c>
      <c r="G61" s="206">
        <v>8.4</v>
      </c>
      <c r="H61" s="206">
        <v>1.3</v>
      </c>
      <c r="I61" s="206">
        <v>2.1</v>
      </c>
      <c r="J61" s="206">
        <v>1.6</v>
      </c>
      <c r="K61" s="206">
        <v>13.4</v>
      </c>
      <c r="L61" s="206">
        <v>4</v>
      </c>
    </row>
    <row r="62" spans="1:13" ht="24" customHeight="1">
      <c r="A62" s="195" t="s">
        <v>918</v>
      </c>
      <c r="B62" s="297" t="s">
        <v>481</v>
      </c>
      <c r="C62" s="206">
        <v>70.099999999999994</v>
      </c>
      <c r="D62" s="206">
        <v>98.9</v>
      </c>
      <c r="E62" s="206">
        <v>25.6</v>
      </c>
      <c r="F62" s="206">
        <v>42.7</v>
      </c>
      <c r="G62" s="206">
        <v>9.8000000000000007</v>
      </c>
      <c r="H62" s="206">
        <v>1.7</v>
      </c>
      <c r="I62" s="206">
        <v>2.1</v>
      </c>
      <c r="J62" s="206">
        <v>3.2</v>
      </c>
      <c r="K62" s="206">
        <v>9.8000000000000007</v>
      </c>
      <c r="L62" s="206">
        <v>4.9000000000000004</v>
      </c>
      <c r="M62" s="197"/>
    </row>
    <row r="63" spans="1:13" ht="12" customHeight="1">
      <c r="A63" s="195" t="s">
        <v>741</v>
      </c>
      <c r="B63" s="297" t="s">
        <v>481</v>
      </c>
      <c r="C63" s="206">
        <v>52.5</v>
      </c>
      <c r="D63" s="206">
        <v>99</v>
      </c>
      <c r="E63" s="206">
        <v>24.1</v>
      </c>
      <c r="F63" s="206">
        <v>47.6</v>
      </c>
      <c r="G63" s="206">
        <v>8.9</v>
      </c>
      <c r="H63" s="206">
        <v>0.8</v>
      </c>
      <c r="I63" s="206">
        <v>1.9</v>
      </c>
      <c r="J63" s="206">
        <v>1.7</v>
      </c>
      <c r="K63" s="206">
        <v>11.8</v>
      </c>
      <c r="L63" s="206">
        <v>3.3</v>
      </c>
    </row>
    <row r="64" spans="1:13" ht="12" customHeight="1">
      <c r="A64" s="195" t="s">
        <v>451</v>
      </c>
      <c r="B64" s="297" t="s">
        <v>481</v>
      </c>
      <c r="C64" s="206">
        <v>59.8</v>
      </c>
      <c r="D64" s="206">
        <v>97.9</v>
      </c>
      <c r="E64" s="206">
        <v>20.8</v>
      </c>
      <c r="F64" s="206">
        <v>45.9</v>
      </c>
      <c r="G64" s="206">
        <v>7.9</v>
      </c>
      <c r="H64" s="206">
        <v>4.2</v>
      </c>
      <c r="I64" s="206">
        <v>2.7</v>
      </c>
      <c r="J64" s="206">
        <v>3</v>
      </c>
      <c r="K64" s="206">
        <v>10.9</v>
      </c>
      <c r="L64" s="206">
        <v>4.5</v>
      </c>
    </row>
    <row r="65" spans="1:12" ht="12" customHeight="1">
      <c r="A65" s="195" t="s">
        <v>452</v>
      </c>
      <c r="B65" s="297" t="s">
        <v>481</v>
      </c>
      <c r="C65" s="206">
        <v>66.5</v>
      </c>
      <c r="D65" s="206">
        <v>98.3</v>
      </c>
      <c r="E65" s="206">
        <v>24.6</v>
      </c>
      <c r="F65" s="206">
        <v>44.8</v>
      </c>
      <c r="G65" s="206">
        <v>7.8</v>
      </c>
      <c r="H65" s="206">
        <v>1.3</v>
      </c>
      <c r="I65" s="206">
        <v>1.3</v>
      </c>
      <c r="J65" s="206">
        <v>1.9</v>
      </c>
      <c r="K65" s="206">
        <v>15.8</v>
      </c>
      <c r="L65" s="206">
        <v>2.6</v>
      </c>
    </row>
    <row r="66" spans="1:12" ht="12" customHeight="1">
      <c r="A66" s="195" t="s">
        <v>919</v>
      </c>
      <c r="B66" s="297" t="s">
        <v>481</v>
      </c>
      <c r="C66" s="206">
        <v>60.1</v>
      </c>
      <c r="D66" s="206">
        <v>98.8</v>
      </c>
      <c r="E66" s="206">
        <v>16.2</v>
      </c>
      <c r="F66" s="206">
        <v>57.3</v>
      </c>
      <c r="G66" s="206">
        <v>7.1</v>
      </c>
      <c r="H66" s="206">
        <v>0.8</v>
      </c>
      <c r="I66" s="206">
        <v>2.4</v>
      </c>
      <c r="J66" s="206">
        <v>1.9</v>
      </c>
      <c r="K66" s="206">
        <v>10.6</v>
      </c>
      <c r="L66" s="206">
        <v>3.7</v>
      </c>
    </row>
    <row r="67" spans="1:12" ht="12" customHeight="1">
      <c r="A67" s="195" t="s">
        <v>453</v>
      </c>
      <c r="B67" s="297" t="s">
        <v>481</v>
      </c>
      <c r="C67" s="206">
        <v>66.5</v>
      </c>
      <c r="D67" s="206">
        <v>98.7</v>
      </c>
      <c r="E67" s="206">
        <v>22.7</v>
      </c>
      <c r="F67" s="206">
        <v>46.4</v>
      </c>
      <c r="G67" s="206">
        <v>9.6</v>
      </c>
      <c r="H67" s="206">
        <v>0.5</v>
      </c>
      <c r="I67" s="206">
        <v>1.1000000000000001</v>
      </c>
      <c r="J67" s="206">
        <v>4.4000000000000004</v>
      </c>
      <c r="K67" s="206">
        <v>12.2</v>
      </c>
      <c r="L67" s="206">
        <v>3.1</v>
      </c>
    </row>
    <row r="68" spans="1:12" ht="12" customHeight="1">
      <c r="A68" s="195" t="s">
        <v>920</v>
      </c>
      <c r="B68" s="297" t="s">
        <v>481</v>
      </c>
      <c r="C68" s="206">
        <v>49.5</v>
      </c>
      <c r="D68" s="206">
        <v>99</v>
      </c>
      <c r="E68" s="206">
        <v>29.2</v>
      </c>
      <c r="F68" s="206">
        <v>43.9</v>
      </c>
      <c r="G68" s="206">
        <v>7.7</v>
      </c>
      <c r="H68" s="206">
        <v>1.5</v>
      </c>
      <c r="I68" s="206">
        <v>1</v>
      </c>
      <c r="J68" s="206">
        <v>1.6</v>
      </c>
      <c r="K68" s="206">
        <v>12.3</v>
      </c>
      <c r="L68" s="206">
        <v>2.7</v>
      </c>
    </row>
    <row r="69" spans="1:12" ht="12" customHeight="1">
      <c r="A69" s="195" t="s">
        <v>921</v>
      </c>
      <c r="B69" s="297" t="s">
        <v>481</v>
      </c>
      <c r="C69" s="206">
        <v>61.7</v>
      </c>
      <c r="D69" s="206">
        <v>98.8</v>
      </c>
      <c r="E69" s="206">
        <v>31.8</v>
      </c>
      <c r="F69" s="206">
        <v>38.299999999999997</v>
      </c>
      <c r="G69" s="206">
        <v>10.9</v>
      </c>
      <c r="H69" s="206">
        <v>1.7</v>
      </c>
      <c r="I69" s="206">
        <v>1.3</v>
      </c>
      <c r="J69" s="206">
        <v>3.2</v>
      </c>
      <c r="K69" s="206">
        <v>10</v>
      </c>
      <c r="L69" s="206">
        <v>2.8</v>
      </c>
    </row>
    <row r="70" spans="1:12" ht="12" customHeight="1">
      <c r="A70" s="195" t="s">
        <v>463</v>
      </c>
      <c r="B70" s="297" t="s">
        <v>481</v>
      </c>
      <c r="C70" s="206">
        <v>68.099999999999994</v>
      </c>
      <c r="D70" s="206">
        <v>99.4</v>
      </c>
      <c r="E70" s="206">
        <v>28.2</v>
      </c>
      <c r="F70" s="206">
        <v>50.5</v>
      </c>
      <c r="G70" s="206">
        <v>4.3</v>
      </c>
      <c r="H70" s="206">
        <v>1</v>
      </c>
      <c r="I70" s="206">
        <v>1.3</v>
      </c>
      <c r="J70" s="206">
        <v>1.9</v>
      </c>
      <c r="K70" s="206">
        <v>9.9</v>
      </c>
      <c r="L70" s="206">
        <v>2.9</v>
      </c>
    </row>
    <row r="71" spans="1:12" ht="12" customHeight="1">
      <c r="A71" s="195"/>
      <c r="B71" s="298"/>
      <c r="C71" s="206"/>
      <c r="D71" s="206"/>
      <c r="E71" s="206"/>
      <c r="F71" s="206"/>
      <c r="G71" s="206"/>
      <c r="H71" s="206"/>
      <c r="I71" s="206"/>
      <c r="J71" s="206"/>
      <c r="K71" s="206"/>
      <c r="L71" s="206"/>
    </row>
    <row r="72" spans="1:12" ht="12" customHeight="1">
      <c r="A72" s="273" t="s">
        <v>749</v>
      </c>
      <c r="B72" s="297" t="s">
        <v>481</v>
      </c>
      <c r="C72" s="206" t="s">
        <v>481</v>
      </c>
      <c r="D72" s="206">
        <v>99.5</v>
      </c>
      <c r="E72" s="206">
        <v>32</v>
      </c>
      <c r="F72" s="206">
        <v>24.2</v>
      </c>
      <c r="G72" s="206">
        <v>14.5</v>
      </c>
      <c r="H72" s="206">
        <v>1.8</v>
      </c>
      <c r="I72" s="206">
        <v>2.5</v>
      </c>
      <c r="J72" s="206">
        <v>2.1</v>
      </c>
      <c r="K72" s="206">
        <v>19</v>
      </c>
      <c r="L72" s="206">
        <v>3.8</v>
      </c>
    </row>
    <row r="73" spans="1:12" ht="12" customHeight="1">
      <c r="A73" s="182"/>
      <c r="B73" s="196"/>
      <c r="C73" s="206"/>
      <c r="D73" s="206"/>
      <c r="E73" s="206"/>
      <c r="F73" s="206"/>
      <c r="G73" s="206"/>
      <c r="H73" s="206"/>
      <c r="I73" s="206"/>
      <c r="J73" s="206"/>
      <c r="K73" s="206"/>
      <c r="L73" s="206"/>
    </row>
    <row r="74" spans="1:12" s="201" customFormat="1" ht="12" customHeight="1">
      <c r="A74" s="183" t="s">
        <v>909</v>
      </c>
      <c r="B74" s="299" t="s">
        <v>481</v>
      </c>
      <c r="C74" s="207">
        <v>74.900000000000006</v>
      </c>
      <c r="D74" s="207">
        <v>99.1</v>
      </c>
      <c r="E74" s="207">
        <v>28.3</v>
      </c>
      <c r="F74" s="207">
        <v>39.299999999999997</v>
      </c>
      <c r="G74" s="207">
        <v>10.1</v>
      </c>
      <c r="H74" s="207">
        <v>1.3</v>
      </c>
      <c r="I74" s="207">
        <v>2</v>
      </c>
      <c r="J74" s="207">
        <v>1.8</v>
      </c>
      <c r="K74" s="207">
        <v>13.8</v>
      </c>
      <c r="L74" s="207">
        <v>3.5</v>
      </c>
    </row>
    <row r="75" spans="1:12" ht="12" customHeight="1">
      <c r="A75" s="209"/>
    </row>
    <row r="76" spans="1:12" ht="12" customHeight="1">
      <c r="A76" s="209"/>
    </row>
    <row r="77" spans="1:12" ht="12" customHeight="1">
      <c r="A77" s="209"/>
    </row>
    <row r="78" spans="1:12" ht="12" customHeight="1">
      <c r="A78" s="209"/>
    </row>
    <row r="79" spans="1:12" ht="12" customHeight="1">
      <c r="A79" s="209"/>
    </row>
    <row r="80" spans="1:12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/>
    <row r="103" spans="1:1" ht="12" customHeight="1"/>
    <row r="104" spans="1:1" ht="12" customHeight="1"/>
    <row r="105" spans="1:1" ht="12" customHeight="1"/>
    <row r="106" spans="1:1" ht="12" customHeight="1"/>
    <row r="107" spans="1:1" ht="12" customHeight="1"/>
    <row r="108" spans="1:1" ht="12" customHeight="1"/>
    <row r="109" spans="1:1" ht="12" customHeight="1"/>
    <row r="110" spans="1:1" ht="12" customHeight="1"/>
    <row r="111" spans="1:1" ht="12" customHeight="1"/>
    <row r="112" spans="1: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</sheetData>
  <mergeCells count="4">
    <mergeCell ref="A1:L1"/>
    <mergeCell ref="A2:L2"/>
    <mergeCell ref="B6:L6"/>
    <mergeCell ref="B41:L41"/>
  </mergeCells>
  <hyperlinks>
    <hyperlink ref="A2:B2" location="IHV!A32" display="3.12  Landkreis Spree-Neiße" xr:uid="{00000000-0004-0000-2700-000000000000}"/>
    <hyperlink ref="A2:L2" location="IHV!A50" display="3.24  Zweitstimmen im Landkreis Spree-Neiße" xr:uid="{889E0B15-7F6C-4852-9708-0C120903B7E3}"/>
    <hyperlink ref="A1:L1" location="IHV!A26" display="IHV!A26" xr:uid="{6414ECDE-D63A-4071-B740-C76BE57E1DA4}"/>
  </hyperlinks>
  <pageMargins left="0.59055118110236227" right="0.59055118110236227" top="0.78740157480314965" bottom="0.59055118110236227" header="0.31496062992125984" footer="0.23622047244094491"/>
  <pageSetup paperSize="9" firstPageNumber="1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39" max="11" man="1"/>
  </row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  <c r="M1" s="222"/>
    </row>
    <row r="2" spans="1:13" ht="12" customHeight="1">
      <c r="A2" s="373" t="s">
        <v>1063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  <c r="M2" s="222"/>
    </row>
    <row r="3" spans="1:13">
      <c r="A3" s="217"/>
      <c r="B3" s="217"/>
      <c r="C3" s="217"/>
      <c r="D3" s="217"/>
      <c r="E3" s="217"/>
      <c r="F3" s="217"/>
      <c r="G3" s="217"/>
      <c r="H3" s="217"/>
      <c r="I3" s="216"/>
      <c r="K3" s="230"/>
      <c r="L3" s="230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1" t="s">
        <v>748</v>
      </c>
    </row>
    <row r="5" spans="1:13" s="21" customFormat="1" ht="12" customHeight="1">
      <c r="A5" s="193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229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11"/>
    </row>
    <row r="7" spans="1:13" ht="12" customHeight="1">
      <c r="A7" s="195" t="s">
        <v>115</v>
      </c>
      <c r="B7" s="196">
        <v>6103</v>
      </c>
      <c r="C7" s="196">
        <v>3146</v>
      </c>
      <c r="D7" s="196">
        <v>3093</v>
      </c>
      <c r="E7" s="196">
        <v>954</v>
      </c>
      <c r="F7" s="196">
        <v>1361</v>
      </c>
      <c r="G7" s="196">
        <v>376</v>
      </c>
      <c r="H7" s="196">
        <v>74</v>
      </c>
      <c r="I7" s="196">
        <v>107</v>
      </c>
      <c r="J7" s="196">
        <v>189</v>
      </c>
      <c r="K7" s="196">
        <v>32</v>
      </c>
      <c r="L7" s="196"/>
    </row>
    <row r="8" spans="1:13" ht="12" customHeight="1">
      <c r="A8" s="195" t="s">
        <v>695</v>
      </c>
      <c r="B8" s="196">
        <v>3510</v>
      </c>
      <c r="C8" s="196">
        <v>1829</v>
      </c>
      <c r="D8" s="196">
        <v>1801</v>
      </c>
      <c r="E8" s="196">
        <v>664</v>
      </c>
      <c r="F8" s="196">
        <v>757</v>
      </c>
      <c r="G8" s="196">
        <v>182</v>
      </c>
      <c r="H8" s="196">
        <v>20</v>
      </c>
      <c r="I8" s="196">
        <v>77</v>
      </c>
      <c r="J8" s="196">
        <v>87</v>
      </c>
      <c r="K8" s="196">
        <v>14</v>
      </c>
      <c r="L8" s="196"/>
    </row>
    <row r="9" spans="1:13" ht="24" customHeight="1">
      <c r="A9" s="195" t="s">
        <v>116</v>
      </c>
      <c r="B9" s="196">
        <v>22974</v>
      </c>
      <c r="C9" s="196">
        <v>10656</v>
      </c>
      <c r="D9" s="196">
        <v>10519</v>
      </c>
      <c r="E9" s="196">
        <v>3600</v>
      </c>
      <c r="F9" s="196">
        <v>3383</v>
      </c>
      <c r="G9" s="196">
        <v>1611</v>
      </c>
      <c r="H9" s="196">
        <v>255</v>
      </c>
      <c r="I9" s="196">
        <v>379</v>
      </c>
      <c r="J9" s="196">
        <v>1099</v>
      </c>
      <c r="K9" s="196">
        <v>192</v>
      </c>
      <c r="L9" s="196"/>
    </row>
    <row r="10" spans="1:13" s="198" customFormat="1" ht="12" customHeight="1">
      <c r="A10" s="195" t="s">
        <v>606</v>
      </c>
      <c r="B10" s="196">
        <v>4095</v>
      </c>
      <c r="C10" s="196">
        <v>2010</v>
      </c>
      <c r="D10" s="196">
        <v>1913</v>
      </c>
      <c r="E10" s="196">
        <v>732</v>
      </c>
      <c r="F10" s="196" t="s">
        <v>481</v>
      </c>
      <c r="G10" s="196">
        <v>336</v>
      </c>
      <c r="H10" s="196">
        <v>19</v>
      </c>
      <c r="I10" s="196">
        <v>88</v>
      </c>
      <c r="J10" s="196">
        <v>283</v>
      </c>
      <c r="K10" s="196">
        <v>455</v>
      </c>
      <c r="L10" s="196"/>
    </row>
    <row r="11" spans="1:13" s="199" customFormat="1" ht="12" customHeight="1">
      <c r="A11" s="195" t="s">
        <v>121</v>
      </c>
      <c r="B11" s="196">
        <v>385</v>
      </c>
      <c r="C11" s="196">
        <v>244</v>
      </c>
      <c r="D11" s="196">
        <v>235</v>
      </c>
      <c r="E11" s="196">
        <v>104</v>
      </c>
      <c r="F11" s="196" t="s">
        <v>481</v>
      </c>
      <c r="G11" s="196">
        <v>50</v>
      </c>
      <c r="H11" s="196">
        <v>1</v>
      </c>
      <c r="I11" s="196">
        <v>9</v>
      </c>
      <c r="J11" s="196">
        <v>27</v>
      </c>
      <c r="K11" s="196">
        <v>44</v>
      </c>
      <c r="L11" s="196"/>
    </row>
    <row r="12" spans="1:13" ht="12" customHeight="1">
      <c r="A12" s="195" t="s">
        <v>114</v>
      </c>
      <c r="B12" s="196">
        <v>7037</v>
      </c>
      <c r="C12" s="196">
        <v>3347</v>
      </c>
      <c r="D12" s="196">
        <v>3319</v>
      </c>
      <c r="E12" s="196">
        <v>1239</v>
      </c>
      <c r="F12" s="196">
        <v>888</v>
      </c>
      <c r="G12" s="196">
        <v>808</v>
      </c>
      <c r="H12" s="196">
        <v>92</v>
      </c>
      <c r="I12" s="196">
        <v>91</v>
      </c>
      <c r="J12" s="196">
        <v>126</v>
      </c>
      <c r="K12" s="196">
        <v>75</v>
      </c>
      <c r="L12" s="196"/>
    </row>
    <row r="13" spans="1:13" ht="12" customHeight="1">
      <c r="A13" s="195" t="s">
        <v>122</v>
      </c>
      <c r="B13" s="196">
        <v>551</v>
      </c>
      <c r="C13" s="196">
        <v>405</v>
      </c>
      <c r="D13" s="196">
        <v>381</v>
      </c>
      <c r="E13" s="196">
        <v>119</v>
      </c>
      <c r="F13" s="196" t="s">
        <v>481</v>
      </c>
      <c r="G13" s="196">
        <v>56</v>
      </c>
      <c r="H13" s="196">
        <v>1</v>
      </c>
      <c r="I13" s="196">
        <v>15</v>
      </c>
      <c r="J13" s="196">
        <v>47</v>
      </c>
      <c r="K13" s="196">
        <v>143</v>
      </c>
      <c r="L13" s="196"/>
    </row>
    <row r="14" spans="1:13" ht="12" customHeight="1">
      <c r="A14" s="195" t="s">
        <v>693</v>
      </c>
      <c r="B14" s="196">
        <v>10325</v>
      </c>
      <c r="C14" s="196">
        <v>5025</v>
      </c>
      <c r="D14" s="196">
        <v>4698</v>
      </c>
      <c r="E14" s="196">
        <v>1878</v>
      </c>
      <c r="F14" s="196" t="s">
        <v>481</v>
      </c>
      <c r="G14" s="196">
        <v>551</v>
      </c>
      <c r="H14" s="196">
        <v>45</v>
      </c>
      <c r="I14" s="196">
        <v>226</v>
      </c>
      <c r="J14" s="196">
        <v>527</v>
      </c>
      <c r="K14" s="196">
        <v>1471</v>
      </c>
      <c r="L14" s="196"/>
    </row>
    <row r="15" spans="1:13" ht="12" customHeight="1">
      <c r="A15" s="195" t="s">
        <v>694</v>
      </c>
      <c r="B15" s="196">
        <v>16598</v>
      </c>
      <c r="C15" s="196">
        <v>7538</v>
      </c>
      <c r="D15" s="196">
        <v>6979</v>
      </c>
      <c r="E15" s="196">
        <v>2717</v>
      </c>
      <c r="F15" s="196" t="s">
        <v>481</v>
      </c>
      <c r="G15" s="196">
        <v>1135</v>
      </c>
      <c r="H15" s="196">
        <v>96</v>
      </c>
      <c r="I15" s="196">
        <v>648</v>
      </c>
      <c r="J15" s="196">
        <v>949</v>
      </c>
      <c r="K15" s="196">
        <v>1434</v>
      </c>
      <c r="L15" s="196"/>
    </row>
    <row r="16" spans="1:13" ht="12" customHeight="1">
      <c r="A16" s="195" t="s">
        <v>691</v>
      </c>
      <c r="B16" s="196">
        <v>22452</v>
      </c>
      <c r="C16" s="196">
        <v>9834</v>
      </c>
      <c r="D16" s="196">
        <v>9685</v>
      </c>
      <c r="E16" s="196">
        <v>4038</v>
      </c>
      <c r="F16" s="196">
        <v>2969</v>
      </c>
      <c r="G16" s="196">
        <v>1291</v>
      </c>
      <c r="H16" s="196">
        <v>162</v>
      </c>
      <c r="I16" s="196">
        <v>386</v>
      </c>
      <c r="J16" s="196">
        <v>709</v>
      </c>
      <c r="K16" s="196">
        <v>130</v>
      </c>
      <c r="L16" s="196"/>
    </row>
    <row r="17" spans="1:13" ht="12" customHeight="1">
      <c r="A17" s="195" t="s">
        <v>117</v>
      </c>
      <c r="B17" s="196">
        <v>2517</v>
      </c>
      <c r="C17" s="196">
        <v>1562</v>
      </c>
      <c r="D17" s="196">
        <v>1480</v>
      </c>
      <c r="E17" s="196">
        <v>603</v>
      </c>
      <c r="F17" s="196" t="s">
        <v>481</v>
      </c>
      <c r="G17" s="196">
        <v>207</v>
      </c>
      <c r="H17" s="196">
        <v>8</v>
      </c>
      <c r="I17" s="196">
        <v>81</v>
      </c>
      <c r="J17" s="196">
        <v>156</v>
      </c>
      <c r="K17" s="196">
        <v>425</v>
      </c>
      <c r="L17" s="196"/>
    </row>
    <row r="18" spans="1:13" ht="12" customHeight="1">
      <c r="A18" s="195" t="s">
        <v>108</v>
      </c>
      <c r="B18" s="196">
        <v>4895</v>
      </c>
      <c r="C18" s="196">
        <v>2616</v>
      </c>
      <c r="D18" s="196">
        <v>2438</v>
      </c>
      <c r="E18" s="196">
        <v>977</v>
      </c>
      <c r="F18" s="196" t="s">
        <v>481</v>
      </c>
      <c r="G18" s="196">
        <v>315</v>
      </c>
      <c r="H18" s="196">
        <v>23</v>
      </c>
      <c r="I18" s="196">
        <v>159</v>
      </c>
      <c r="J18" s="196">
        <v>248</v>
      </c>
      <c r="K18" s="196">
        <v>716</v>
      </c>
      <c r="L18" s="196"/>
    </row>
    <row r="19" spans="1:13" ht="12" customHeight="1">
      <c r="A19" s="195" t="s">
        <v>118</v>
      </c>
      <c r="B19" s="196">
        <v>5400</v>
      </c>
      <c r="C19" s="196">
        <v>3136</v>
      </c>
      <c r="D19" s="196">
        <v>3086</v>
      </c>
      <c r="E19" s="196">
        <v>1015</v>
      </c>
      <c r="F19" s="196">
        <v>1149</v>
      </c>
      <c r="G19" s="196">
        <v>477</v>
      </c>
      <c r="H19" s="196">
        <v>31</v>
      </c>
      <c r="I19" s="196">
        <v>144</v>
      </c>
      <c r="J19" s="196">
        <v>229</v>
      </c>
      <c r="K19" s="196">
        <v>41</v>
      </c>
      <c r="L19" s="196"/>
    </row>
    <row r="20" spans="1:13" ht="12" customHeight="1">
      <c r="A20" s="195" t="s">
        <v>119</v>
      </c>
      <c r="B20" s="196">
        <v>9471</v>
      </c>
      <c r="C20" s="196">
        <v>4742</v>
      </c>
      <c r="D20" s="196">
        <v>4685</v>
      </c>
      <c r="E20" s="196">
        <v>1789</v>
      </c>
      <c r="F20" s="196">
        <v>1358</v>
      </c>
      <c r="G20" s="196">
        <v>845</v>
      </c>
      <c r="H20" s="196">
        <v>158</v>
      </c>
      <c r="I20" s="196">
        <v>178</v>
      </c>
      <c r="J20" s="196">
        <v>286</v>
      </c>
      <c r="K20" s="196">
        <v>71</v>
      </c>
      <c r="L20" s="196"/>
    </row>
    <row r="21" spans="1:13" ht="12" customHeight="1">
      <c r="A21" s="195" t="s">
        <v>692</v>
      </c>
      <c r="B21" s="196">
        <v>8006</v>
      </c>
      <c r="C21" s="196">
        <v>4242</v>
      </c>
      <c r="D21" s="196">
        <v>4174</v>
      </c>
      <c r="E21" s="196">
        <v>1456</v>
      </c>
      <c r="F21" s="196">
        <v>1520</v>
      </c>
      <c r="G21" s="196">
        <v>681</v>
      </c>
      <c r="H21" s="196">
        <v>71</v>
      </c>
      <c r="I21" s="196">
        <v>148</v>
      </c>
      <c r="J21" s="196">
        <v>237</v>
      </c>
      <c r="K21" s="196">
        <v>61</v>
      </c>
      <c r="L21" s="196"/>
    </row>
    <row r="22" spans="1:13" ht="12" customHeight="1">
      <c r="A22" s="195" t="s">
        <v>696</v>
      </c>
      <c r="B22" s="196">
        <v>16111</v>
      </c>
      <c r="C22" s="196">
        <v>7066</v>
      </c>
      <c r="D22" s="196">
        <v>6958</v>
      </c>
      <c r="E22" s="196">
        <v>2067</v>
      </c>
      <c r="F22" s="196">
        <v>2936</v>
      </c>
      <c r="G22" s="196">
        <v>1065</v>
      </c>
      <c r="H22" s="196">
        <v>140</v>
      </c>
      <c r="I22" s="196">
        <v>269</v>
      </c>
      <c r="J22" s="196">
        <v>416</v>
      </c>
      <c r="K22" s="196">
        <v>65</v>
      </c>
      <c r="L22" s="196"/>
    </row>
    <row r="23" spans="1:13" ht="12" customHeight="1">
      <c r="A23" s="195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</row>
    <row r="24" spans="1:13" ht="12" customHeight="1">
      <c r="A24" s="273" t="s">
        <v>749</v>
      </c>
      <c r="B24" s="196" t="s">
        <v>481</v>
      </c>
      <c r="C24" s="196">
        <v>34305</v>
      </c>
      <c r="D24" s="196">
        <v>33866</v>
      </c>
      <c r="E24" s="196">
        <v>11511</v>
      </c>
      <c r="F24" s="196">
        <v>5153</v>
      </c>
      <c r="G24" s="196">
        <v>8127</v>
      </c>
      <c r="H24" s="196">
        <v>1424</v>
      </c>
      <c r="I24" s="196">
        <v>2036</v>
      </c>
      <c r="J24" s="196">
        <v>3167</v>
      </c>
      <c r="K24" s="196">
        <v>2448</v>
      </c>
      <c r="L24" s="196"/>
    </row>
    <row r="25" spans="1:13" ht="12" customHeight="1">
      <c r="A25" s="182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</row>
    <row r="26" spans="1:13" s="201" customFormat="1" ht="12" customHeight="1">
      <c r="A26" s="183" t="s">
        <v>922</v>
      </c>
      <c r="B26" s="200">
        <v>140430</v>
      </c>
      <c r="C26" s="200">
        <v>101703</v>
      </c>
      <c r="D26" s="200">
        <v>99310</v>
      </c>
      <c r="E26" s="200">
        <v>35463</v>
      </c>
      <c r="F26" s="200">
        <v>21474</v>
      </c>
      <c r="G26" s="200">
        <v>18113</v>
      </c>
      <c r="H26" s="200">
        <v>2620</v>
      </c>
      <c r="I26" s="200">
        <v>5041</v>
      </c>
      <c r="J26" s="200">
        <v>8782</v>
      </c>
      <c r="K26" s="200">
        <v>7817</v>
      </c>
      <c r="L26" s="200"/>
    </row>
    <row r="27" spans="1:13" ht="12" customHeight="1">
      <c r="A27" s="219"/>
    </row>
    <row r="28" spans="1:13" ht="12" customHeight="1">
      <c r="A28" s="195"/>
      <c r="B28" s="377" t="s">
        <v>482</v>
      </c>
      <c r="C28" s="377"/>
      <c r="D28" s="377"/>
      <c r="E28" s="377"/>
      <c r="F28" s="377"/>
      <c r="G28" s="377"/>
      <c r="H28" s="377"/>
      <c r="I28" s="377"/>
      <c r="J28" s="377"/>
      <c r="K28" s="377"/>
      <c r="L28" s="312"/>
    </row>
    <row r="29" spans="1:13" ht="12" customHeight="1">
      <c r="A29" s="195" t="s">
        <v>923</v>
      </c>
      <c r="B29" s="297" t="s">
        <v>481</v>
      </c>
      <c r="C29" s="206">
        <v>51.5</v>
      </c>
      <c r="D29" s="206">
        <v>98.3</v>
      </c>
      <c r="E29" s="206">
        <v>30.8</v>
      </c>
      <c r="F29" s="206">
        <v>44</v>
      </c>
      <c r="G29" s="206">
        <v>12.2</v>
      </c>
      <c r="H29" s="206">
        <v>2.4</v>
      </c>
      <c r="I29" s="206">
        <v>3.5</v>
      </c>
      <c r="J29" s="206">
        <v>6.1</v>
      </c>
      <c r="K29" s="206">
        <v>1</v>
      </c>
      <c r="L29" s="206"/>
    </row>
    <row r="30" spans="1:13" ht="12" customHeight="1">
      <c r="A30" s="195" t="s">
        <v>695</v>
      </c>
      <c r="B30" s="297" t="s">
        <v>481</v>
      </c>
      <c r="C30" s="206">
        <v>52.1</v>
      </c>
      <c r="D30" s="206">
        <v>98.5</v>
      </c>
      <c r="E30" s="206">
        <v>36.9</v>
      </c>
      <c r="F30" s="206">
        <v>42</v>
      </c>
      <c r="G30" s="206">
        <v>10.1</v>
      </c>
      <c r="H30" s="206">
        <v>1.1000000000000001</v>
      </c>
      <c r="I30" s="206">
        <v>4.3</v>
      </c>
      <c r="J30" s="206">
        <v>4.8</v>
      </c>
      <c r="K30" s="206">
        <v>0.8</v>
      </c>
      <c r="L30" s="206"/>
    </row>
    <row r="31" spans="1:13" ht="24" customHeight="1">
      <c r="A31" s="195" t="s">
        <v>116</v>
      </c>
      <c r="B31" s="297" t="s">
        <v>481</v>
      </c>
      <c r="C31" s="206">
        <v>46.4</v>
      </c>
      <c r="D31" s="206">
        <v>98.7</v>
      </c>
      <c r="E31" s="206">
        <v>34.200000000000003</v>
      </c>
      <c r="F31" s="206">
        <v>32.200000000000003</v>
      </c>
      <c r="G31" s="206">
        <v>15.3</v>
      </c>
      <c r="H31" s="206">
        <v>2.4</v>
      </c>
      <c r="I31" s="206">
        <v>3.6</v>
      </c>
      <c r="J31" s="206">
        <v>10.4</v>
      </c>
      <c r="K31" s="206">
        <v>1.8</v>
      </c>
      <c r="L31" s="206"/>
      <c r="M31" s="197"/>
    </row>
    <row r="32" spans="1:13" ht="12" customHeight="1">
      <c r="A32" s="195" t="s">
        <v>924</v>
      </c>
      <c r="B32" s="297" t="s">
        <v>481</v>
      </c>
      <c r="C32" s="206">
        <v>49.1</v>
      </c>
      <c r="D32" s="206">
        <v>95.2</v>
      </c>
      <c r="E32" s="206">
        <v>38.299999999999997</v>
      </c>
      <c r="F32" s="206" t="s">
        <v>481</v>
      </c>
      <c r="G32" s="206">
        <v>17.600000000000001</v>
      </c>
      <c r="H32" s="206">
        <v>1</v>
      </c>
      <c r="I32" s="206">
        <v>4.5999999999999996</v>
      </c>
      <c r="J32" s="206">
        <v>14.8</v>
      </c>
      <c r="K32" s="206">
        <v>23.8</v>
      </c>
      <c r="L32" s="206"/>
    </row>
    <row r="33" spans="1:12" ht="12" customHeight="1">
      <c r="A33" s="195" t="s">
        <v>925</v>
      </c>
      <c r="B33" s="297" t="s">
        <v>481</v>
      </c>
      <c r="C33" s="206">
        <v>63.4</v>
      </c>
      <c r="D33" s="206">
        <v>96.3</v>
      </c>
      <c r="E33" s="206">
        <v>44.3</v>
      </c>
      <c r="F33" s="206" t="s">
        <v>481</v>
      </c>
      <c r="G33" s="206">
        <v>21.3</v>
      </c>
      <c r="H33" s="206">
        <v>0.4</v>
      </c>
      <c r="I33" s="206">
        <v>3.8</v>
      </c>
      <c r="J33" s="206">
        <v>11.5</v>
      </c>
      <c r="K33" s="206">
        <v>18.7</v>
      </c>
      <c r="L33" s="206"/>
    </row>
    <row r="34" spans="1:12" ht="12" customHeight="1">
      <c r="A34" s="195" t="s">
        <v>926</v>
      </c>
      <c r="B34" s="297" t="s">
        <v>481</v>
      </c>
      <c r="C34" s="206">
        <v>47.6</v>
      </c>
      <c r="D34" s="206">
        <v>99.2</v>
      </c>
      <c r="E34" s="206">
        <v>37.299999999999997</v>
      </c>
      <c r="F34" s="206">
        <v>26.8</v>
      </c>
      <c r="G34" s="206">
        <v>24.3</v>
      </c>
      <c r="H34" s="206">
        <v>2.8</v>
      </c>
      <c r="I34" s="206">
        <v>2.7</v>
      </c>
      <c r="J34" s="206">
        <v>3.8</v>
      </c>
      <c r="K34" s="206">
        <v>2.2999999999999998</v>
      </c>
      <c r="L34" s="206"/>
    </row>
    <row r="35" spans="1:12" ht="12" customHeight="1">
      <c r="A35" s="195" t="s">
        <v>122</v>
      </c>
      <c r="B35" s="297" t="s">
        <v>481</v>
      </c>
      <c r="C35" s="206">
        <v>73.5</v>
      </c>
      <c r="D35" s="206">
        <v>94.1</v>
      </c>
      <c r="E35" s="206">
        <v>31.2</v>
      </c>
      <c r="F35" s="206" t="s">
        <v>481</v>
      </c>
      <c r="G35" s="206">
        <v>14.7</v>
      </c>
      <c r="H35" s="206">
        <v>0.3</v>
      </c>
      <c r="I35" s="206">
        <v>3.9</v>
      </c>
      <c r="J35" s="206">
        <v>12.3</v>
      </c>
      <c r="K35" s="206">
        <v>37.5</v>
      </c>
      <c r="L35" s="206"/>
    </row>
    <row r="36" spans="1:12" ht="12" customHeight="1">
      <c r="A36" s="195" t="s">
        <v>927</v>
      </c>
      <c r="B36" s="297" t="s">
        <v>481</v>
      </c>
      <c r="C36" s="206">
        <v>48.7</v>
      </c>
      <c r="D36" s="206">
        <v>93.5</v>
      </c>
      <c r="E36" s="206">
        <v>40</v>
      </c>
      <c r="F36" s="206" t="s">
        <v>481</v>
      </c>
      <c r="G36" s="206">
        <v>11.7</v>
      </c>
      <c r="H36" s="206">
        <v>1</v>
      </c>
      <c r="I36" s="206">
        <v>4.8</v>
      </c>
      <c r="J36" s="206">
        <v>11.2</v>
      </c>
      <c r="K36" s="206">
        <v>31.3</v>
      </c>
      <c r="L36" s="206"/>
    </row>
    <row r="37" spans="1:12" ht="12" customHeight="1">
      <c r="A37" s="195" t="s">
        <v>694</v>
      </c>
      <c r="B37" s="297" t="s">
        <v>481</v>
      </c>
      <c r="C37" s="206">
        <v>45.4</v>
      </c>
      <c r="D37" s="206">
        <v>92.6</v>
      </c>
      <c r="E37" s="206">
        <v>38.9</v>
      </c>
      <c r="F37" s="206" t="s">
        <v>481</v>
      </c>
      <c r="G37" s="206">
        <v>16.3</v>
      </c>
      <c r="H37" s="206">
        <v>1.4</v>
      </c>
      <c r="I37" s="206">
        <v>9.3000000000000007</v>
      </c>
      <c r="J37" s="206">
        <v>13.6</v>
      </c>
      <c r="K37" s="206">
        <v>20.5</v>
      </c>
      <c r="L37" s="206"/>
    </row>
    <row r="38" spans="1:12" ht="12" customHeight="1">
      <c r="A38" s="195" t="s">
        <v>928</v>
      </c>
      <c r="B38" s="297" t="s">
        <v>481</v>
      </c>
      <c r="C38" s="206">
        <v>43.8</v>
      </c>
      <c r="D38" s="206">
        <v>98.5</v>
      </c>
      <c r="E38" s="206">
        <v>41.7</v>
      </c>
      <c r="F38" s="206">
        <v>30.7</v>
      </c>
      <c r="G38" s="206">
        <v>13.3</v>
      </c>
      <c r="H38" s="206">
        <v>1.7</v>
      </c>
      <c r="I38" s="206">
        <v>4</v>
      </c>
      <c r="J38" s="206">
        <v>7.3</v>
      </c>
      <c r="K38" s="206">
        <v>1.3</v>
      </c>
      <c r="L38" s="206"/>
    </row>
    <row r="39" spans="1:12" ht="12" customHeight="1">
      <c r="A39" s="195" t="s">
        <v>929</v>
      </c>
      <c r="B39" s="297" t="s">
        <v>481</v>
      </c>
      <c r="C39" s="206">
        <v>62.1</v>
      </c>
      <c r="D39" s="206">
        <v>94.8</v>
      </c>
      <c r="E39" s="206">
        <v>40.700000000000003</v>
      </c>
      <c r="F39" s="206" t="s">
        <v>481</v>
      </c>
      <c r="G39" s="206">
        <v>14</v>
      </c>
      <c r="H39" s="206">
        <v>0.5</v>
      </c>
      <c r="I39" s="206">
        <v>5.5</v>
      </c>
      <c r="J39" s="206">
        <v>10.5</v>
      </c>
      <c r="K39" s="206">
        <v>28.7</v>
      </c>
      <c r="L39" s="206"/>
    </row>
    <row r="40" spans="1:12" ht="12" customHeight="1">
      <c r="A40" s="195" t="s">
        <v>930</v>
      </c>
      <c r="B40" s="297" t="s">
        <v>481</v>
      </c>
      <c r="C40" s="206">
        <v>53.4</v>
      </c>
      <c r="D40" s="206">
        <v>93.2</v>
      </c>
      <c r="E40" s="206">
        <v>40.1</v>
      </c>
      <c r="F40" s="206" t="s">
        <v>481</v>
      </c>
      <c r="G40" s="206">
        <v>12.9</v>
      </c>
      <c r="H40" s="206">
        <v>0.9</v>
      </c>
      <c r="I40" s="206">
        <v>6.5</v>
      </c>
      <c r="J40" s="206">
        <v>10.199999999999999</v>
      </c>
      <c r="K40" s="206">
        <v>29.4</v>
      </c>
      <c r="L40" s="206"/>
    </row>
    <row r="41" spans="1:12" ht="12" customHeight="1">
      <c r="A41" s="195" t="s">
        <v>931</v>
      </c>
      <c r="B41" s="297" t="s">
        <v>481</v>
      </c>
      <c r="C41" s="206">
        <v>58.1</v>
      </c>
      <c r="D41" s="206">
        <v>98.4</v>
      </c>
      <c r="E41" s="206">
        <v>32.9</v>
      </c>
      <c r="F41" s="206">
        <v>37.200000000000003</v>
      </c>
      <c r="G41" s="206">
        <v>15.5</v>
      </c>
      <c r="H41" s="206">
        <v>1</v>
      </c>
      <c r="I41" s="206">
        <v>4.7</v>
      </c>
      <c r="J41" s="206">
        <v>7.4</v>
      </c>
      <c r="K41" s="206">
        <v>1.3</v>
      </c>
      <c r="L41" s="206"/>
    </row>
    <row r="42" spans="1:12" ht="12" customHeight="1">
      <c r="A42" s="195" t="s">
        <v>119</v>
      </c>
      <c r="B42" s="297" t="s">
        <v>481</v>
      </c>
      <c r="C42" s="206">
        <v>50.1</v>
      </c>
      <c r="D42" s="206">
        <v>98.8</v>
      </c>
      <c r="E42" s="206">
        <v>38.200000000000003</v>
      </c>
      <c r="F42" s="206">
        <v>29</v>
      </c>
      <c r="G42" s="206">
        <v>18</v>
      </c>
      <c r="H42" s="206">
        <v>3.4</v>
      </c>
      <c r="I42" s="206">
        <v>3.8</v>
      </c>
      <c r="J42" s="206">
        <v>6.1</v>
      </c>
      <c r="K42" s="206">
        <v>1.5</v>
      </c>
      <c r="L42" s="206"/>
    </row>
    <row r="43" spans="1:12" ht="12" customHeight="1">
      <c r="A43" s="195" t="s">
        <v>692</v>
      </c>
      <c r="B43" s="297" t="s">
        <v>481</v>
      </c>
      <c r="C43" s="206">
        <v>53</v>
      </c>
      <c r="D43" s="206">
        <v>98.4</v>
      </c>
      <c r="E43" s="206">
        <v>34.9</v>
      </c>
      <c r="F43" s="206">
        <v>36.4</v>
      </c>
      <c r="G43" s="206">
        <v>16.3</v>
      </c>
      <c r="H43" s="206">
        <v>1.7</v>
      </c>
      <c r="I43" s="206">
        <v>3.5</v>
      </c>
      <c r="J43" s="206">
        <v>5.7</v>
      </c>
      <c r="K43" s="206">
        <v>1.5</v>
      </c>
      <c r="L43" s="206"/>
    </row>
    <row r="44" spans="1:12" ht="12" customHeight="1">
      <c r="A44" s="195" t="s">
        <v>932</v>
      </c>
      <c r="B44" s="297" t="s">
        <v>481</v>
      </c>
      <c r="C44" s="206">
        <v>43.9</v>
      </c>
      <c r="D44" s="206">
        <v>98.5</v>
      </c>
      <c r="E44" s="206">
        <v>29.7</v>
      </c>
      <c r="F44" s="206">
        <v>42.2</v>
      </c>
      <c r="G44" s="206">
        <v>15.3</v>
      </c>
      <c r="H44" s="206">
        <v>2</v>
      </c>
      <c r="I44" s="206">
        <v>3.9</v>
      </c>
      <c r="J44" s="206">
        <v>6</v>
      </c>
      <c r="K44" s="206">
        <v>0.9</v>
      </c>
      <c r="L44" s="206"/>
    </row>
    <row r="45" spans="1:12" ht="12" customHeight="1">
      <c r="A45" s="195"/>
      <c r="B45" s="304"/>
      <c r="C45" s="206"/>
      <c r="D45" s="206"/>
      <c r="E45" s="206"/>
      <c r="F45" s="206"/>
      <c r="G45" s="206"/>
      <c r="H45" s="206"/>
      <c r="I45" s="206"/>
      <c r="J45" s="206"/>
      <c r="K45" s="206"/>
      <c r="L45" s="206"/>
    </row>
    <row r="46" spans="1:12" ht="12" customHeight="1">
      <c r="A46" s="273" t="s">
        <v>749</v>
      </c>
      <c r="B46" s="297" t="s">
        <v>481</v>
      </c>
      <c r="C46" s="206" t="s">
        <v>481</v>
      </c>
      <c r="D46" s="206">
        <v>98.7</v>
      </c>
      <c r="E46" s="206">
        <v>34</v>
      </c>
      <c r="F46" s="206">
        <v>15.2</v>
      </c>
      <c r="G46" s="206">
        <v>24</v>
      </c>
      <c r="H46" s="206">
        <v>4.2</v>
      </c>
      <c r="I46" s="206">
        <v>6</v>
      </c>
      <c r="J46" s="206">
        <v>9.4</v>
      </c>
      <c r="K46" s="206">
        <v>7.2</v>
      </c>
      <c r="L46" s="206"/>
    </row>
    <row r="47" spans="1:12" ht="12" customHeight="1">
      <c r="A47" s="182"/>
      <c r="B47" s="298"/>
      <c r="C47" s="206"/>
      <c r="D47" s="206"/>
      <c r="E47" s="206"/>
      <c r="F47" s="206"/>
      <c r="G47" s="206"/>
      <c r="H47" s="206"/>
      <c r="I47" s="206"/>
      <c r="J47" s="206"/>
      <c r="K47" s="206"/>
      <c r="L47" s="206"/>
    </row>
    <row r="48" spans="1:12" s="201" customFormat="1" ht="12" customHeight="1">
      <c r="A48" s="183" t="s">
        <v>922</v>
      </c>
      <c r="B48" s="299" t="s">
        <v>481</v>
      </c>
      <c r="C48" s="207">
        <v>72.400000000000006</v>
      </c>
      <c r="D48" s="207">
        <v>97.6</v>
      </c>
      <c r="E48" s="207">
        <v>35.700000000000003</v>
      </c>
      <c r="F48" s="207">
        <v>21.6</v>
      </c>
      <c r="G48" s="207">
        <v>18.2</v>
      </c>
      <c r="H48" s="207">
        <v>2.6</v>
      </c>
      <c r="I48" s="207">
        <v>5.0999999999999996</v>
      </c>
      <c r="J48" s="207">
        <v>8.8000000000000007</v>
      </c>
      <c r="K48" s="207">
        <v>7.9</v>
      </c>
      <c r="L48" s="206"/>
    </row>
    <row r="49" spans="1:1" ht="12" customHeight="1">
      <c r="A49" s="209"/>
    </row>
    <row r="50" spans="1:1" ht="12" customHeight="1">
      <c r="A50" s="209"/>
    </row>
    <row r="51" spans="1:1" ht="12" customHeight="1">
      <c r="A51" s="209"/>
    </row>
    <row r="52" spans="1:1" ht="12" customHeight="1">
      <c r="A52" s="209"/>
    </row>
    <row r="53" spans="1:1" ht="12" customHeight="1">
      <c r="A53" s="209"/>
    </row>
    <row r="54" spans="1:1" ht="12" customHeight="1">
      <c r="A54" s="209"/>
    </row>
    <row r="55" spans="1:1" ht="12" customHeight="1">
      <c r="A55" s="209"/>
    </row>
    <row r="56" spans="1:1" ht="12" customHeight="1">
      <c r="A56" s="209"/>
    </row>
    <row r="57" spans="1:1" ht="12" customHeight="1">
      <c r="A57" s="209"/>
    </row>
    <row r="58" spans="1:1" ht="12" customHeight="1">
      <c r="A58" s="209"/>
    </row>
    <row r="59" spans="1:1" ht="12" customHeight="1">
      <c r="A59" s="209"/>
    </row>
    <row r="60" spans="1:1" ht="12" customHeight="1">
      <c r="A60" s="209"/>
    </row>
    <row r="61" spans="1:1" ht="12" customHeight="1">
      <c r="A61" s="209"/>
    </row>
    <row r="62" spans="1:1" ht="12" customHeight="1">
      <c r="A62" s="209"/>
    </row>
    <row r="63" spans="1:1" ht="12" customHeight="1">
      <c r="A63" s="209"/>
    </row>
    <row r="64" spans="1:1" ht="12" customHeight="1">
      <c r="A64" s="209"/>
    </row>
    <row r="65" spans="1:1" ht="12" customHeight="1">
      <c r="A65" s="209"/>
    </row>
    <row r="66" spans="1:1" ht="12" customHeight="1">
      <c r="A66" s="209"/>
    </row>
    <row r="67" spans="1:1" ht="12" customHeight="1">
      <c r="A67" s="209"/>
    </row>
    <row r="68" spans="1:1" ht="12" customHeight="1">
      <c r="A68" s="209"/>
    </row>
    <row r="69" spans="1:1" ht="12" customHeight="1">
      <c r="A69" s="209"/>
    </row>
    <row r="70" spans="1:1" ht="12" customHeight="1">
      <c r="A70" s="209"/>
    </row>
    <row r="71" spans="1:1" ht="12" customHeight="1">
      <c r="A71" s="209"/>
    </row>
    <row r="72" spans="1:1" ht="12" customHeight="1">
      <c r="A72" s="209"/>
    </row>
    <row r="73" spans="1:1" ht="12" customHeight="1">
      <c r="A73" s="209"/>
    </row>
    <row r="74" spans="1:1" ht="12" customHeight="1">
      <c r="A74" s="209"/>
    </row>
    <row r="75" spans="1:1" ht="12" customHeight="1">
      <c r="A75" s="209"/>
    </row>
    <row r="76" spans="1:1" ht="12" customHeight="1">
      <c r="A76" s="209"/>
    </row>
    <row r="77" spans="1:1" ht="12" customHeight="1">
      <c r="A77" s="209"/>
    </row>
    <row r="78" spans="1:1" ht="12" customHeight="1">
      <c r="A78" s="209"/>
    </row>
    <row r="79" spans="1:1" ht="12" customHeight="1">
      <c r="A79" s="209"/>
    </row>
    <row r="80" spans="1:1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/>
    <row r="121" spans="1:1" ht="12" customHeight="1"/>
    <row r="122" spans="1:1" ht="12" customHeight="1"/>
    <row r="123" spans="1:1" ht="12" customHeight="1"/>
    <row r="124" spans="1:1" ht="12" customHeight="1"/>
    <row r="125" spans="1:1" ht="12" customHeight="1"/>
    <row r="126" spans="1:1" ht="12" customHeight="1"/>
    <row r="127" spans="1:1" ht="12" customHeight="1"/>
    <row r="128" spans="1:1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B6:K6"/>
    <mergeCell ref="B28:K28"/>
    <mergeCell ref="A2:K2"/>
    <mergeCell ref="A1:K1"/>
  </mergeCells>
  <hyperlinks>
    <hyperlink ref="A2:B2" location="IHV!A33" display="3.13  Landkreis Teltow-Fläming" xr:uid="{00000000-0004-0000-2800-000000000000}"/>
    <hyperlink ref="A1:K1" location="IHV!A26" display="IHV!A26" xr:uid="{0E92A562-9A7A-40B4-AB5B-CFAF663C30B1}"/>
    <hyperlink ref="A2:K2" location="IHV!A51" display="3.25  Erststimmen im Landkreis Teltow-Fläming" xr:uid="{D3365256-C894-470B-8C5F-0EC4A5FD6C99}"/>
  </hyperlinks>
  <pageMargins left="0.59055118110236227" right="0.59055118110236227" top="0.78740157480314965" bottom="0.59055118110236227" header="0.31496062992125984" footer="0.23622047244094491"/>
  <pageSetup paperSize="9" firstPageNumber="1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BE96F-27E5-4DA5-BFEC-0B405583B649}">
  <dimension ref="A1:M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222"/>
    </row>
    <row r="2" spans="1:13" ht="12" customHeight="1">
      <c r="A2" s="373" t="s">
        <v>1077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222"/>
    </row>
    <row r="3" spans="1:13">
      <c r="A3" s="217"/>
      <c r="B3" s="217"/>
      <c r="C3" s="217"/>
      <c r="D3" s="217"/>
      <c r="E3" s="217"/>
      <c r="F3" s="217"/>
      <c r="G3" s="217"/>
      <c r="H3" s="217"/>
      <c r="I3" s="216"/>
      <c r="K3" s="230"/>
      <c r="L3" s="230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</row>
    <row r="5" spans="1:13" s="21" customFormat="1" ht="12" customHeight="1">
      <c r="A5" s="193"/>
      <c r="B5" s="247"/>
      <c r="C5" s="179"/>
      <c r="D5" s="247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229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195" t="s">
        <v>115</v>
      </c>
      <c r="B7" s="196">
        <v>6103</v>
      </c>
      <c r="C7" s="196">
        <v>3146</v>
      </c>
      <c r="D7" s="196">
        <v>3121</v>
      </c>
      <c r="E7" s="196">
        <v>865</v>
      </c>
      <c r="F7" s="196">
        <v>1289</v>
      </c>
      <c r="G7" s="196">
        <v>284</v>
      </c>
      <c r="H7" s="196">
        <v>81</v>
      </c>
      <c r="I7" s="196">
        <v>53</v>
      </c>
      <c r="J7" s="196">
        <v>72</v>
      </c>
      <c r="K7" s="196">
        <v>338</v>
      </c>
      <c r="L7" s="196">
        <v>139</v>
      </c>
      <c r="M7" s="209"/>
    </row>
    <row r="8" spans="1:13" ht="12" customHeight="1">
      <c r="A8" s="195" t="s">
        <v>695</v>
      </c>
      <c r="B8" s="196">
        <v>3510</v>
      </c>
      <c r="C8" s="196">
        <v>1829</v>
      </c>
      <c r="D8" s="196">
        <v>1815</v>
      </c>
      <c r="E8" s="196">
        <v>594</v>
      </c>
      <c r="F8" s="196">
        <v>692</v>
      </c>
      <c r="G8" s="196">
        <v>142</v>
      </c>
      <c r="H8" s="196">
        <v>38</v>
      </c>
      <c r="I8" s="196">
        <v>49</v>
      </c>
      <c r="J8" s="196">
        <v>33</v>
      </c>
      <c r="K8" s="196">
        <v>203</v>
      </c>
      <c r="L8" s="196">
        <v>64</v>
      </c>
      <c r="M8" s="209"/>
    </row>
    <row r="9" spans="1:13" ht="24" customHeight="1">
      <c r="A9" s="195" t="s">
        <v>116</v>
      </c>
      <c r="B9" s="196">
        <v>22974</v>
      </c>
      <c r="C9" s="196">
        <v>10656</v>
      </c>
      <c r="D9" s="196">
        <v>10552</v>
      </c>
      <c r="E9" s="196">
        <v>3273</v>
      </c>
      <c r="F9" s="196">
        <v>3128</v>
      </c>
      <c r="G9" s="196">
        <v>1374</v>
      </c>
      <c r="H9" s="196">
        <v>392</v>
      </c>
      <c r="I9" s="196">
        <v>220</v>
      </c>
      <c r="J9" s="196">
        <v>499</v>
      </c>
      <c r="K9" s="196">
        <v>1081</v>
      </c>
      <c r="L9" s="196">
        <v>585</v>
      </c>
      <c r="M9" s="197"/>
    </row>
    <row r="10" spans="1:13" s="198" customFormat="1" ht="12" customHeight="1">
      <c r="A10" s="195" t="s">
        <v>606</v>
      </c>
      <c r="B10" s="196">
        <v>4095</v>
      </c>
      <c r="C10" s="196">
        <v>2010</v>
      </c>
      <c r="D10" s="196">
        <v>1982</v>
      </c>
      <c r="E10" s="196">
        <v>677</v>
      </c>
      <c r="F10" s="196">
        <v>697</v>
      </c>
      <c r="G10" s="196">
        <v>169</v>
      </c>
      <c r="H10" s="196">
        <v>33</v>
      </c>
      <c r="I10" s="196">
        <v>49</v>
      </c>
      <c r="J10" s="196">
        <v>76</v>
      </c>
      <c r="K10" s="196">
        <v>219</v>
      </c>
      <c r="L10" s="196">
        <v>62</v>
      </c>
      <c r="M10" s="209"/>
    </row>
    <row r="11" spans="1:13" s="199" customFormat="1" ht="12" customHeight="1">
      <c r="A11" s="195" t="s">
        <v>121</v>
      </c>
      <c r="B11" s="196">
        <v>385</v>
      </c>
      <c r="C11" s="196">
        <v>244</v>
      </c>
      <c r="D11" s="196">
        <v>243</v>
      </c>
      <c r="E11" s="196">
        <v>98</v>
      </c>
      <c r="F11" s="196">
        <v>69</v>
      </c>
      <c r="G11" s="196">
        <v>28</v>
      </c>
      <c r="H11" s="196">
        <v>6</v>
      </c>
      <c r="I11" s="196">
        <v>2</v>
      </c>
      <c r="J11" s="196">
        <v>5</v>
      </c>
      <c r="K11" s="196">
        <v>25</v>
      </c>
      <c r="L11" s="196">
        <v>10</v>
      </c>
      <c r="M11" s="209"/>
    </row>
    <row r="12" spans="1:13" ht="12" customHeight="1">
      <c r="A12" s="195" t="s">
        <v>114</v>
      </c>
      <c r="B12" s="196">
        <v>7037</v>
      </c>
      <c r="C12" s="196">
        <v>3347</v>
      </c>
      <c r="D12" s="196">
        <v>3329</v>
      </c>
      <c r="E12" s="196">
        <v>1159</v>
      </c>
      <c r="F12" s="196">
        <v>861</v>
      </c>
      <c r="G12" s="196">
        <v>611</v>
      </c>
      <c r="H12" s="196">
        <v>140</v>
      </c>
      <c r="I12" s="196">
        <v>65</v>
      </c>
      <c r="J12" s="196">
        <v>46</v>
      </c>
      <c r="K12" s="196">
        <v>249</v>
      </c>
      <c r="L12" s="196">
        <v>198</v>
      </c>
      <c r="M12" s="209"/>
    </row>
    <row r="13" spans="1:13" ht="12" customHeight="1">
      <c r="A13" s="195" t="s">
        <v>122</v>
      </c>
      <c r="B13" s="196">
        <v>551</v>
      </c>
      <c r="C13" s="196">
        <v>405</v>
      </c>
      <c r="D13" s="196">
        <v>400</v>
      </c>
      <c r="E13" s="196">
        <v>102</v>
      </c>
      <c r="F13" s="196">
        <v>198</v>
      </c>
      <c r="G13" s="196">
        <v>29</v>
      </c>
      <c r="H13" s="196">
        <v>3</v>
      </c>
      <c r="I13" s="196">
        <v>11</v>
      </c>
      <c r="J13" s="196">
        <v>4</v>
      </c>
      <c r="K13" s="196">
        <v>42</v>
      </c>
      <c r="L13" s="196">
        <v>11</v>
      </c>
      <c r="M13" s="209"/>
    </row>
    <row r="14" spans="1:13" ht="12" customHeight="1">
      <c r="A14" s="195" t="s">
        <v>693</v>
      </c>
      <c r="B14" s="196">
        <v>10325</v>
      </c>
      <c r="C14" s="196">
        <v>5025</v>
      </c>
      <c r="D14" s="196">
        <v>4931</v>
      </c>
      <c r="E14" s="196">
        <v>1600</v>
      </c>
      <c r="F14" s="196">
        <v>1875</v>
      </c>
      <c r="G14" s="196">
        <v>380</v>
      </c>
      <c r="H14" s="196">
        <v>72</v>
      </c>
      <c r="I14" s="196">
        <v>149</v>
      </c>
      <c r="J14" s="196">
        <v>81</v>
      </c>
      <c r="K14" s="196">
        <v>572</v>
      </c>
      <c r="L14" s="196">
        <v>202</v>
      </c>
      <c r="M14" s="209"/>
    </row>
    <row r="15" spans="1:13" ht="12" customHeight="1">
      <c r="A15" s="195" t="s">
        <v>694</v>
      </c>
      <c r="B15" s="196">
        <v>16598</v>
      </c>
      <c r="C15" s="196">
        <v>7538</v>
      </c>
      <c r="D15" s="196">
        <v>7417</v>
      </c>
      <c r="E15" s="196">
        <v>2394</v>
      </c>
      <c r="F15" s="196">
        <v>2696</v>
      </c>
      <c r="G15" s="196">
        <v>554</v>
      </c>
      <c r="H15" s="196">
        <v>173</v>
      </c>
      <c r="I15" s="196">
        <v>264</v>
      </c>
      <c r="J15" s="196">
        <v>116</v>
      </c>
      <c r="K15" s="196">
        <v>934</v>
      </c>
      <c r="L15" s="196">
        <v>286</v>
      </c>
      <c r="M15" s="209"/>
    </row>
    <row r="16" spans="1:13" ht="12" customHeight="1">
      <c r="A16" s="195" t="s">
        <v>691</v>
      </c>
      <c r="B16" s="196">
        <v>22452</v>
      </c>
      <c r="C16" s="196">
        <v>9834</v>
      </c>
      <c r="D16" s="196">
        <v>9736</v>
      </c>
      <c r="E16" s="196">
        <v>3465</v>
      </c>
      <c r="F16" s="196">
        <v>2743</v>
      </c>
      <c r="G16" s="196">
        <v>1024</v>
      </c>
      <c r="H16" s="196">
        <v>355</v>
      </c>
      <c r="I16" s="196">
        <v>265</v>
      </c>
      <c r="J16" s="196">
        <v>266</v>
      </c>
      <c r="K16" s="196">
        <v>1094</v>
      </c>
      <c r="L16" s="196">
        <v>524</v>
      </c>
      <c r="M16" s="209"/>
    </row>
    <row r="17" spans="1:13" ht="12" customHeight="1">
      <c r="A17" s="195" t="s">
        <v>117</v>
      </c>
      <c r="B17" s="196">
        <v>2517</v>
      </c>
      <c r="C17" s="196">
        <v>1562</v>
      </c>
      <c r="D17" s="196">
        <v>1533</v>
      </c>
      <c r="E17" s="196">
        <v>529</v>
      </c>
      <c r="F17" s="196">
        <v>519</v>
      </c>
      <c r="G17" s="196">
        <v>155</v>
      </c>
      <c r="H17" s="196">
        <v>27</v>
      </c>
      <c r="I17" s="196">
        <v>31</v>
      </c>
      <c r="J17" s="196">
        <v>27</v>
      </c>
      <c r="K17" s="196">
        <v>192</v>
      </c>
      <c r="L17" s="196">
        <v>53</v>
      </c>
      <c r="M17" s="209"/>
    </row>
    <row r="18" spans="1:13" ht="12" customHeight="1">
      <c r="A18" s="195" t="s">
        <v>108</v>
      </c>
      <c r="B18" s="196">
        <v>4895</v>
      </c>
      <c r="C18" s="196">
        <v>2616</v>
      </c>
      <c r="D18" s="196">
        <v>2585</v>
      </c>
      <c r="E18" s="196">
        <v>831</v>
      </c>
      <c r="F18" s="196">
        <v>987</v>
      </c>
      <c r="G18" s="196">
        <v>223</v>
      </c>
      <c r="H18" s="196">
        <v>37</v>
      </c>
      <c r="I18" s="196">
        <v>52</v>
      </c>
      <c r="J18" s="196">
        <v>47</v>
      </c>
      <c r="K18" s="196">
        <v>277</v>
      </c>
      <c r="L18" s="196">
        <v>131</v>
      </c>
      <c r="M18" s="209"/>
    </row>
    <row r="19" spans="1:13" ht="12" customHeight="1">
      <c r="A19" s="195" t="s">
        <v>118</v>
      </c>
      <c r="B19" s="196">
        <v>5400</v>
      </c>
      <c r="C19" s="196">
        <v>3136</v>
      </c>
      <c r="D19" s="196">
        <v>3108</v>
      </c>
      <c r="E19" s="196">
        <v>930</v>
      </c>
      <c r="F19" s="196">
        <v>1057</v>
      </c>
      <c r="G19" s="196">
        <v>331</v>
      </c>
      <c r="H19" s="196">
        <v>71</v>
      </c>
      <c r="I19" s="196">
        <v>67</v>
      </c>
      <c r="J19" s="196">
        <v>79</v>
      </c>
      <c r="K19" s="196">
        <v>431</v>
      </c>
      <c r="L19" s="196">
        <v>142</v>
      </c>
      <c r="M19" s="209"/>
    </row>
    <row r="20" spans="1:13" ht="12" customHeight="1">
      <c r="A20" s="195" t="s">
        <v>119</v>
      </c>
      <c r="B20" s="196">
        <v>9471</v>
      </c>
      <c r="C20" s="196">
        <v>4742</v>
      </c>
      <c r="D20" s="196">
        <v>4704</v>
      </c>
      <c r="E20" s="196">
        <v>1634</v>
      </c>
      <c r="F20" s="196">
        <v>1282</v>
      </c>
      <c r="G20" s="196">
        <v>641</v>
      </c>
      <c r="H20" s="196">
        <v>207</v>
      </c>
      <c r="I20" s="196">
        <v>127</v>
      </c>
      <c r="J20" s="196">
        <v>118</v>
      </c>
      <c r="K20" s="196">
        <v>473</v>
      </c>
      <c r="L20" s="196">
        <v>222</v>
      </c>
      <c r="M20" s="209"/>
    </row>
    <row r="21" spans="1:13" ht="12" customHeight="1">
      <c r="A21" s="195" t="s">
        <v>692</v>
      </c>
      <c r="B21" s="196">
        <v>8006</v>
      </c>
      <c r="C21" s="196">
        <v>4242</v>
      </c>
      <c r="D21" s="196">
        <v>4194</v>
      </c>
      <c r="E21" s="196">
        <v>1333</v>
      </c>
      <c r="F21" s="196">
        <v>1419</v>
      </c>
      <c r="G21" s="196">
        <v>474</v>
      </c>
      <c r="H21" s="196">
        <v>158</v>
      </c>
      <c r="I21" s="196">
        <v>102</v>
      </c>
      <c r="J21" s="196">
        <v>97</v>
      </c>
      <c r="K21" s="196">
        <v>423</v>
      </c>
      <c r="L21" s="196">
        <v>188</v>
      </c>
      <c r="M21" s="209"/>
    </row>
    <row r="22" spans="1:13" ht="12" customHeight="1">
      <c r="A22" s="195" t="s">
        <v>696</v>
      </c>
      <c r="B22" s="196">
        <v>16111</v>
      </c>
      <c r="C22" s="196">
        <v>7066</v>
      </c>
      <c r="D22" s="196">
        <v>7002</v>
      </c>
      <c r="E22" s="196">
        <v>1936</v>
      </c>
      <c r="F22" s="196">
        <v>2700</v>
      </c>
      <c r="G22" s="196">
        <v>711</v>
      </c>
      <c r="H22" s="196">
        <v>174</v>
      </c>
      <c r="I22" s="196">
        <v>142</v>
      </c>
      <c r="J22" s="196">
        <v>169</v>
      </c>
      <c r="K22" s="196">
        <v>816</v>
      </c>
      <c r="L22" s="196">
        <v>354</v>
      </c>
      <c r="M22" s="209"/>
    </row>
    <row r="23" spans="1:13" ht="12" customHeight="1">
      <c r="A23" s="195"/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</row>
    <row r="24" spans="1:13" ht="12" customHeight="1">
      <c r="A24" s="273" t="s">
        <v>749</v>
      </c>
      <c r="B24" s="196" t="s">
        <v>481</v>
      </c>
      <c r="C24" s="196">
        <v>34305</v>
      </c>
      <c r="D24" s="196">
        <v>34158</v>
      </c>
      <c r="E24" s="196">
        <v>11364</v>
      </c>
      <c r="F24" s="196">
        <v>6153</v>
      </c>
      <c r="G24" s="196">
        <v>6081</v>
      </c>
      <c r="H24" s="196">
        <v>1394</v>
      </c>
      <c r="I24" s="196">
        <v>873</v>
      </c>
      <c r="J24" s="196">
        <v>1143</v>
      </c>
      <c r="K24" s="196">
        <v>5168</v>
      </c>
      <c r="L24" s="196">
        <v>1982</v>
      </c>
    </row>
    <row r="25" spans="1:13" ht="12" customHeight="1">
      <c r="A25" s="182"/>
      <c r="B25" s="196"/>
      <c r="C25" s="196"/>
      <c r="D25" s="196"/>
      <c r="E25" s="196"/>
      <c r="F25" s="196"/>
      <c r="G25" s="196"/>
      <c r="H25" s="196"/>
      <c r="I25" s="196"/>
      <c r="J25" s="196"/>
      <c r="K25" s="196"/>
      <c r="L25" s="196"/>
    </row>
    <row r="26" spans="1:13" s="201" customFormat="1" ht="12" customHeight="1">
      <c r="A26" s="183" t="s">
        <v>922</v>
      </c>
      <c r="B26" s="200">
        <v>140430</v>
      </c>
      <c r="C26" s="200">
        <v>101703</v>
      </c>
      <c r="D26" s="200">
        <v>100810</v>
      </c>
      <c r="E26" s="200">
        <v>32784</v>
      </c>
      <c r="F26" s="200">
        <v>28365</v>
      </c>
      <c r="G26" s="200">
        <v>13211</v>
      </c>
      <c r="H26" s="200">
        <v>3361</v>
      </c>
      <c r="I26" s="200">
        <v>2521</v>
      </c>
      <c r="J26" s="200">
        <v>2878</v>
      </c>
      <c r="K26" s="200">
        <v>12537</v>
      </c>
      <c r="L26" s="200">
        <v>5153</v>
      </c>
    </row>
    <row r="27" spans="1:13" ht="12" customHeight="1">
      <c r="A27" s="219"/>
    </row>
    <row r="28" spans="1:13" ht="12" customHeight="1">
      <c r="A28" s="195"/>
      <c r="B28" s="377" t="s">
        <v>482</v>
      </c>
      <c r="C28" s="377"/>
      <c r="D28" s="377"/>
      <c r="E28" s="377"/>
      <c r="F28" s="377"/>
      <c r="G28" s="377"/>
      <c r="H28" s="377"/>
      <c r="I28" s="377"/>
      <c r="J28" s="377"/>
      <c r="K28" s="377"/>
      <c r="L28" s="377"/>
    </row>
    <row r="29" spans="1:13" ht="12" customHeight="1">
      <c r="A29" s="195" t="s">
        <v>923</v>
      </c>
      <c r="B29" s="297" t="s">
        <v>481</v>
      </c>
      <c r="C29" s="206">
        <v>51.5</v>
      </c>
      <c r="D29" s="206">
        <v>99.2</v>
      </c>
      <c r="E29" s="206">
        <v>27.7</v>
      </c>
      <c r="F29" s="206">
        <v>41.3</v>
      </c>
      <c r="G29" s="206">
        <v>9.1</v>
      </c>
      <c r="H29" s="206">
        <v>2.6</v>
      </c>
      <c r="I29" s="206">
        <v>1.7</v>
      </c>
      <c r="J29" s="206">
        <v>2.2999999999999998</v>
      </c>
      <c r="K29" s="206">
        <v>10.8</v>
      </c>
      <c r="L29" s="206">
        <v>4.5</v>
      </c>
    </row>
    <row r="30" spans="1:13" ht="12" customHeight="1">
      <c r="A30" s="195" t="s">
        <v>695</v>
      </c>
      <c r="B30" s="297" t="s">
        <v>481</v>
      </c>
      <c r="C30" s="206">
        <v>52.1</v>
      </c>
      <c r="D30" s="206">
        <v>99.2</v>
      </c>
      <c r="E30" s="206">
        <v>32.700000000000003</v>
      </c>
      <c r="F30" s="206">
        <v>38.1</v>
      </c>
      <c r="G30" s="206">
        <v>7.8</v>
      </c>
      <c r="H30" s="206">
        <v>2.1</v>
      </c>
      <c r="I30" s="206">
        <v>2.7</v>
      </c>
      <c r="J30" s="206">
        <v>1.8</v>
      </c>
      <c r="K30" s="206">
        <v>11.2</v>
      </c>
      <c r="L30" s="206">
        <v>3.5</v>
      </c>
    </row>
    <row r="31" spans="1:13" ht="24" customHeight="1">
      <c r="A31" s="195" t="s">
        <v>116</v>
      </c>
      <c r="B31" s="297" t="s">
        <v>481</v>
      </c>
      <c r="C31" s="206">
        <v>46.4</v>
      </c>
      <c r="D31" s="206">
        <v>99</v>
      </c>
      <c r="E31" s="206">
        <v>31</v>
      </c>
      <c r="F31" s="206">
        <v>29.6</v>
      </c>
      <c r="G31" s="206">
        <v>13</v>
      </c>
      <c r="H31" s="206">
        <v>3.7</v>
      </c>
      <c r="I31" s="206">
        <v>2.1</v>
      </c>
      <c r="J31" s="206">
        <v>4.7</v>
      </c>
      <c r="K31" s="206">
        <v>10.199999999999999</v>
      </c>
      <c r="L31" s="206">
        <v>5.5</v>
      </c>
      <c r="M31" s="197"/>
    </row>
    <row r="32" spans="1:13" ht="12" customHeight="1">
      <c r="A32" s="195" t="s">
        <v>924</v>
      </c>
      <c r="B32" s="297" t="s">
        <v>481</v>
      </c>
      <c r="C32" s="206">
        <v>49.1</v>
      </c>
      <c r="D32" s="206">
        <v>98.6</v>
      </c>
      <c r="E32" s="206">
        <v>34.200000000000003</v>
      </c>
      <c r="F32" s="206">
        <v>35.200000000000003</v>
      </c>
      <c r="G32" s="206">
        <v>8.5</v>
      </c>
      <c r="H32" s="206">
        <v>1.7</v>
      </c>
      <c r="I32" s="206">
        <v>2.5</v>
      </c>
      <c r="J32" s="206">
        <v>3.8</v>
      </c>
      <c r="K32" s="206">
        <v>11</v>
      </c>
      <c r="L32" s="206">
        <v>3.1</v>
      </c>
    </row>
    <row r="33" spans="1:13" ht="12" customHeight="1">
      <c r="A33" s="195" t="s">
        <v>925</v>
      </c>
      <c r="B33" s="297" t="s">
        <v>481</v>
      </c>
      <c r="C33" s="206">
        <v>63.4</v>
      </c>
      <c r="D33" s="206">
        <v>99.6</v>
      </c>
      <c r="E33" s="206">
        <v>40.299999999999997</v>
      </c>
      <c r="F33" s="206">
        <v>28.4</v>
      </c>
      <c r="G33" s="206">
        <v>11.5</v>
      </c>
      <c r="H33" s="206">
        <v>2.5</v>
      </c>
      <c r="I33" s="206">
        <v>0.8</v>
      </c>
      <c r="J33" s="206">
        <v>2.1</v>
      </c>
      <c r="K33" s="206">
        <v>10.3</v>
      </c>
      <c r="L33" s="206">
        <v>4.0999999999999996</v>
      </c>
    </row>
    <row r="34" spans="1:13" ht="12" customHeight="1">
      <c r="A34" s="195" t="s">
        <v>926</v>
      </c>
      <c r="B34" s="297" t="s">
        <v>481</v>
      </c>
      <c r="C34" s="206">
        <v>47.6</v>
      </c>
      <c r="D34" s="206">
        <v>99.5</v>
      </c>
      <c r="E34" s="206">
        <v>34.799999999999997</v>
      </c>
      <c r="F34" s="206">
        <v>25.9</v>
      </c>
      <c r="G34" s="206">
        <v>18.399999999999999</v>
      </c>
      <c r="H34" s="206">
        <v>4.2</v>
      </c>
      <c r="I34" s="206">
        <v>2</v>
      </c>
      <c r="J34" s="206">
        <v>1.4</v>
      </c>
      <c r="K34" s="206">
        <v>7.5</v>
      </c>
      <c r="L34" s="206">
        <v>5.9</v>
      </c>
    </row>
    <row r="35" spans="1:13" ht="12" customHeight="1">
      <c r="A35" s="195" t="s">
        <v>122</v>
      </c>
      <c r="B35" s="297" t="s">
        <v>481</v>
      </c>
      <c r="C35" s="206">
        <v>73.5</v>
      </c>
      <c r="D35" s="206">
        <v>98.8</v>
      </c>
      <c r="E35" s="206">
        <v>25.5</v>
      </c>
      <c r="F35" s="206">
        <v>49.5</v>
      </c>
      <c r="G35" s="206">
        <v>7.3</v>
      </c>
      <c r="H35" s="206">
        <v>0.8</v>
      </c>
      <c r="I35" s="206">
        <v>2.8</v>
      </c>
      <c r="J35" s="206">
        <v>1</v>
      </c>
      <c r="K35" s="206">
        <v>10.5</v>
      </c>
      <c r="L35" s="206">
        <v>2.8</v>
      </c>
    </row>
    <row r="36" spans="1:13" ht="12" customHeight="1">
      <c r="A36" s="195" t="s">
        <v>927</v>
      </c>
      <c r="B36" s="297" t="s">
        <v>481</v>
      </c>
      <c r="C36" s="206">
        <v>48.7</v>
      </c>
      <c r="D36" s="206">
        <v>98.1</v>
      </c>
      <c r="E36" s="206">
        <v>32.4</v>
      </c>
      <c r="F36" s="206">
        <v>38</v>
      </c>
      <c r="G36" s="206">
        <v>7.7</v>
      </c>
      <c r="H36" s="206">
        <v>1.5</v>
      </c>
      <c r="I36" s="206">
        <v>3</v>
      </c>
      <c r="J36" s="206">
        <v>1.6</v>
      </c>
      <c r="K36" s="206">
        <v>11.6</v>
      </c>
      <c r="L36" s="206">
        <v>4.0999999999999996</v>
      </c>
    </row>
    <row r="37" spans="1:13" ht="12" customHeight="1">
      <c r="A37" s="195" t="s">
        <v>694</v>
      </c>
      <c r="B37" s="297" t="s">
        <v>481</v>
      </c>
      <c r="C37" s="206">
        <v>45.4</v>
      </c>
      <c r="D37" s="206">
        <v>98.4</v>
      </c>
      <c r="E37" s="206">
        <v>32.299999999999997</v>
      </c>
      <c r="F37" s="206">
        <v>36.299999999999997</v>
      </c>
      <c r="G37" s="206">
        <v>7.5</v>
      </c>
      <c r="H37" s="206">
        <v>2.2999999999999998</v>
      </c>
      <c r="I37" s="206">
        <v>3.6</v>
      </c>
      <c r="J37" s="206">
        <v>1.6</v>
      </c>
      <c r="K37" s="206">
        <v>12.6</v>
      </c>
      <c r="L37" s="206">
        <v>3.9</v>
      </c>
    </row>
    <row r="38" spans="1:13" ht="12" customHeight="1">
      <c r="A38" s="195" t="s">
        <v>928</v>
      </c>
      <c r="B38" s="297" t="s">
        <v>481</v>
      </c>
      <c r="C38" s="206">
        <v>43.8</v>
      </c>
      <c r="D38" s="206">
        <v>99</v>
      </c>
      <c r="E38" s="206">
        <v>35.6</v>
      </c>
      <c r="F38" s="206">
        <v>28.2</v>
      </c>
      <c r="G38" s="206">
        <v>10.5</v>
      </c>
      <c r="H38" s="206">
        <v>3.6</v>
      </c>
      <c r="I38" s="206">
        <v>2.7</v>
      </c>
      <c r="J38" s="206">
        <v>2.7</v>
      </c>
      <c r="K38" s="206">
        <v>11.2</v>
      </c>
      <c r="L38" s="206">
        <v>5.4</v>
      </c>
      <c r="M38" s="238"/>
    </row>
    <row r="39" spans="1:13" ht="12" customHeight="1">
      <c r="A39" s="195" t="s">
        <v>929</v>
      </c>
      <c r="B39" s="297" t="s">
        <v>481</v>
      </c>
      <c r="C39" s="206">
        <v>62.1</v>
      </c>
      <c r="D39" s="206">
        <v>98.1</v>
      </c>
      <c r="E39" s="206">
        <v>34.5</v>
      </c>
      <c r="F39" s="206">
        <v>33.9</v>
      </c>
      <c r="G39" s="206">
        <v>10.1</v>
      </c>
      <c r="H39" s="206">
        <v>1.8</v>
      </c>
      <c r="I39" s="206">
        <v>2</v>
      </c>
      <c r="J39" s="206">
        <v>1.8</v>
      </c>
      <c r="K39" s="206">
        <v>12.5</v>
      </c>
      <c r="L39" s="206">
        <v>3.5</v>
      </c>
    </row>
    <row r="40" spans="1:13" ht="12" customHeight="1">
      <c r="A40" s="195" t="s">
        <v>930</v>
      </c>
      <c r="B40" s="297" t="s">
        <v>481</v>
      </c>
      <c r="C40" s="206">
        <v>53.4</v>
      </c>
      <c r="D40" s="206">
        <v>98.8</v>
      </c>
      <c r="E40" s="206">
        <v>32.1</v>
      </c>
      <c r="F40" s="206">
        <v>38.200000000000003</v>
      </c>
      <c r="G40" s="206">
        <v>8.6</v>
      </c>
      <c r="H40" s="206">
        <v>1.4</v>
      </c>
      <c r="I40" s="206">
        <v>2</v>
      </c>
      <c r="J40" s="206">
        <v>1.8</v>
      </c>
      <c r="K40" s="206">
        <v>10.7</v>
      </c>
      <c r="L40" s="206">
        <v>5.0999999999999996</v>
      </c>
    </row>
    <row r="41" spans="1:13" ht="12" customHeight="1">
      <c r="A41" s="195" t="s">
        <v>931</v>
      </c>
      <c r="B41" s="297" t="s">
        <v>481</v>
      </c>
      <c r="C41" s="206">
        <v>58.1</v>
      </c>
      <c r="D41" s="206">
        <v>99.1</v>
      </c>
      <c r="E41" s="206">
        <v>29.9</v>
      </c>
      <c r="F41" s="206">
        <v>34</v>
      </c>
      <c r="G41" s="206">
        <v>10.6</v>
      </c>
      <c r="H41" s="206">
        <v>2.2999999999999998</v>
      </c>
      <c r="I41" s="206">
        <v>2.2000000000000002</v>
      </c>
      <c r="J41" s="206">
        <v>2.5</v>
      </c>
      <c r="K41" s="206">
        <v>13.9</v>
      </c>
      <c r="L41" s="206">
        <v>4.5999999999999996</v>
      </c>
    </row>
    <row r="42" spans="1:13" ht="12" customHeight="1">
      <c r="A42" s="195" t="s">
        <v>119</v>
      </c>
      <c r="B42" s="297" t="s">
        <v>481</v>
      </c>
      <c r="C42" s="206">
        <v>50.1</v>
      </c>
      <c r="D42" s="206">
        <v>99.2</v>
      </c>
      <c r="E42" s="206">
        <v>34.700000000000003</v>
      </c>
      <c r="F42" s="206">
        <v>27.3</v>
      </c>
      <c r="G42" s="206">
        <v>13.6</v>
      </c>
      <c r="H42" s="206">
        <v>4.4000000000000004</v>
      </c>
      <c r="I42" s="206">
        <v>2.7</v>
      </c>
      <c r="J42" s="206">
        <v>2.5</v>
      </c>
      <c r="K42" s="206">
        <v>10.1</v>
      </c>
      <c r="L42" s="206">
        <v>4.7</v>
      </c>
    </row>
    <row r="43" spans="1:13" ht="12" customHeight="1">
      <c r="A43" s="195" t="s">
        <v>692</v>
      </c>
      <c r="B43" s="297" t="s">
        <v>481</v>
      </c>
      <c r="C43" s="206">
        <v>53</v>
      </c>
      <c r="D43" s="206">
        <v>98.9</v>
      </c>
      <c r="E43" s="206">
        <v>31.8</v>
      </c>
      <c r="F43" s="206">
        <v>33.799999999999997</v>
      </c>
      <c r="G43" s="206">
        <v>11.3</v>
      </c>
      <c r="H43" s="206">
        <v>3.8</v>
      </c>
      <c r="I43" s="206">
        <v>2.4</v>
      </c>
      <c r="J43" s="206">
        <v>2.2999999999999998</v>
      </c>
      <c r="K43" s="206">
        <v>10.1</v>
      </c>
      <c r="L43" s="206">
        <v>4.5</v>
      </c>
    </row>
    <row r="44" spans="1:13" ht="12" customHeight="1">
      <c r="A44" s="195" t="s">
        <v>932</v>
      </c>
      <c r="B44" s="297" t="s">
        <v>481</v>
      </c>
      <c r="C44" s="206">
        <v>43.9</v>
      </c>
      <c r="D44" s="206">
        <v>99.1</v>
      </c>
      <c r="E44" s="206">
        <v>27.6</v>
      </c>
      <c r="F44" s="206">
        <v>38.6</v>
      </c>
      <c r="G44" s="206">
        <v>10.199999999999999</v>
      </c>
      <c r="H44" s="206">
        <v>2.5</v>
      </c>
      <c r="I44" s="206">
        <v>2</v>
      </c>
      <c r="J44" s="206">
        <v>2.4</v>
      </c>
      <c r="K44" s="206">
        <v>11.7</v>
      </c>
      <c r="L44" s="206">
        <v>5.0999999999999996</v>
      </c>
    </row>
    <row r="45" spans="1:13" ht="12" customHeight="1">
      <c r="A45" s="195"/>
      <c r="B45" s="304"/>
      <c r="C45" s="206"/>
      <c r="D45" s="206"/>
      <c r="E45" s="206"/>
      <c r="F45" s="206"/>
      <c r="G45" s="206"/>
      <c r="H45" s="206"/>
      <c r="I45" s="206"/>
      <c r="J45" s="206"/>
      <c r="K45" s="206"/>
      <c r="L45" s="206">
        <v>0</v>
      </c>
    </row>
    <row r="46" spans="1:13" ht="12" customHeight="1">
      <c r="A46" s="273" t="s">
        <v>749</v>
      </c>
      <c r="B46" s="297" t="s">
        <v>481</v>
      </c>
      <c r="C46" s="206" t="s">
        <v>481</v>
      </c>
      <c r="D46" s="206">
        <v>99.6</v>
      </c>
      <c r="E46" s="206">
        <v>33.299999999999997</v>
      </c>
      <c r="F46" s="206">
        <v>18</v>
      </c>
      <c r="G46" s="206">
        <v>17.8</v>
      </c>
      <c r="H46" s="206">
        <v>4.0999999999999996</v>
      </c>
      <c r="I46" s="206">
        <v>2.6</v>
      </c>
      <c r="J46" s="206">
        <v>3.3</v>
      </c>
      <c r="K46" s="206">
        <v>15.1</v>
      </c>
      <c r="L46" s="206">
        <v>5.8</v>
      </c>
    </row>
    <row r="47" spans="1:13" ht="12" customHeight="1">
      <c r="A47" s="182"/>
      <c r="B47" s="298"/>
      <c r="C47" s="206"/>
      <c r="D47" s="206"/>
      <c r="E47" s="206"/>
      <c r="F47" s="206"/>
      <c r="G47" s="206"/>
      <c r="H47" s="206"/>
      <c r="I47" s="206"/>
      <c r="J47" s="206"/>
      <c r="K47" s="206"/>
      <c r="L47" s="206">
        <v>0</v>
      </c>
    </row>
    <row r="48" spans="1:13" s="201" customFormat="1" ht="12" customHeight="1">
      <c r="A48" s="183" t="s">
        <v>922</v>
      </c>
      <c r="B48" s="299" t="s">
        <v>481</v>
      </c>
      <c r="C48" s="207">
        <v>72.400000000000006</v>
      </c>
      <c r="D48" s="207">
        <v>99.1</v>
      </c>
      <c r="E48" s="207">
        <v>32.5</v>
      </c>
      <c r="F48" s="207">
        <v>28.1</v>
      </c>
      <c r="G48" s="207">
        <v>13.1</v>
      </c>
      <c r="H48" s="207">
        <v>3.3</v>
      </c>
      <c r="I48" s="207">
        <v>2.5</v>
      </c>
      <c r="J48" s="207">
        <v>2.9</v>
      </c>
      <c r="K48" s="207">
        <v>12.4</v>
      </c>
      <c r="L48" s="207">
        <v>5.0999999999999996</v>
      </c>
    </row>
    <row r="49" spans="1:1" ht="12" customHeight="1">
      <c r="A49" s="209"/>
    </row>
    <row r="50" spans="1:1" ht="12" customHeight="1">
      <c r="A50" s="209"/>
    </row>
    <row r="51" spans="1:1" ht="12" customHeight="1">
      <c r="A51" s="209"/>
    </row>
    <row r="52" spans="1:1" ht="12" customHeight="1">
      <c r="A52" s="209"/>
    </row>
    <row r="53" spans="1:1" ht="12" customHeight="1">
      <c r="A53" s="209"/>
    </row>
    <row r="54" spans="1:1" ht="12" customHeight="1">
      <c r="A54" s="209"/>
    </row>
    <row r="55" spans="1:1" ht="12" customHeight="1">
      <c r="A55" s="209"/>
    </row>
    <row r="56" spans="1:1" ht="12" customHeight="1">
      <c r="A56" s="209"/>
    </row>
    <row r="57" spans="1:1" ht="12" customHeight="1">
      <c r="A57" s="209"/>
    </row>
    <row r="58" spans="1:1" ht="12" customHeight="1">
      <c r="A58" s="209"/>
    </row>
    <row r="59" spans="1:1" ht="12" customHeight="1">
      <c r="A59" s="209"/>
    </row>
    <row r="60" spans="1:1" ht="12" customHeight="1">
      <c r="A60" s="209"/>
    </row>
    <row r="61" spans="1:1" ht="12" customHeight="1">
      <c r="A61" s="209"/>
    </row>
    <row r="62" spans="1:1" ht="12" customHeight="1">
      <c r="A62" s="209"/>
    </row>
    <row r="63" spans="1:1" ht="12" customHeight="1">
      <c r="A63" s="209"/>
    </row>
    <row r="64" spans="1:1" ht="12" customHeight="1">
      <c r="A64" s="209"/>
    </row>
    <row r="65" spans="1:1" ht="12" customHeight="1">
      <c r="A65" s="209"/>
    </row>
    <row r="66" spans="1:1" ht="12" customHeight="1">
      <c r="A66" s="209"/>
    </row>
    <row r="67" spans="1:1" ht="12" customHeight="1">
      <c r="A67" s="209"/>
    </row>
    <row r="68" spans="1:1" ht="12" customHeight="1">
      <c r="A68" s="209"/>
    </row>
    <row r="69" spans="1:1" ht="12" customHeight="1">
      <c r="A69" s="209"/>
    </row>
    <row r="70" spans="1:1" ht="12" customHeight="1">
      <c r="A70" s="209"/>
    </row>
    <row r="71" spans="1:1" ht="12" customHeight="1">
      <c r="A71" s="209"/>
    </row>
    <row r="72" spans="1:1" ht="12" customHeight="1">
      <c r="A72" s="209"/>
    </row>
    <row r="73" spans="1:1" ht="12" customHeight="1">
      <c r="A73" s="209"/>
    </row>
    <row r="74" spans="1:1" ht="12" customHeight="1">
      <c r="A74" s="209"/>
    </row>
    <row r="75" spans="1:1" ht="12" customHeight="1">
      <c r="A75" s="209"/>
    </row>
    <row r="76" spans="1:1" ht="12" customHeight="1">
      <c r="A76" s="209"/>
    </row>
    <row r="77" spans="1:1" ht="12" customHeight="1">
      <c r="A77" s="209"/>
    </row>
    <row r="78" spans="1:1" ht="12" customHeight="1">
      <c r="A78" s="209"/>
    </row>
    <row r="79" spans="1:1" ht="12" customHeight="1">
      <c r="A79" s="209"/>
    </row>
    <row r="80" spans="1:1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/>
    <row r="121" spans="1:1" ht="12" customHeight="1"/>
    <row r="122" spans="1:1" ht="12" customHeight="1"/>
    <row r="123" spans="1:1" ht="12" customHeight="1"/>
    <row r="124" spans="1:1" ht="12" customHeight="1"/>
    <row r="125" spans="1:1" ht="12" customHeight="1"/>
    <row r="126" spans="1:1" ht="12" customHeight="1"/>
    <row r="127" spans="1:1" ht="12" customHeight="1"/>
    <row r="128" spans="1:1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4">
    <mergeCell ref="A1:L1"/>
    <mergeCell ref="A2:L2"/>
    <mergeCell ref="B6:L6"/>
    <mergeCell ref="B28:L28"/>
  </mergeCells>
  <hyperlinks>
    <hyperlink ref="A2:B2" location="IHV!A33" display="3.13  Landkreis Teltow-Fläming" xr:uid="{B358BED6-AAD3-4871-AC81-A682B862C59E}"/>
    <hyperlink ref="A2:L2" location="IHV!A52" display="3.26  Zweitstimmen im Landkreis Teltow-Fläming" xr:uid="{28FCC2B3-58F2-4BAE-B5B3-D1D920D2B055}"/>
    <hyperlink ref="A1:L1" location="IHV!A26" display="IHV!A26" xr:uid="{E0FD33B3-DDBB-4B1E-B0F2-300E95C882D8}"/>
  </hyperlinks>
  <pageMargins left="0.59055118110236227" right="0.59055118110236227" top="0.78740157480314965" bottom="0.59055118110236227" header="0.31496062992125984" footer="0.23622047244094491"/>
  <pageSetup paperSize="9" firstPageNumber="1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M14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2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2" ht="12" customHeight="1">
      <c r="A2" s="373" t="s">
        <v>1064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2">
      <c r="A3" s="217"/>
      <c r="B3" s="217"/>
      <c r="C3" s="217"/>
      <c r="D3" s="217"/>
      <c r="E3" s="217"/>
      <c r="F3" s="217"/>
      <c r="G3" s="217"/>
      <c r="H3" s="217"/>
      <c r="I3" s="216"/>
      <c r="J3" s="230"/>
      <c r="K3" s="230"/>
      <c r="L3" s="230"/>
    </row>
    <row r="4" spans="1:12" s="21" customFormat="1" ht="36" customHeight="1">
      <c r="A4" s="189" t="s">
        <v>5</v>
      </c>
      <c r="B4" s="232" t="s">
        <v>514</v>
      </c>
      <c r="C4" s="232" t="s">
        <v>989</v>
      </c>
      <c r="D4" s="232" t="s">
        <v>515</v>
      </c>
      <c r="E4" s="232" t="s">
        <v>508</v>
      </c>
      <c r="F4" s="232" t="s">
        <v>567</v>
      </c>
      <c r="G4" s="232" t="s">
        <v>509</v>
      </c>
      <c r="H4" s="232" t="s">
        <v>571</v>
      </c>
      <c r="I4" s="320" t="s">
        <v>512</v>
      </c>
      <c r="J4" s="232" t="s">
        <v>631</v>
      </c>
      <c r="K4" s="321" t="s">
        <v>748</v>
      </c>
    </row>
    <row r="5" spans="1:12" s="21" customFormat="1" ht="12" customHeight="1">
      <c r="A5" s="236"/>
      <c r="B5" s="99"/>
      <c r="C5" s="178"/>
      <c r="D5" s="99"/>
      <c r="E5" s="178"/>
      <c r="F5" s="178"/>
      <c r="G5" s="178"/>
      <c r="H5" s="178"/>
      <c r="I5" s="178"/>
      <c r="J5" s="178"/>
      <c r="K5" s="178"/>
      <c r="L5" s="179"/>
    </row>
    <row r="6" spans="1:12" s="21" customFormat="1" ht="12" customHeight="1">
      <c r="A6" s="229"/>
      <c r="B6" s="378" t="s">
        <v>480</v>
      </c>
      <c r="C6" s="378"/>
      <c r="D6" s="378"/>
      <c r="E6" s="378"/>
      <c r="F6" s="378"/>
      <c r="G6" s="378"/>
      <c r="H6" s="378"/>
      <c r="I6" s="378"/>
      <c r="J6" s="378"/>
      <c r="K6" s="378"/>
      <c r="L6" s="311"/>
    </row>
    <row r="7" spans="1:12" ht="12" customHeight="1">
      <c r="A7" s="195" t="s">
        <v>675</v>
      </c>
      <c r="B7" s="196">
        <v>11596</v>
      </c>
      <c r="C7" s="196">
        <v>5654</v>
      </c>
      <c r="D7" s="196">
        <v>5557</v>
      </c>
      <c r="E7" s="196">
        <v>1946</v>
      </c>
      <c r="F7" s="196">
        <v>2308</v>
      </c>
      <c r="G7" s="196">
        <v>665</v>
      </c>
      <c r="H7" s="196">
        <v>61</v>
      </c>
      <c r="I7" s="196">
        <v>237</v>
      </c>
      <c r="J7" s="196">
        <v>278</v>
      </c>
      <c r="K7" s="196">
        <v>62</v>
      </c>
      <c r="L7" s="196"/>
    </row>
    <row r="8" spans="1:12" ht="24" customHeight="1">
      <c r="A8" s="195" t="s">
        <v>218</v>
      </c>
      <c r="B8" s="196">
        <v>2644</v>
      </c>
      <c r="C8" s="196">
        <v>1435</v>
      </c>
      <c r="D8" s="196">
        <v>1386</v>
      </c>
      <c r="E8" s="196">
        <v>413</v>
      </c>
      <c r="F8" s="196">
        <v>563</v>
      </c>
      <c r="G8" s="196">
        <v>181</v>
      </c>
      <c r="H8" s="196">
        <v>39</v>
      </c>
      <c r="I8" s="196">
        <v>60</v>
      </c>
      <c r="J8" s="196">
        <v>87</v>
      </c>
      <c r="K8" s="196">
        <v>43</v>
      </c>
      <c r="L8" s="196"/>
    </row>
    <row r="9" spans="1:12" ht="12" customHeight="1">
      <c r="A9" s="195" t="s">
        <v>597</v>
      </c>
      <c r="B9" s="196">
        <v>1429</v>
      </c>
      <c r="C9" s="196">
        <v>719</v>
      </c>
      <c r="D9" s="196">
        <v>702</v>
      </c>
      <c r="E9" s="196">
        <v>209</v>
      </c>
      <c r="F9" s="196">
        <v>294</v>
      </c>
      <c r="G9" s="196">
        <v>118</v>
      </c>
      <c r="H9" s="196">
        <v>9</v>
      </c>
      <c r="I9" s="196">
        <v>37</v>
      </c>
      <c r="J9" s="196">
        <v>29</v>
      </c>
      <c r="K9" s="196">
        <v>6</v>
      </c>
      <c r="L9" s="196"/>
    </row>
    <row r="10" spans="1:12" ht="24" customHeight="1">
      <c r="A10" s="233" t="s">
        <v>229</v>
      </c>
      <c r="B10" s="196">
        <v>500</v>
      </c>
      <c r="C10" s="196">
        <v>278</v>
      </c>
      <c r="D10" s="196">
        <v>275</v>
      </c>
      <c r="E10" s="196">
        <v>117</v>
      </c>
      <c r="F10" s="196">
        <v>102</v>
      </c>
      <c r="G10" s="196">
        <v>10</v>
      </c>
      <c r="H10" s="196">
        <v>7</v>
      </c>
      <c r="I10" s="196">
        <v>25</v>
      </c>
      <c r="J10" s="196">
        <v>11</v>
      </c>
      <c r="K10" s="196">
        <v>3</v>
      </c>
      <c r="L10" s="196"/>
    </row>
    <row r="11" spans="1:12" ht="12" customHeight="1">
      <c r="A11" s="195" t="s">
        <v>250</v>
      </c>
      <c r="B11" s="196">
        <v>1407</v>
      </c>
      <c r="C11" s="196">
        <v>784</v>
      </c>
      <c r="D11" s="196">
        <v>768</v>
      </c>
      <c r="E11" s="196">
        <v>199</v>
      </c>
      <c r="F11" s="196">
        <v>385</v>
      </c>
      <c r="G11" s="196">
        <v>87</v>
      </c>
      <c r="H11" s="196">
        <v>5</v>
      </c>
      <c r="I11" s="196">
        <v>18</v>
      </c>
      <c r="J11" s="196">
        <v>61</v>
      </c>
      <c r="K11" s="196">
        <v>13</v>
      </c>
      <c r="L11" s="196"/>
    </row>
    <row r="12" spans="1:12" ht="12" customHeight="1">
      <c r="A12" s="195" t="s">
        <v>234</v>
      </c>
      <c r="B12" s="196">
        <v>447</v>
      </c>
      <c r="C12" s="196">
        <v>239</v>
      </c>
      <c r="D12" s="196">
        <v>236</v>
      </c>
      <c r="E12" s="196">
        <v>83</v>
      </c>
      <c r="F12" s="196">
        <v>94</v>
      </c>
      <c r="G12" s="196">
        <v>18</v>
      </c>
      <c r="H12" s="196">
        <v>2</v>
      </c>
      <c r="I12" s="196">
        <v>18</v>
      </c>
      <c r="J12" s="196">
        <v>16</v>
      </c>
      <c r="K12" s="196">
        <v>5</v>
      </c>
      <c r="L12" s="196"/>
    </row>
    <row r="13" spans="1:12" ht="12" customHeight="1">
      <c r="A13" s="195" t="s">
        <v>607</v>
      </c>
      <c r="B13" s="196">
        <v>1795</v>
      </c>
      <c r="C13" s="196">
        <v>900</v>
      </c>
      <c r="D13" s="196">
        <v>878</v>
      </c>
      <c r="E13" s="196">
        <v>237</v>
      </c>
      <c r="F13" s="196">
        <v>483</v>
      </c>
      <c r="G13" s="196">
        <v>87</v>
      </c>
      <c r="H13" s="196">
        <v>7</v>
      </c>
      <c r="I13" s="196">
        <v>17</v>
      </c>
      <c r="J13" s="196">
        <v>37</v>
      </c>
      <c r="K13" s="196">
        <v>10</v>
      </c>
      <c r="L13" s="196"/>
    </row>
    <row r="14" spans="1:12" ht="12" customHeight="1">
      <c r="A14" s="195" t="s">
        <v>235</v>
      </c>
      <c r="B14" s="196">
        <v>1252</v>
      </c>
      <c r="C14" s="196">
        <v>688</v>
      </c>
      <c r="D14" s="196">
        <v>681</v>
      </c>
      <c r="E14" s="196">
        <v>242</v>
      </c>
      <c r="F14" s="196">
        <v>281</v>
      </c>
      <c r="G14" s="196">
        <v>85</v>
      </c>
      <c r="H14" s="196">
        <v>8</v>
      </c>
      <c r="I14" s="196">
        <v>14</v>
      </c>
      <c r="J14" s="196">
        <v>48</v>
      </c>
      <c r="K14" s="196">
        <v>3</v>
      </c>
      <c r="L14" s="196"/>
    </row>
    <row r="15" spans="1:12" ht="12" customHeight="1">
      <c r="A15" s="195" t="s">
        <v>230</v>
      </c>
      <c r="B15" s="196">
        <v>662</v>
      </c>
      <c r="C15" s="196">
        <v>362</v>
      </c>
      <c r="D15" s="196">
        <v>353</v>
      </c>
      <c r="E15" s="196">
        <v>102</v>
      </c>
      <c r="F15" s="196">
        <v>147</v>
      </c>
      <c r="G15" s="196">
        <v>58</v>
      </c>
      <c r="H15" s="196">
        <v>1</v>
      </c>
      <c r="I15" s="196">
        <v>19</v>
      </c>
      <c r="J15" s="196">
        <v>20</v>
      </c>
      <c r="K15" s="196">
        <v>6</v>
      </c>
      <c r="L15" s="196"/>
    </row>
    <row r="16" spans="1:12" ht="12" customHeight="1">
      <c r="A16" s="195" t="s">
        <v>240</v>
      </c>
      <c r="B16" s="196">
        <v>1520</v>
      </c>
      <c r="C16" s="196">
        <v>894</v>
      </c>
      <c r="D16" s="196">
        <v>871</v>
      </c>
      <c r="E16" s="196">
        <v>251</v>
      </c>
      <c r="F16" s="196">
        <v>376</v>
      </c>
      <c r="G16" s="196">
        <v>146</v>
      </c>
      <c r="H16" s="196">
        <v>7</v>
      </c>
      <c r="I16" s="196">
        <v>26</v>
      </c>
      <c r="J16" s="196">
        <v>53</v>
      </c>
      <c r="K16" s="196">
        <v>12</v>
      </c>
      <c r="L16" s="196"/>
    </row>
    <row r="17" spans="1:12" ht="12" customHeight="1">
      <c r="A17" s="195" t="s">
        <v>241</v>
      </c>
      <c r="B17" s="196">
        <v>809</v>
      </c>
      <c r="C17" s="196">
        <v>512</v>
      </c>
      <c r="D17" s="196">
        <v>506</v>
      </c>
      <c r="E17" s="196">
        <v>142</v>
      </c>
      <c r="F17" s="196">
        <v>231</v>
      </c>
      <c r="G17" s="196">
        <v>69</v>
      </c>
      <c r="H17" s="196">
        <v>5</v>
      </c>
      <c r="I17" s="196">
        <v>23</v>
      </c>
      <c r="J17" s="196">
        <v>26</v>
      </c>
      <c r="K17" s="196">
        <v>10</v>
      </c>
      <c r="L17" s="196"/>
    </row>
    <row r="18" spans="1:12" ht="24" customHeight="1">
      <c r="A18" s="195" t="s">
        <v>251</v>
      </c>
      <c r="B18" s="196">
        <v>542</v>
      </c>
      <c r="C18" s="196">
        <v>301</v>
      </c>
      <c r="D18" s="196">
        <v>290</v>
      </c>
      <c r="E18" s="196">
        <v>82</v>
      </c>
      <c r="F18" s="196">
        <v>126</v>
      </c>
      <c r="G18" s="196">
        <v>57</v>
      </c>
      <c r="H18" s="196">
        <v>3</v>
      </c>
      <c r="I18" s="196">
        <v>12</v>
      </c>
      <c r="J18" s="196">
        <v>10</v>
      </c>
      <c r="K18" s="196">
        <v>0</v>
      </c>
      <c r="L18" s="196"/>
    </row>
    <row r="19" spans="1:12" ht="12" customHeight="1">
      <c r="A19" s="195" t="s">
        <v>671</v>
      </c>
      <c r="B19" s="196">
        <v>2673</v>
      </c>
      <c r="C19" s="196">
        <v>1230</v>
      </c>
      <c r="D19" s="196">
        <v>1201</v>
      </c>
      <c r="E19" s="196">
        <v>380</v>
      </c>
      <c r="F19" s="196">
        <v>460</v>
      </c>
      <c r="G19" s="196">
        <v>167</v>
      </c>
      <c r="H19" s="196">
        <v>29</v>
      </c>
      <c r="I19" s="196">
        <v>62</v>
      </c>
      <c r="J19" s="196">
        <v>50</v>
      </c>
      <c r="K19" s="196">
        <v>53</v>
      </c>
      <c r="L19" s="196"/>
    </row>
    <row r="20" spans="1:12" ht="12" customHeight="1">
      <c r="A20" s="195" t="s">
        <v>252</v>
      </c>
      <c r="B20" s="196">
        <v>472</v>
      </c>
      <c r="C20" s="196">
        <v>264</v>
      </c>
      <c r="D20" s="196">
        <v>260</v>
      </c>
      <c r="E20" s="196">
        <v>56</v>
      </c>
      <c r="F20" s="196">
        <v>147</v>
      </c>
      <c r="G20" s="196">
        <v>27</v>
      </c>
      <c r="H20" s="196">
        <v>3</v>
      </c>
      <c r="I20" s="196">
        <v>6</v>
      </c>
      <c r="J20" s="196">
        <v>19</v>
      </c>
      <c r="K20" s="196">
        <v>2</v>
      </c>
      <c r="L20" s="196"/>
    </row>
    <row r="21" spans="1:12" ht="12" customHeight="1">
      <c r="A21" s="195" t="s">
        <v>236</v>
      </c>
      <c r="B21" s="196">
        <v>1221</v>
      </c>
      <c r="C21" s="196">
        <v>518</v>
      </c>
      <c r="D21" s="196">
        <v>506</v>
      </c>
      <c r="E21" s="196">
        <v>180</v>
      </c>
      <c r="F21" s="196">
        <v>213</v>
      </c>
      <c r="G21" s="196">
        <v>58</v>
      </c>
      <c r="H21" s="196">
        <v>3</v>
      </c>
      <c r="I21" s="196">
        <v>24</v>
      </c>
      <c r="J21" s="196">
        <v>23</v>
      </c>
      <c r="K21" s="196">
        <v>5</v>
      </c>
      <c r="L21" s="196"/>
    </row>
    <row r="22" spans="1:12" ht="12" customHeight="1">
      <c r="A22" s="195" t="s">
        <v>237</v>
      </c>
      <c r="B22" s="196">
        <v>320</v>
      </c>
      <c r="C22" s="196">
        <v>174</v>
      </c>
      <c r="D22" s="196">
        <v>172</v>
      </c>
      <c r="E22" s="196">
        <v>59</v>
      </c>
      <c r="F22" s="196">
        <v>71</v>
      </c>
      <c r="G22" s="196">
        <v>22</v>
      </c>
      <c r="H22" s="196">
        <v>1</v>
      </c>
      <c r="I22" s="196">
        <v>11</v>
      </c>
      <c r="J22" s="196">
        <v>7</v>
      </c>
      <c r="K22" s="196">
        <v>1</v>
      </c>
      <c r="L22" s="196"/>
    </row>
    <row r="23" spans="1:12" ht="24" customHeight="1">
      <c r="A23" s="288" t="s">
        <v>1000</v>
      </c>
      <c r="B23" s="196">
        <v>3570</v>
      </c>
      <c r="C23" s="196">
        <v>1958</v>
      </c>
      <c r="D23" s="196">
        <v>1933</v>
      </c>
      <c r="E23" s="196">
        <v>578</v>
      </c>
      <c r="F23" s="196">
        <v>912</v>
      </c>
      <c r="G23" s="196">
        <v>249</v>
      </c>
      <c r="H23" s="196">
        <v>15</v>
      </c>
      <c r="I23" s="196">
        <v>79</v>
      </c>
      <c r="J23" s="196">
        <v>75</v>
      </c>
      <c r="K23" s="196">
        <v>25</v>
      </c>
      <c r="L23" s="196"/>
    </row>
    <row r="24" spans="1:12" ht="12" customHeight="1">
      <c r="A24" s="195" t="s">
        <v>242</v>
      </c>
      <c r="B24" s="196">
        <v>1401</v>
      </c>
      <c r="C24" s="196">
        <v>793</v>
      </c>
      <c r="D24" s="196">
        <v>773</v>
      </c>
      <c r="E24" s="196">
        <v>256</v>
      </c>
      <c r="F24" s="196">
        <v>358</v>
      </c>
      <c r="G24" s="196">
        <v>74</v>
      </c>
      <c r="H24" s="196">
        <v>12</v>
      </c>
      <c r="I24" s="196">
        <v>27</v>
      </c>
      <c r="J24" s="196">
        <v>33</v>
      </c>
      <c r="K24" s="196">
        <v>13</v>
      </c>
      <c r="L24" s="196"/>
    </row>
    <row r="25" spans="1:12" ht="12" customHeight="1">
      <c r="A25" s="195" t="s">
        <v>254</v>
      </c>
      <c r="B25" s="196">
        <v>725</v>
      </c>
      <c r="C25" s="196">
        <v>417</v>
      </c>
      <c r="D25" s="196">
        <v>411</v>
      </c>
      <c r="E25" s="196">
        <v>105</v>
      </c>
      <c r="F25" s="196">
        <v>209</v>
      </c>
      <c r="G25" s="196">
        <v>43</v>
      </c>
      <c r="H25" s="196">
        <v>5</v>
      </c>
      <c r="I25" s="196">
        <v>22</v>
      </c>
      <c r="J25" s="196">
        <v>22</v>
      </c>
      <c r="K25" s="196">
        <v>5</v>
      </c>
      <c r="L25" s="196"/>
    </row>
    <row r="26" spans="1:12" ht="12" customHeight="1">
      <c r="A26" s="195" t="s">
        <v>676</v>
      </c>
      <c r="B26" s="196">
        <v>15478</v>
      </c>
      <c r="C26" s="196">
        <v>6900</v>
      </c>
      <c r="D26" s="196">
        <v>6772</v>
      </c>
      <c r="E26" s="196">
        <v>1976</v>
      </c>
      <c r="F26" s="196">
        <v>3259</v>
      </c>
      <c r="G26" s="196">
        <v>762</v>
      </c>
      <c r="H26" s="196">
        <v>39</v>
      </c>
      <c r="I26" s="196">
        <v>316</v>
      </c>
      <c r="J26" s="196">
        <v>309</v>
      </c>
      <c r="K26" s="196">
        <v>111</v>
      </c>
      <c r="L26" s="196"/>
    </row>
    <row r="27" spans="1:12" ht="12" customHeight="1">
      <c r="A27" s="195" t="s">
        <v>243</v>
      </c>
      <c r="B27" s="196">
        <v>726</v>
      </c>
      <c r="C27" s="196">
        <v>446</v>
      </c>
      <c r="D27" s="196">
        <v>433</v>
      </c>
      <c r="E27" s="196">
        <v>92</v>
      </c>
      <c r="F27" s="196">
        <v>203</v>
      </c>
      <c r="G27" s="196">
        <v>48</v>
      </c>
      <c r="H27" s="196">
        <v>5</v>
      </c>
      <c r="I27" s="196">
        <v>68</v>
      </c>
      <c r="J27" s="196">
        <v>14</v>
      </c>
      <c r="K27" s="196">
        <v>3</v>
      </c>
      <c r="L27" s="196"/>
    </row>
    <row r="28" spans="1:12" ht="12" customHeight="1">
      <c r="A28" s="195" t="s">
        <v>231</v>
      </c>
      <c r="B28" s="196">
        <v>496</v>
      </c>
      <c r="C28" s="196">
        <v>289</v>
      </c>
      <c r="D28" s="196">
        <v>279</v>
      </c>
      <c r="E28" s="196">
        <v>81</v>
      </c>
      <c r="F28" s="196">
        <v>121</v>
      </c>
      <c r="G28" s="196">
        <v>40</v>
      </c>
      <c r="H28" s="196">
        <v>3</v>
      </c>
      <c r="I28" s="196">
        <v>19</v>
      </c>
      <c r="J28" s="196">
        <v>13</v>
      </c>
      <c r="K28" s="196">
        <v>2</v>
      </c>
      <c r="L28" s="196"/>
    </row>
    <row r="29" spans="1:12" ht="12" customHeight="1">
      <c r="A29" s="195" t="s">
        <v>232</v>
      </c>
      <c r="B29" s="196">
        <v>441</v>
      </c>
      <c r="C29" s="196">
        <v>263</v>
      </c>
      <c r="D29" s="196">
        <v>259</v>
      </c>
      <c r="E29" s="196">
        <v>83</v>
      </c>
      <c r="F29" s="196">
        <v>107</v>
      </c>
      <c r="G29" s="196">
        <v>31</v>
      </c>
      <c r="H29" s="196">
        <v>1</v>
      </c>
      <c r="I29" s="196">
        <v>17</v>
      </c>
      <c r="J29" s="196">
        <v>15</v>
      </c>
      <c r="K29" s="196">
        <v>5</v>
      </c>
      <c r="L29" s="196"/>
    </row>
    <row r="30" spans="1:12" ht="12" customHeight="1">
      <c r="A30" s="195" t="s">
        <v>677</v>
      </c>
      <c r="B30" s="196">
        <v>28531</v>
      </c>
      <c r="C30" s="196">
        <v>13299</v>
      </c>
      <c r="D30" s="196">
        <v>13101</v>
      </c>
      <c r="E30" s="196">
        <v>4610</v>
      </c>
      <c r="F30" s="196">
        <v>5720</v>
      </c>
      <c r="G30" s="196">
        <v>1281</v>
      </c>
      <c r="H30" s="196">
        <v>97</v>
      </c>
      <c r="I30" s="196">
        <v>414</v>
      </c>
      <c r="J30" s="196">
        <v>845</v>
      </c>
      <c r="K30" s="196">
        <v>134</v>
      </c>
      <c r="L30" s="196"/>
    </row>
    <row r="31" spans="1:12" ht="12" customHeight="1">
      <c r="A31" s="195" t="s">
        <v>253</v>
      </c>
      <c r="B31" s="196">
        <v>514</v>
      </c>
      <c r="C31" s="196">
        <v>280</v>
      </c>
      <c r="D31" s="196">
        <v>273</v>
      </c>
      <c r="E31" s="196">
        <v>90</v>
      </c>
      <c r="F31" s="196">
        <v>109</v>
      </c>
      <c r="G31" s="196">
        <v>35</v>
      </c>
      <c r="H31" s="196">
        <v>9</v>
      </c>
      <c r="I31" s="196">
        <v>10</v>
      </c>
      <c r="J31" s="196">
        <v>16</v>
      </c>
      <c r="K31" s="196">
        <v>4</v>
      </c>
      <c r="L31" s="196"/>
    </row>
    <row r="32" spans="1:12" ht="24" customHeight="1">
      <c r="A32" s="195" t="s">
        <v>238</v>
      </c>
      <c r="B32" s="196">
        <v>434</v>
      </c>
      <c r="C32" s="196">
        <v>288</v>
      </c>
      <c r="D32" s="196">
        <v>281</v>
      </c>
      <c r="E32" s="196">
        <v>123</v>
      </c>
      <c r="F32" s="196">
        <v>89</v>
      </c>
      <c r="G32" s="196">
        <v>42</v>
      </c>
      <c r="H32" s="196">
        <v>5</v>
      </c>
      <c r="I32" s="196">
        <v>7</v>
      </c>
      <c r="J32" s="196">
        <v>13</v>
      </c>
      <c r="K32" s="196">
        <v>2</v>
      </c>
      <c r="L32" s="196"/>
    </row>
    <row r="33" spans="1:13" ht="12" customHeight="1">
      <c r="A33" s="195" t="s">
        <v>672</v>
      </c>
      <c r="B33" s="196">
        <v>13377</v>
      </c>
      <c r="C33" s="196">
        <v>6935</v>
      </c>
      <c r="D33" s="196">
        <v>6814</v>
      </c>
      <c r="E33" s="196">
        <v>2118</v>
      </c>
      <c r="F33" s="196">
        <v>2658</v>
      </c>
      <c r="G33" s="196">
        <v>896</v>
      </c>
      <c r="H33" s="196">
        <v>188</v>
      </c>
      <c r="I33" s="196">
        <v>289</v>
      </c>
      <c r="J33" s="196">
        <v>374</v>
      </c>
      <c r="K33" s="196">
        <v>291</v>
      </c>
      <c r="L33" s="196"/>
    </row>
    <row r="34" spans="1:13" ht="12" customHeight="1">
      <c r="A34" s="195" t="s">
        <v>244</v>
      </c>
      <c r="B34" s="196">
        <v>775</v>
      </c>
      <c r="C34" s="196">
        <v>487</v>
      </c>
      <c r="D34" s="196">
        <v>479</v>
      </c>
      <c r="E34" s="196">
        <v>155</v>
      </c>
      <c r="F34" s="196">
        <v>203</v>
      </c>
      <c r="G34" s="196">
        <v>62</v>
      </c>
      <c r="H34" s="196">
        <v>4</v>
      </c>
      <c r="I34" s="196">
        <v>17</v>
      </c>
      <c r="J34" s="196">
        <v>30</v>
      </c>
      <c r="K34" s="196">
        <v>8</v>
      </c>
      <c r="L34" s="196"/>
    </row>
    <row r="35" spans="1:13" ht="12" customHeight="1">
      <c r="A35" s="195" t="s">
        <v>227</v>
      </c>
      <c r="B35" s="196">
        <v>2089</v>
      </c>
      <c r="C35" s="196">
        <v>1055</v>
      </c>
      <c r="D35" s="196">
        <v>1034</v>
      </c>
      <c r="E35" s="196">
        <v>246</v>
      </c>
      <c r="F35" s="196">
        <v>531</v>
      </c>
      <c r="G35" s="196">
        <v>125</v>
      </c>
      <c r="H35" s="196">
        <v>2</v>
      </c>
      <c r="I35" s="196">
        <v>51</v>
      </c>
      <c r="J35" s="196">
        <v>67</v>
      </c>
      <c r="K35" s="196">
        <v>12</v>
      </c>
      <c r="L35" s="196"/>
    </row>
    <row r="36" spans="1:13" ht="12" customHeight="1">
      <c r="A36" s="195" t="s">
        <v>245</v>
      </c>
      <c r="B36" s="196">
        <v>437</v>
      </c>
      <c r="C36" s="196">
        <v>277</v>
      </c>
      <c r="D36" s="196">
        <v>273</v>
      </c>
      <c r="E36" s="196">
        <v>78</v>
      </c>
      <c r="F36" s="196">
        <v>128</v>
      </c>
      <c r="G36" s="196">
        <v>47</v>
      </c>
      <c r="H36" s="196">
        <v>1</v>
      </c>
      <c r="I36" s="196">
        <v>5</v>
      </c>
      <c r="J36" s="196">
        <v>14</v>
      </c>
      <c r="K36" s="196">
        <v>0</v>
      </c>
      <c r="L36" s="196"/>
    </row>
    <row r="37" spans="1:13" ht="12" customHeight="1">
      <c r="A37" s="195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</row>
    <row r="38" spans="1:13" ht="12" customHeight="1">
      <c r="A38" s="270" t="s">
        <v>749</v>
      </c>
      <c r="B38" s="196" t="s">
        <v>481</v>
      </c>
      <c r="C38" s="196">
        <v>19165</v>
      </c>
      <c r="D38" s="196">
        <v>18886</v>
      </c>
      <c r="E38" s="196">
        <v>6549</v>
      </c>
      <c r="F38" s="196">
        <v>4880</v>
      </c>
      <c r="G38" s="196">
        <v>3635</v>
      </c>
      <c r="H38" s="196">
        <v>628</v>
      </c>
      <c r="I38" s="196">
        <v>1155</v>
      </c>
      <c r="J38" s="196">
        <v>1561</v>
      </c>
      <c r="K38" s="196">
        <v>478</v>
      </c>
      <c r="L38" s="196"/>
    </row>
    <row r="39" spans="1:13" ht="12" customHeight="1">
      <c r="A39" s="195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</row>
    <row r="40" spans="1:13" s="201" customFormat="1" ht="12" customHeight="1">
      <c r="A40" s="213" t="s">
        <v>1</v>
      </c>
      <c r="B40" s="200">
        <v>98283</v>
      </c>
      <c r="C40" s="200">
        <v>67804</v>
      </c>
      <c r="D40" s="200">
        <v>66643</v>
      </c>
      <c r="E40" s="200">
        <v>21838</v>
      </c>
      <c r="F40" s="200">
        <v>25768</v>
      </c>
      <c r="G40" s="200">
        <v>9225</v>
      </c>
      <c r="H40" s="200">
        <v>1204</v>
      </c>
      <c r="I40" s="200">
        <v>3105</v>
      </c>
      <c r="J40" s="200">
        <v>4176</v>
      </c>
      <c r="K40" s="200">
        <v>1327</v>
      </c>
      <c r="L40" s="200"/>
    </row>
    <row r="41" spans="1:13" ht="12" customHeight="1">
      <c r="A41" s="195"/>
      <c r="B41" s="235"/>
      <c r="C41" s="196"/>
      <c r="D41" s="196"/>
      <c r="E41" s="196"/>
      <c r="F41" s="196"/>
      <c r="G41" s="196"/>
      <c r="H41" s="196"/>
      <c r="I41" s="196"/>
      <c r="J41" s="196"/>
      <c r="K41" s="196"/>
      <c r="L41" s="196"/>
    </row>
    <row r="42" spans="1:13" ht="12" customHeight="1">
      <c r="A42" s="195"/>
      <c r="B42" s="379" t="s">
        <v>482</v>
      </c>
      <c r="C42" s="379"/>
      <c r="D42" s="379"/>
      <c r="E42" s="379"/>
      <c r="F42" s="379"/>
      <c r="G42" s="379"/>
      <c r="H42" s="379"/>
      <c r="I42" s="379"/>
      <c r="J42" s="379"/>
      <c r="K42" s="379"/>
      <c r="L42" s="313"/>
    </row>
    <row r="43" spans="1:13" ht="12" customHeight="1">
      <c r="A43" s="195" t="s">
        <v>934</v>
      </c>
      <c r="B43" s="297" t="s">
        <v>481</v>
      </c>
      <c r="C43" s="206">
        <v>48.8</v>
      </c>
      <c r="D43" s="206">
        <v>98.3</v>
      </c>
      <c r="E43" s="206">
        <v>35</v>
      </c>
      <c r="F43" s="206">
        <v>41.5</v>
      </c>
      <c r="G43" s="206">
        <v>12</v>
      </c>
      <c r="H43" s="206">
        <v>1.1000000000000001</v>
      </c>
      <c r="I43" s="206">
        <v>4.3</v>
      </c>
      <c r="J43" s="206">
        <v>5</v>
      </c>
      <c r="K43" s="206">
        <v>1.1000000000000001</v>
      </c>
      <c r="L43" s="206"/>
      <c r="M43" s="206"/>
    </row>
    <row r="44" spans="1:13" ht="24" customHeight="1">
      <c r="A44" s="195" t="s">
        <v>935</v>
      </c>
      <c r="B44" s="297" t="s">
        <v>481</v>
      </c>
      <c r="C44" s="206">
        <v>54.3</v>
      </c>
      <c r="D44" s="206">
        <v>96.6</v>
      </c>
      <c r="E44" s="206">
        <v>29.8</v>
      </c>
      <c r="F44" s="206">
        <v>40.6</v>
      </c>
      <c r="G44" s="206">
        <v>13.1</v>
      </c>
      <c r="H44" s="206">
        <v>2.8</v>
      </c>
      <c r="I44" s="206">
        <v>4.3</v>
      </c>
      <c r="J44" s="206">
        <v>6.3</v>
      </c>
      <c r="K44" s="206">
        <v>3.1</v>
      </c>
      <c r="L44" s="206"/>
      <c r="M44" s="206"/>
    </row>
    <row r="45" spans="1:13" ht="12" customHeight="1">
      <c r="A45" s="195" t="s">
        <v>597</v>
      </c>
      <c r="B45" s="297" t="s">
        <v>481</v>
      </c>
      <c r="C45" s="206">
        <v>50.3</v>
      </c>
      <c r="D45" s="206">
        <v>97.6</v>
      </c>
      <c r="E45" s="206">
        <v>29.8</v>
      </c>
      <c r="F45" s="206">
        <v>41.9</v>
      </c>
      <c r="G45" s="206">
        <v>16.8</v>
      </c>
      <c r="H45" s="206">
        <v>1.3</v>
      </c>
      <c r="I45" s="206">
        <v>5.3</v>
      </c>
      <c r="J45" s="206">
        <v>4.0999999999999996</v>
      </c>
      <c r="K45" s="206">
        <v>0.9</v>
      </c>
      <c r="L45" s="206"/>
      <c r="M45" s="206"/>
    </row>
    <row r="46" spans="1:13" ht="24" customHeight="1">
      <c r="A46" s="195" t="s">
        <v>229</v>
      </c>
      <c r="B46" s="297" t="s">
        <v>481</v>
      </c>
      <c r="C46" s="206">
        <v>55.6</v>
      </c>
      <c r="D46" s="206">
        <v>98.9</v>
      </c>
      <c r="E46" s="206">
        <v>42.5</v>
      </c>
      <c r="F46" s="206">
        <v>37.1</v>
      </c>
      <c r="G46" s="206">
        <v>3.6</v>
      </c>
      <c r="H46" s="206">
        <v>2.5</v>
      </c>
      <c r="I46" s="206">
        <v>9.1</v>
      </c>
      <c r="J46" s="206">
        <v>4</v>
      </c>
      <c r="K46" s="206">
        <v>1.1000000000000001</v>
      </c>
      <c r="L46" s="206"/>
      <c r="M46" s="206"/>
    </row>
    <row r="47" spans="1:13" ht="12" customHeight="1">
      <c r="A47" s="195" t="s">
        <v>250</v>
      </c>
      <c r="B47" s="297" t="s">
        <v>481</v>
      </c>
      <c r="C47" s="206">
        <v>55.7</v>
      </c>
      <c r="D47" s="206">
        <v>98</v>
      </c>
      <c r="E47" s="206">
        <v>25.9</v>
      </c>
      <c r="F47" s="206">
        <v>50.1</v>
      </c>
      <c r="G47" s="206">
        <v>11.3</v>
      </c>
      <c r="H47" s="206">
        <v>0.7</v>
      </c>
      <c r="I47" s="206">
        <v>2.2999999999999998</v>
      </c>
      <c r="J47" s="206">
        <v>7.9</v>
      </c>
      <c r="K47" s="206">
        <v>1.7</v>
      </c>
      <c r="L47" s="206"/>
      <c r="M47" s="206"/>
    </row>
    <row r="48" spans="1:13" ht="12" customHeight="1">
      <c r="A48" s="195" t="s">
        <v>936</v>
      </c>
      <c r="B48" s="297" t="s">
        <v>481</v>
      </c>
      <c r="C48" s="206">
        <v>53.5</v>
      </c>
      <c r="D48" s="206">
        <v>98.7</v>
      </c>
      <c r="E48" s="206">
        <v>35.200000000000003</v>
      </c>
      <c r="F48" s="206">
        <v>39.799999999999997</v>
      </c>
      <c r="G48" s="206">
        <v>7.6</v>
      </c>
      <c r="H48" s="206">
        <v>0.8</v>
      </c>
      <c r="I48" s="206">
        <v>7.6</v>
      </c>
      <c r="J48" s="206">
        <v>6.8</v>
      </c>
      <c r="K48" s="206">
        <v>2.1</v>
      </c>
      <c r="L48" s="206"/>
      <c r="M48" s="206"/>
    </row>
    <row r="49" spans="1:13" ht="12" customHeight="1">
      <c r="A49" s="195" t="s">
        <v>937</v>
      </c>
      <c r="B49" s="297" t="s">
        <v>481</v>
      </c>
      <c r="C49" s="206">
        <v>50.1</v>
      </c>
      <c r="D49" s="206">
        <v>97.6</v>
      </c>
      <c r="E49" s="206">
        <v>27</v>
      </c>
      <c r="F49" s="206">
        <v>55</v>
      </c>
      <c r="G49" s="206">
        <v>9.9</v>
      </c>
      <c r="H49" s="206">
        <v>0.8</v>
      </c>
      <c r="I49" s="206">
        <v>1.9</v>
      </c>
      <c r="J49" s="206">
        <v>4.2</v>
      </c>
      <c r="K49" s="206">
        <v>1.1000000000000001</v>
      </c>
      <c r="L49" s="206"/>
      <c r="M49" s="206"/>
    </row>
    <row r="50" spans="1:13" ht="12" customHeight="1">
      <c r="A50" s="195" t="s">
        <v>235</v>
      </c>
      <c r="B50" s="297" t="s">
        <v>481</v>
      </c>
      <c r="C50" s="206">
        <v>55</v>
      </c>
      <c r="D50" s="206">
        <v>99</v>
      </c>
      <c r="E50" s="206">
        <v>35.5</v>
      </c>
      <c r="F50" s="206">
        <v>41.3</v>
      </c>
      <c r="G50" s="206">
        <v>12.5</v>
      </c>
      <c r="H50" s="206">
        <v>1.2</v>
      </c>
      <c r="I50" s="206">
        <v>2.1</v>
      </c>
      <c r="J50" s="206">
        <v>7</v>
      </c>
      <c r="K50" s="206">
        <v>0.4</v>
      </c>
      <c r="L50" s="206"/>
      <c r="M50" s="206"/>
    </row>
    <row r="51" spans="1:13" ht="12" customHeight="1">
      <c r="A51" s="195" t="s">
        <v>938</v>
      </c>
      <c r="B51" s="297" t="s">
        <v>481</v>
      </c>
      <c r="C51" s="206">
        <v>54.7</v>
      </c>
      <c r="D51" s="206">
        <v>97.5</v>
      </c>
      <c r="E51" s="206">
        <v>28.9</v>
      </c>
      <c r="F51" s="206">
        <v>41.6</v>
      </c>
      <c r="G51" s="206">
        <v>16.399999999999999</v>
      </c>
      <c r="H51" s="206">
        <v>0.3</v>
      </c>
      <c r="I51" s="206">
        <v>5.4</v>
      </c>
      <c r="J51" s="206">
        <v>5.7</v>
      </c>
      <c r="K51" s="206">
        <v>1.7</v>
      </c>
      <c r="L51" s="206"/>
      <c r="M51" s="206"/>
    </row>
    <row r="52" spans="1:13" ht="12" customHeight="1">
      <c r="A52" s="195" t="s">
        <v>240</v>
      </c>
      <c r="B52" s="297" t="s">
        <v>481</v>
      </c>
      <c r="C52" s="206">
        <v>58.8</v>
      </c>
      <c r="D52" s="206">
        <v>97.4</v>
      </c>
      <c r="E52" s="206">
        <v>28.8</v>
      </c>
      <c r="F52" s="206">
        <v>43.2</v>
      </c>
      <c r="G52" s="206">
        <v>16.8</v>
      </c>
      <c r="H52" s="206">
        <v>0.8</v>
      </c>
      <c r="I52" s="206">
        <v>3</v>
      </c>
      <c r="J52" s="206">
        <v>6.1</v>
      </c>
      <c r="K52" s="206">
        <v>1.4</v>
      </c>
      <c r="L52" s="206"/>
      <c r="M52" s="206"/>
    </row>
    <row r="53" spans="1:13" ht="12" customHeight="1">
      <c r="A53" s="195" t="s">
        <v>939</v>
      </c>
      <c r="B53" s="297" t="s">
        <v>481</v>
      </c>
      <c r="C53" s="206">
        <v>63.3</v>
      </c>
      <c r="D53" s="206">
        <v>98.8</v>
      </c>
      <c r="E53" s="206">
        <v>28.1</v>
      </c>
      <c r="F53" s="206">
        <v>45.7</v>
      </c>
      <c r="G53" s="206">
        <v>13.6</v>
      </c>
      <c r="H53" s="206">
        <v>1</v>
      </c>
      <c r="I53" s="206">
        <v>4.5</v>
      </c>
      <c r="J53" s="206">
        <v>5.0999999999999996</v>
      </c>
      <c r="K53" s="206">
        <v>2</v>
      </c>
      <c r="L53" s="206"/>
      <c r="M53" s="206"/>
    </row>
    <row r="54" spans="1:13" ht="24" customHeight="1">
      <c r="A54" s="195" t="s">
        <v>940</v>
      </c>
      <c r="B54" s="297" t="s">
        <v>481</v>
      </c>
      <c r="C54" s="206">
        <v>55.5</v>
      </c>
      <c r="D54" s="206">
        <v>96.3</v>
      </c>
      <c r="E54" s="206">
        <v>28.3</v>
      </c>
      <c r="F54" s="206">
        <v>43.4</v>
      </c>
      <c r="G54" s="206">
        <v>19.7</v>
      </c>
      <c r="H54" s="206">
        <v>1</v>
      </c>
      <c r="I54" s="206">
        <v>4.0999999999999996</v>
      </c>
      <c r="J54" s="206">
        <v>3.4</v>
      </c>
      <c r="K54" s="206">
        <v>0</v>
      </c>
      <c r="L54" s="206"/>
      <c r="M54" s="206"/>
    </row>
    <row r="55" spans="1:13" ht="12" customHeight="1">
      <c r="A55" s="195" t="s">
        <v>941</v>
      </c>
      <c r="B55" s="297" t="s">
        <v>481</v>
      </c>
      <c r="C55" s="206">
        <v>46</v>
      </c>
      <c r="D55" s="206">
        <v>97.6</v>
      </c>
      <c r="E55" s="206">
        <v>31.6</v>
      </c>
      <c r="F55" s="206">
        <v>38.299999999999997</v>
      </c>
      <c r="G55" s="206">
        <v>13.9</v>
      </c>
      <c r="H55" s="206">
        <v>2.4</v>
      </c>
      <c r="I55" s="206">
        <v>5.2</v>
      </c>
      <c r="J55" s="206">
        <v>4.2</v>
      </c>
      <c r="K55" s="206">
        <v>4.4000000000000004</v>
      </c>
      <c r="L55" s="206"/>
      <c r="M55" s="206"/>
    </row>
    <row r="56" spans="1:13" ht="12" customHeight="1">
      <c r="A56" s="195" t="s">
        <v>252</v>
      </c>
      <c r="B56" s="297" t="s">
        <v>481</v>
      </c>
      <c r="C56" s="206">
        <v>55.9</v>
      </c>
      <c r="D56" s="206">
        <v>98.5</v>
      </c>
      <c r="E56" s="206">
        <v>21.5</v>
      </c>
      <c r="F56" s="206">
        <v>56.5</v>
      </c>
      <c r="G56" s="206">
        <v>10.4</v>
      </c>
      <c r="H56" s="206">
        <v>1.2</v>
      </c>
      <c r="I56" s="206">
        <v>2.2999999999999998</v>
      </c>
      <c r="J56" s="206">
        <v>7.3</v>
      </c>
      <c r="K56" s="206">
        <v>0.8</v>
      </c>
      <c r="L56" s="206"/>
      <c r="M56" s="206"/>
    </row>
    <row r="57" spans="1:13" ht="12" customHeight="1">
      <c r="A57" s="195" t="s">
        <v>236</v>
      </c>
      <c r="B57" s="297" t="s">
        <v>481</v>
      </c>
      <c r="C57" s="206">
        <v>42.4</v>
      </c>
      <c r="D57" s="206">
        <v>97.7</v>
      </c>
      <c r="E57" s="206">
        <v>35.6</v>
      </c>
      <c r="F57" s="206">
        <v>42.1</v>
      </c>
      <c r="G57" s="206">
        <v>11.5</v>
      </c>
      <c r="H57" s="206">
        <v>0.6</v>
      </c>
      <c r="I57" s="206">
        <v>4.7</v>
      </c>
      <c r="J57" s="206">
        <v>4.5</v>
      </c>
      <c r="K57" s="206">
        <v>1</v>
      </c>
      <c r="L57" s="206"/>
      <c r="M57" s="206"/>
    </row>
    <row r="58" spans="1:13" ht="12" customHeight="1">
      <c r="A58" s="195" t="s">
        <v>237</v>
      </c>
      <c r="B58" s="297" t="s">
        <v>481</v>
      </c>
      <c r="C58" s="206">
        <v>54.4</v>
      </c>
      <c r="D58" s="206">
        <v>98.9</v>
      </c>
      <c r="E58" s="206">
        <v>34.299999999999997</v>
      </c>
      <c r="F58" s="206">
        <v>41.3</v>
      </c>
      <c r="G58" s="206">
        <v>12.8</v>
      </c>
      <c r="H58" s="206">
        <v>0.6</v>
      </c>
      <c r="I58" s="206">
        <v>6.4</v>
      </c>
      <c r="J58" s="206">
        <v>4.0999999999999996</v>
      </c>
      <c r="K58" s="206">
        <v>0.6</v>
      </c>
      <c r="L58" s="206"/>
      <c r="M58" s="206"/>
    </row>
    <row r="59" spans="1:13" ht="24" customHeight="1">
      <c r="A59" s="195" t="s">
        <v>933</v>
      </c>
      <c r="B59" s="297" t="s">
        <v>481</v>
      </c>
      <c r="C59" s="206">
        <v>54.8</v>
      </c>
      <c r="D59" s="206">
        <v>98.7</v>
      </c>
      <c r="E59" s="206">
        <v>29.9</v>
      </c>
      <c r="F59" s="206">
        <v>47.2</v>
      </c>
      <c r="G59" s="206">
        <v>12.9</v>
      </c>
      <c r="H59" s="206">
        <v>0.8</v>
      </c>
      <c r="I59" s="206">
        <v>4.0999999999999996</v>
      </c>
      <c r="J59" s="206">
        <v>3.9</v>
      </c>
      <c r="K59" s="206">
        <v>1.3</v>
      </c>
      <c r="L59" s="206"/>
      <c r="M59" s="206"/>
    </row>
    <row r="60" spans="1:13" ht="12" customHeight="1">
      <c r="A60" s="195" t="s">
        <v>942</v>
      </c>
      <c r="B60" s="297" t="s">
        <v>481</v>
      </c>
      <c r="C60" s="206">
        <v>56.6</v>
      </c>
      <c r="D60" s="206">
        <v>97.5</v>
      </c>
      <c r="E60" s="206">
        <v>33.1</v>
      </c>
      <c r="F60" s="206">
        <v>46.3</v>
      </c>
      <c r="G60" s="206">
        <v>9.6</v>
      </c>
      <c r="H60" s="206">
        <v>1.6</v>
      </c>
      <c r="I60" s="206">
        <v>3.5</v>
      </c>
      <c r="J60" s="206">
        <v>4.3</v>
      </c>
      <c r="K60" s="206">
        <v>1.7</v>
      </c>
      <c r="L60" s="206"/>
      <c r="M60" s="206"/>
    </row>
    <row r="61" spans="1:13" ht="12" customHeight="1">
      <c r="A61" s="195" t="s">
        <v>254</v>
      </c>
      <c r="B61" s="297" t="s">
        <v>481</v>
      </c>
      <c r="C61" s="206">
        <v>57.5</v>
      </c>
      <c r="D61" s="206">
        <v>98.6</v>
      </c>
      <c r="E61" s="206">
        <v>25.5</v>
      </c>
      <c r="F61" s="206">
        <v>50.9</v>
      </c>
      <c r="G61" s="206">
        <v>10.5</v>
      </c>
      <c r="H61" s="206">
        <v>1.2</v>
      </c>
      <c r="I61" s="206">
        <v>5.4</v>
      </c>
      <c r="J61" s="206">
        <v>5.4</v>
      </c>
      <c r="K61" s="206">
        <v>1.2</v>
      </c>
      <c r="L61" s="206"/>
      <c r="M61" s="206"/>
    </row>
    <row r="62" spans="1:13" ht="12" customHeight="1">
      <c r="A62" s="195" t="s">
        <v>676</v>
      </c>
      <c r="B62" s="297" t="s">
        <v>481</v>
      </c>
      <c r="C62" s="206">
        <v>44.6</v>
      </c>
      <c r="D62" s="206">
        <v>98.1</v>
      </c>
      <c r="E62" s="206">
        <v>29.2</v>
      </c>
      <c r="F62" s="206">
        <v>48.1</v>
      </c>
      <c r="G62" s="206">
        <v>11.3</v>
      </c>
      <c r="H62" s="206">
        <v>0.6</v>
      </c>
      <c r="I62" s="206">
        <v>4.7</v>
      </c>
      <c r="J62" s="206">
        <v>4.5999999999999996</v>
      </c>
      <c r="K62" s="206">
        <v>1.6</v>
      </c>
      <c r="L62" s="206"/>
      <c r="M62" s="206"/>
    </row>
    <row r="63" spans="1:13" ht="12" customHeight="1">
      <c r="A63" s="195" t="s">
        <v>943</v>
      </c>
      <c r="B63" s="297" t="s">
        <v>481</v>
      </c>
      <c r="C63" s="206">
        <v>61.4</v>
      </c>
      <c r="D63" s="206">
        <v>97.1</v>
      </c>
      <c r="E63" s="206">
        <v>21.2</v>
      </c>
      <c r="F63" s="206">
        <v>46.9</v>
      </c>
      <c r="G63" s="206">
        <v>11.1</v>
      </c>
      <c r="H63" s="206">
        <v>1.2</v>
      </c>
      <c r="I63" s="206">
        <v>15.7</v>
      </c>
      <c r="J63" s="206">
        <v>3.2</v>
      </c>
      <c r="K63" s="206">
        <v>0.7</v>
      </c>
      <c r="L63" s="206"/>
      <c r="M63" s="206"/>
    </row>
    <row r="64" spans="1:13" ht="12" customHeight="1">
      <c r="A64" s="195" t="s">
        <v>231</v>
      </c>
      <c r="B64" s="297" t="s">
        <v>481</v>
      </c>
      <c r="C64" s="206">
        <v>58.3</v>
      </c>
      <c r="D64" s="206">
        <v>96.5</v>
      </c>
      <c r="E64" s="206">
        <v>29</v>
      </c>
      <c r="F64" s="206">
        <v>43.4</v>
      </c>
      <c r="G64" s="206">
        <v>14.3</v>
      </c>
      <c r="H64" s="206">
        <v>1.1000000000000001</v>
      </c>
      <c r="I64" s="206">
        <v>6.8</v>
      </c>
      <c r="J64" s="206">
        <v>4.7</v>
      </c>
      <c r="K64" s="206">
        <v>0.7</v>
      </c>
      <c r="L64" s="206"/>
      <c r="M64" s="206"/>
    </row>
    <row r="65" spans="1:13" ht="12" customHeight="1">
      <c r="A65" s="195" t="s">
        <v>944</v>
      </c>
      <c r="B65" s="297" t="s">
        <v>481</v>
      </c>
      <c r="C65" s="206">
        <v>59.6</v>
      </c>
      <c r="D65" s="206">
        <v>98.5</v>
      </c>
      <c r="E65" s="206">
        <v>32</v>
      </c>
      <c r="F65" s="206">
        <v>41.3</v>
      </c>
      <c r="G65" s="206">
        <v>12</v>
      </c>
      <c r="H65" s="206">
        <v>0.4</v>
      </c>
      <c r="I65" s="206">
        <v>6.6</v>
      </c>
      <c r="J65" s="206">
        <v>5.8</v>
      </c>
      <c r="K65" s="206">
        <v>1.9</v>
      </c>
      <c r="L65" s="206"/>
      <c r="M65" s="206"/>
    </row>
    <row r="66" spans="1:13" ht="12" customHeight="1">
      <c r="A66" s="195" t="s">
        <v>677</v>
      </c>
      <c r="B66" s="297" t="s">
        <v>481</v>
      </c>
      <c r="C66" s="206">
        <v>46.6</v>
      </c>
      <c r="D66" s="206">
        <v>98.5</v>
      </c>
      <c r="E66" s="206">
        <v>35.200000000000003</v>
      </c>
      <c r="F66" s="206">
        <v>43.7</v>
      </c>
      <c r="G66" s="206">
        <v>9.8000000000000007</v>
      </c>
      <c r="H66" s="206">
        <v>0.7</v>
      </c>
      <c r="I66" s="206">
        <v>3.2</v>
      </c>
      <c r="J66" s="206">
        <v>6.4</v>
      </c>
      <c r="K66" s="206">
        <v>1</v>
      </c>
      <c r="L66" s="206"/>
      <c r="M66" s="206"/>
    </row>
    <row r="67" spans="1:13" ht="12" customHeight="1">
      <c r="A67" s="195" t="s">
        <v>253</v>
      </c>
      <c r="B67" s="297" t="s">
        <v>481</v>
      </c>
      <c r="C67" s="206">
        <v>54.5</v>
      </c>
      <c r="D67" s="206">
        <v>97.5</v>
      </c>
      <c r="E67" s="206">
        <v>33</v>
      </c>
      <c r="F67" s="206">
        <v>39.9</v>
      </c>
      <c r="G67" s="206">
        <v>12.8</v>
      </c>
      <c r="H67" s="206">
        <v>3.3</v>
      </c>
      <c r="I67" s="206">
        <v>3.7</v>
      </c>
      <c r="J67" s="206">
        <v>5.9</v>
      </c>
      <c r="K67" s="206">
        <v>1.5</v>
      </c>
      <c r="L67" s="206"/>
      <c r="M67" s="206"/>
    </row>
    <row r="68" spans="1:13" ht="24" customHeight="1">
      <c r="A68" s="195" t="s">
        <v>238</v>
      </c>
      <c r="B68" s="297" t="s">
        <v>481</v>
      </c>
      <c r="C68" s="206">
        <v>66.400000000000006</v>
      </c>
      <c r="D68" s="206">
        <v>97.6</v>
      </c>
      <c r="E68" s="206">
        <v>43.8</v>
      </c>
      <c r="F68" s="206">
        <v>31.7</v>
      </c>
      <c r="G68" s="206">
        <v>14.9</v>
      </c>
      <c r="H68" s="206">
        <v>1.8</v>
      </c>
      <c r="I68" s="206">
        <v>2.5</v>
      </c>
      <c r="J68" s="206">
        <v>4.5999999999999996</v>
      </c>
      <c r="K68" s="206">
        <v>0.7</v>
      </c>
      <c r="L68" s="206"/>
      <c r="M68" s="206"/>
    </row>
    <row r="69" spans="1:13" ht="12" customHeight="1">
      <c r="A69" s="195" t="s">
        <v>945</v>
      </c>
      <c r="B69" s="297" t="s">
        <v>481</v>
      </c>
      <c r="C69" s="206">
        <v>51.8</v>
      </c>
      <c r="D69" s="206">
        <v>98.3</v>
      </c>
      <c r="E69" s="206">
        <v>31.1</v>
      </c>
      <c r="F69" s="206">
        <v>39</v>
      </c>
      <c r="G69" s="206">
        <v>13.1</v>
      </c>
      <c r="H69" s="206">
        <v>2.8</v>
      </c>
      <c r="I69" s="206">
        <v>4.2</v>
      </c>
      <c r="J69" s="206">
        <v>5.5</v>
      </c>
      <c r="K69" s="206">
        <v>4.3</v>
      </c>
      <c r="L69" s="206"/>
      <c r="M69" s="206"/>
    </row>
    <row r="70" spans="1:13" ht="12" customHeight="1">
      <c r="A70" s="195" t="s">
        <v>244</v>
      </c>
      <c r="B70" s="297" t="s">
        <v>481</v>
      </c>
      <c r="C70" s="206">
        <v>62.8</v>
      </c>
      <c r="D70" s="206">
        <v>98.4</v>
      </c>
      <c r="E70" s="206">
        <v>32.4</v>
      </c>
      <c r="F70" s="206">
        <v>42.4</v>
      </c>
      <c r="G70" s="206">
        <v>12.9</v>
      </c>
      <c r="H70" s="206">
        <v>0.8</v>
      </c>
      <c r="I70" s="206">
        <v>3.5</v>
      </c>
      <c r="J70" s="206">
        <v>6.3</v>
      </c>
      <c r="K70" s="206">
        <v>1.7</v>
      </c>
      <c r="L70" s="206"/>
      <c r="M70" s="206"/>
    </row>
    <row r="71" spans="1:13" ht="12" customHeight="1">
      <c r="A71" s="195" t="s">
        <v>946</v>
      </c>
      <c r="B71" s="297" t="s">
        <v>481</v>
      </c>
      <c r="C71" s="206">
        <v>50.5</v>
      </c>
      <c r="D71" s="206">
        <v>98</v>
      </c>
      <c r="E71" s="206">
        <v>23.8</v>
      </c>
      <c r="F71" s="206">
        <v>51.4</v>
      </c>
      <c r="G71" s="206">
        <v>12.1</v>
      </c>
      <c r="H71" s="206">
        <v>0.2</v>
      </c>
      <c r="I71" s="206">
        <v>4.9000000000000004</v>
      </c>
      <c r="J71" s="206">
        <v>6.5</v>
      </c>
      <c r="K71" s="206">
        <v>1.2</v>
      </c>
      <c r="L71" s="206"/>
      <c r="M71" s="206"/>
    </row>
    <row r="72" spans="1:13" ht="12" customHeight="1">
      <c r="A72" s="195" t="s">
        <v>245</v>
      </c>
      <c r="B72" s="297" t="s">
        <v>481</v>
      </c>
      <c r="C72" s="206">
        <v>63.4</v>
      </c>
      <c r="D72" s="206">
        <v>98.6</v>
      </c>
      <c r="E72" s="206">
        <v>28.6</v>
      </c>
      <c r="F72" s="206">
        <v>46.9</v>
      </c>
      <c r="G72" s="206">
        <v>17.2</v>
      </c>
      <c r="H72" s="206">
        <v>0.4</v>
      </c>
      <c r="I72" s="206">
        <v>1.8</v>
      </c>
      <c r="J72" s="206">
        <v>5.0999999999999996</v>
      </c>
      <c r="K72" s="206">
        <v>0</v>
      </c>
      <c r="L72" s="206"/>
      <c r="M72" s="206"/>
    </row>
    <row r="73" spans="1:13" ht="12" customHeight="1">
      <c r="A73" s="195"/>
      <c r="B73" s="305"/>
      <c r="C73" s="206"/>
      <c r="D73" s="206"/>
      <c r="E73" s="206"/>
      <c r="F73" s="206"/>
      <c r="G73" s="206"/>
      <c r="H73" s="206"/>
      <c r="I73" s="206"/>
      <c r="J73" s="206"/>
      <c r="K73" s="206"/>
      <c r="L73" s="206"/>
      <c r="M73" s="206"/>
    </row>
    <row r="74" spans="1:13" ht="12" customHeight="1">
      <c r="A74" s="270" t="s">
        <v>749</v>
      </c>
      <c r="B74" s="297" t="s">
        <v>481</v>
      </c>
      <c r="C74" s="206" t="s">
        <v>481</v>
      </c>
      <c r="D74" s="206">
        <v>98.5</v>
      </c>
      <c r="E74" s="206">
        <v>34.700000000000003</v>
      </c>
      <c r="F74" s="206">
        <v>25.8</v>
      </c>
      <c r="G74" s="206">
        <v>19.2</v>
      </c>
      <c r="H74" s="206">
        <v>3.3</v>
      </c>
      <c r="I74" s="206">
        <v>6.1</v>
      </c>
      <c r="J74" s="206">
        <v>8.3000000000000007</v>
      </c>
      <c r="K74" s="206">
        <v>2.5</v>
      </c>
      <c r="L74" s="206"/>
      <c r="M74" s="206"/>
    </row>
    <row r="75" spans="1:13" ht="12" customHeight="1">
      <c r="A75" s="195"/>
      <c r="B75" s="298"/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M75" s="206"/>
    </row>
    <row r="76" spans="1:13" s="201" customFormat="1" ht="12" customHeight="1">
      <c r="A76" s="183" t="s">
        <v>1</v>
      </c>
      <c r="B76" s="299" t="s">
        <v>481</v>
      </c>
      <c r="C76" s="207">
        <v>69</v>
      </c>
      <c r="D76" s="207">
        <v>98.3</v>
      </c>
      <c r="E76" s="207">
        <v>32.799999999999997</v>
      </c>
      <c r="F76" s="207">
        <v>38.700000000000003</v>
      </c>
      <c r="G76" s="207">
        <v>13.8</v>
      </c>
      <c r="H76" s="207">
        <v>1.8</v>
      </c>
      <c r="I76" s="207">
        <v>4.7</v>
      </c>
      <c r="J76" s="207">
        <v>6.3</v>
      </c>
      <c r="K76" s="207">
        <v>2</v>
      </c>
      <c r="L76" s="207"/>
      <c r="M76" s="207"/>
    </row>
    <row r="77" spans="1:13" ht="12" customHeight="1">
      <c r="A77" s="209"/>
    </row>
    <row r="78" spans="1:13" ht="12" customHeight="1">
      <c r="A78" s="209"/>
    </row>
    <row r="79" spans="1:13" ht="12" customHeight="1">
      <c r="A79" s="209"/>
    </row>
    <row r="80" spans="1:13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>
      <c r="A120" s="209"/>
    </row>
    <row r="121" spans="1:1" ht="12" customHeight="1">
      <c r="A121" s="209"/>
    </row>
    <row r="122" spans="1:1" ht="12" customHeight="1">
      <c r="A122" s="209"/>
    </row>
    <row r="123" spans="1:1" ht="12" customHeight="1">
      <c r="A123" s="209"/>
    </row>
    <row r="124" spans="1:1" ht="12" customHeight="1">
      <c r="A124" s="209"/>
    </row>
    <row r="125" spans="1:1" ht="12" customHeight="1">
      <c r="A125" s="209"/>
    </row>
    <row r="126" spans="1:1" ht="12" customHeight="1">
      <c r="A126" s="209"/>
    </row>
    <row r="127" spans="1:1" ht="12" customHeight="1">
      <c r="A127" s="209"/>
    </row>
    <row r="128" spans="1:1" ht="12" customHeight="1">
      <c r="A128" s="209"/>
    </row>
    <row r="129" spans="1:1" ht="12" customHeight="1">
      <c r="A129" s="209"/>
    </row>
    <row r="130" spans="1:1" ht="12" customHeight="1"/>
    <row r="131" spans="1:1" ht="12" customHeight="1"/>
    <row r="132" spans="1:1" ht="12" customHeight="1"/>
    <row r="133" spans="1:1" ht="12" customHeight="1"/>
    <row r="134" spans="1:1" ht="12" customHeight="1"/>
    <row r="135" spans="1:1" ht="12" customHeight="1"/>
    <row r="136" spans="1:1" ht="12" customHeight="1"/>
    <row r="137" spans="1:1" ht="12" customHeight="1"/>
    <row r="138" spans="1:1" ht="12" customHeight="1"/>
    <row r="139" spans="1:1" ht="12" customHeight="1"/>
    <row r="140" spans="1:1" ht="12" customHeight="1"/>
    <row r="141" spans="1:1" ht="12" customHeight="1"/>
    <row r="142" spans="1:1" ht="12" customHeight="1"/>
  </sheetData>
  <mergeCells count="4">
    <mergeCell ref="B6:K6"/>
    <mergeCell ref="B42:K42"/>
    <mergeCell ref="A2:K2"/>
    <mergeCell ref="A1:K1"/>
  </mergeCells>
  <hyperlinks>
    <hyperlink ref="A2:B2" location="IHV!A34" display="3.14  Landkreis Uckermark" xr:uid="{00000000-0004-0000-2A00-000000000000}"/>
    <hyperlink ref="A1:K1" location="IHV!A26" display="IHV!A26" xr:uid="{A8845C36-07F2-48DB-8CA3-D135E69E0311}"/>
    <hyperlink ref="A2:K2" location="IHV!A53" display="3.27  Erststimmen im Landkreis Uckermark" xr:uid="{0E565BD9-88DA-4FCD-B1AF-76B24C5028B7}"/>
  </hyperlinks>
  <pageMargins left="0.59055118110236227" right="0.59055118110236227" top="0.78740157480314965" bottom="0.59055118110236227" header="0.31496062992125984" footer="0.23622047244094491"/>
  <pageSetup paperSize="9" firstPageNumber="12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0" max="10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M14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12.85546875" style="185" customWidth="1"/>
    <col min="2" max="4" width="7.7109375" style="203" customWidth="1"/>
    <col min="5" max="5" width="7" style="203" customWidth="1"/>
    <col min="6" max="7" width="7" style="185" customWidth="1"/>
    <col min="8" max="9" width="7" style="204" customWidth="1"/>
    <col min="10" max="11" width="7" style="185" customWidth="1"/>
    <col min="12" max="12" width="7" style="204" customWidth="1"/>
    <col min="13" max="16384" width="11.42578125" style="185"/>
  </cols>
  <sheetData>
    <row r="1" spans="1:13" ht="24" customHeight="1">
      <c r="A1" s="332" t="s">
        <v>1118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222"/>
    </row>
    <row r="2" spans="1:13" ht="12" customHeight="1">
      <c r="A2" s="373" t="s">
        <v>1078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222"/>
    </row>
    <row r="3" spans="1:13">
      <c r="A3" s="217"/>
      <c r="B3" s="217"/>
      <c r="C3" s="217"/>
      <c r="D3" s="217"/>
      <c r="E3" s="217"/>
      <c r="F3" s="217"/>
      <c r="G3" s="217"/>
      <c r="H3" s="217"/>
      <c r="I3" s="216"/>
      <c r="J3" s="230"/>
      <c r="K3" s="230"/>
      <c r="L3" s="230"/>
    </row>
    <row r="4" spans="1:13" s="21" customFormat="1" ht="36" customHeight="1">
      <c r="A4" s="189" t="s">
        <v>5</v>
      </c>
      <c r="B4" s="190" t="s">
        <v>514</v>
      </c>
      <c r="C4" s="190" t="s">
        <v>989</v>
      </c>
      <c r="D4" s="190" t="s">
        <v>515</v>
      </c>
      <c r="E4" s="190" t="s">
        <v>508</v>
      </c>
      <c r="F4" s="190" t="s">
        <v>567</v>
      </c>
      <c r="G4" s="190" t="s">
        <v>509</v>
      </c>
      <c r="H4" s="190" t="s">
        <v>571</v>
      </c>
      <c r="I4" s="189" t="s">
        <v>512</v>
      </c>
      <c r="J4" s="190" t="s">
        <v>631</v>
      </c>
      <c r="K4" s="190" t="s">
        <v>963</v>
      </c>
      <c r="L4" s="191" t="s">
        <v>748</v>
      </c>
      <c r="M4" s="184"/>
    </row>
    <row r="5" spans="1:13" s="21" customFormat="1" ht="12" customHeight="1">
      <c r="A5" s="236"/>
      <c r="B5" s="175"/>
      <c r="C5" s="179"/>
      <c r="D5" s="175"/>
      <c r="E5" s="179"/>
      <c r="F5" s="179"/>
      <c r="G5" s="179"/>
      <c r="H5" s="179"/>
      <c r="I5" s="179"/>
      <c r="J5" s="179"/>
      <c r="K5" s="179"/>
      <c r="L5" s="179"/>
    </row>
    <row r="6" spans="1:13" s="21" customFormat="1" ht="12" customHeight="1">
      <c r="A6" s="229"/>
      <c r="B6" s="374" t="s">
        <v>480</v>
      </c>
      <c r="C6" s="374"/>
      <c r="D6" s="374"/>
      <c r="E6" s="374"/>
      <c r="F6" s="374"/>
      <c r="G6" s="374"/>
      <c r="H6" s="374"/>
      <c r="I6" s="374"/>
      <c r="J6" s="374"/>
      <c r="K6" s="374"/>
      <c r="L6" s="374"/>
    </row>
    <row r="7" spans="1:13" ht="12" customHeight="1">
      <c r="A7" s="195" t="s">
        <v>675</v>
      </c>
      <c r="B7" s="196">
        <v>11596</v>
      </c>
      <c r="C7" s="196">
        <v>5654</v>
      </c>
      <c r="D7" s="196">
        <v>5590</v>
      </c>
      <c r="E7" s="196">
        <v>1642</v>
      </c>
      <c r="F7" s="196">
        <v>2161</v>
      </c>
      <c r="G7" s="196">
        <v>516</v>
      </c>
      <c r="H7" s="196">
        <v>139</v>
      </c>
      <c r="I7" s="196">
        <v>156</v>
      </c>
      <c r="J7" s="196">
        <v>127</v>
      </c>
      <c r="K7" s="196">
        <v>681</v>
      </c>
      <c r="L7" s="196">
        <v>168</v>
      </c>
      <c r="M7" s="209"/>
    </row>
    <row r="8" spans="1:13" ht="24" customHeight="1">
      <c r="A8" s="195" t="s">
        <v>218</v>
      </c>
      <c r="B8" s="196">
        <v>2644</v>
      </c>
      <c r="C8" s="196">
        <v>1435</v>
      </c>
      <c r="D8" s="196">
        <v>1397</v>
      </c>
      <c r="E8" s="196">
        <v>367</v>
      </c>
      <c r="F8" s="196">
        <v>499</v>
      </c>
      <c r="G8" s="196">
        <v>148</v>
      </c>
      <c r="H8" s="196">
        <v>63</v>
      </c>
      <c r="I8" s="196">
        <v>34</v>
      </c>
      <c r="J8" s="196">
        <v>30</v>
      </c>
      <c r="K8" s="196">
        <v>209</v>
      </c>
      <c r="L8" s="196">
        <v>47</v>
      </c>
      <c r="M8" s="197"/>
    </row>
    <row r="9" spans="1:13" ht="12" customHeight="1">
      <c r="A9" s="195" t="s">
        <v>597</v>
      </c>
      <c r="B9" s="196">
        <v>1429</v>
      </c>
      <c r="C9" s="196">
        <v>719</v>
      </c>
      <c r="D9" s="196">
        <v>706</v>
      </c>
      <c r="E9" s="196">
        <v>175</v>
      </c>
      <c r="F9" s="196">
        <v>292</v>
      </c>
      <c r="G9" s="196">
        <v>89</v>
      </c>
      <c r="H9" s="196">
        <v>20</v>
      </c>
      <c r="I9" s="196">
        <v>19</v>
      </c>
      <c r="J9" s="196">
        <v>11</v>
      </c>
      <c r="K9" s="196">
        <v>85</v>
      </c>
      <c r="L9" s="196">
        <v>15</v>
      </c>
      <c r="M9" s="209"/>
    </row>
    <row r="10" spans="1:13" ht="24" customHeight="1">
      <c r="A10" s="233" t="s">
        <v>229</v>
      </c>
      <c r="B10" s="196">
        <v>500</v>
      </c>
      <c r="C10" s="196">
        <v>278</v>
      </c>
      <c r="D10" s="196">
        <v>278</v>
      </c>
      <c r="E10" s="196">
        <v>63</v>
      </c>
      <c r="F10" s="196">
        <v>100</v>
      </c>
      <c r="G10" s="196">
        <v>11</v>
      </c>
      <c r="H10" s="196">
        <v>39</v>
      </c>
      <c r="I10" s="196">
        <v>13</v>
      </c>
      <c r="J10" s="196">
        <v>2</v>
      </c>
      <c r="K10" s="196">
        <v>38</v>
      </c>
      <c r="L10" s="196">
        <v>12</v>
      </c>
      <c r="M10" s="197"/>
    </row>
    <row r="11" spans="1:13" ht="12" customHeight="1">
      <c r="A11" s="195" t="s">
        <v>250</v>
      </c>
      <c r="B11" s="196">
        <v>1407</v>
      </c>
      <c r="C11" s="196">
        <v>784</v>
      </c>
      <c r="D11" s="196">
        <v>774</v>
      </c>
      <c r="E11" s="196">
        <v>180</v>
      </c>
      <c r="F11" s="196">
        <v>345</v>
      </c>
      <c r="G11" s="196">
        <v>72</v>
      </c>
      <c r="H11" s="196">
        <v>5</v>
      </c>
      <c r="I11" s="196">
        <v>11</v>
      </c>
      <c r="J11" s="196">
        <v>23</v>
      </c>
      <c r="K11" s="196">
        <v>107</v>
      </c>
      <c r="L11" s="196">
        <v>31</v>
      </c>
      <c r="M11" s="209"/>
    </row>
    <row r="12" spans="1:13" ht="12" customHeight="1">
      <c r="A12" s="195" t="s">
        <v>234</v>
      </c>
      <c r="B12" s="196">
        <v>447</v>
      </c>
      <c r="C12" s="196">
        <v>239</v>
      </c>
      <c r="D12" s="196">
        <v>237</v>
      </c>
      <c r="E12" s="196">
        <v>63</v>
      </c>
      <c r="F12" s="196">
        <v>85</v>
      </c>
      <c r="G12" s="196">
        <v>11</v>
      </c>
      <c r="H12" s="196">
        <v>11</v>
      </c>
      <c r="I12" s="196">
        <v>11</v>
      </c>
      <c r="J12" s="196">
        <v>7</v>
      </c>
      <c r="K12" s="196">
        <v>37</v>
      </c>
      <c r="L12" s="196">
        <v>12</v>
      </c>
      <c r="M12" s="209"/>
    </row>
    <row r="13" spans="1:13" ht="12" customHeight="1">
      <c r="A13" s="195" t="s">
        <v>607</v>
      </c>
      <c r="B13" s="196">
        <v>1795</v>
      </c>
      <c r="C13" s="196">
        <v>900</v>
      </c>
      <c r="D13" s="196">
        <v>884</v>
      </c>
      <c r="E13" s="196">
        <v>215</v>
      </c>
      <c r="F13" s="196">
        <v>433</v>
      </c>
      <c r="G13" s="196">
        <v>67</v>
      </c>
      <c r="H13" s="196">
        <v>12</v>
      </c>
      <c r="I13" s="196">
        <v>13</v>
      </c>
      <c r="J13" s="196">
        <v>22</v>
      </c>
      <c r="K13" s="196">
        <v>100</v>
      </c>
      <c r="L13" s="196">
        <v>22</v>
      </c>
      <c r="M13" s="209"/>
    </row>
    <row r="14" spans="1:13" ht="12" customHeight="1">
      <c r="A14" s="195" t="s">
        <v>235</v>
      </c>
      <c r="B14" s="196">
        <v>1252</v>
      </c>
      <c r="C14" s="196">
        <v>688</v>
      </c>
      <c r="D14" s="196">
        <v>681</v>
      </c>
      <c r="E14" s="196">
        <v>172</v>
      </c>
      <c r="F14" s="196">
        <v>251</v>
      </c>
      <c r="G14" s="196">
        <v>62</v>
      </c>
      <c r="H14" s="196">
        <v>33</v>
      </c>
      <c r="I14" s="196">
        <v>23</v>
      </c>
      <c r="J14" s="196">
        <v>19</v>
      </c>
      <c r="K14" s="196">
        <v>91</v>
      </c>
      <c r="L14" s="196">
        <v>30</v>
      </c>
      <c r="M14" s="209"/>
    </row>
    <row r="15" spans="1:13" ht="12" customHeight="1">
      <c r="A15" s="195" t="s">
        <v>230</v>
      </c>
      <c r="B15" s="196">
        <v>662</v>
      </c>
      <c r="C15" s="196">
        <v>362</v>
      </c>
      <c r="D15" s="196">
        <v>358</v>
      </c>
      <c r="E15" s="196">
        <v>89</v>
      </c>
      <c r="F15" s="196">
        <v>131</v>
      </c>
      <c r="G15" s="196">
        <v>42</v>
      </c>
      <c r="H15" s="196">
        <v>2</v>
      </c>
      <c r="I15" s="196">
        <v>12</v>
      </c>
      <c r="J15" s="196">
        <v>14</v>
      </c>
      <c r="K15" s="196">
        <v>56</v>
      </c>
      <c r="L15" s="196">
        <v>12</v>
      </c>
      <c r="M15" s="209"/>
    </row>
    <row r="16" spans="1:13" ht="12" customHeight="1">
      <c r="A16" s="195" t="s">
        <v>240</v>
      </c>
      <c r="B16" s="196">
        <v>1520</v>
      </c>
      <c r="C16" s="196">
        <v>894</v>
      </c>
      <c r="D16" s="196">
        <v>879</v>
      </c>
      <c r="E16" s="196">
        <v>223</v>
      </c>
      <c r="F16" s="196">
        <v>335</v>
      </c>
      <c r="G16" s="196">
        <v>121</v>
      </c>
      <c r="H16" s="196">
        <v>9</v>
      </c>
      <c r="I16" s="196">
        <v>17</v>
      </c>
      <c r="J16" s="196">
        <v>27</v>
      </c>
      <c r="K16" s="196">
        <v>124</v>
      </c>
      <c r="L16" s="196">
        <v>23</v>
      </c>
      <c r="M16" s="209"/>
    </row>
    <row r="17" spans="1:13" ht="12" customHeight="1">
      <c r="A17" s="195" t="s">
        <v>241</v>
      </c>
      <c r="B17" s="196">
        <v>809</v>
      </c>
      <c r="C17" s="196">
        <v>512</v>
      </c>
      <c r="D17" s="196">
        <v>508</v>
      </c>
      <c r="E17" s="196">
        <v>111</v>
      </c>
      <c r="F17" s="196">
        <v>212</v>
      </c>
      <c r="G17" s="196">
        <v>52</v>
      </c>
      <c r="H17" s="196">
        <v>15</v>
      </c>
      <c r="I17" s="196">
        <v>8</v>
      </c>
      <c r="J17" s="196">
        <v>16</v>
      </c>
      <c r="K17" s="196">
        <v>74</v>
      </c>
      <c r="L17" s="196">
        <v>20</v>
      </c>
      <c r="M17" s="209"/>
    </row>
    <row r="18" spans="1:13" ht="24" customHeight="1">
      <c r="A18" s="195" t="s">
        <v>251</v>
      </c>
      <c r="B18" s="196">
        <v>542</v>
      </c>
      <c r="C18" s="196">
        <v>301</v>
      </c>
      <c r="D18" s="196">
        <v>295</v>
      </c>
      <c r="E18" s="196">
        <v>76</v>
      </c>
      <c r="F18" s="196">
        <v>116</v>
      </c>
      <c r="G18" s="196">
        <v>45</v>
      </c>
      <c r="H18" s="196">
        <v>1</v>
      </c>
      <c r="I18" s="196">
        <v>3</v>
      </c>
      <c r="J18" s="196">
        <v>6</v>
      </c>
      <c r="K18" s="196">
        <v>29</v>
      </c>
      <c r="L18" s="196">
        <v>19</v>
      </c>
      <c r="M18" s="197"/>
    </row>
    <row r="19" spans="1:13" ht="12" customHeight="1">
      <c r="A19" s="195" t="s">
        <v>671</v>
      </c>
      <c r="B19" s="196">
        <v>2673</v>
      </c>
      <c r="C19" s="196">
        <v>1230</v>
      </c>
      <c r="D19" s="196">
        <v>1213</v>
      </c>
      <c r="E19" s="196">
        <v>337</v>
      </c>
      <c r="F19" s="196">
        <v>411</v>
      </c>
      <c r="G19" s="196">
        <v>120</v>
      </c>
      <c r="H19" s="196">
        <v>37</v>
      </c>
      <c r="I19" s="196">
        <v>39</v>
      </c>
      <c r="J19" s="196">
        <v>14</v>
      </c>
      <c r="K19" s="196">
        <v>209</v>
      </c>
      <c r="L19" s="196">
        <v>46</v>
      </c>
      <c r="M19" s="209"/>
    </row>
    <row r="20" spans="1:13" ht="12" customHeight="1">
      <c r="A20" s="195" t="s">
        <v>252</v>
      </c>
      <c r="B20" s="196">
        <v>472</v>
      </c>
      <c r="C20" s="196">
        <v>264</v>
      </c>
      <c r="D20" s="196">
        <v>261</v>
      </c>
      <c r="E20" s="196">
        <v>64</v>
      </c>
      <c r="F20" s="196">
        <v>130</v>
      </c>
      <c r="G20" s="196">
        <v>14</v>
      </c>
      <c r="H20" s="196">
        <v>2</v>
      </c>
      <c r="I20" s="196">
        <v>3</v>
      </c>
      <c r="J20" s="196">
        <v>5</v>
      </c>
      <c r="K20" s="196">
        <v>35</v>
      </c>
      <c r="L20" s="196">
        <v>8</v>
      </c>
      <c r="M20" s="209"/>
    </row>
    <row r="21" spans="1:13" ht="12" customHeight="1">
      <c r="A21" s="195" t="s">
        <v>236</v>
      </c>
      <c r="B21" s="196">
        <v>1221</v>
      </c>
      <c r="C21" s="196">
        <v>518</v>
      </c>
      <c r="D21" s="196">
        <v>510</v>
      </c>
      <c r="E21" s="196">
        <v>151</v>
      </c>
      <c r="F21" s="196">
        <v>198</v>
      </c>
      <c r="G21" s="196">
        <v>44</v>
      </c>
      <c r="H21" s="196">
        <v>10</v>
      </c>
      <c r="I21" s="196">
        <v>13</v>
      </c>
      <c r="J21" s="196">
        <v>13</v>
      </c>
      <c r="K21" s="196">
        <v>66</v>
      </c>
      <c r="L21" s="196">
        <v>15</v>
      </c>
      <c r="M21" s="209"/>
    </row>
    <row r="22" spans="1:13" ht="12" customHeight="1">
      <c r="A22" s="195" t="s">
        <v>237</v>
      </c>
      <c r="B22" s="196">
        <v>320</v>
      </c>
      <c r="C22" s="196">
        <v>174</v>
      </c>
      <c r="D22" s="196">
        <v>172</v>
      </c>
      <c r="E22" s="196">
        <v>54</v>
      </c>
      <c r="F22" s="196">
        <v>68</v>
      </c>
      <c r="G22" s="196">
        <v>17</v>
      </c>
      <c r="H22" s="196">
        <v>4</v>
      </c>
      <c r="I22" s="196">
        <v>4</v>
      </c>
      <c r="J22" s="196">
        <v>1</v>
      </c>
      <c r="K22" s="196">
        <v>21</v>
      </c>
      <c r="L22" s="196">
        <v>3</v>
      </c>
      <c r="M22" s="209"/>
    </row>
    <row r="23" spans="1:13" ht="24" customHeight="1">
      <c r="A23" s="288" t="s">
        <v>933</v>
      </c>
      <c r="B23" s="196">
        <v>3570</v>
      </c>
      <c r="C23" s="196">
        <v>1958</v>
      </c>
      <c r="D23" s="196">
        <v>1945</v>
      </c>
      <c r="E23" s="196">
        <v>465</v>
      </c>
      <c r="F23" s="196">
        <v>842</v>
      </c>
      <c r="G23" s="196">
        <v>227</v>
      </c>
      <c r="H23" s="196">
        <v>39</v>
      </c>
      <c r="I23" s="196">
        <v>46</v>
      </c>
      <c r="J23" s="196">
        <v>39</v>
      </c>
      <c r="K23" s="196">
        <v>231</v>
      </c>
      <c r="L23" s="196">
        <v>56</v>
      </c>
      <c r="M23" s="197"/>
    </row>
    <row r="24" spans="1:13" ht="12" customHeight="1">
      <c r="A24" s="195" t="s">
        <v>242</v>
      </c>
      <c r="B24" s="196">
        <v>1401</v>
      </c>
      <c r="C24" s="196">
        <v>793</v>
      </c>
      <c r="D24" s="196">
        <v>779</v>
      </c>
      <c r="E24" s="196">
        <v>181</v>
      </c>
      <c r="F24" s="196">
        <v>322</v>
      </c>
      <c r="G24" s="196">
        <v>59</v>
      </c>
      <c r="H24" s="196">
        <v>18</v>
      </c>
      <c r="I24" s="196">
        <v>17</v>
      </c>
      <c r="J24" s="196">
        <v>12</v>
      </c>
      <c r="K24" s="196">
        <v>143</v>
      </c>
      <c r="L24" s="196">
        <v>27</v>
      </c>
      <c r="M24" s="209"/>
    </row>
    <row r="25" spans="1:13" ht="12" customHeight="1">
      <c r="A25" s="195" t="s">
        <v>254</v>
      </c>
      <c r="B25" s="196">
        <v>725</v>
      </c>
      <c r="C25" s="196">
        <v>417</v>
      </c>
      <c r="D25" s="196">
        <v>411</v>
      </c>
      <c r="E25" s="196">
        <v>96</v>
      </c>
      <c r="F25" s="196">
        <v>176</v>
      </c>
      <c r="G25" s="196">
        <v>34</v>
      </c>
      <c r="H25" s="196">
        <v>8</v>
      </c>
      <c r="I25" s="196">
        <v>6</v>
      </c>
      <c r="J25" s="196">
        <v>11</v>
      </c>
      <c r="K25" s="196">
        <v>64</v>
      </c>
      <c r="L25" s="196">
        <v>16</v>
      </c>
      <c r="M25" s="209"/>
    </row>
    <row r="26" spans="1:13" ht="12" customHeight="1">
      <c r="A26" s="195" t="s">
        <v>676</v>
      </c>
      <c r="B26" s="196">
        <v>15478</v>
      </c>
      <c r="C26" s="196">
        <v>6900</v>
      </c>
      <c r="D26" s="196">
        <v>6812</v>
      </c>
      <c r="E26" s="196">
        <v>1742</v>
      </c>
      <c r="F26" s="196">
        <v>2968</v>
      </c>
      <c r="G26" s="196">
        <v>658</v>
      </c>
      <c r="H26" s="196">
        <v>61</v>
      </c>
      <c r="I26" s="196">
        <v>164</v>
      </c>
      <c r="J26" s="196">
        <v>104</v>
      </c>
      <c r="K26" s="196">
        <v>884</v>
      </c>
      <c r="L26" s="196">
        <v>231</v>
      </c>
      <c r="M26" s="209"/>
    </row>
    <row r="27" spans="1:13" ht="12" customHeight="1">
      <c r="A27" s="195" t="s">
        <v>243</v>
      </c>
      <c r="B27" s="196">
        <v>726</v>
      </c>
      <c r="C27" s="196">
        <v>446</v>
      </c>
      <c r="D27" s="196">
        <v>436</v>
      </c>
      <c r="E27" s="196">
        <v>94</v>
      </c>
      <c r="F27" s="196">
        <v>196</v>
      </c>
      <c r="G27" s="196">
        <v>53</v>
      </c>
      <c r="H27" s="196">
        <v>9</v>
      </c>
      <c r="I27" s="196">
        <v>10</v>
      </c>
      <c r="J27" s="196">
        <v>3</v>
      </c>
      <c r="K27" s="196">
        <v>58</v>
      </c>
      <c r="L27" s="196">
        <v>13</v>
      </c>
      <c r="M27" s="209"/>
    </row>
    <row r="28" spans="1:13" ht="12" customHeight="1">
      <c r="A28" s="195" t="s">
        <v>231</v>
      </c>
      <c r="B28" s="196">
        <v>496</v>
      </c>
      <c r="C28" s="196">
        <v>289</v>
      </c>
      <c r="D28" s="196">
        <v>286</v>
      </c>
      <c r="E28" s="196">
        <v>61</v>
      </c>
      <c r="F28" s="196">
        <v>107</v>
      </c>
      <c r="G28" s="196">
        <v>40</v>
      </c>
      <c r="H28" s="196">
        <v>4</v>
      </c>
      <c r="I28" s="196">
        <v>9</v>
      </c>
      <c r="J28" s="196">
        <v>2</v>
      </c>
      <c r="K28" s="196">
        <v>49</v>
      </c>
      <c r="L28" s="196">
        <v>14</v>
      </c>
      <c r="M28" s="209"/>
    </row>
    <row r="29" spans="1:13" ht="12" customHeight="1">
      <c r="A29" s="195" t="s">
        <v>232</v>
      </c>
      <c r="B29" s="196">
        <v>441</v>
      </c>
      <c r="C29" s="196">
        <v>263</v>
      </c>
      <c r="D29" s="196">
        <v>263</v>
      </c>
      <c r="E29" s="196">
        <v>74</v>
      </c>
      <c r="F29" s="196">
        <v>101</v>
      </c>
      <c r="G29" s="196">
        <v>29</v>
      </c>
      <c r="H29" s="196">
        <v>3</v>
      </c>
      <c r="I29" s="196">
        <v>10</v>
      </c>
      <c r="J29" s="196">
        <v>5</v>
      </c>
      <c r="K29" s="196">
        <v>33</v>
      </c>
      <c r="L29" s="196">
        <v>8</v>
      </c>
      <c r="M29" s="209"/>
    </row>
    <row r="30" spans="1:13" ht="12" customHeight="1">
      <c r="A30" s="195" t="s">
        <v>677</v>
      </c>
      <c r="B30" s="196">
        <v>28531</v>
      </c>
      <c r="C30" s="196">
        <v>13299</v>
      </c>
      <c r="D30" s="196">
        <v>13170</v>
      </c>
      <c r="E30" s="196">
        <v>4003</v>
      </c>
      <c r="F30" s="196">
        <v>5163</v>
      </c>
      <c r="G30" s="196">
        <v>1064</v>
      </c>
      <c r="H30" s="196">
        <v>142</v>
      </c>
      <c r="I30" s="196">
        <v>249</v>
      </c>
      <c r="J30" s="196">
        <v>374</v>
      </c>
      <c r="K30" s="196">
        <v>1804</v>
      </c>
      <c r="L30" s="196">
        <v>371</v>
      </c>
      <c r="M30" s="209"/>
    </row>
    <row r="31" spans="1:13" ht="12" customHeight="1">
      <c r="A31" s="195" t="s">
        <v>253</v>
      </c>
      <c r="B31" s="196">
        <v>514</v>
      </c>
      <c r="C31" s="196">
        <v>280</v>
      </c>
      <c r="D31" s="196">
        <v>273</v>
      </c>
      <c r="E31" s="196">
        <v>72</v>
      </c>
      <c r="F31" s="196">
        <v>101</v>
      </c>
      <c r="G31" s="196">
        <v>36</v>
      </c>
      <c r="H31" s="196">
        <v>7</v>
      </c>
      <c r="I31" s="196">
        <v>5</v>
      </c>
      <c r="J31" s="196">
        <v>9</v>
      </c>
      <c r="K31" s="196">
        <v>33</v>
      </c>
      <c r="L31" s="196">
        <v>10</v>
      </c>
      <c r="M31" s="209"/>
    </row>
    <row r="32" spans="1:13" ht="24" customHeight="1">
      <c r="A32" s="195" t="s">
        <v>238</v>
      </c>
      <c r="B32" s="196">
        <v>434</v>
      </c>
      <c r="C32" s="196">
        <v>288</v>
      </c>
      <c r="D32" s="196">
        <v>283</v>
      </c>
      <c r="E32" s="196">
        <v>86</v>
      </c>
      <c r="F32" s="196">
        <v>81</v>
      </c>
      <c r="G32" s="196">
        <v>41</v>
      </c>
      <c r="H32" s="196">
        <v>21</v>
      </c>
      <c r="I32" s="196">
        <v>12</v>
      </c>
      <c r="J32" s="196">
        <v>6</v>
      </c>
      <c r="K32" s="196">
        <v>32</v>
      </c>
      <c r="L32" s="196">
        <v>4</v>
      </c>
      <c r="M32" s="197"/>
    </row>
    <row r="33" spans="1:13" ht="12" customHeight="1">
      <c r="A33" s="195" t="s">
        <v>672</v>
      </c>
      <c r="B33" s="196">
        <v>13377</v>
      </c>
      <c r="C33" s="196">
        <v>6935</v>
      </c>
      <c r="D33" s="196">
        <v>6850</v>
      </c>
      <c r="E33" s="196">
        <v>1809</v>
      </c>
      <c r="F33" s="196">
        <v>2404</v>
      </c>
      <c r="G33" s="196">
        <v>711</v>
      </c>
      <c r="H33" s="196">
        <v>218</v>
      </c>
      <c r="I33" s="196">
        <v>205</v>
      </c>
      <c r="J33" s="196">
        <v>133</v>
      </c>
      <c r="K33" s="196">
        <v>1118</v>
      </c>
      <c r="L33" s="196">
        <v>252</v>
      </c>
      <c r="M33" s="209"/>
    </row>
    <row r="34" spans="1:13" ht="12" customHeight="1">
      <c r="A34" s="195" t="s">
        <v>244</v>
      </c>
      <c r="B34" s="196">
        <v>775</v>
      </c>
      <c r="C34" s="196">
        <v>487</v>
      </c>
      <c r="D34" s="196">
        <v>482</v>
      </c>
      <c r="E34" s="196">
        <v>137</v>
      </c>
      <c r="F34" s="196">
        <v>189</v>
      </c>
      <c r="G34" s="196">
        <v>61</v>
      </c>
      <c r="H34" s="196">
        <v>3</v>
      </c>
      <c r="I34" s="196">
        <v>9</v>
      </c>
      <c r="J34" s="196">
        <v>19</v>
      </c>
      <c r="K34" s="196">
        <v>50</v>
      </c>
      <c r="L34" s="196">
        <v>14</v>
      </c>
      <c r="M34" s="209"/>
    </row>
    <row r="35" spans="1:13" ht="12" customHeight="1">
      <c r="A35" s="195" t="s">
        <v>227</v>
      </c>
      <c r="B35" s="196">
        <v>2089</v>
      </c>
      <c r="C35" s="196">
        <v>1055</v>
      </c>
      <c r="D35" s="196">
        <v>1040</v>
      </c>
      <c r="E35" s="196">
        <v>198</v>
      </c>
      <c r="F35" s="196">
        <v>500</v>
      </c>
      <c r="G35" s="196">
        <v>122</v>
      </c>
      <c r="H35" s="196">
        <v>14</v>
      </c>
      <c r="I35" s="196">
        <v>32</v>
      </c>
      <c r="J35" s="196">
        <v>37</v>
      </c>
      <c r="K35" s="196">
        <v>101</v>
      </c>
      <c r="L35" s="196">
        <v>36</v>
      </c>
      <c r="M35" s="209"/>
    </row>
    <row r="36" spans="1:13" ht="12" customHeight="1">
      <c r="A36" s="195" t="s">
        <v>245</v>
      </c>
      <c r="B36" s="196">
        <v>437</v>
      </c>
      <c r="C36" s="196">
        <v>277</v>
      </c>
      <c r="D36" s="196">
        <v>276</v>
      </c>
      <c r="E36" s="196">
        <v>66</v>
      </c>
      <c r="F36" s="196">
        <v>118</v>
      </c>
      <c r="G36" s="196">
        <v>25</v>
      </c>
      <c r="H36" s="196">
        <v>5</v>
      </c>
      <c r="I36" s="196">
        <v>5</v>
      </c>
      <c r="J36" s="196">
        <v>4</v>
      </c>
      <c r="K36" s="196">
        <v>43</v>
      </c>
      <c r="L36" s="196">
        <v>10</v>
      </c>
      <c r="M36" s="209"/>
    </row>
    <row r="37" spans="1:13" ht="12" customHeight="1">
      <c r="A37" s="195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209"/>
    </row>
    <row r="38" spans="1:13" ht="12" customHeight="1">
      <c r="A38" s="270" t="s">
        <v>749</v>
      </c>
      <c r="B38" s="196" t="s">
        <v>481</v>
      </c>
      <c r="C38" s="196">
        <v>19165</v>
      </c>
      <c r="D38" s="196">
        <v>19071</v>
      </c>
      <c r="E38" s="196">
        <v>5487</v>
      </c>
      <c r="F38" s="196">
        <v>3993</v>
      </c>
      <c r="G38" s="196">
        <v>2865</v>
      </c>
      <c r="H38" s="196">
        <v>652</v>
      </c>
      <c r="I38" s="196">
        <v>599</v>
      </c>
      <c r="J38" s="196">
        <v>459</v>
      </c>
      <c r="K38" s="196">
        <v>4249</v>
      </c>
      <c r="L38" s="196">
        <v>767</v>
      </c>
      <c r="M38" s="209"/>
    </row>
    <row r="39" spans="1:13" ht="12" customHeight="1">
      <c r="A39" s="195"/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209"/>
    </row>
    <row r="40" spans="1:13" s="201" customFormat="1" ht="12" customHeight="1">
      <c r="A40" s="213" t="s">
        <v>1</v>
      </c>
      <c r="B40" s="200">
        <v>98283</v>
      </c>
      <c r="C40" s="200">
        <v>67804</v>
      </c>
      <c r="D40" s="200">
        <v>67120</v>
      </c>
      <c r="E40" s="200">
        <v>18553</v>
      </c>
      <c r="F40" s="200">
        <v>23028</v>
      </c>
      <c r="G40" s="200">
        <v>7456</v>
      </c>
      <c r="H40" s="200">
        <v>1606</v>
      </c>
      <c r="I40" s="200">
        <v>1757</v>
      </c>
      <c r="J40" s="200">
        <v>1554</v>
      </c>
      <c r="K40" s="200">
        <v>10854</v>
      </c>
      <c r="L40" s="200">
        <v>2312</v>
      </c>
    </row>
    <row r="41" spans="1:13" ht="12" customHeight="1">
      <c r="A41" s="195"/>
      <c r="B41" s="235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209"/>
    </row>
    <row r="42" spans="1:13" ht="12" customHeight="1">
      <c r="A42" s="195"/>
      <c r="B42" s="379" t="s">
        <v>482</v>
      </c>
      <c r="C42" s="379"/>
      <c r="D42" s="379"/>
      <c r="E42" s="379"/>
      <c r="F42" s="379"/>
      <c r="G42" s="379"/>
      <c r="H42" s="379"/>
      <c r="I42" s="379"/>
      <c r="J42" s="379"/>
      <c r="K42" s="379"/>
      <c r="L42" s="379"/>
      <c r="M42" s="209"/>
    </row>
    <row r="43" spans="1:13" ht="12" customHeight="1">
      <c r="A43" s="195" t="s">
        <v>934</v>
      </c>
      <c r="B43" s="297" t="s">
        <v>481</v>
      </c>
      <c r="C43" s="206">
        <v>48.8</v>
      </c>
      <c r="D43" s="206">
        <v>98.9</v>
      </c>
      <c r="E43" s="206">
        <v>29.4</v>
      </c>
      <c r="F43" s="206">
        <v>38.700000000000003</v>
      </c>
      <c r="G43" s="206">
        <v>9.1999999999999993</v>
      </c>
      <c r="H43" s="206">
        <v>2.5</v>
      </c>
      <c r="I43" s="206">
        <v>2.8</v>
      </c>
      <c r="J43" s="206">
        <v>2.2999999999999998</v>
      </c>
      <c r="K43" s="206">
        <v>12.2</v>
      </c>
      <c r="L43" s="206">
        <v>3</v>
      </c>
      <c r="M43" s="209"/>
    </row>
    <row r="44" spans="1:13" ht="24" customHeight="1">
      <c r="A44" s="195" t="s">
        <v>935</v>
      </c>
      <c r="B44" s="297" t="s">
        <v>481</v>
      </c>
      <c r="C44" s="206">
        <v>54.3</v>
      </c>
      <c r="D44" s="206">
        <v>97.4</v>
      </c>
      <c r="E44" s="206">
        <v>26.3</v>
      </c>
      <c r="F44" s="206">
        <v>35.700000000000003</v>
      </c>
      <c r="G44" s="206">
        <v>10.6</v>
      </c>
      <c r="H44" s="206">
        <v>4.5</v>
      </c>
      <c r="I44" s="206">
        <v>2.4</v>
      </c>
      <c r="J44" s="206">
        <v>2.1</v>
      </c>
      <c r="K44" s="206">
        <v>15</v>
      </c>
      <c r="L44" s="206">
        <v>3.4</v>
      </c>
      <c r="M44" s="197"/>
    </row>
    <row r="45" spans="1:13" ht="12" customHeight="1">
      <c r="A45" s="195" t="s">
        <v>597</v>
      </c>
      <c r="B45" s="297" t="s">
        <v>481</v>
      </c>
      <c r="C45" s="206">
        <v>50.3</v>
      </c>
      <c r="D45" s="206">
        <v>98.2</v>
      </c>
      <c r="E45" s="206">
        <v>24.8</v>
      </c>
      <c r="F45" s="206">
        <v>41.4</v>
      </c>
      <c r="G45" s="206">
        <v>12.6</v>
      </c>
      <c r="H45" s="206">
        <v>2.8</v>
      </c>
      <c r="I45" s="206">
        <v>2.7</v>
      </c>
      <c r="J45" s="206">
        <v>1.6</v>
      </c>
      <c r="K45" s="206">
        <v>12</v>
      </c>
      <c r="L45" s="206">
        <v>2.1</v>
      </c>
      <c r="M45" s="209"/>
    </row>
    <row r="46" spans="1:13" ht="24" customHeight="1">
      <c r="A46" s="195" t="s">
        <v>229</v>
      </c>
      <c r="B46" s="297" t="s">
        <v>481</v>
      </c>
      <c r="C46" s="206">
        <v>55.6</v>
      </c>
      <c r="D46" s="206">
        <v>100</v>
      </c>
      <c r="E46" s="206">
        <v>22.7</v>
      </c>
      <c r="F46" s="206">
        <v>36</v>
      </c>
      <c r="G46" s="206">
        <v>4</v>
      </c>
      <c r="H46" s="206">
        <v>14</v>
      </c>
      <c r="I46" s="206">
        <v>4.7</v>
      </c>
      <c r="J46" s="206">
        <v>0.7</v>
      </c>
      <c r="K46" s="206">
        <v>13.7</v>
      </c>
      <c r="L46" s="206">
        <v>4.3</v>
      </c>
      <c r="M46" s="197"/>
    </row>
    <row r="47" spans="1:13" ht="12" customHeight="1">
      <c r="A47" s="195" t="s">
        <v>250</v>
      </c>
      <c r="B47" s="297" t="s">
        <v>481</v>
      </c>
      <c r="C47" s="206">
        <v>55.7</v>
      </c>
      <c r="D47" s="206">
        <v>98.7</v>
      </c>
      <c r="E47" s="206">
        <v>23.3</v>
      </c>
      <c r="F47" s="206">
        <v>44.6</v>
      </c>
      <c r="G47" s="206">
        <v>9.3000000000000007</v>
      </c>
      <c r="H47" s="206">
        <v>0.6</v>
      </c>
      <c r="I47" s="206">
        <v>1.4</v>
      </c>
      <c r="J47" s="206">
        <v>3</v>
      </c>
      <c r="K47" s="206">
        <v>13.8</v>
      </c>
      <c r="L47" s="206">
        <v>4</v>
      </c>
      <c r="M47" s="209"/>
    </row>
    <row r="48" spans="1:13" ht="12" customHeight="1">
      <c r="A48" s="195" t="s">
        <v>936</v>
      </c>
      <c r="B48" s="297" t="s">
        <v>481</v>
      </c>
      <c r="C48" s="206">
        <v>53.5</v>
      </c>
      <c r="D48" s="206">
        <v>99.2</v>
      </c>
      <c r="E48" s="206">
        <v>26.6</v>
      </c>
      <c r="F48" s="206">
        <v>35.9</v>
      </c>
      <c r="G48" s="206">
        <v>4.5999999999999996</v>
      </c>
      <c r="H48" s="206">
        <v>4.5999999999999996</v>
      </c>
      <c r="I48" s="206">
        <v>4.5999999999999996</v>
      </c>
      <c r="J48" s="206">
        <v>3</v>
      </c>
      <c r="K48" s="206">
        <v>15.6</v>
      </c>
      <c r="L48" s="206">
        <v>5.0999999999999996</v>
      </c>
      <c r="M48" s="209"/>
    </row>
    <row r="49" spans="1:13" ht="12" customHeight="1">
      <c r="A49" s="195" t="s">
        <v>937</v>
      </c>
      <c r="B49" s="297" t="s">
        <v>481</v>
      </c>
      <c r="C49" s="206">
        <v>50.1</v>
      </c>
      <c r="D49" s="206">
        <v>98.2</v>
      </c>
      <c r="E49" s="206">
        <v>24.3</v>
      </c>
      <c r="F49" s="206">
        <v>49</v>
      </c>
      <c r="G49" s="206">
        <v>7.6</v>
      </c>
      <c r="H49" s="206">
        <v>1.4</v>
      </c>
      <c r="I49" s="206">
        <v>1.5</v>
      </c>
      <c r="J49" s="206">
        <v>2.5</v>
      </c>
      <c r="K49" s="206">
        <v>11.3</v>
      </c>
      <c r="L49" s="206">
        <v>2.5</v>
      </c>
      <c r="M49" s="209"/>
    </row>
    <row r="50" spans="1:13" ht="12" customHeight="1">
      <c r="A50" s="195" t="s">
        <v>235</v>
      </c>
      <c r="B50" s="297" t="s">
        <v>481</v>
      </c>
      <c r="C50" s="206">
        <v>55</v>
      </c>
      <c r="D50" s="206">
        <v>99</v>
      </c>
      <c r="E50" s="206">
        <v>25.3</v>
      </c>
      <c r="F50" s="206">
        <v>36.9</v>
      </c>
      <c r="G50" s="206">
        <v>9.1</v>
      </c>
      <c r="H50" s="206">
        <v>4.8</v>
      </c>
      <c r="I50" s="206">
        <v>3.4</v>
      </c>
      <c r="J50" s="206">
        <v>2.8</v>
      </c>
      <c r="K50" s="206">
        <v>13.4</v>
      </c>
      <c r="L50" s="206">
        <v>4.4000000000000004</v>
      </c>
      <c r="M50" s="209"/>
    </row>
    <row r="51" spans="1:13" ht="12" customHeight="1">
      <c r="A51" s="195" t="s">
        <v>938</v>
      </c>
      <c r="B51" s="297" t="s">
        <v>481</v>
      </c>
      <c r="C51" s="206">
        <v>54.7</v>
      </c>
      <c r="D51" s="206">
        <v>98.9</v>
      </c>
      <c r="E51" s="206">
        <v>24.9</v>
      </c>
      <c r="F51" s="206">
        <v>36.6</v>
      </c>
      <c r="G51" s="206">
        <v>11.7</v>
      </c>
      <c r="H51" s="206">
        <v>0.6</v>
      </c>
      <c r="I51" s="206">
        <v>3.4</v>
      </c>
      <c r="J51" s="206">
        <v>3.9</v>
      </c>
      <c r="K51" s="206">
        <v>15.6</v>
      </c>
      <c r="L51" s="206">
        <v>3.4</v>
      </c>
      <c r="M51" s="209"/>
    </row>
    <row r="52" spans="1:13" ht="12" customHeight="1">
      <c r="A52" s="195" t="s">
        <v>240</v>
      </c>
      <c r="B52" s="297" t="s">
        <v>481</v>
      </c>
      <c r="C52" s="206">
        <v>58.8</v>
      </c>
      <c r="D52" s="206">
        <v>98.3</v>
      </c>
      <c r="E52" s="206">
        <v>25.4</v>
      </c>
      <c r="F52" s="206">
        <v>38.1</v>
      </c>
      <c r="G52" s="206">
        <v>13.8</v>
      </c>
      <c r="H52" s="206">
        <v>1</v>
      </c>
      <c r="I52" s="206">
        <v>1.9</v>
      </c>
      <c r="J52" s="206">
        <v>3.1</v>
      </c>
      <c r="K52" s="206">
        <v>14.1</v>
      </c>
      <c r="L52" s="206">
        <v>2.6</v>
      </c>
      <c r="M52" s="209"/>
    </row>
    <row r="53" spans="1:13" ht="12" customHeight="1">
      <c r="A53" s="195" t="s">
        <v>939</v>
      </c>
      <c r="B53" s="297" t="s">
        <v>481</v>
      </c>
      <c r="C53" s="206">
        <v>63.3</v>
      </c>
      <c r="D53" s="206">
        <v>99.2</v>
      </c>
      <c r="E53" s="206">
        <v>21.9</v>
      </c>
      <c r="F53" s="206">
        <v>41.7</v>
      </c>
      <c r="G53" s="206">
        <v>10.199999999999999</v>
      </c>
      <c r="H53" s="206">
        <v>3</v>
      </c>
      <c r="I53" s="206">
        <v>1.6</v>
      </c>
      <c r="J53" s="206">
        <v>3.1</v>
      </c>
      <c r="K53" s="206">
        <v>14.6</v>
      </c>
      <c r="L53" s="206">
        <v>3.9</v>
      </c>
      <c r="M53" s="209"/>
    </row>
    <row r="54" spans="1:13" ht="24" customHeight="1">
      <c r="A54" s="195" t="s">
        <v>940</v>
      </c>
      <c r="B54" s="297" t="s">
        <v>481</v>
      </c>
      <c r="C54" s="206">
        <v>55.5</v>
      </c>
      <c r="D54" s="206">
        <v>98</v>
      </c>
      <c r="E54" s="206">
        <v>25.8</v>
      </c>
      <c r="F54" s="206">
        <v>39.299999999999997</v>
      </c>
      <c r="G54" s="206">
        <v>15.3</v>
      </c>
      <c r="H54" s="206">
        <v>0.3</v>
      </c>
      <c r="I54" s="206">
        <v>1</v>
      </c>
      <c r="J54" s="206">
        <v>2</v>
      </c>
      <c r="K54" s="206">
        <v>9.8000000000000007</v>
      </c>
      <c r="L54" s="206">
        <v>6.4</v>
      </c>
      <c r="M54" s="197"/>
    </row>
    <row r="55" spans="1:13" ht="12" customHeight="1">
      <c r="A55" s="195" t="s">
        <v>941</v>
      </c>
      <c r="B55" s="297" t="s">
        <v>481</v>
      </c>
      <c r="C55" s="206">
        <v>46</v>
      </c>
      <c r="D55" s="206">
        <v>98.6</v>
      </c>
      <c r="E55" s="206">
        <v>27.8</v>
      </c>
      <c r="F55" s="206">
        <v>33.9</v>
      </c>
      <c r="G55" s="206">
        <v>9.9</v>
      </c>
      <c r="H55" s="206">
        <v>3.1</v>
      </c>
      <c r="I55" s="206">
        <v>3.2</v>
      </c>
      <c r="J55" s="206">
        <v>1.2</v>
      </c>
      <c r="K55" s="206">
        <v>17.2</v>
      </c>
      <c r="L55" s="206">
        <v>3.8</v>
      </c>
      <c r="M55" s="209"/>
    </row>
    <row r="56" spans="1:13" ht="12" customHeight="1">
      <c r="A56" s="195" t="s">
        <v>252</v>
      </c>
      <c r="B56" s="297" t="s">
        <v>481</v>
      </c>
      <c r="C56" s="206">
        <v>55.9</v>
      </c>
      <c r="D56" s="206">
        <v>98.9</v>
      </c>
      <c r="E56" s="206">
        <v>24.5</v>
      </c>
      <c r="F56" s="206">
        <v>49.8</v>
      </c>
      <c r="G56" s="206">
        <v>5.4</v>
      </c>
      <c r="H56" s="206">
        <v>0.8</v>
      </c>
      <c r="I56" s="206">
        <v>1.1000000000000001</v>
      </c>
      <c r="J56" s="206">
        <v>1.9</v>
      </c>
      <c r="K56" s="206">
        <v>13.4</v>
      </c>
      <c r="L56" s="206">
        <v>3.1</v>
      </c>
      <c r="M56" s="209"/>
    </row>
    <row r="57" spans="1:13" ht="12" customHeight="1">
      <c r="A57" s="195" t="s">
        <v>236</v>
      </c>
      <c r="B57" s="297" t="s">
        <v>481</v>
      </c>
      <c r="C57" s="206">
        <v>42.4</v>
      </c>
      <c r="D57" s="206">
        <v>98.5</v>
      </c>
      <c r="E57" s="206">
        <v>29.6</v>
      </c>
      <c r="F57" s="206">
        <v>38.799999999999997</v>
      </c>
      <c r="G57" s="206">
        <v>8.6</v>
      </c>
      <c r="H57" s="206">
        <v>2</v>
      </c>
      <c r="I57" s="206">
        <v>2.5</v>
      </c>
      <c r="J57" s="206">
        <v>2.5</v>
      </c>
      <c r="K57" s="206">
        <v>12.9</v>
      </c>
      <c r="L57" s="206">
        <v>2.9</v>
      </c>
      <c r="M57" s="209"/>
    </row>
    <row r="58" spans="1:13" ht="12" customHeight="1">
      <c r="A58" s="195" t="s">
        <v>237</v>
      </c>
      <c r="B58" s="297" t="s">
        <v>481</v>
      </c>
      <c r="C58" s="206">
        <v>54.4</v>
      </c>
      <c r="D58" s="206">
        <v>98.9</v>
      </c>
      <c r="E58" s="206">
        <v>31.4</v>
      </c>
      <c r="F58" s="206">
        <v>39.5</v>
      </c>
      <c r="G58" s="206">
        <v>9.9</v>
      </c>
      <c r="H58" s="206">
        <v>2.2999999999999998</v>
      </c>
      <c r="I58" s="206">
        <v>2.2999999999999998</v>
      </c>
      <c r="J58" s="206">
        <v>0.6</v>
      </c>
      <c r="K58" s="206">
        <v>12.2</v>
      </c>
      <c r="L58" s="206">
        <v>1.7</v>
      </c>
      <c r="M58" s="209"/>
    </row>
    <row r="59" spans="1:13" ht="24" customHeight="1">
      <c r="A59" s="195" t="s">
        <v>933</v>
      </c>
      <c r="B59" s="297" t="s">
        <v>481</v>
      </c>
      <c r="C59" s="206">
        <v>54.8</v>
      </c>
      <c r="D59" s="206">
        <v>99.3</v>
      </c>
      <c r="E59" s="206">
        <v>23.9</v>
      </c>
      <c r="F59" s="206">
        <v>43.3</v>
      </c>
      <c r="G59" s="206">
        <v>11.7</v>
      </c>
      <c r="H59" s="206">
        <v>2</v>
      </c>
      <c r="I59" s="206">
        <v>2.4</v>
      </c>
      <c r="J59" s="206">
        <v>2</v>
      </c>
      <c r="K59" s="206">
        <v>11.9</v>
      </c>
      <c r="L59" s="206">
        <v>2.9</v>
      </c>
      <c r="M59" s="197"/>
    </row>
    <row r="60" spans="1:13" ht="12" customHeight="1">
      <c r="A60" s="195" t="s">
        <v>942</v>
      </c>
      <c r="B60" s="297" t="s">
        <v>481</v>
      </c>
      <c r="C60" s="206">
        <v>56.6</v>
      </c>
      <c r="D60" s="206">
        <v>98.2</v>
      </c>
      <c r="E60" s="206">
        <v>23.2</v>
      </c>
      <c r="F60" s="206">
        <v>41.3</v>
      </c>
      <c r="G60" s="206">
        <v>7.6</v>
      </c>
      <c r="H60" s="206">
        <v>2.2999999999999998</v>
      </c>
      <c r="I60" s="206">
        <v>2.2000000000000002</v>
      </c>
      <c r="J60" s="206">
        <v>1.5</v>
      </c>
      <c r="K60" s="206">
        <v>18.399999999999999</v>
      </c>
      <c r="L60" s="206">
        <v>3.5</v>
      </c>
      <c r="M60" s="209"/>
    </row>
    <row r="61" spans="1:13" ht="12" customHeight="1">
      <c r="A61" s="195" t="s">
        <v>254</v>
      </c>
      <c r="B61" s="297" t="s">
        <v>481</v>
      </c>
      <c r="C61" s="206">
        <v>57.5</v>
      </c>
      <c r="D61" s="206">
        <v>98.6</v>
      </c>
      <c r="E61" s="206">
        <v>23.4</v>
      </c>
      <c r="F61" s="206">
        <v>42.8</v>
      </c>
      <c r="G61" s="206">
        <v>8.3000000000000007</v>
      </c>
      <c r="H61" s="206">
        <v>1.9</v>
      </c>
      <c r="I61" s="206">
        <v>1.5</v>
      </c>
      <c r="J61" s="206">
        <v>2.7</v>
      </c>
      <c r="K61" s="206">
        <v>15.6</v>
      </c>
      <c r="L61" s="206">
        <v>3.9</v>
      </c>
      <c r="M61" s="209"/>
    </row>
    <row r="62" spans="1:13" ht="12" customHeight="1">
      <c r="A62" s="195" t="s">
        <v>676</v>
      </c>
      <c r="B62" s="297" t="s">
        <v>481</v>
      </c>
      <c r="C62" s="206">
        <v>44.6</v>
      </c>
      <c r="D62" s="206">
        <v>98.7</v>
      </c>
      <c r="E62" s="206">
        <v>25.6</v>
      </c>
      <c r="F62" s="206">
        <v>43.6</v>
      </c>
      <c r="G62" s="206">
        <v>9.6999999999999993</v>
      </c>
      <c r="H62" s="206">
        <v>0.9</v>
      </c>
      <c r="I62" s="206">
        <v>2.4</v>
      </c>
      <c r="J62" s="206">
        <v>1.5</v>
      </c>
      <c r="K62" s="206">
        <v>13</v>
      </c>
      <c r="L62" s="206">
        <v>3.4</v>
      </c>
      <c r="M62" s="209"/>
    </row>
    <row r="63" spans="1:13" ht="12" customHeight="1">
      <c r="A63" s="195" t="s">
        <v>943</v>
      </c>
      <c r="B63" s="297" t="s">
        <v>481</v>
      </c>
      <c r="C63" s="206">
        <v>61.4</v>
      </c>
      <c r="D63" s="206">
        <v>97.8</v>
      </c>
      <c r="E63" s="206">
        <v>21.6</v>
      </c>
      <c r="F63" s="206">
        <v>45</v>
      </c>
      <c r="G63" s="206">
        <v>12.2</v>
      </c>
      <c r="H63" s="206">
        <v>2.1</v>
      </c>
      <c r="I63" s="206">
        <v>2.2999999999999998</v>
      </c>
      <c r="J63" s="206">
        <v>0.7</v>
      </c>
      <c r="K63" s="206">
        <v>13.3</v>
      </c>
      <c r="L63" s="206">
        <v>3</v>
      </c>
      <c r="M63" s="209"/>
    </row>
    <row r="64" spans="1:13" ht="12" customHeight="1">
      <c r="A64" s="195" t="s">
        <v>231</v>
      </c>
      <c r="B64" s="297" t="s">
        <v>481</v>
      </c>
      <c r="C64" s="206">
        <v>58.3</v>
      </c>
      <c r="D64" s="206">
        <v>99</v>
      </c>
      <c r="E64" s="206">
        <v>21.3</v>
      </c>
      <c r="F64" s="206">
        <v>37.4</v>
      </c>
      <c r="G64" s="206">
        <v>14</v>
      </c>
      <c r="H64" s="206">
        <v>1.4</v>
      </c>
      <c r="I64" s="206">
        <v>3.1</v>
      </c>
      <c r="J64" s="206">
        <v>0.7</v>
      </c>
      <c r="K64" s="206">
        <v>17.100000000000001</v>
      </c>
      <c r="L64" s="206">
        <v>4.9000000000000004</v>
      </c>
      <c r="M64" s="209"/>
    </row>
    <row r="65" spans="1:13" ht="12" customHeight="1">
      <c r="A65" s="195" t="s">
        <v>944</v>
      </c>
      <c r="B65" s="297" t="s">
        <v>481</v>
      </c>
      <c r="C65" s="206">
        <v>59.6</v>
      </c>
      <c r="D65" s="206">
        <v>100</v>
      </c>
      <c r="E65" s="206">
        <v>28.1</v>
      </c>
      <c r="F65" s="206">
        <v>38.4</v>
      </c>
      <c r="G65" s="206">
        <v>11</v>
      </c>
      <c r="H65" s="206">
        <v>1.1000000000000001</v>
      </c>
      <c r="I65" s="206">
        <v>3.8</v>
      </c>
      <c r="J65" s="206">
        <v>1.9</v>
      </c>
      <c r="K65" s="206">
        <v>12.5</v>
      </c>
      <c r="L65" s="206">
        <v>3</v>
      </c>
      <c r="M65" s="209"/>
    </row>
    <row r="66" spans="1:13" ht="12" customHeight="1">
      <c r="A66" s="195" t="s">
        <v>677</v>
      </c>
      <c r="B66" s="297" t="s">
        <v>481</v>
      </c>
      <c r="C66" s="206">
        <v>46.6</v>
      </c>
      <c r="D66" s="206">
        <v>99</v>
      </c>
      <c r="E66" s="206">
        <v>30.4</v>
      </c>
      <c r="F66" s="206">
        <v>39.200000000000003</v>
      </c>
      <c r="G66" s="206">
        <v>8.1</v>
      </c>
      <c r="H66" s="206">
        <v>1.1000000000000001</v>
      </c>
      <c r="I66" s="206">
        <v>1.9</v>
      </c>
      <c r="J66" s="206">
        <v>2.8</v>
      </c>
      <c r="K66" s="206">
        <v>13.7</v>
      </c>
      <c r="L66" s="206">
        <v>2.8</v>
      </c>
      <c r="M66" s="209"/>
    </row>
    <row r="67" spans="1:13" ht="12" customHeight="1">
      <c r="A67" s="195" t="s">
        <v>253</v>
      </c>
      <c r="B67" s="297" t="s">
        <v>481</v>
      </c>
      <c r="C67" s="206">
        <v>54.5</v>
      </c>
      <c r="D67" s="206">
        <v>97.5</v>
      </c>
      <c r="E67" s="206">
        <v>26.4</v>
      </c>
      <c r="F67" s="206">
        <v>37</v>
      </c>
      <c r="G67" s="206">
        <v>13.2</v>
      </c>
      <c r="H67" s="206">
        <v>2.6</v>
      </c>
      <c r="I67" s="206">
        <v>1.8</v>
      </c>
      <c r="J67" s="206">
        <v>3.3</v>
      </c>
      <c r="K67" s="206">
        <v>12.1</v>
      </c>
      <c r="L67" s="206">
        <v>3.7</v>
      </c>
      <c r="M67" s="209"/>
    </row>
    <row r="68" spans="1:13" ht="24" customHeight="1">
      <c r="A68" s="195" t="s">
        <v>238</v>
      </c>
      <c r="B68" s="297" t="s">
        <v>481</v>
      </c>
      <c r="C68" s="206">
        <v>66.400000000000006</v>
      </c>
      <c r="D68" s="206">
        <v>98.3</v>
      </c>
      <c r="E68" s="206">
        <v>30.4</v>
      </c>
      <c r="F68" s="206">
        <v>28.6</v>
      </c>
      <c r="G68" s="206">
        <v>14.5</v>
      </c>
      <c r="H68" s="206">
        <v>7.4</v>
      </c>
      <c r="I68" s="206">
        <v>4.2</v>
      </c>
      <c r="J68" s="206">
        <v>2.1</v>
      </c>
      <c r="K68" s="206">
        <v>11.3</v>
      </c>
      <c r="L68" s="206">
        <v>1.4</v>
      </c>
      <c r="M68" s="197"/>
    </row>
    <row r="69" spans="1:13" ht="12" customHeight="1">
      <c r="A69" s="195" t="s">
        <v>945</v>
      </c>
      <c r="B69" s="297" t="s">
        <v>481</v>
      </c>
      <c r="C69" s="206">
        <v>51.8</v>
      </c>
      <c r="D69" s="206">
        <v>98.8</v>
      </c>
      <c r="E69" s="206">
        <v>26.4</v>
      </c>
      <c r="F69" s="206">
        <v>35.1</v>
      </c>
      <c r="G69" s="206">
        <v>10.4</v>
      </c>
      <c r="H69" s="206">
        <v>3.2</v>
      </c>
      <c r="I69" s="206">
        <v>3</v>
      </c>
      <c r="J69" s="206">
        <v>1.9</v>
      </c>
      <c r="K69" s="206">
        <v>16.3</v>
      </c>
      <c r="L69" s="206">
        <v>3.7</v>
      </c>
      <c r="M69" s="209"/>
    </row>
    <row r="70" spans="1:13" ht="12" customHeight="1">
      <c r="A70" s="195" t="s">
        <v>244</v>
      </c>
      <c r="B70" s="297" t="s">
        <v>481</v>
      </c>
      <c r="C70" s="206">
        <v>62.8</v>
      </c>
      <c r="D70" s="206">
        <v>99</v>
      </c>
      <c r="E70" s="206">
        <v>28.4</v>
      </c>
      <c r="F70" s="206">
        <v>39.200000000000003</v>
      </c>
      <c r="G70" s="206">
        <v>12.7</v>
      </c>
      <c r="H70" s="206">
        <v>0.6</v>
      </c>
      <c r="I70" s="206">
        <v>1.9</v>
      </c>
      <c r="J70" s="206">
        <v>3.9</v>
      </c>
      <c r="K70" s="206">
        <v>10.4</v>
      </c>
      <c r="L70" s="206">
        <v>2.9</v>
      </c>
      <c r="M70" s="209"/>
    </row>
    <row r="71" spans="1:13" ht="12" customHeight="1">
      <c r="A71" s="195" t="s">
        <v>946</v>
      </c>
      <c r="B71" s="297" t="s">
        <v>481</v>
      </c>
      <c r="C71" s="206">
        <v>50.5</v>
      </c>
      <c r="D71" s="206">
        <v>98.6</v>
      </c>
      <c r="E71" s="206">
        <v>19</v>
      </c>
      <c r="F71" s="206">
        <v>48.1</v>
      </c>
      <c r="G71" s="206">
        <v>11.7</v>
      </c>
      <c r="H71" s="206">
        <v>1.3</v>
      </c>
      <c r="I71" s="206">
        <v>3.1</v>
      </c>
      <c r="J71" s="206">
        <v>3.6</v>
      </c>
      <c r="K71" s="206">
        <v>9.6999999999999993</v>
      </c>
      <c r="L71" s="206">
        <v>3.5</v>
      </c>
      <c r="M71" s="209"/>
    </row>
    <row r="72" spans="1:13" ht="12" customHeight="1">
      <c r="A72" s="195" t="s">
        <v>245</v>
      </c>
      <c r="B72" s="297" t="s">
        <v>481</v>
      </c>
      <c r="C72" s="206">
        <v>63.4</v>
      </c>
      <c r="D72" s="206">
        <v>99.6</v>
      </c>
      <c r="E72" s="206">
        <v>23.9</v>
      </c>
      <c r="F72" s="206">
        <v>42.8</v>
      </c>
      <c r="G72" s="206">
        <v>9.1</v>
      </c>
      <c r="H72" s="206">
        <v>1.8</v>
      </c>
      <c r="I72" s="206">
        <v>1.8</v>
      </c>
      <c r="J72" s="206">
        <v>1.4</v>
      </c>
      <c r="K72" s="206">
        <v>15.6</v>
      </c>
      <c r="L72" s="206">
        <v>3.6</v>
      </c>
      <c r="M72" s="209"/>
    </row>
    <row r="73" spans="1:13" ht="12" customHeight="1">
      <c r="A73" s="195"/>
      <c r="B73" s="305"/>
      <c r="C73" s="206"/>
      <c r="D73" s="206"/>
      <c r="E73" s="206"/>
      <c r="F73" s="206"/>
      <c r="G73" s="206"/>
      <c r="H73" s="206"/>
      <c r="I73" s="206"/>
      <c r="J73" s="206"/>
      <c r="K73" s="206"/>
      <c r="L73" s="206"/>
      <c r="M73" s="209"/>
    </row>
    <row r="74" spans="1:13" ht="12" customHeight="1">
      <c r="A74" s="270" t="s">
        <v>749</v>
      </c>
      <c r="B74" s="297" t="s">
        <v>481</v>
      </c>
      <c r="C74" s="206" t="s">
        <v>481</v>
      </c>
      <c r="D74" s="206">
        <v>99.5</v>
      </c>
      <c r="E74" s="206">
        <v>28.8</v>
      </c>
      <c r="F74" s="206">
        <v>20.9</v>
      </c>
      <c r="G74" s="206">
        <v>15</v>
      </c>
      <c r="H74" s="206">
        <v>3.4</v>
      </c>
      <c r="I74" s="206">
        <v>3.1</v>
      </c>
      <c r="J74" s="206">
        <v>2.4</v>
      </c>
      <c r="K74" s="206">
        <v>22.3</v>
      </c>
      <c r="L74" s="206">
        <v>4</v>
      </c>
      <c r="M74" s="209"/>
    </row>
    <row r="75" spans="1:13" ht="12" customHeight="1">
      <c r="A75" s="195"/>
      <c r="B75" s="298"/>
      <c r="C75" s="206"/>
      <c r="D75" s="206"/>
      <c r="E75" s="206"/>
      <c r="F75" s="206"/>
      <c r="G75" s="206"/>
      <c r="H75" s="206"/>
      <c r="I75" s="206"/>
      <c r="J75" s="206"/>
      <c r="K75" s="206"/>
      <c r="L75" s="206"/>
      <c r="M75" s="209"/>
    </row>
    <row r="76" spans="1:13" s="201" customFormat="1" ht="12" customHeight="1">
      <c r="A76" s="183" t="s">
        <v>1</v>
      </c>
      <c r="B76" s="299" t="s">
        <v>481</v>
      </c>
      <c r="C76" s="207">
        <v>69</v>
      </c>
      <c r="D76" s="207">
        <v>99</v>
      </c>
      <c r="E76" s="207">
        <v>27.6</v>
      </c>
      <c r="F76" s="207">
        <v>34.299999999999997</v>
      </c>
      <c r="G76" s="207">
        <v>11.1</v>
      </c>
      <c r="H76" s="207">
        <v>2.4</v>
      </c>
      <c r="I76" s="207">
        <v>2.6</v>
      </c>
      <c r="J76" s="207">
        <v>2.2999999999999998</v>
      </c>
      <c r="K76" s="207">
        <v>16.2</v>
      </c>
      <c r="L76" s="207">
        <v>3.4</v>
      </c>
    </row>
    <row r="77" spans="1:13" ht="12" customHeight="1">
      <c r="A77" s="209"/>
    </row>
    <row r="78" spans="1:13" ht="12" customHeight="1">
      <c r="A78" s="209"/>
    </row>
    <row r="79" spans="1:13" ht="12" customHeight="1">
      <c r="A79" s="209"/>
    </row>
    <row r="80" spans="1:13" ht="12" customHeight="1">
      <c r="A80" s="209"/>
    </row>
    <row r="81" spans="1:1" ht="12" customHeight="1">
      <c r="A81" s="209"/>
    </row>
    <row r="82" spans="1:1" ht="12" customHeight="1">
      <c r="A82" s="209"/>
    </row>
    <row r="83" spans="1:1" ht="12" customHeight="1">
      <c r="A83" s="209"/>
    </row>
    <row r="84" spans="1:1" ht="12" customHeight="1">
      <c r="A84" s="209"/>
    </row>
    <row r="85" spans="1:1" ht="12" customHeight="1">
      <c r="A85" s="209"/>
    </row>
    <row r="86" spans="1:1" ht="12" customHeight="1">
      <c r="A86" s="209"/>
    </row>
    <row r="87" spans="1:1" ht="12" customHeight="1">
      <c r="A87" s="209"/>
    </row>
    <row r="88" spans="1:1" ht="12" customHeight="1">
      <c r="A88" s="209"/>
    </row>
    <row r="89" spans="1:1" ht="12" customHeight="1">
      <c r="A89" s="209"/>
    </row>
    <row r="90" spans="1:1" ht="12" customHeight="1">
      <c r="A90" s="209"/>
    </row>
    <row r="91" spans="1:1" ht="12" customHeight="1">
      <c r="A91" s="209"/>
    </row>
    <row r="92" spans="1:1" ht="12" customHeight="1">
      <c r="A92" s="209"/>
    </row>
    <row r="93" spans="1:1" ht="12" customHeight="1">
      <c r="A93" s="209"/>
    </row>
    <row r="94" spans="1:1" ht="12" customHeight="1">
      <c r="A94" s="209"/>
    </row>
    <row r="95" spans="1:1" ht="12" customHeight="1">
      <c r="A95" s="209"/>
    </row>
    <row r="96" spans="1:1" ht="12" customHeight="1">
      <c r="A96" s="209"/>
    </row>
    <row r="97" spans="1:1" ht="12" customHeight="1">
      <c r="A97" s="209"/>
    </row>
    <row r="98" spans="1:1" ht="12" customHeight="1">
      <c r="A98" s="209"/>
    </row>
    <row r="99" spans="1:1" ht="12" customHeight="1">
      <c r="A99" s="209"/>
    </row>
    <row r="100" spans="1:1" ht="12" customHeight="1">
      <c r="A100" s="209"/>
    </row>
    <row r="101" spans="1:1" ht="12" customHeight="1">
      <c r="A101" s="209"/>
    </row>
    <row r="102" spans="1:1" ht="12" customHeight="1">
      <c r="A102" s="209"/>
    </row>
    <row r="103" spans="1:1" ht="12" customHeight="1">
      <c r="A103" s="209"/>
    </row>
    <row r="104" spans="1:1" ht="12" customHeight="1">
      <c r="A104" s="209"/>
    </row>
    <row r="105" spans="1:1" ht="12" customHeight="1">
      <c r="A105" s="209"/>
    </row>
    <row r="106" spans="1:1" ht="12" customHeight="1">
      <c r="A106" s="209"/>
    </row>
    <row r="107" spans="1:1" ht="12" customHeight="1">
      <c r="A107" s="209"/>
    </row>
    <row r="108" spans="1:1" ht="12" customHeight="1">
      <c r="A108" s="209"/>
    </row>
    <row r="109" spans="1:1" ht="12" customHeight="1">
      <c r="A109" s="209"/>
    </row>
    <row r="110" spans="1:1" ht="12" customHeight="1">
      <c r="A110" s="209"/>
    </row>
    <row r="111" spans="1:1" ht="12" customHeight="1">
      <c r="A111" s="209"/>
    </row>
    <row r="112" spans="1:1" ht="12" customHeight="1">
      <c r="A112" s="209"/>
    </row>
    <row r="113" spans="1:1" ht="12" customHeight="1">
      <c r="A113" s="209"/>
    </row>
    <row r="114" spans="1:1" ht="12" customHeight="1">
      <c r="A114" s="209"/>
    </row>
    <row r="115" spans="1:1" ht="12" customHeight="1">
      <c r="A115" s="209"/>
    </row>
    <row r="116" spans="1:1" ht="12" customHeight="1">
      <c r="A116" s="209"/>
    </row>
    <row r="117" spans="1:1" ht="12" customHeight="1">
      <c r="A117" s="209"/>
    </row>
    <row r="118" spans="1:1" ht="12" customHeight="1">
      <c r="A118" s="209"/>
    </row>
    <row r="119" spans="1:1" ht="12" customHeight="1">
      <c r="A119" s="209"/>
    </row>
    <row r="120" spans="1:1" ht="12" customHeight="1">
      <c r="A120" s="209"/>
    </row>
    <row r="121" spans="1:1" ht="12" customHeight="1">
      <c r="A121" s="209"/>
    </row>
    <row r="122" spans="1:1" ht="12" customHeight="1">
      <c r="A122" s="209"/>
    </row>
    <row r="123" spans="1:1" ht="12" customHeight="1">
      <c r="A123" s="209"/>
    </row>
    <row r="124" spans="1:1" ht="12" customHeight="1">
      <c r="A124" s="209"/>
    </row>
    <row r="125" spans="1:1" ht="12" customHeight="1">
      <c r="A125" s="209"/>
    </row>
    <row r="126" spans="1:1" ht="12" customHeight="1">
      <c r="A126" s="209"/>
    </row>
    <row r="127" spans="1:1" ht="12" customHeight="1">
      <c r="A127" s="209"/>
    </row>
    <row r="128" spans="1:1" ht="12" customHeight="1">
      <c r="A128" s="209"/>
    </row>
    <row r="129" spans="1:1" ht="12" customHeight="1">
      <c r="A129" s="209"/>
    </row>
    <row r="130" spans="1:1" ht="12" customHeight="1"/>
    <row r="131" spans="1:1" ht="12" customHeight="1"/>
    <row r="132" spans="1:1" ht="12" customHeight="1"/>
    <row r="133" spans="1:1" ht="12" customHeight="1"/>
    <row r="134" spans="1:1" ht="12" customHeight="1"/>
    <row r="135" spans="1:1" ht="12" customHeight="1"/>
    <row r="136" spans="1:1" ht="12" customHeight="1"/>
    <row r="137" spans="1:1" ht="12" customHeight="1"/>
    <row r="138" spans="1:1" ht="12" customHeight="1"/>
    <row r="139" spans="1:1" ht="12" customHeight="1"/>
    <row r="140" spans="1:1" ht="12" customHeight="1"/>
    <row r="141" spans="1:1" ht="12" customHeight="1"/>
    <row r="142" spans="1:1" ht="12" customHeight="1"/>
  </sheetData>
  <mergeCells count="4">
    <mergeCell ref="A1:L1"/>
    <mergeCell ref="A2:L2"/>
    <mergeCell ref="B6:L6"/>
    <mergeCell ref="B42:L42"/>
  </mergeCells>
  <hyperlinks>
    <hyperlink ref="A2:B2" location="IHV!A34" display="3.14  Landkreis Uckermark" xr:uid="{00000000-0004-0000-2B00-000000000000}"/>
    <hyperlink ref="A2:L2" location="IHV!A54" display="3.28  Zweitstimmen im Landkreis Uckermark" xr:uid="{AE5DE9D1-9B76-4543-AC19-BD6E287EA51B}"/>
    <hyperlink ref="A1:L1" location="IHV!A26" display="IHV!A26" xr:uid="{EB73585B-2F8F-48C9-B7BB-A4E0D508BD84}"/>
  </hyperlinks>
  <pageMargins left="0.59055118110236227" right="0.59055118110236227" top="0.78740157480314965" bottom="0.59055118110236227" header="0.31496062992125984" footer="0.23622047244094491"/>
  <pageSetup paperSize="9" firstPageNumber="12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40" max="11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9D23E-9069-4D3A-9D01-990FE398F572}">
  <dimension ref="A1:G49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/>
  <cols>
    <col min="1" max="1" width="5.5703125" style="251" customWidth="1"/>
    <col min="2" max="2" width="17.7109375" style="257" customWidth="1"/>
    <col min="3" max="3" width="6.28515625" style="250" customWidth="1"/>
    <col min="4" max="4" width="13" style="250" customWidth="1"/>
    <col min="5" max="5" width="3.85546875" style="250" customWidth="1"/>
    <col min="6" max="6" width="32.7109375" style="250" customWidth="1"/>
    <col min="7" max="7" width="11.85546875" style="251" customWidth="1"/>
    <col min="8" max="16384" width="11.42578125" style="250"/>
  </cols>
  <sheetData>
    <row r="1" spans="1:7" s="248" customFormat="1" ht="12" customHeight="1">
      <c r="A1" s="383" t="s">
        <v>984</v>
      </c>
      <c r="B1" s="383"/>
      <c r="C1" s="383"/>
      <c r="D1" s="383"/>
      <c r="E1" s="383"/>
      <c r="F1" s="383"/>
      <c r="G1" s="383"/>
    </row>
    <row r="2" spans="1:7" ht="12" customHeight="1">
      <c r="A2" s="249"/>
      <c r="B2" s="250"/>
    </row>
    <row r="3" spans="1:7" s="248" customFormat="1" ht="12" customHeight="1">
      <c r="A3" s="384" t="s">
        <v>574</v>
      </c>
      <c r="B3" s="386" t="s">
        <v>37</v>
      </c>
      <c r="C3" s="386" t="s">
        <v>985</v>
      </c>
      <c r="D3" s="388" t="s">
        <v>38</v>
      </c>
      <c r="E3" s="389"/>
      <c r="F3" s="389"/>
      <c r="G3" s="389"/>
    </row>
    <row r="4" spans="1:7" s="248" customFormat="1" ht="22.15" customHeight="1">
      <c r="A4" s="385"/>
      <c r="B4" s="387"/>
      <c r="C4" s="387"/>
      <c r="D4" s="286" t="s">
        <v>1005</v>
      </c>
      <c r="E4" s="286" t="s">
        <v>569</v>
      </c>
      <c r="F4" s="286" t="s">
        <v>578</v>
      </c>
      <c r="G4" s="252" t="s">
        <v>986</v>
      </c>
    </row>
    <row r="5" spans="1:7" ht="12" customHeight="1">
      <c r="A5" s="253"/>
      <c r="B5" s="254"/>
      <c r="C5" s="254"/>
      <c r="D5" s="254"/>
      <c r="E5" s="254"/>
      <c r="F5" s="254"/>
      <c r="G5" s="253"/>
    </row>
    <row r="6" spans="1:7" ht="12" customHeight="1">
      <c r="A6" s="380">
        <v>1</v>
      </c>
      <c r="B6" s="381" t="s">
        <v>154</v>
      </c>
      <c r="C6" s="381" t="s">
        <v>155</v>
      </c>
      <c r="D6" s="381" t="s">
        <v>17</v>
      </c>
      <c r="E6" s="293"/>
      <c r="F6" s="283" t="s">
        <v>156</v>
      </c>
      <c r="G6" s="255">
        <v>120700149149</v>
      </c>
    </row>
    <row r="7" spans="1:7" ht="12" customHeight="1">
      <c r="A7" s="380"/>
      <c r="B7" s="381"/>
      <c r="C7" s="381"/>
      <c r="D7" s="381"/>
      <c r="E7" s="293"/>
      <c r="F7" s="283" t="s">
        <v>157</v>
      </c>
      <c r="G7" s="255">
        <v>120700173173</v>
      </c>
    </row>
    <row r="8" spans="1:7" ht="12" customHeight="1">
      <c r="A8" s="380"/>
      <c r="B8" s="381"/>
      <c r="C8" s="381"/>
      <c r="D8" s="381"/>
      <c r="E8" s="285"/>
      <c r="F8" s="283" t="s">
        <v>645</v>
      </c>
      <c r="G8" s="255">
        <v>120700296296</v>
      </c>
    </row>
    <row r="9" spans="1:7" ht="12" customHeight="1">
      <c r="A9" s="380"/>
      <c r="B9" s="381"/>
      <c r="C9" s="381"/>
      <c r="D9" s="381"/>
      <c r="E9" s="285"/>
      <c r="F9" s="283" t="s">
        <v>158</v>
      </c>
      <c r="G9" s="255">
        <v>120700302302</v>
      </c>
    </row>
    <row r="10" spans="1:7" ht="12" customHeight="1">
      <c r="A10" s="380"/>
      <c r="B10" s="381"/>
      <c r="C10" s="381"/>
      <c r="D10" s="381"/>
      <c r="E10" s="285"/>
      <c r="F10" s="283" t="s">
        <v>646</v>
      </c>
      <c r="G10" s="255">
        <v>120700424424</v>
      </c>
    </row>
    <row r="11" spans="1:7" ht="12" customHeight="1">
      <c r="A11" s="380"/>
      <c r="B11" s="381"/>
      <c r="C11" s="381"/>
      <c r="D11" s="381"/>
      <c r="E11" s="284" t="s">
        <v>159</v>
      </c>
      <c r="F11" s="256"/>
      <c r="G11" s="255">
        <v>120705001</v>
      </c>
    </row>
    <row r="12" spans="1:7" ht="12" customHeight="1">
      <c r="A12" s="380"/>
      <c r="B12" s="381"/>
      <c r="C12" s="381"/>
      <c r="D12" s="381"/>
      <c r="E12" s="294"/>
      <c r="F12" s="283" t="s">
        <v>647</v>
      </c>
      <c r="G12" s="255">
        <v>120705001008</v>
      </c>
    </row>
    <row r="13" spans="1:7" ht="12" customHeight="1">
      <c r="A13" s="380"/>
      <c r="B13" s="381"/>
      <c r="C13" s="381"/>
      <c r="D13" s="381"/>
      <c r="E13" s="294"/>
      <c r="F13" s="283" t="s">
        <v>160</v>
      </c>
      <c r="G13" s="255">
        <v>120705001052</v>
      </c>
    </row>
    <row r="14" spans="1:7" ht="12" customHeight="1">
      <c r="A14" s="380"/>
      <c r="B14" s="381"/>
      <c r="C14" s="381"/>
      <c r="D14" s="381"/>
      <c r="E14" s="294"/>
      <c r="F14" s="283" t="s">
        <v>161</v>
      </c>
      <c r="G14" s="255">
        <v>120705001241</v>
      </c>
    </row>
    <row r="15" spans="1:7" ht="12" customHeight="1">
      <c r="A15" s="380"/>
      <c r="B15" s="381"/>
      <c r="C15" s="381"/>
      <c r="D15" s="381"/>
      <c r="E15" s="294"/>
      <c r="F15" s="283" t="s">
        <v>162</v>
      </c>
      <c r="G15" s="255">
        <v>120705001348</v>
      </c>
    </row>
    <row r="16" spans="1:7" ht="12" customHeight="1">
      <c r="A16" s="380"/>
      <c r="B16" s="381"/>
      <c r="C16" s="381"/>
      <c r="D16" s="381"/>
      <c r="E16" s="294"/>
      <c r="F16" s="283" t="s">
        <v>163</v>
      </c>
      <c r="G16" s="255">
        <v>120705001416</v>
      </c>
    </row>
    <row r="17" spans="1:7" ht="12" customHeight="1">
      <c r="A17" s="380"/>
      <c r="B17" s="381"/>
      <c r="C17" s="381"/>
      <c r="D17" s="381"/>
      <c r="E17" s="284" t="s">
        <v>164</v>
      </c>
      <c r="F17" s="256"/>
      <c r="G17" s="255">
        <v>120705005</v>
      </c>
    </row>
    <row r="18" spans="1:7" ht="12" customHeight="1">
      <c r="A18" s="380"/>
      <c r="B18" s="381"/>
      <c r="C18" s="381"/>
      <c r="D18" s="381"/>
      <c r="E18" s="294"/>
      <c r="F18" s="283" t="s">
        <v>165</v>
      </c>
      <c r="G18" s="255">
        <v>120705005060</v>
      </c>
    </row>
    <row r="19" spans="1:7" ht="12" customHeight="1">
      <c r="A19" s="380"/>
      <c r="B19" s="381"/>
      <c r="C19" s="381"/>
      <c r="D19" s="381"/>
      <c r="E19" s="294"/>
      <c r="F19" s="283" t="s">
        <v>166</v>
      </c>
      <c r="G19" s="255">
        <v>120705005236</v>
      </c>
    </row>
    <row r="20" spans="1:7" ht="12" customHeight="1">
      <c r="A20" s="380"/>
      <c r="B20" s="381"/>
      <c r="C20" s="381"/>
      <c r="D20" s="381"/>
      <c r="E20" s="294"/>
      <c r="F20" s="283" t="s">
        <v>648</v>
      </c>
      <c r="G20" s="255">
        <v>120705005244</v>
      </c>
    </row>
    <row r="21" spans="1:7" ht="12" customHeight="1">
      <c r="A21" s="380"/>
      <c r="B21" s="381"/>
      <c r="C21" s="381"/>
      <c r="D21" s="381"/>
      <c r="E21" s="294"/>
      <c r="F21" s="283" t="s">
        <v>167</v>
      </c>
      <c r="G21" s="255">
        <v>120705005246</v>
      </c>
    </row>
    <row r="22" spans="1:7" ht="12" customHeight="1">
      <c r="A22" s="380">
        <v>2</v>
      </c>
      <c r="B22" s="381" t="s">
        <v>579</v>
      </c>
      <c r="C22" s="381" t="s">
        <v>621</v>
      </c>
      <c r="D22" s="381" t="s">
        <v>652</v>
      </c>
      <c r="E22" s="284"/>
      <c r="F22" s="283" t="s">
        <v>179</v>
      </c>
      <c r="G22" s="255">
        <v>120680181181</v>
      </c>
    </row>
    <row r="23" spans="1:7" ht="12" customHeight="1">
      <c r="A23" s="380"/>
      <c r="B23" s="381"/>
      <c r="C23" s="381"/>
      <c r="D23" s="381"/>
      <c r="E23" s="284"/>
      <c r="F23" s="283" t="s">
        <v>649</v>
      </c>
      <c r="G23" s="255">
        <v>120680264264</v>
      </c>
    </row>
    <row r="24" spans="1:7" ht="12" customHeight="1">
      <c r="A24" s="380"/>
      <c r="B24" s="381"/>
      <c r="C24" s="381"/>
      <c r="D24" s="381"/>
      <c r="E24" s="284"/>
      <c r="F24" s="283" t="s">
        <v>650</v>
      </c>
      <c r="G24" s="255">
        <v>120680468468</v>
      </c>
    </row>
    <row r="25" spans="1:7" ht="12" customHeight="1">
      <c r="A25" s="380"/>
      <c r="B25" s="381"/>
      <c r="C25" s="381"/>
      <c r="D25" s="381" t="s">
        <v>17</v>
      </c>
      <c r="E25" s="284"/>
      <c r="F25" s="283" t="s">
        <v>168</v>
      </c>
      <c r="G25" s="255">
        <v>120700125125</v>
      </c>
    </row>
    <row r="26" spans="1:7" ht="12" customHeight="1">
      <c r="A26" s="380"/>
      <c r="B26" s="381"/>
      <c r="C26" s="381"/>
      <c r="D26" s="381"/>
      <c r="E26" s="284"/>
      <c r="F26" s="283" t="s">
        <v>651</v>
      </c>
      <c r="G26" s="255">
        <v>120700316316</v>
      </c>
    </row>
    <row r="27" spans="1:7" ht="12" customHeight="1">
      <c r="A27" s="380"/>
      <c r="B27" s="381"/>
      <c r="C27" s="381"/>
      <c r="D27" s="381"/>
      <c r="E27" s="284" t="s">
        <v>169</v>
      </c>
      <c r="F27" s="257"/>
      <c r="G27" s="255">
        <v>120705006</v>
      </c>
    </row>
    <row r="28" spans="1:7" ht="12" customHeight="1">
      <c r="A28" s="380"/>
      <c r="B28" s="381"/>
      <c r="C28" s="381"/>
      <c r="D28" s="381"/>
      <c r="E28" s="294"/>
      <c r="F28" s="283" t="s">
        <v>170</v>
      </c>
      <c r="G28" s="255">
        <v>120705006096</v>
      </c>
    </row>
    <row r="29" spans="1:7" ht="12" customHeight="1">
      <c r="A29" s="380"/>
      <c r="B29" s="381"/>
      <c r="C29" s="381"/>
      <c r="D29" s="381"/>
      <c r="E29" s="294"/>
      <c r="F29" s="283" t="s">
        <v>171</v>
      </c>
      <c r="G29" s="255">
        <v>120705006153</v>
      </c>
    </row>
    <row r="30" spans="1:7" ht="12" customHeight="1">
      <c r="A30" s="380"/>
      <c r="B30" s="381"/>
      <c r="C30" s="381"/>
      <c r="D30" s="381"/>
      <c r="E30" s="294"/>
      <c r="F30" s="283" t="s">
        <v>172</v>
      </c>
      <c r="G30" s="255">
        <v>120705006222</v>
      </c>
    </row>
    <row r="31" spans="1:7" ht="12" customHeight="1">
      <c r="A31" s="380"/>
      <c r="B31" s="381"/>
      <c r="C31" s="381"/>
      <c r="D31" s="381"/>
      <c r="E31" s="294"/>
      <c r="F31" s="283" t="s">
        <v>173</v>
      </c>
      <c r="G31" s="255">
        <v>120705006266</v>
      </c>
    </row>
    <row r="32" spans="1:7" ht="12" customHeight="1">
      <c r="A32" s="380"/>
      <c r="B32" s="381"/>
      <c r="C32" s="381"/>
      <c r="D32" s="381"/>
      <c r="E32" s="294"/>
      <c r="F32" s="283" t="s">
        <v>604</v>
      </c>
      <c r="G32" s="255">
        <v>120705006280</v>
      </c>
    </row>
    <row r="33" spans="1:7" ht="12" customHeight="1">
      <c r="A33" s="380"/>
      <c r="B33" s="381"/>
      <c r="C33" s="381"/>
      <c r="D33" s="381"/>
      <c r="E33" s="284" t="s">
        <v>174</v>
      </c>
      <c r="F33" s="257"/>
      <c r="G33" s="255">
        <v>120705009</v>
      </c>
    </row>
    <row r="34" spans="1:7" ht="12" customHeight="1">
      <c r="A34" s="380"/>
      <c r="B34" s="381"/>
      <c r="C34" s="381"/>
      <c r="D34" s="381"/>
      <c r="E34" s="294"/>
      <c r="F34" s="283" t="s">
        <v>175</v>
      </c>
      <c r="G34" s="255">
        <v>120705009028</v>
      </c>
    </row>
    <row r="35" spans="1:7" ht="12" customHeight="1">
      <c r="A35" s="380"/>
      <c r="B35" s="381"/>
      <c r="C35" s="381"/>
      <c r="D35" s="381"/>
      <c r="E35" s="294"/>
      <c r="F35" s="283" t="s">
        <v>176</v>
      </c>
      <c r="G35" s="255">
        <v>120705009145</v>
      </c>
    </row>
    <row r="36" spans="1:7" ht="12" customHeight="1">
      <c r="A36" s="380"/>
      <c r="B36" s="381"/>
      <c r="C36" s="381"/>
      <c r="D36" s="381"/>
      <c r="E36" s="294"/>
      <c r="F36" s="283" t="s">
        <v>177</v>
      </c>
      <c r="G36" s="255">
        <v>120705009300</v>
      </c>
    </row>
    <row r="37" spans="1:7" ht="12" customHeight="1">
      <c r="A37" s="380"/>
      <c r="B37" s="381"/>
      <c r="C37" s="381"/>
      <c r="D37" s="381"/>
      <c r="E37" s="294"/>
      <c r="F37" s="283" t="s">
        <v>653</v>
      </c>
      <c r="G37" s="255">
        <v>120705009325</v>
      </c>
    </row>
    <row r="38" spans="1:7" ht="12" customHeight="1">
      <c r="A38" s="380"/>
      <c r="B38" s="381"/>
      <c r="C38" s="381"/>
      <c r="D38" s="381"/>
      <c r="E38" s="294"/>
      <c r="F38" s="283" t="s">
        <v>178</v>
      </c>
      <c r="G38" s="255">
        <v>120705009393</v>
      </c>
    </row>
    <row r="39" spans="1:7" ht="12" customHeight="1">
      <c r="A39" s="380">
        <v>3</v>
      </c>
      <c r="B39" s="381" t="s">
        <v>180</v>
      </c>
      <c r="C39" s="381" t="s">
        <v>181</v>
      </c>
      <c r="D39" s="381" t="s">
        <v>15</v>
      </c>
      <c r="E39" s="284"/>
      <c r="F39" s="283" t="s">
        <v>182</v>
      </c>
      <c r="G39" s="255">
        <v>120680117117</v>
      </c>
    </row>
    <row r="40" spans="1:7" ht="12" customHeight="1">
      <c r="A40" s="380"/>
      <c r="B40" s="381"/>
      <c r="C40" s="381"/>
      <c r="D40" s="381"/>
      <c r="E40" s="284"/>
      <c r="F40" s="283" t="s">
        <v>654</v>
      </c>
      <c r="G40" s="255">
        <v>120680320320</v>
      </c>
    </row>
    <row r="41" spans="1:7" ht="12" customHeight="1">
      <c r="A41" s="380"/>
      <c r="B41" s="381"/>
      <c r="C41" s="381"/>
      <c r="D41" s="381"/>
      <c r="E41" s="284"/>
      <c r="F41" s="283" t="s">
        <v>655</v>
      </c>
      <c r="G41" s="255">
        <v>120680353353</v>
      </c>
    </row>
    <row r="42" spans="1:7" ht="12" customHeight="1">
      <c r="A42" s="380"/>
      <c r="B42" s="381"/>
      <c r="C42" s="381"/>
      <c r="D42" s="381"/>
      <c r="E42" s="284" t="s">
        <v>183</v>
      </c>
      <c r="F42" s="257"/>
      <c r="G42" s="255">
        <v>120685804</v>
      </c>
    </row>
    <row r="43" spans="1:7" ht="12" customHeight="1">
      <c r="A43" s="380"/>
      <c r="B43" s="381"/>
      <c r="C43" s="381"/>
      <c r="D43" s="381"/>
      <c r="E43" s="284"/>
      <c r="F43" s="283" t="s">
        <v>184</v>
      </c>
      <c r="G43" s="255">
        <v>120685804188</v>
      </c>
    </row>
    <row r="44" spans="1:7" ht="12" customHeight="1">
      <c r="A44" s="380"/>
      <c r="B44" s="381"/>
      <c r="C44" s="381"/>
      <c r="D44" s="381"/>
      <c r="E44" s="284"/>
      <c r="F44" s="283" t="s">
        <v>595</v>
      </c>
      <c r="G44" s="255">
        <v>120685804280</v>
      </c>
    </row>
    <row r="45" spans="1:7" ht="12" customHeight="1">
      <c r="A45" s="380"/>
      <c r="B45" s="381"/>
      <c r="C45" s="381"/>
      <c r="D45" s="381"/>
      <c r="E45" s="284"/>
      <c r="F45" s="283" t="s">
        <v>185</v>
      </c>
      <c r="G45" s="255">
        <v>120685804372</v>
      </c>
    </row>
    <row r="46" spans="1:7" ht="12" customHeight="1">
      <c r="A46" s="380"/>
      <c r="B46" s="381"/>
      <c r="C46" s="381"/>
      <c r="D46" s="381"/>
      <c r="E46" s="284"/>
      <c r="F46" s="283" t="s">
        <v>186</v>
      </c>
      <c r="G46" s="255">
        <v>120685804437</v>
      </c>
    </row>
    <row r="47" spans="1:7" ht="12" customHeight="1">
      <c r="A47" s="380"/>
      <c r="B47" s="381"/>
      <c r="C47" s="381"/>
      <c r="D47" s="381"/>
      <c r="E47" s="284" t="s">
        <v>187</v>
      </c>
      <c r="F47" s="257"/>
      <c r="G47" s="255">
        <v>120685807</v>
      </c>
    </row>
    <row r="48" spans="1:7" ht="12" customHeight="1">
      <c r="A48" s="380"/>
      <c r="B48" s="381"/>
      <c r="C48" s="381"/>
      <c r="D48" s="381"/>
      <c r="E48" s="284"/>
      <c r="F48" s="283" t="s">
        <v>188</v>
      </c>
      <c r="G48" s="255">
        <v>120685807072</v>
      </c>
    </row>
    <row r="49" spans="1:7" ht="12" customHeight="1">
      <c r="A49" s="380"/>
      <c r="B49" s="381"/>
      <c r="C49" s="381"/>
      <c r="D49" s="381"/>
      <c r="E49" s="284"/>
      <c r="F49" s="283" t="s">
        <v>189</v>
      </c>
      <c r="G49" s="255">
        <v>120685807306</v>
      </c>
    </row>
    <row r="50" spans="1:7" ht="12" customHeight="1">
      <c r="A50" s="380"/>
      <c r="B50" s="381"/>
      <c r="C50" s="381"/>
      <c r="D50" s="381"/>
      <c r="E50" s="284"/>
      <c r="F50" s="283" t="s">
        <v>190</v>
      </c>
      <c r="G50" s="255">
        <v>120685807413</v>
      </c>
    </row>
    <row r="51" spans="1:7" ht="12" customHeight="1">
      <c r="A51" s="380"/>
      <c r="B51" s="381"/>
      <c r="C51" s="381"/>
      <c r="D51" s="381"/>
      <c r="E51" s="284"/>
      <c r="F51" s="283" t="s">
        <v>191</v>
      </c>
      <c r="G51" s="255">
        <v>120685807425</v>
      </c>
    </row>
    <row r="52" spans="1:7" ht="12" customHeight="1">
      <c r="A52" s="380"/>
      <c r="B52" s="381"/>
      <c r="C52" s="381"/>
      <c r="D52" s="381"/>
      <c r="E52" s="284"/>
      <c r="F52" s="283" t="s">
        <v>192</v>
      </c>
      <c r="G52" s="255">
        <v>120685807426</v>
      </c>
    </row>
    <row r="53" spans="1:7" ht="12" customHeight="1">
      <c r="A53" s="380"/>
      <c r="B53" s="381"/>
      <c r="C53" s="381"/>
      <c r="D53" s="381"/>
      <c r="E53" s="284"/>
      <c r="F53" s="283" t="s">
        <v>193</v>
      </c>
      <c r="G53" s="255">
        <v>120685807452</v>
      </c>
    </row>
    <row r="54" spans="1:7" ht="12" customHeight="1">
      <c r="A54" s="380">
        <v>4</v>
      </c>
      <c r="B54" s="381" t="s">
        <v>580</v>
      </c>
      <c r="C54" s="381" t="s">
        <v>628</v>
      </c>
      <c r="D54" s="381" t="s">
        <v>656</v>
      </c>
      <c r="E54" s="284"/>
      <c r="F54" s="283" t="s">
        <v>74</v>
      </c>
      <c r="G54" s="255">
        <v>120630189189</v>
      </c>
    </row>
    <row r="55" spans="1:7" ht="12" customHeight="1">
      <c r="A55" s="380"/>
      <c r="B55" s="381"/>
      <c r="C55" s="381"/>
      <c r="D55" s="381"/>
      <c r="E55" s="284"/>
      <c r="F55" s="283" t="s">
        <v>657</v>
      </c>
      <c r="G55" s="255">
        <v>120630244244</v>
      </c>
    </row>
    <row r="56" spans="1:7" ht="12" customHeight="1">
      <c r="A56" s="380"/>
      <c r="B56" s="381"/>
      <c r="C56" s="381"/>
      <c r="D56" s="381"/>
      <c r="E56" s="284"/>
      <c r="F56" s="283" t="s">
        <v>658</v>
      </c>
      <c r="G56" s="255">
        <v>120630252252</v>
      </c>
    </row>
    <row r="57" spans="1:7" ht="12" customHeight="1">
      <c r="A57" s="380"/>
      <c r="B57" s="381"/>
      <c r="C57" s="381"/>
      <c r="D57" s="381"/>
      <c r="E57" s="284"/>
      <c r="F57" s="283" t="s">
        <v>194</v>
      </c>
      <c r="G57" s="255">
        <v>120680477477</v>
      </c>
    </row>
    <row r="58" spans="1:7" ht="12" customHeight="1">
      <c r="A58" s="380"/>
      <c r="B58" s="381"/>
      <c r="C58" s="381"/>
      <c r="D58" s="381"/>
      <c r="E58" s="284" t="s">
        <v>201</v>
      </c>
      <c r="F58" s="257"/>
      <c r="G58" s="255">
        <v>120635309</v>
      </c>
    </row>
    <row r="59" spans="1:7" ht="12" customHeight="1">
      <c r="A59" s="380"/>
      <c r="B59" s="381"/>
      <c r="C59" s="381"/>
      <c r="D59" s="381"/>
      <c r="E59" s="284"/>
      <c r="F59" s="283" t="s">
        <v>44</v>
      </c>
      <c r="G59" s="255">
        <v>120635309094</v>
      </c>
    </row>
    <row r="60" spans="1:7" ht="12" customHeight="1">
      <c r="A60" s="380"/>
      <c r="B60" s="381"/>
      <c r="C60" s="381"/>
      <c r="D60" s="381"/>
      <c r="E60" s="284"/>
      <c r="F60" s="283" t="s">
        <v>45</v>
      </c>
      <c r="G60" s="255">
        <v>120635309112</v>
      </c>
    </row>
    <row r="61" spans="1:7" ht="12" customHeight="1">
      <c r="A61" s="380"/>
      <c r="B61" s="381"/>
      <c r="C61" s="381"/>
      <c r="D61" s="381"/>
      <c r="E61" s="284"/>
      <c r="F61" s="283" t="s">
        <v>46</v>
      </c>
      <c r="G61" s="255">
        <v>120635309134</v>
      </c>
    </row>
    <row r="62" spans="1:7" ht="12" customHeight="1">
      <c r="A62" s="380"/>
      <c r="B62" s="381"/>
      <c r="C62" s="381"/>
      <c r="D62" s="381"/>
      <c r="E62" s="284"/>
      <c r="F62" s="283" t="s">
        <v>47</v>
      </c>
      <c r="G62" s="255">
        <v>120635309161</v>
      </c>
    </row>
    <row r="63" spans="1:7" ht="12" customHeight="1">
      <c r="A63" s="380"/>
      <c r="B63" s="381"/>
      <c r="C63" s="381"/>
      <c r="D63" s="381"/>
      <c r="E63" s="284"/>
      <c r="F63" s="283" t="s">
        <v>591</v>
      </c>
      <c r="G63" s="255">
        <v>120635309260</v>
      </c>
    </row>
    <row r="64" spans="1:7" ht="12" customHeight="1">
      <c r="A64" s="380"/>
      <c r="B64" s="381"/>
      <c r="C64" s="381"/>
      <c r="D64" s="381" t="s">
        <v>15</v>
      </c>
      <c r="E64" s="284"/>
      <c r="F64" s="283" t="s">
        <v>48</v>
      </c>
      <c r="G64" s="255">
        <v>120635309274</v>
      </c>
    </row>
    <row r="65" spans="1:7" ht="12" customHeight="1">
      <c r="A65" s="380"/>
      <c r="B65" s="381"/>
      <c r="C65" s="381"/>
      <c r="D65" s="381"/>
      <c r="E65" s="284" t="s">
        <v>195</v>
      </c>
      <c r="F65" s="257"/>
      <c r="G65" s="255">
        <v>120685805</v>
      </c>
    </row>
    <row r="66" spans="1:7" ht="12" customHeight="1">
      <c r="A66" s="380"/>
      <c r="B66" s="381"/>
      <c r="C66" s="381"/>
      <c r="D66" s="381"/>
      <c r="E66" s="284"/>
      <c r="F66" s="283" t="s">
        <v>196</v>
      </c>
      <c r="G66" s="255">
        <v>120685805052</v>
      </c>
    </row>
    <row r="67" spans="1:7" ht="12" customHeight="1">
      <c r="A67" s="380"/>
      <c r="B67" s="381"/>
      <c r="C67" s="381"/>
      <c r="D67" s="381"/>
      <c r="E67" s="284"/>
      <c r="F67" s="283" t="s">
        <v>197</v>
      </c>
      <c r="G67" s="255">
        <v>120685805109</v>
      </c>
    </row>
    <row r="68" spans="1:7" ht="12" customHeight="1">
      <c r="A68" s="380"/>
      <c r="B68" s="381"/>
      <c r="C68" s="381"/>
      <c r="D68" s="381"/>
      <c r="E68" s="284"/>
      <c r="F68" s="283" t="s">
        <v>659</v>
      </c>
      <c r="G68" s="255">
        <v>120685805324</v>
      </c>
    </row>
    <row r="69" spans="1:7" ht="12" customHeight="1">
      <c r="A69" s="380"/>
      <c r="B69" s="381"/>
      <c r="C69" s="381"/>
      <c r="D69" s="381"/>
      <c r="E69" s="284"/>
      <c r="F69" s="283" t="s">
        <v>198</v>
      </c>
      <c r="G69" s="255">
        <v>120685805409</v>
      </c>
    </row>
    <row r="70" spans="1:7" ht="12" customHeight="1">
      <c r="A70" s="380"/>
      <c r="B70" s="381"/>
      <c r="C70" s="381"/>
      <c r="D70" s="381"/>
      <c r="E70" s="284"/>
      <c r="F70" s="283" t="s">
        <v>199</v>
      </c>
      <c r="G70" s="255">
        <v>120685805417</v>
      </c>
    </row>
    <row r="71" spans="1:7" ht="12" customHeight="1">
      <c r="A71" s="380"/>
      <c r="B71" s="381"/>
      <c r="C71" s="381"/>
      <c r="D71" s="381"/>
      <c r="E71" s="284"/>
      <c r="F71" s="283" t="s">
        <v>200</v>
      </c>
      <c r="G71" s="255">
        <v>120685805501</v>
      </c>
    </row>
    <row r="72" spans="1:7" ht="12" customHeight="1">
      <c r="A72" s="380">
        <v>5</v>
      </c>
      <c r="B72" s="381" t="s">
        <v>202</v>
      </c>
      <c r="C72" s="381" t="s">
        <v>203</v>
      </c>
      <c r="D72" s="381" t="s">
        <v>10</v>
      </c>
      <c r="E72" s="284"/>
      <c r="F72" s="283" t="s">
        <v>62</v>
      </c>
      <c r="G72" s="255">
        <v>120630036036</v>
      </c>
    </row>
    <row r="73" spans="1:7" ht="12" customHeight="1">
      <c r="A73" s="380"/>
      <c r="B73" s="381"/>
      <c r="C73" s="381"/>
      <c r="D73" s="381"/>
      <c r="E73" s="284"/>
      <c r="F73" s="283" t="s">
        <v>660</v>
      </c>
      <c r="G73" s="255">
        <v>120630148148</v>
      </c>
    </row>
    <row r="74" spans="1:7" ht="12" customHeight="1">
      <c r="A74" s="380"/>
      <c r="B74" s="381"/>
      <c r="C74" s="381"/>
      <c r="D74" s="381"/>
      <c r="E74" s="284"/>
      <c r="F74" s="283" t="s">
        <v>661</v>
      </c>
      <c r="G74" s="255">
        <v>120630208208</v>
      </c>
    </row>
    <row r="75" spans="1:7" ht="12" customHeight="1">
      <c r="A75" s="380"/>
      <c r="B75" s="381"/>
      <c r="C75" s="381"/>
      <c r="D75" s="381"/>
      <c r="E75" s="284"/>
      <c r="F75" s="283" t="s">
        <v>65</v>
      </c>
      <c r="G75" s="255">
        <v>120630357357</v>
      </c>
    </row>
    <row r="76" spans="1:7" ht="12" customHeight="1">
      <c r="A76" s="380"/>
      <c r="B76" s="381"/>
      <c r="C76" s="381"/>
      <c r="D76" s="381"/>
      <c r="E76" s="284" t="s">
        <v>39</v>
      </c>
      <c r="F76" s="283"/>
      <c r="G76" s="255">
        <v>120635302</v>
      </c>
    </row>
    <row r="77" spans="1:7" ht="12" customHeight="1">
      <c r="A77" s="380"/>
      <c r="B77" s="381"/>
      <c r="C77" s="381"/>
      <c r="D77" s="381"/>
      <c r="E77" s="284"/>
      <c r="F77" s="283" t="s">
        <v>598</v>
      </c>
      <c r="G77" s="255">
        <v>120635302088</v>
      </c>
    </row>
    <row r="78" spans="1:7" ht="12" customHeight="1">
      <c r="A78" s="380"/>
      <c r="B78" s="381"/>
      <c r="C78" s="381"/>
      <c r="D78" s="381"/>
      <c r="E78" s="284"/>
      <c r="F78" s="283" t="s">
        <v>575</v>
      </c>
      <c r="G78" s="255">
        <v>120635302142</v>
      </c>
    </row>
    <row r="79" spans="1:7" ht="12" customHeight="1">
      <c r="A79" s="380"/>
      <c r="B79" s="381"/>
      <c r="C79" s="381"/>
      <c r="D79" s="381"/>
      <c r="E79" s="284"/>
      <c r="F79" s="283" t="s">
        <v>40</v>
      </c>
      <c r="G79" s="255">
        <v>120635302202</v>
      </c>
    </row>
    <row r="80" spans="1:7" ht="12" customHeight="1">
      <c r="A80" s="380"/>
      <c r="B80" s="381"/>
      <c r="C80" s="381"/>
      <c r="D80" s="381"/>
      <c r="E80" s="284"/>
      <c r="F80" s="283" t="s">
        <v>41</v>
      </c>
      <c r="G80" s="255">
        <v>120635302228</v>
      </c>
    </row>
    <row r="81" spans="1:7" ht="12" customHeight="1">
      <c r="A81" s="380"/>
      <c r="B81" s="381"/>
      <c r="C81" s="381"/>
      <c r="D81" s="381"/>
      <c r="E81" s="284"/>
      <c r="F81" s="283" t="s">
        <v>42</v>
      </c>
      <c r="G81" s="255">
        <v>120635302240</v>
      </c>
    </row>
    <row r="82" spans="1:7" ht="12" customHeight="1">
      <c r="A82" s="380"/>
      <c r="B82" s="381"/>
      <c r="C82" s="381"/>
      <c r="D82" s="381"/>
      <c r="E82" s="284"/>
      <c r="F82" s="283" t="s">
        <v>43</v>
      </c>
      <c r="G82" s="255">
        <v>120635302256</v>
      </c>
    </row>
    <row r="83" spans="1:7" ht="12" customHeight="1">
      <c r="A83" s="380"/>
      <c r="B83" s="381"/>
      <c r="C83" s="381"/>
      <c r="D83" s="381"/>
      <c r="E83" s="284" t="s">
        <v>75</v>
      </c>
      <c r="F83" s="283"/>
      <c r="G83" s="255">
        <v>120635306</v>
      </c>
    </row>
    <row r="84" spans="1:7" ht="12" customHeight="1">
      <c r="A84" s="380"/>
      <c r="B84" s="381"/>
      <c r="C84" s="381"/>
      <c r="D84" s="381"/>
      <c r="E84" s="284"/>
      <c r="F84" s="283" t="s">
        <v>76</v>
      </c>
      <c r="G84" s="255">
        <v>120635306165</v>
      </c>
    </row>
    <row r="85" spans="1:7" ht="12" customHeight="1">
      <c r="A85" s="380"/>
      <c r="B85" s="381"/>
      <c r="C85" s="381"/>
      <c r="D85" s="381"/>
      <c r="E85" s="284"/>
      <c r="F85" s="283" t="s">
        <v>77</v>
      </c>
      <c r="G85" s="255">
        <v>120635306186</v>
      </c>
    </row>
    <row r="86" spans="1:7" ht="12" customHeight="1">
      <c r="A86" s="380"/>
      <c r="B86" s="381"/>
      <c r="C86" s="381"/>
      <c r="D86" s="381"/>
      <c r="E86" s="284"/>
      <c r="F86" s="283" t="s">
        <v>78</v>
      </c>
      <c r="G86" s="255">
        <v>120635306212</v>
      </c>
    </row>
    <row r="87" spans="1:7" ht="12" customHeight="1">
      <c r="A87" s="380"/>
      <c r="B87" s="381"/>
      <c r="C87" s="381"/>
      <c r="D87" s="381"/>
      <c r="E87" s="284"/>
      <c r="F87" s="283" t="s">
        <v>79</v>
      </c>
      <c r="G87" s="255">
        <v>120635306293</v>
      </c>
    </row>
    <row r="88" spans="1:7" ht="12" customHeight="1">
      <c r="A88" s="380">
        <v>6</v>
      </c>
      <c r="B88" s="381" t="s">
        <v>204</v>
      </c>
      <c r="C88" s="381" t="s">
        <v>205</v>
      </c>
      <c r="D88" s="381" t="s">
        <v>10</v>
      </c>
      <c r="E88" s="284"/>
      <c r="F88" s="283" t="s">
        <v>63</v>
      </c>
      <c r="G88" s="255">
        <v>120630056056</v>
      </c>
    </row>
    <row r="89" spans="1:7" ht="12" customHeight="1">
      <c r="A89" s="380"/>
      <c r="B89" s="381"/>
      <c r="C89" s="381"/>
      <c r="D89" s="381"/>
      <c r="E89" s="284"/>
      <c r="F89" s="283" t="s">
        <v>662</v>
      </c>
      <c r="G89" s="255">
        <v>120630080080</v>
      </c>
    </row>
    <row r="90" spans="1:7" ht="12" customHeight="1">
      <c r="A90" s="380"/>
      <c r="B90" s="381"/>
      <c r="C90" s="381"/>
      <c r="D90" s="381"/>
      <c r="E90" s="284"/>
      <c r="F90" s="283" t="s">
        <v>64</v>
      </c>
      <c r="G90" s="255">
        <v>120630273273</v>
      </c>
    </row>
    <row r="91" spans="1:7" ht="12" customHeight="1">
      <c r="A91" s="380">
        <v>7</v>
      </c>
      <c r="B91" s="381" t="s">
        <v>206</v>
      </c>
      <c r="C91" s="381" t="s">
        <v>207</v>
      </c>
      <c r="D91" s="381" t="s">
        <v>12</v>
      </c>
      <c r="E91" s="284"/>
      <c r="F91" s="283" t="s">
        <v>663</v>
      </c>
      <c r="G91" s="255">
        <v>120650136136</v>
      </c>
    </row>
    <row r="92" spans="1:7" ht="12" customHeight="1">
      <c r="A92" s="380"/>
      <c r="B92" s="381"/>
      <c r="C92" s="381"/>
      <c r="D92" s="381"/>
      <c r="E92" s="284"/>
      <c r="F92" s="283" t="s">
        <v>664</v>
      </c>
      <c r="G92" s="255">
        <v>120650165165</v>
      </c>
    </row>
    <row r="93" spans="1:7" ht="12" customHeight="1">
      <c r="A93" s="380"/>
      <c r="B93" s="381"/>
      <c r="C93" s="381"/>
      <c r="D93" s="381"/>
      <c r="E93" s="284"/>
      <c r="F93" s="283" t="s">
        <v>208</v>
      </c>
      <c r="G93" s="255">
        <v>120650198198</v>
      </c>
    </row>
    <row r="94" spans="1:7" ht="12" customHeight="1">
      <c r="A94" s="380"/>
      <c r="B94" s="381"/>
      <c r="C94" s="381"/>
      <c r="D94" s="381"/>
      <c r="E94" s="284"/>
      <c r="F94" s="283" t="s">
        <v>209</v>
      </c>
      <c r="G94" s="255">
        <v>120650251251</v>
      </c>
    </row>
    <row r="95" spans="1:7" ht="12" customHeight="1">
      <c r="A95" s="380"/>
      <c r="B95" s="381"/>
      <c r="C95" s="381"/>
      <c r="D95" s="381"/>
      <c r="E95" s="284"/>
      <c r="F95" s="283" t="s">
        <v>665</v>
      </c>
      <c r="G95" s="255">
        <v>120650332332</v>
      </c>
    </row>
    <row r="96" spans="1:7" ht="12" customHeight="1">
      <c r="A96" s="380">
        <v>8</v>
      </c>
      <c r="B96" s="381" t="s">
        <v>210</v>
      </c>
      <c r="C96" s="381" t="s">
        <v>211</v>
      </c>
      <c r="D96" s="381" t="s">
        <v>12</v>
      </c>
      <c r="E96" s="284"/>
      <c r="F96" s="283" t="s">
        <v>212</v>
      </c>
      <c r="G96" s="255">
        <v>120650036036</v>
      </c>
    </row>
    <row r="97" spans="1:7" ht="12" customHeight="1">
      <c r="A97" s="380"/>
      <c r="B97" s="381"/>
      <c r="C97" s="381"/>
      <c r="D97" s="381"/>
      <c r="E97" s="284"/>
      <c r="F97" s="283" t="s">
        <v>213</v>
      </c>
      <c r="G97" s="255">
        <v>120650096096</v>
      </c>
    </row>
    <row r="98" spans="1:7" ht="12" customHeight="1">
      <c r="A98" s="380"/>
      <c r="B98" s="381"/>
      <c r="C98" s="381"/>
      <c r="D98" s="381"/>
      <c r="E98" s="284"/>
      <c r="F98" s="283" t="s">
        <v>666</v>
      </c>
      <c r="G98" s="255">
        <v>120650144144</v>
      </c>
    </row>
    <row r="99" spans="1:7" ht="12" customHeight="1">
      <c r="A99" s="380"/>
      <c r="B99" s="381"/>
      <c r="C99" s="381"/>
      <c r="D99" s="381"/>
      <c r="E99" s="284"/>
      <c r="F99" s="283" t="s">
        <v>214</v>
      </c>
      <c r="G99" s="255">
        <v>120650225225</v>
      </c>
    </row>
    <row r="100" spans="1:7" ht="12" customHeight="1">
      <c r="A100" s="380">
        <v>9</v>
      </c>
      <c r="B100" s="381" t="s">
        <v>215</v>
      </c>
      <c r="C100" s="381" t="s">
        <v>216</v>
      </c>
      <c r="D100" s="381" t="s">
        <v>12</v>
      </c>
      <c r="E100" s="284"/>
      <c r="F100" s="283" t="s">
        <v>217</v>
      </c>
      <c r="G100" s="255">
        <v>120650180180</v>
      </c>
    </row>
    <row r="101" spans="1:7" ht="12" customHeight="1">
      <c r="A101" s="380"/>
      <c r="B101" s="381"/>
      <c r="C101" s="381"/>
      <c r="D101" s="381"/>
      <c r="E101" s="284"/>
      <c r="F101" s="283" t="s">
        <v>667</v>
      </c>
      <c r="G101" s="255">
        <v>120650193193</v>
      </c>
    </row>
    <row r="102" spans="1:7" ht="12" customHeight="1">
      <c r="A102" s="380"/>
      <c r="B102" s="381"/>
      <c r="C102" s="381"/>
      <c r="D102" s="381"/>
      <c r="E102" s="284"/>
      <c r="F102" s="283" t="s">
        <v>668</v>
      </c>
      <c r="G102" s="255">
        <v>120650256256</v>
      </c>
    </row>
    <row r="103" spans="1:7" ht="12" customHeight="1">
      <c r="A103" s="380">
        <v>10</v>
      </c>
      <c r="B103" s="381" t="s">
        <v>581</v>
      </c>
      <c r="C103" s="381" t="s">
        <v>627</v>
      </c>
      <c r="D103" s="381" t="s">
        <v>674</v>
      </c>
      <c r="E103" s="284"/>
      <c r="F103" s="283" t="s">
        <v>669</v>
      </c>
      <c r="G103" s="255">
        <v>120650084084</v>
      </c>
    </row>
    <row r="104" spans="1:7" ht="12" customHeight="1">
      <c r="A104" s="380"/>
      <c r="B104" s="381"/>
      <c r="C104" s="381"/>
      <c r="D104" s="381"/>
      <c r="E104" s="284"/>
      <c r="F104" s="283" t="s">
        <v>670</v>
      </c>
      <c r="G104" s="255">
        <v>120650356356</v>
      </c>
    </row>
    <row r="105" spans="1:7" ht="12" customHeight="1">
      <c r="A105" s="380"/>
      <c r="B105" s="381"/>
      <c r="C105" s="381"/>
      <c r="D105" s="381"/>
      <c r="E105" s="284"/>
      <c r="F105" s="283" t="s">
        <v>218</v>
      </c>
      <c r="G105" s="255">
        <v>120730069069</v>
      </c>
    </row>
    <row r="106" spans="1:7" ht="12" customHeight="1">
      <c r="A106" s="380"/>
      <c r="B106" s="381"/>
      <c r="C106" s="381"/>
      <c r="D106" s="381"/>
      <c r="E106" s="284"/>
      <c r="F106" s="283" t="s">
        <v>671</v>
      </c>
      <c r="G106" s="255">
        <v>120730384384</v>
      </c>
    </row>
    <row r="107" spans="1:7" ht="12" customHeight="1">
      <c r="A107" s="380"/>
      <c r="B107" s="381"/>
      <c r="C107" s="381"/>
      <c r="D107" s="381"/>
      <c r="E107" s="284"/>
      <c r="F107" s="283" t="s">
        <v>672</v>
      </c>
      <c r="G107" s="255">
        <v>120730572572</v>
      </c>
    </row>
    <row r="108" spans="1:7" ht="12" customHeight="1">
      <c r="A108" s="380"/>
      <c r="B108" s="381"/>
      <c r="C108" s="381"/>
      <c r="D108" s="381"/>
      <c r="E108" s="284" t="s">
        <v>219</v>
      </c>
      <c r="F108" s="283"/>
      <c r="G108" s="255">
        <v>120655502</v>
      </c>
    </row>
    <row r="109" spans="1:7" ht="12" customHeight="1">
      <c r="A109" s="380"/>
      <c r="B109" s="381"/>
      <c r="C109" s="381"/>
      <c r="D109" s="381"/>
      <c r="E109" s="284"/>
      <c r="F109" s="283" t="s">
        <v>673</v>
      </c>
      <c r="G109" s="255">
        <v>120655502100</v>
      </c>
    </row>
    <row r="110" spans="1:7" ht="12" customHeight="1">
      <c r="A110" s="380"/>
      <c r="B110" s="381"/>
      <c r="C110" s="381"/>
      <c r="D110" s="381"/>
      <c r="E110" s="284"/>
      <c r="F110" s="283" t="s">
        <v>220</v>
      </c>
      <c r="G110" s="255">
        <v>120655502117</v>
      </c>
    </row>
    <row r="111" spans="1:7" ht="12" customHeight="1">
      <c r="A111" s="380"/>
      <c r="B111" s="381"/>
      <c r="C111" s="381"/>
      <c r="D111" s="381" t="s">
        <v>1</v>
      </c>
      <c r="E111" s="284"/>
      <c r="F111" s="283" t="s">
        <v>221</v>
      </c>
      <c r="G111" s="255">
        <v>120655502276</v>
      </c>
    </row>
    <row r="112" spans="1:7" ht="12" customHeight="1">
      <c r="A112" s="380"/>
      <c r="B112" s="381"/>
      <c r="C112" s="381"/>
      <c r="D112" s="381"/>
      <c r="E112" s="284"/>
      <c r="F112" s="283" t="s">
        <v>222</v>
      </c>
      <c r="G112" s="255">
        <v>120655502301</v>
      </c>
    </row>
    <row r="113" spans="1:7" ht="12" customHeight="1">
      <c r="A113" s="380"/>
      <c r="B113" s="381"/>
      <c r="C113" s="381"/>
      <c r="D113" s="381"/>
      <c r="E113" s="284"/>
      <c r="F113" s="283" t="s">
        <v>223</v>
      </c>
      <c r="G113" s="255">
        <v>120655502310</v>
      </c>
    </row>
    <row r="114" spans="1:7" ht="12" customHeight="1">
      <c r="A114" s="380">
        <v>11</v>
      </c>
      <c r="B114" s="381" t="s">
        <v>224</v>
      </c>
      <c r="C114" s="381" t="s">
        <v>225</v>
      </c>
      <c r="D114" s="381" t="s">
        <v>1</v>
      </c>
      <c r="E114" s="284"/>
      <c r="F114" s="283" t="s">
        <v>675</v>
      </c>
      <c r="G114" s="255">
        <v>120730008008</v>
      </c>
    </row>
    <row r="115" spans="1:7" ht="12" customHeight="1">
      <c r="A115" s="380"/>
      <c r="B115" s="381"/>
      <c r="C115" s="381"/>
      <c r="D115" s="381"/>
      <c r="E115" s="284"/>
      <c r="F115" s="283" t="s">
        <v>226</v>
      </c>
      <c r="G115" s="255">
        <v>120730429429</v>
      </c>
    </row>
    <row r="116" spans="1:7" ht="12" customHeight="1">
      <c r="A116" s="380"/>
      <c r="B116" s="381"/>
      <c r="C116" s="381"/>
      <c r="D116" s="381"/>
      <c r="E116" s="284"/>
      <c r="F116" s="283" t="s">
        <v>676</v>
      </c>
      <c r="G116" s="255">
        <v>120730452452</v>
      </c>
    </row>
    <row r="117" spans="1:7" ht="12" customHeight="1">
      <c r="A117" s="380"/>
      <c r="B117" s="381"/>
      <c r="C117" s="381"/>
      <c r="D117" s="381"/>
      <c r="E117" s="284"/>
      <c r="F117" s="283" t="s">
        <v>227</v>
      </c>
      <c r="G117" s="255">
        <v>120730579579</v>
      </c>
    </row>
    <row r="118" spans="1:7" ht="12" customHeight="1">
      <c r="A118" s="380"/>
      <c r="B118" s="381"/>
      <c r="C118" s="381"/>
      <c r="D118" s="381"/>
      <c r="E118" s="284" t="s">
        <v>228</v>
      </c>
      <c r="F118" s="283"/>
      <c r="G118" s="255">
        <v>120735303</v>
      </c>
    </row>
    <row r="119" spans="1:7" ht="12" customHeight="1">
      <c r="A119" s="380"/>
      <c r="B119" s="381"/>
      <c r="C119" s="381"/>
      <c r="D119" s="381"/>
      <c r="E119" s="284"/>
      <c r="F119" s="283" t="s">
        <v>597</v>
      </c>
      <c r="G119" s="255">
        <v>120735303085</v>
      </c>
    </row>
    <row r="120" spans="1:7" ht="12" customHeight="1">
      <c r="A120" s="380"/>
      <c r="B120" s="381"/>
      <c r="C120" s="381"/>
      <c r="D120" s="381"/>
      <c r="E120" s="284"/>
      <c r="F120" s="283" t="s">
        <v>229</v>
      </c>
      <c r="G120" s="255">
        <v>120735303093</v>
      </c>
    </row>
    <row r="121" spans="1:7" ht="12" customHeight="1">
      <c r="A121" s="380"/>
      <c r="B121" s="381"/>
      <c r="C121" s="381"/>
      <c r="D121" s="381"/>
      <c r="E121" s="284"/>
      <c r="F121" s="283" t="s">
        <v>230</v>
      </c>
      <c r="G121" s="255">
        <v>120735303216</v>
      </c>
    </row>
    <row r="122" spans="1:7" ht="12" customHeight="1">
      <c r="A122" s="380"/>
      <c r="B122" s="381"/>
      <c r="C122" s="381"/>
      <c r="D122" s="381"/>
      <c r="E122" s="284"/>
      <c r="F122" s="283" t="s">
        <v>231</v>
      </c>
      <c r="G122" s="255">
        <v>120735303490</v>
      </c>
    </row>
    <row r="123" spans="1:7" ht="12" customHeight="1">
      <c r="A123" s="380"/>
      <c r="B123" s="381"/>
      <c r="C123" s="381"/>
      <c r="D123" s="381"/>
      <c r="E123" s="284"/>
      <c r="F123" s="283" t="s">
        <v>232</v>
      </c>
      <c r="G123" s="255">
        <v>120735303520</v>
      </c>
    </row>
    <row r="124" spans="1:7" ht="12" customHeight="1">
      <c r="A124" s="380"/>
      <c r="B124" s="381"/>
      <c r="C124" s="381"/>
      <c r="D124" s="381"/>
      <c r="E124" s="284" t="s">
        <v>233</v>
      </c>
      <c r="F124" s="283"/>
      <c r="G124" s="255">
        <v>120735305</v>
      </c>
    </row>
    <row r="125" spans="1:7" ht="12" customHeight="1">
      <c r="A125" s="380"/>
      <c r="B125" s="381"/>
      <c r="C125" s="381"/>
      <c r="D125" s="381"/>
      <c r="E125" s="284"/>
      <c r="F125" s="283" t="s">
        <v>234</v>
      </c>
      <c r="G125" s="255">
        <v>120735305157</v>
      </c>
    </row>
    <row r="126" spans="1:7" ht="12" customHeight="1">
      <c r="A126" s="380"/>
      <c r="B126" s="381"/>
      <c r="C126" s="381"/>
      <c r="D126" s="381"/>
      <c r="E126" s="284"/>
      <c r="F126" s="283" t="s">
        <v>235</v>
      </c>
      <c r="G126" s="255">
        <v>120735305201</v>
      </c>
    </row>
    <row r="127" spans="1:7" ht="12" customHeight="1">
      <c r="A127" s="380"/>
      <c r="B127" s="381"/>
      <c r="C127" s="381"/>
      <c r="D127" s="381"/>
      <c r="E127" s="284"/>
      <c r="F127" s="283" t="s">
        <v>236</v>
      </c>
      <c r="G127" s="255">
        <v>120735305396</v>
      </c>
    </row>
    <row r="128" spans="1:7" ht="12" customHeight="1">
      <c r="A128" s="380"/>
      <c r="B128" s="381"/>
      <c r="C128" s="381"/>
      <c r="D128" s="381"/>
      <c r="E128" s="284"/>
      <c r="F128" s="283" t="s">
        <v>237</v>
      </c>
      <c r="G128" s="255">
        <v>120735305404</v>
      </c>
    </row>
    <row r="129" spans="1:7" ht="12" customHeight="1">
      <c r="A129" s="380"/>
      <c r="B129" s="381"/>
      <c r="C129" s="381"/>
      <c r="D129" s="381"/>
      <c r="E129" s="284"/>
      <c r="F129" s="283" t="s">
        <v>238</v>
      </c>
      <c r="G129" s="255">
        <v>120735305569</v>
      </c>
    </row>
    <row r="130" spans="1:7" ht="12" customHeight="1">
      <c r="A130" s="380"/>
      <c r="B130" s="381"/>
      <c r="C130" s="381"/>
      <c r="D130" s="381"/>
      <c r="E130" s="284" t="s">
        <v>239</v>
      </c>
      <c r="F130" s="283"/>
      <c r="G130" s="255">
        <v>120735306</v>
      </c>
    </row>
    <row r="131" spans="1:7" ht="12" customHeight="1">
      <c r="A131" s="380"/>
      <c r="B131" s="381"/>
      <c r="C131" s="381"/>
      <c r="D131" s="381"/>
      <c r="E131" s="284"/>
      <c r="F131" s="283" t="s">
        <v>240</v>
      </c>
      <c r="G131" s="255">
        <v>120735306225</v>
      </c>
    </row>
    <row r="132" spans="1:7" ht="12" customHeight="1">
      <c r="A132" s="380"/>
      <c r="B132" s="381"/>
      <c r="C132" s="381"/>
      <c r="D132" s="381"/>
      <c r="E132" s="284"/>
      <c r="F132" s="283" t="s">
        <v>241</v>
      </c>
      <c r="G132" s="255">
        <v>120735306261</v>
      </c>
    </row>
    <row r="133" spans="1:7" ht="12" customHeight="1">
      <c r="A133" s="380"/>
      <c r="B133" s="381"/>
      <c r="C133" s="381"/>
      <c r="D133" s="381"/>
      <c r="E133" s="284"/>
      <c r="F133" s="283" t="s">
        <v>242</v>
      </c>
      <c r="G133" s="255">
        <v>120735306430</v>
      </c>
    </row>
    <row r="134" spans="1:7" ht="12" customHeight="1">
      <c r="A134" s="380"/>
      <c r="B134" s="381"/>
      <c r="C134" s="381"/>
      <c r="D134" s="381"/>
      <c r="E134" s="284"/>
      <c r="F134" s="283" t="s">
        <v>243</v>
      </c>
      <c r="G134" s="255">
        <v>120735306458</v>
      </c>
    </row>
    <row r="135" spans="1:7" ht="12" customHeight="1">
      <c r="A135" s="380"/>
      <c r="B135" s="381"/>
      <c r="C135" s="381"/>
      <c r="D135" s="381"/>
      <c r="E135" s="284"/>
      <c r="F135" s="283" t="s">
        <v>244</v>
      </c>
      <c r="G135" s="255">
        <v>120735306578</v>
      </c>
    </row>
    <row r="136" spans="1:7" ht="12" customHeight="1">
      <c r="A136" s="380"/>
      <c r="B136" s="381"/>
      <c r="C136" s="381"/>
      <c r="D136" s="381"/>
      <c r="E136" s="284"/>
      <c r="F136" s="283" t="s">
        <v>245</v>
      </c>
      <c r="G136" s="255">
        <v>120735306645</v>
      </c>
    </row>
    <row r="137" spans="1:7" ht="12" customHeight="1">
      <c r="A137" s="380">
        <v>12</v>
      </c>
      <c r="B137" s="381" t="s">
        <v>246</v>
      </c>
      <c r="C137" s="381" t="s">
        <v>247</v>
      </c>
      <c r="D137" s="381" t="s">
        <v>1</v>
      </c>
      <c r="E137" s="284"/>
      <c r="F137" s="283" t="s">
        <v>677</v>
      </c>
      <c r="G137" s="255">
        <v>120735051532</v>
      </c>
    </row>
    <row r="138" spans="1:7" ht="12" customHeight="1">
      <c r="A138" s="380"/>
      <c r="B138" s="381"/>
      <c r="C138" s="381"/>
      <c r="D138" s="381"/>
      <c r="E138" s="284"/>
      <c r="F138" s="283" t="s">
        <v>254</v>
      </c>
      <c r="G138" s="255">
        <v>120735051440</v>
      </c>
    </row>
    <row r="139" spans="1:7" ht="12" customHeight="1">
      <c r="A139" s="380"/>
      <c r="B139" s="381"/>
      <c r="C139" s="381"/>
      <c r="D139" s="381"/>
      <c r="E139" s="284" t="s">
        <v>248</v>
      </c>
      <c r="F139" s="283"/>
      <c r="G139" s="255">
        <v>120735304</v>
      </c>
    </row>
    <row r="140" spans="1:7" ht="12" customHeight="1">
      <c r="A140" s="380"/>
      <c r="B140" s="381"/>
      <c r="C140" s="381"/>
      <c r="D140" s="381"/>
      <c r="E140" s="284"/>
      <c r="F140" s="283" t="s">
        <v>250</v>
      </c>
      <c r="G140" s="255">
        <v>120735304097</v>
      </c>
    </row>
    <row r="141" spans="1:7" ht="12" customHeight="1">
      <c r="A141" s="380"/>
      <c r="B141" s="381"/>
      <c r="C141" s="381"/>
      <c r="D141" s="381"/>
      <c r="E141" s="284"/>
      <c r="F141" s="283" t="s">
        <v>607</v>
      </c>
      <c r="G141" s="255">
        <v>120735304189</v>
      </c>
    </row>
    <row r="142" spans="1:7" ht="12" customHeight="1">
      <c r="A142" s="380"/>
      <c r="B142" s="381"/>
      <c r="C142" s="381"/>
      <c r="D142" s="381"/>
      <c r="E142" s="284"/>
      <c r="F142" s="283" t="s">
        <v>251</v>
      </c>
      <c r="G142" s="255">
        <v>120735304309</v>
      </c>
    </row>
    <row r="143" spans="1:7" ht="12" customHeight="1">
      <c r="A143" s="380"/>
      <c r="B143" s="381"/>
      <c r="C143" s="381"/>
      <c r="D143" s="381"/>
      <c r="E143" s="284"/>
      <c r="F143" s="283" t="s">
        <v>252</v>
      </c>
      <c r="G143" s="255">
        <v>120735304393</v>
      </c>
    </row>
    <row r="144" spans="1:7" ht="12" customHeight="1">
      <c r="A144" s="380"/>
      <c r="B144" s="381"/>
      <c r="C144" s="381"/>
      <c r="D144" s="381"/>
      <c r="E144" s="284"/>
      <c r="F144" s="283" t="s">
        <v>253</v>
      </c>
      <c r="G144" s="255">
        <v>120735304565</v>
      </c>
    </row>
    <row r="145" spans="1:7" ht="12" customHeight="1">
      <c r="A145" s="380">
        <v>13</v>
      </c>
      <c r="B145" s="381" t="s">
        <v>255</v>
      </c>
      <c r="C145" s="381" t="s">
        <v>256</v>
      </c>
      <c r="D145" s="381" t="s">
        <v>511</v>
      </c>
      <c r="E145" s="284"/>
      <c r="F145" s="283" t="s">
        <v>678</v>
      </c>
      <c r="G145" s="255">
        <v>120600052052</v>
      </c>
    </row>
    <row r="146" spans="1:7" ht="12" customHeight="1">
      <c r="A146" s="380"/>
      <c r="B146" s="381"/>
      <c r="C146" s="381"/>
      <c r="D146" s="381"/>
      <c r="E146" s="284"/>
      <c r="F146" s="283" t="s">
        <v>49</v>
      </c>
      <c r="G146" s="255">
        <v>120600198198</v>
      </c>
    </row>
    <row r="147" spans="1:7" ht="12" customHeight="1">
      <c r="A147" s="380"/>
      <c r="B147" s="381"/>
      <c r="C147" s="381"/>
      <c r="D147" s="381"/>
      <c r="E147" s="284" t="s">
        <v>58</v>
      </c>
      <c r="F147" s="283"/>
      <c r="G147" s="255">
        <v>120605006</v>
      </c>
    </row>
    <row r="148" spans="1:7" ht="12" customHeight="1">
      <c r="A148" s="380"/>
      <c r="B148" s="381"/>
      <c r="C148" s="381"/>
      <c r="D148" s="381"/>
      <c r="E148" s="284"/>
      <c r="F148" s="283" t="s">
        <v>59</v>
      </c>
      <c r="G148" s="255">
        <v>120605006012</v>
      </c>
    </row>
    <row r="149" spans="1:7" ht="12" customHeight="1">
      <c r="A149" s="380"/>
      <c r="B149" s="381"/>
      <c r="C149" s="381"/>
      <c r="D149" s="381"/>
      <c r="E149" s="284"/>
      <c r="F149" s="283" t="s">
        <v>60</v>
      </c>
      <c r="G149" s="255">
        <v>120605006068</v>
      </c>
    </row>
    <row r="150" spans="1:7" ht="12" customHeight="1">
      <c r="A150" s="380"/>
      <c r="B150" s="381"/>
      <c r="C150" s="381"/>
      <c r="D150" s="381"/>
      <c r="E150" s="284"/>
      <c r="F150" s="283" t="s">
        <v>679</v>
      </c>
      <c r="G150" s="255">
        <v>120605006100</v>
      </c>
    </row>
    <row r="151" spans="1:7" ht="12" customHeight="1">
      <c r="A151" s="380"/>
      <c r="B151" s="381"/>
      <c r="C151" s="381"/>
      <c r="D151" s="381"/>
      <c r="E151" s="284"/>
      <c r="F151" s="283" t="s">
        <v>61</v>
      </c>
      <c r="G151" s="255">
        <v>120605006296</v>
      </c>
    </row>
    <row r="152" spans="1:7" ht="12" customHeight="1">
      <c r="A152" s="380">
        <v>14</v>
      </c>
      <c r="B152" s="381" t="s">
        <v>257</v>
      </c>
      <c r="C152" s="381" t="s">
        <v>258</v>
      </c>
      <c r="D152" s="381" t="s">
        <v>511</v>
      </c>
      <c r="E152" s="284"/>
      <c r="F152" s="283" t="s">
        <v>680</v>
      </c>
      <c r="G152" s="255">
        <v>120600020020</v>
      </c>
    </row>
    <row r="153" spans="1:7" ht="12" customHeight="1">
      <c r="A153" s="380"/>
      <c r="B153" s="381"/>
      <c r="C153" s="381"/>
      <c r="D153" s="381"/>
      <c r="E153" s="284"/>
      <c r="F153" s="283" t="s">
        <v>66</v>
      </c>
      <c r="G153" s="255">
        <v>120600181181</v>
      </c>
    </row>
    <row r="154" spans="1:7" ht="12" customHeight="1">
      <c r="A154" s="380">
        <v>15</v>
      </c>
      <c r="B154" s="381" t="s">
        <v>259</v>
      </c>
      <c r="C154" s="381" t="s">
        <v>260</v>
      </c>
      <c r="D154" s="381" t="s">
        <v>511</v>
      </c>
      <c r="E154" s="284"/>
      <c r="F154" s="283" t="s">
        <v>576</v>
      </c>
      <c r="G154" s="255">
        <v>120600005005</v>
      </c>
    </row>
    <row r="155" spans="1:7" ht="12" customHeight="1">
      <c r="A155" s="380"/>
      <c r="B155" s="381"/>
      <c r="C155" s="381"/>
      <c r="D155" s="381"/>
      <c r="E155" s="284"/>
      <c r="F155" s="283" t="s">
        <v>67</v>
      </c>
      <c r="G155" s="255">
        <v>120600269269</v>
      </c>
    </row>
    <row r="156" spans="1:7" ht="12" customHeight="1">
      <c r="A156" s="380"/>
      <c r="B156" s="381"/>
      <c r="C156" s="381"/>
      <c r="D156" s="381"/>
      <c r="E156" s="284"/>
      <c r="F156" s="283" t="s">
        <v>681</v>
      </c>
      <c r="G156" s="255">
        <v>120600280280</v>
      </c>
    </row>
    <row r="157" spans="1:7" ht="12" customHeight="1">
      <c r="A157" s="380"/>
      <c r="B157" s="381"/>
      <c r="C157" s="381"/>
      <c r="D157" s="381"/>
      <c r="E157" s="284" t="s">
        <v>68</v>
      </c>
      <c r="F157" s="283"/>
      <c r="G157" s="255">
        <v>120605003</v>
      </c>
    </row>
    <row r="158" spans="1:7" ht="12" customHeight="1">
      <c r="A158" s="380"/>
      <c r="B158" s="381"/>
      <c r="C158" s="381"/>
      <c r="D158" s="381"/>
      <c r="E158" s="284"/>
      <c r="F158" s="283" t="s">
        <v>682</v>
      </c>
      <c r="G158" s="255">
        <v>120605003024</v>
      </c>
    </row>
    <row r="159" spans="1:7" ht="12" customHeight="1">
      <c r="A159" s="380"/>
      <c r="B159" s="381"/>
      <c r="C159" s="381"/>
      <c r="D159" s="381"/>
      <c r="E159" s="284"/>
      <c r="F159" s="283" t="s">
        <v>69</v>
      </c>
      <c r="G159" s="255">
        <v>120605003034</v>
      </c>
    </row>
    <row r="160" spans="1:7" ht="12" customHeight="1">
      <c r="A160" s="380"/>
      <c r="B160" s="381"/>
      <c r="C160" s="381"/>
      <c r="D160" s="381"/>
      <c r="E160" s="284"/>
      <c r="F160" s="283" t="s">
        <v>70</v>
      </c>
      <c r="G160" s="255">
        <v>120605003154</v>
      </c>
    </row>
    <row r="161" spans="1:7" ht="12" customHeight="1">
      <c r="A161" s="380"/>
      <c r="B161" s="381"/>
      <c r="C161" s="381"/>
      <c r="D161" s="381"/>
      <c r="E161" s="284"/>
      <c r="F161" s="283" t="s">
        <v>71</v>
      </c>
      <c r="G161" s="255">
        <v>120605003161</v>
      </c>
    </row>
    <row r="162" spans="1:7" ht="12" customHeight="1">
      <c r="A162" s="380"/>
      <c r="B162" s="381"/>
      <c r="C162" s="381"/>
      <c r="D162" s="381"/>
      <c r="E162" s="284"/>
      <c r="F162" s="283" t="s">
        <v>72</v>
      </c>
      <c r="G162" s="255">
        <v>120605003192</v>
      </c>
    </row>
    <row r="163" spans="1:7" ht="12" customHeight="1">
      <c r="A163" s="380"/>
      <c r="B163" s="381"/>
      <c r="C163" s="381"/>
      <c r="D163" s="381"/>
      <c r="E163" s="284"/>
      <c r="F163" s="283" t="s">
        <v>73</v>
      </c>
      <c r="G163" s="255">
        <v>120605003250</v>
      </c>
    </row>
    <row r="164" spans="1:7" ht="12" customHeight="1">
      <c r="A164" s="380"/>
      <c r="B164" s="381"/>
      <c r="C164" s="381"/>
      <c r="D164" s="381"/>
      <c r="E164" s="284" t="s">
        <v>50</v>
      </c>
      <c r="F164" s="283"/>
      <c r="G164" s="255">
        <v>120605011</v>
      </c>
    </row>
    <row r="165" spans="1:7" ht="12" customHeight="1">
      <c r="A165" s="380"/>
      <c r="B165" s="381"/>
      <c r="C165" s="381"/>
      <c r="D165" s="381"/>
      <c r="E165" s="284"/>
      <c r="F165" s="283" t="s">
        <v>51</v>
      </c>
      <c r="G165" s="255">
        <v>120605011036</v>
      </c>
    </row>
    <row r="166" spans="1:7" ht="12" customHeight="1">
      <c r="A166" s="380"/>
      <c r="B166" s="381"/>
      <c r="C166" s="381"/>
      <c r="D166" s="381"/>
      <c r="E166" s="284"/>
      <c r="F166" s="283" t="s">
        <v>52</v>
      </c>
      <c r="G166" s="255">
        <v>120605011045</v>
      </c>
    </row>
    <row r="167" spans="1:7" ht="12" customHeight="1">
      <c r="A167" s="380"/>
      <c r="B167" s="381"/>
      <c r="C167" s="381"/>
      <c r="D167" s="381"/>
      <c r="E167" s="284"/>
      <c r="F167" s="283" t="s">
        <v>53</v>
      </c>
      <c r="G167" s="255">
        <v>120605011092</v>
      </c>
    </row>
    <row r="168" spans="1:7" ht="12" customHeight="1">
      <c r="A168" s="380"/>
      <c r="B168" s="381"/>
      <c r="C168" s="381"/>
      <c r="D168" s="381"/>
      <c r="E168" s="284"/>
      <c r="F168" s="283" t="s">
        <v>54</v>
      </c>
      <c r="G168" s="255">
        <v>120605011128</v>
      </c>
    </row>
    <row r="169" spans="1:7" ht="12" customHeight="1">
      <c r="A169" s="380"/>
      <c r="B169" s="381"/>
      <c r="C169" s="381"/>
      <c r="D169" s="381"/>
      <c r="E169" s="284"/>
      <c r="F169" s="283" t="s">
        <v>55</v>
      </c>
      <c r="G169" s="255">
        <v>120605011149</v>
      </c>
    </row>
    <row r="170" spans="1:7" ht="12" customHeight="1">
      <c r="A170" s="380"/>
      <c r="B170" s="381"/>
      <c r="C170" s="381"/>
      <c r="D170" s="381"/>
      <c r="E170" s="284"/>
      <c r="F170" s="283" t="s">
        <v>56</v>
      </c>
      <c r="G170" s="255">
        <v>120605011172</v>
      </c>
    </row>
    <row r="171" spans="1:7" ht="12" customHeight="1">
      <c r="A171" s="380"/>
      <c r="B171" s="381"/>
      <c r="C171" s="381"/>
      <c r="D171" s="381"/>
      <c r="E171" s="284"/>
      <c r="F171" s="283" t="s">
        <v>683</v>
      </c>
      <c r="G171" s="255">
        <v>120605011176</v>
      </c>
    </row>
    <row r="172" spans="1:7" ht="12" customHeight="1">
      <c r="A172" s="380"/>
      <c r="B172" s="381"/>
      <c r="C172" s="381"/>
      <c r="D172" s="381"/>
      <c r="E172" s="284"/>
      <c r="F172" s="283" t="s">
        <v>57</v>
      </c>
      <c r="G172" s="255">
        <v>120605011185</v>
      </c>
    </row>
    <row r="173" spans="1:7" ht="33.75">
      <c r="A173" s="380">
        <v>16</v>
      </c>
      <c r="B173" s="381" t="s">
        <v>582</v>
      </c>
      <c r="C173" s="381" t="s">
        <v>625</v>
      </c>
      <c r="D173" s="381" t="s">
        <v>685</v>
      </c>
      <c r="E173" s="284"/>
      <c r="F173" s="283" t="s">
        <v>1006</v>
      </c>
      <c r="G173" s="295">
        <v>120510000000</v>
      </c>
    </row>
    <row r="174" spans="1:7" ht="12" customHeight="1">
      <c r="A174" s="380"/>
      <c r="B174" s="381"/>
      <c r="C174" s="381"/>
      <c r="D174" s="381" t="s">
        <v>16</v>
      </c>
      <c r="E174" s="284"/>
      <c r="F174" s="283" t="s">
        <v>80</v>
      </c>
      <c r="G174" s="255">
        <v>120690249249</v>
      </c>
    </row>
    <row r="175" spans="1:7" ht="12" customHeight="1">
      <c r="A175" s="380"/>
      <c r="B175" s="381"/>
      <c r="C175" s="381"/>
      <c r="D175" s="381"/>
      <c r="E175" s="284"/>
      <c r="F175" s="283" t="s">
        <v>81</v>
      </c>
      <c r="G175" s="255">
        <v>120690306306</v>
      </c>
    </row>
    <row r="176" spans="1:7" ht="12" customHeight="1">
      <c r="A176" s="380"/>
      <c r="B176" s="381"/>
      <c r="C176" s="381"/>
      <c r="D176" s="381"/>
      <c r="E176" s="284" t="s">
        <v>261</v>
      </c>
      <c r="F176" s="283"/>
      <c r="G176" s="255">
        <v>120695902</v>
      </c>
    </row>
    <row r="177" spans="1:7" ht="12" customHeight="1">
      <c r="A177" s="380"/>
      <c r="B177" s="381"/>
      <c r="C177" s="381"/>
      <c r="D177" s="381"/>
      <c r="E177" s="284"/>
      <c r="F177" s="283" t="s">
        <v>84</v>
      </c>
      <c r="G177" s="255">
        <v>120695902018</v>
      </c>
    </row>
    <row r="178" spans="1:7" ht="12" customHeight="1">
      <c r="A178" s="380"/>
      <c r="B178" s="381"/>
      <c r="C178" s="381"/>
      <c r="D178" s="381"/>
      <c r="E178" s="284"/>
      <c r="F178" s="283" t="s">
        <v>85</v>
      </c>
      <c r="G178" s="255">
        <v>120695902019</v>
      </c>
    </row>
    <row r="179" spans="1:7" ht="12" customHeight="1">
      <c r="A179" s="380"/>
      <c r="B179" s="381"/>
      <c r="C179" s="381"/>
      <c r="D179" s="381"/>
      <c r="E179" s="284"/>
      <c r="F179" s="283" t="s">
        <v>684</v>
      </c>
      <c r="G179" s="255">
        <v>120695902270</v>
      </c>
    </row>
    <row r="180" spans="1:7" ht="12" customHeight="1">
      <c r="A180" s="380"/>
      <c r="B180" s="381"/>
      <c r="C180" s="381"/>
      <c r="D180" s="381"/>
      <c r="E180" s="284"/>
      <c r="F180" s="283" t="s">
        <v>86</v>
      </c>
      <c r="G180" s="255">
        <v>120695902460</v>
      </c>
    </row>
    <row r="181" spans="1:7" ht="12" customHeight="1">
      <c r="A181" s="380"/>
      <c r="B181" s="381"/>
      <c r="C181" s="381"/>
      <c r="D181" s="381"/>
      <c r="E181" s="284"/>
      <c r="F181" s="283" t="s">
        <v>87</v>
      </c>
      <c r="G181" s="255">
        <v>120695902541</v>
      </c>
    </row>
    <row r="182" spans="1:7" ht="12" customHeight="1">
      <c r="A182" s="380"/>
      <c r="B182" s="381"/>
      <c r="C182" s="381"/>
      <c r="D182" s="381"/>
      <c r="E182" s="284" t="s">
        <v>88</v>
      </c>
      <c r="F182" s="283"/>
      <c r="G182" s="255">
        <v>120695904</v>
      </c>
    </row>
    <row r="183" spans="1:7" ht="12" customHeight="1">
      <c r="A183" s="380"/>
      <c r="B183" s="381"/>
      <c r="C183" s="381"/>
      <c r="D183" s="381"/>
      <c r="E183" s="284"/>
      <c r="F183" s="283" t="s">
        <v>89</v>
      </c>
      <c r="G183" s="255">
        <v>120695904052</v>
      </c>
    </row>
    <row r="184" spans="1:7" ht="12" customHeight="1">
      <c r="A184" s="380"/>
      <c r="B184" s="381"/>
      <c r="C184" s="381"/>
      <c r="D184" s="381"/>
      <c r="E184" s="284"/>
      <c r="F184" s="283" t="s">
        <v>90</v>
      </c>
      <c r="G184" s="255">
        <v>120695904056</v>
      </c>
    </row>
    <row r="185" spans="1:7" ht="12" customHeight="1">
      <c r="A185" s="380"/>
      <c r="B185" s="381"/>
      <c r="C185" s="381"/>
      <c r="D185" s="381"/>
      <c r="E185" s="284"/>
      <c r="F185" s="283" t="s">
        <v>603</v>
      </c>
      <c r="G185" s="255">
        <v>120695904076</v>
      </c>
    </row>
    <row r="186" spans="1:7" ht="12" customHeight="1">
      <c r="A186" s="380"/>
      <c r="B186" s="381"/>
      <c r="C186" s="381"/>
      <c r="D186" s="381"/>
      <c r="E186" s="284"/>
      <c r="F186" s="283" t="s">
        <v>91</v>
      </c>
      <c r="G186" s="255">
        <v>120695904216</v>
      </c>
    </row>
    <row r="187" spans="1:7" ht="12" customHeight="1">
      <c r="A187" s="380"/>
      <c r="B187" s="381"/>
      <c r="C187" s="381"/>
      <c r="D187" s="381"/>
      <c r="E187" s="284"/>
      <c r="F187" s="283" t="s">
        <v>92</v>
      </c>
      <c r="G187" s="255">
        <v>120695904345</v>
      </c>
    </row>
    <row r="188" spans="1:7" ht="12" customHeight="1">
      <c r="A188" s="380"/>
      <c r="B188" s="381"/>
      <c r="C188" s="381"/>
      <c r="D188" s="381"/>
      <c r="E188" s="284"/>
      <c r="F188" s="283" t="s">
        <v>93</v>
      </c>
      <c r="G188" s="255">
        <v>120695904470</v>
      </c>
    </row>
    <row r="189" spans="1:7" ht="12" customHeight="1">
      <c r="A189" s="380"/>
      <c r="B189" s="381"/>
      <c r="C189" s="381"/>
      <c r="D189" s="381"/>
      <c r="E189" s="284" t="s">
        <v>98</v>
      </c>
      <c r="F189" s="283"/>
      <c r="G189" s="255">
        <v>120695917</v>
      </c>
    </row>
    <row r="190" spans="1:7" ht="12" customHeight="1">
      <c r="A190" s="380"/>
      <c r="B190" s="381"/>
      <c r="C190" s="381"/>
      <c r="D190" s="381"/>
      <c r="E190" s="284"/>
      <c r="F190" s="283" t="s">
        <v>99</v>
      </c>
      <c r="G190" s="255">
        <v>120695917028</v>
      </c>
    </row>
    <row r="191" spans="1:7" ht="12" customHeight="1">
      <c r="A191" s="380"/>
      <c r="B191" s="381"/>
      <c r="C191" s="381"/>
      <c r="D191" s="381"/>
      <c r="E191" s="284"/>
      <c r="F191" s="283" t="s">
        <v>100</v>
      </c>
      <c r="G191" s="255">
        <v>120695917537</v>
      </c>
    </row>
    <row r="192" spans="1:7" ht="12" customHeight="1">
      <c r="A192" s="380"/>
      <c r="B192" s="381"/>
      <c r="C192" s="381"/>
      <c r="D192" s="381"/>
      <c r="E192" s="284"/>
      <c r="F192" s="283" t="s">
        <v>101</v>
      </c>
      <c r="G192" s="255">
        <v>120695917688</v>
      </c>
    </row>
    <row r="193" spans="1:7" ht="12" customHeight="1">
      <c r="A193" s="380"/>
      <c r="B193" s="381"/>
      <c r="C193" s="381"/>
      <c r="D193" s="381"/>
      <c r="E193" s="284" t="s">
        <v>102</v>
      </c>
      <c r="F193" s="283"/>
      <c r="G193" s="255">
        <v>120695918</v>
      </c>
    </row>
    <row r="194" spans="1:7" ht="12" customHeight="1">
      <c r="A194" s="380"/>
      <c r="B194" s="381"/>
      <c r="C194" s="381"/>
      <c r="D194" s="381"/>
      <c r="E194" s="284"/>
      <c r="F194" s="283" t="s">
        <v>103</v>
      </c>
      <c r="G194" s="255">
        <v>120695918089</v>
      </c>
    </row>
    <row r="195" spans="1:7" ht="12" customHeight="1">
      <c r="A195" s="380"/>
      <c r="B195" s="381"/>
      <c r="C195" s="381"/>
      <c r="D195" s="381"/>
      <c r="E195" s="284"/>
      <c r="F195" s="283" t="s">
        <v>104</v>
      </c>
      <c r="G195" s="255">
        <v>120695918224</v>
      </c>
    </row>
    <row r="196" spans="1:7" ht="12" customHeight="1">
      <c r="A196" s="380"/>
      <c r="B196" s="381"/>
      <c r="C196" s="381"/>
      <c r="D196" s="381"/>
      <c r="E196" s="284"/>
      <c r="F196" s="283" t="s">
        <v>105</v>
      </c>
      <c r="G196" s="255">
        <v>120695918232</v>
      </c>
    </row>
    <row r="197" spans="1:7" ht="12" customHeight="1">
      <c r="A197" s="380"/>
      <c r="B197" s="381"/>
      <c r="C197" s="381"/>
      <c r="D197" s="381"/>
      <c r="E197" s="284"/>
      <c r="F197" s="283" t="s">
        <v>106</v>
      </c>
      <c r="G197" s="255">
        <v>120695918648</v>
      </c>
    </row>
    <row r="198" spans="1:7" ht="12" customHeight="1">
      <c r="A198" s="380"/>
      <c r="B198" s="381"/>
      <c r="C198" s="381"/>
      <c r="D198" s="381"/>
      <c r="E198" s="284"/>
      <c r="F198" s="283" t="s">
        <v>107</v>
      </c>
      <c r="G198" s="255">
        <v>120695918680</v>
      </c>
    </row>
    <row r="199" spans="1:7" ht="12" customHeight="1">
      <c r="A199" s="380"/>
      <c r="B199" s="381"/>
      <c r="C199" s="381"/>
      <c r="D199" s="381"/>
      <c r="E199" s="284"/>
      <c r="F199" s="283" t="s">
        <v>592</v>
      </c>
      <c r="G199" s="255">
        <v>120695918696</v>
      </c>
    </row>
    <row r="200" spans="1:7" ht="56.25">
      <c r="A200" s="282">
        <v>17</v>
      </c>
      <c r="B200" s="283" t="s">
        <v>262</v>
      </c>
      <c r="C200" s="283" t="s">
        <v>263</v>
      </c>
      <c r="D200" s="283" t="s">
        <v>622</v>
      </c>
      <c r="E200" s="284"/>
      <c r="F200" s="283" t="s">
        <v>1007</v>
      </c>
      <c r="G200" s="295">
        <v>120510000000</v>
      </c>
    </row>
    <row r="201" spans="1:7" ht="12" customHeight="1">
      <c r="A201" s="380">
        <v>18</v>
      </c>
      <c r="B201" s="381" t="s">
        <v>264</v>
      </c>
      <c r="C201" s="381" t="s">
        <v>265</v>
      </c>
      <c r="D201" s="381" t="s">
        <v>16</v>
      </c>
      <c r="E201" s="284"/>
      <c r="F201" s="283" t="s">
        <v>686</v>
      </c>
      <c r="G201" s="255">
        <v>120690017017</v>
      </c>
    </row>
    <row r="202" spans="1:7" ht="12" customHeight="1">
      <c r="A202" s="380"/>
      <c r="B202" s="381"/>
      <c r="C202" s="381"/>
      <c r="D202" s="381"/>
      <c r="E202" s="284"/>
      <c r="F202" s="283" t="s">
        <v>687</v>
      </c>
      <c r="G202" s="255">
        <v>120690020020</v>
      </c>
    </row>
    <row r="203" spans="1:7" ht="12" customHeight="1">
      <c r="A203" s="380"/>
      <c r="B203" s="381"/>
      <c r="C203" s="381"/>
      <c r="D203" s="381"/>
      <c r="E203" s="284"/>
      <c r="F203" s="283" t="s">
        <v>110</v>
      </c>
      <c r="G203" s="255">
        <v>120690397397</v>
      </c>
    </row>
    <row r="204" spans="1:7" ht="12" customHeight="1">
      <c r="A204" s="380"/>
      <c r="B204" s="381"/>
      <c r="C204" s="381"/>
      <c r="D204" s="381"/>
      <c r="E204" s="284"/>
      <c r="F204" s="283" t="s">
        <v>112</v>
      </c>
      <c r="G204" s="255">
        <v>120690590590</v>
      </c>
    </row>
    <row r="205" spans="1:7" ht="12" customHeight="1">
      <c r="A205" s="380"/>
      <c r="B205" s="381"/>
      <c r="C205" s="381"/>
      <c r="D205" s="381"/>
      <c r="E205" s="284"/>
      <c r="F205" s="283" t="s">
        <v>82</v>
      </c>
      <c r="G205" s="255">
        <v>120690596596</v>
      </c>
    </row>
    <row r="206" spans="1:7" ht="12" customHeight="1">
      <c r="A206" s="380"/>
      <c r="B206" s="381"/>
      <c r="C206" s="381"/>
      <c r="D206" s="381"/>
      <c r="E206" s="284"/>
      <c r="F206" s="283" t="s">
        <v>688</v>
      </c>
      <c r="G206" s="255">
        <v>120690632632</v>
      </c>
    </row>
    <row r="207" spans="1:7" ht="12" customHeight="1">
      <c r="A207" s="380"/>
      <c r="B207" s="381"/>
      <c r="C207" s="381"/>
      <c r="D207" s="381"/>
      <c r="E207" s="284"/>
      <c r="F207" s="283" t="s">
        <v>83</v>
      </c>
      <c r="G207" s="255">
        <v>120690665665</v>
      </c>
    </row>
    <row r="208" spans="1:7" ht="12" customHeight="1">
      <c r="A208" s="380"/>
      <c r="B208" s="381"/>
      <c r="C208" s="381"/>
      <c r="D208" s="381"/>
      <c r="E208" s="284" t="s">
        <v>94</v>
      </c>
      <c r="F208" s="283"/>
      <c r="G208" s="255">
        <v>120695910</v>
      </c>
    </row>
    <row r="209" spans="1:7" ht="12" customHeight="1">
      <c r="A209" s="380"/>
      <c r="B209" s="381"/>
      <c r="C209" s="381"/>
      <c r="D209" s="381"/>
      <c r="E209" s="284"/>
      <c r="F209" s="283" t="s">
        <v>95</v>
      </c>
      <c r="G209" s="255">
        <v>120695910402</v>
      </c>
    </row>
    <row r="210" spans="1:7" ht="12" customHeight="1">
      <c r="A210" s="380"/>
      <c r="B210" s="381"/>
      <c r="C210" s="381"/>
      <c r="D210" s="381"/>
      <c r="E210" s="284"/>
      <c r="F210" s="283" t="s">
        <v>596</v>
      </c>
      <c r="G210" s="255">
        <v>120695910448</v>
      </c>
    </row>
    <row r="211" spans="1:7" ht="12" customHeight="1">
      <c r="A211" s="380"/>
      <c r="B211" s="381"/>
      <c r="C211" s="381"/>
      <c r="D211" s="381"/>
      <c r="E211" s="284"/>
      <c r="F211" s="283" t="s">
        <v>96</v>
      </c>
      <c r="G211" s="255">
        <v>120695910474</v>
      </c>
    </row>
    <row r="212" spans="1:7" ht="12" customHeight="1">
      <c r="A212" s="380"/>
      <c r="B212" s="381"/>
      <c r="C212" s="381"/>
      <c r="D212" s="381"/>
      <c r="E212" s="284"/>
      <c r="F212" s="283" t="s">
        <v>97</v>
      </c>
      <c r="G212" s="255">
        <v>120695910485</v>
      </c>
    </row>
    <row r="213" spans="1:7" ht="78.75">
      <c r="A213" s="380">
        <v>19</v>
      </c>
      <c r="B213" s="381" t="s">
        <v>583</v>
      </c>
      <c r="C213" s="381" t="s">
        <v>266</v>
      </c>
      <c r="D213" s="381" t="s">
        <v>507</v>
      </c>
      <c r="E213" s="284"/>
      <c r="F213" s="283" t="s">
        <v>1008</v>
      </c>
      <c r="G213" s="295">
        <v>120540000000</v>
      </c>
    </row>
    <row r="214" spans="1:7" ht="12" customHeight="1">
      <c r="A214" s="380"/>
      <c r="B214" s="381"/>
      <c r="C214" s="381"/>
      <c r="D214" s="381"/>
      <c r="E214" s="284"/>
      <c r="F214" s="283" t="s">
        <v>689</v>
      </c>
      <c r="G214" s="255">
        <v>120690656656</v>
      </c>
    </row>
    <row r="215" spans="1:7" ht="12" customHeight="1">
      <c r="A215" s="380">
        <v>20</v>
      </c>
      <c r="B215" s="381" t="s">
        <v>267</v>
      </c>
      <c r="C215" s="381" t="s">
        <v>268</v>
      </c>
      <c r="D215" s="381" t="s">
        <v>16</v>
      </c>
      <c r="E215" s="284"/>
      <c r="F215" s="283" t="s">
        <v>109</v>
      </c>
      <c r="G215" s="255">
        <v>120690304304</v>
      </c>
    </row>
    <row r="216" spans="1:7" ht="12" customHeight="1">
      <c r="A216" s="380"/>
      <c r="B216" s="381"/>
      <c r="C216" s="381"/>
      <c r="D216" s="381"/>
      <c r="E216" s="284"/>
      <c r="F216" s="283" t="s">
        <v>111</v>
      </c>
      <c r="G216" s="255">
        <v>120690454454</v>
      </c>
    </row>
    <row r="217" spans="1:7" ht="12" customHeight="1">
      <c r="A217" s="380"/>
      <c r="B217" s="381"/>
      <c r="C217" s="381"/>
      <c r="D217" s="381"/>
      <c r="E217" s="284"/>
      <c r="F217" s="283" t="s">
        <v>113</v>
      </c>
      <c r="G217" s="255">
        <v>120690604604</v>
      </c>
    </row>
    <row r="218" spans="1:7" ht="12" customHeight="1">
      <c r="A218" s="380"/>
      <c r="B218" s="381"/>
      <c r="C218" s="381"/>
      <c r="D218" s="381"/>
      <c r="E218" s="284"/>
      <c r="F218" s="283" t="s">
        <v>747</v>
      </c>
      <c r="G218" s="255">
        <v>120690616616</v>
      </c>
    </row>
    <row r="219" spans="1:7" ht="67.5">
      <c r="A219" s="282">
        <v>21</v>
      </c>
      <c r="B219" s="283" t="s">
        <v>269</v>
      </c>
      <c r="C219" s="283" t="s">
        <v>270</v>
      </c>
      <c r="D219" s="283" t="s">
        <v>507</v>
      </c>
      <c r="E219" s="284"/>
      <c r="F219" s="283" t="s">
        <v>1009</v>
      </c>
      <c r="G219" s="295">
        <v>120540000000</v>
      </c>
    </row>
    <row r="220" spans="1:7" ht="57.75" customHeight="1">
      <c r="A220" s="282">
        <v>22</v>
      </c>
      <c r="B220" s="283" t="s">
        <v>271</v>
      </c>
      <c r="C220" s="283" t="s">
        <v>272</v>
      </c>
      <c r="D220" s="283" t="s">
        <v>507</v>
      </c>
      <c r="E220" s="284"/>
      <c r="F220" s="283" t="s">
        <v>1010</v>
      </c>
      <c r="G220" s="295">
        <v>120540000000</v>
      </c>
    </row>
    <row r="221" spans="1:7" ht="12" customHeight="1">
      <c r="A221" s="380">
        <v>23</v>
      </c>
      <c r="B221" s="381" t="s">
        <v>273</v>
      </c>
      <c r="C221" s="381" t="s">
        <v>274</v>
      </c>
      <c r="D221" s="381" t="s">
        <v>19</v>
      </c>
      <c r="E221" s="284"/>
      <c r="F221" s="283" t="s">
        <v>115</v>
      </c>
      <c r="G221" s="255">
        <v>120720002002</v>
      </c>
    </row>
    <row r="222" spans="1:7" ht="12" customHeight="1">
      <c r="A222" s="380"/>
      <c r="B222" s="381"/>
      <c r="C222" s="381"/>
      <c r="D222" s="381"/>
      <c r="E222" s="284"/>
      <c r="F222" s="283" t="s">
        <v>114</v>
      </c>
      <c r="G222" s="255">
        <v>120720120120</v>
      </c>
    </row>
    <row r="223" spans="1:7" ht="12" customHeight="1">
      <c r="A223" s="380"/>
      <c r="B223" s="381"/>
      <c r="C223" s="381"/>
      <c r="D223" s="381"/>
      <c r="E223" s="284"/>
      <c r="F223" s="283" t="s">
        <v>691</v>
      </c>
      <c r="G223" s="255">
        <v>120720240240</v>
      </c>
    </row>
    <row r="224" spans="1:7" ht="12" customHeight="1">
      <c r="A224" s="380"/>
      <c r="B224" s="381"/>
      <c r="C224" s="381"/>
      <c r="D224" s="381"/>
      <c r="E224" s="284"/>
      <c r="F224" s="283" t="s">
        <v>118</v>
      </c>
      <c r="G224" s="255">
        <v>120720312312</v>
      </c>
    </row>
    <row r="225" spans="1:7" ht="12" customHeight="1">
      <c r="A225" s="380"/>
      <c r="B225" s="381"/>
      <c r="C225" s="381"/>
      <c r="D225" s="381"/>
      <c r="E225" s="284"/>
      <c r="F225" s="283" t="s">
        <v>692</v>
      </c>
      <c r="G225" s="255">
        <v>120720426426</v>
      </c>
    </row>
    <row r="226" spans="1:7" ht="12" customHeight="1">
      <c r="A226" s="380">
        <v>24</v>
      </c>
      <c r="B226" s="381" t="s">
        <v>275</v>
      </c>
      <c r="C226" s="381" t="s">
        <v>276</v>
      </c>
      <c r="D226" s="381" t="s">
        <v>19</v>
      </c>
      <c r="E226" s="284"/>
      <c r="F226" s="283" t="s">
        <v>693</v>
      </c>
      <c r="G226" s="255">
        <v>120720169169</v>
      </c>
    </row>
    <row r="227" spans="1:7" ht="12" customHeight="1">
      <c r="A227" s="380"/>
      <c r="B227" s="381"/>
      <c r="C227" s="381"/>
      <c r="D227" s="381"/>
      <c r="E227" s="284"/>
      <c r="F227" s="283" t="s">
        <v>694</v>
      </c>
      <c r="G227" s="255">
        <v>120720232232</v>
      </c>
    </row>
    <row r="228" spans="1:7" ht="12" customHeight="1">
      <c r="A228" s="380"/>
      <c r="B228" s="381"/>
      <c r="C228" s="381"/>
      <c r="D228" s="381"/>
      <c r="E228" s="284"/>
      <c r="F228" s="283" t="s">
        <v>108</v>
      </c>
      <c r="G228" s="255">
        <v>120720297297</v>
      </c>
    </row>
    <row r="229" spans="1:7" ht="12" customHeight="1">
      <c r="A229" s="380"/>
      <c r="B229" s="381"/>
      <c r="C229" s="381"/>
      <c r="D229" s="381"/>
      <c r="E229" s="284" t="s">
        <v>120</v>
      </c>
      <c r="F229" s="283"/>
      <c r="G229" s="255">
        <v>120725204</v>
      </c>
    </row>
    <row r="230" spans="1:7" ht="12" customHeight="1">
      <c r="A230" s="380"/>
      <c r="B230" s="381"/>
      <c r="C230" s="381"/>
      <c r="D230" s="381"/>
      <c r="E230" s="284"/>
      <c r="F230" s="283" t="s">
        <v>606</v>
      </c>
      <c r="G230" s="255">
        <v>120725204053</v>
      </c>
    </row>
    <row r="231" spans="1:7" ht="12" customHeight="1">
      <c r="A231" s="380"/>
      <c r="B231" s="381"/>
      <c r="C231" s="381"/>
      <c r="D231" s="381"/>
      <c r="E231" s="284"/>
      <c r="F231" s="283" t="s">
        <v>121</v>
      </c>
      <c r="G231" s="255">
        <v>120725204055</v>
      </c>
    </row>
    <row r="232" spans="1:7" ht="12" customHeight="1">
      <c r="A232" s="380"/>
      <c r="B232" s="381"/>
      <c r="C232" s="381"/>
      <c r="D232" s="381"/>
      <c r="E232" s="284"/>
      <c r="F232" s="283" t="s">
        <v>122</v>
      </c>
      <c r="G232" s="255">
        <v>120725204157</v>
      </c>
    </row>
    <row r="233" spans="1:7" ht="12" customHeight="1">
      <c r="A233" s="380"/>
      <c r="B233" s="381"/>
      <c r="C233" s="381"/>
      <c r="D233" s="381"/>
      <c r="E233" s="284"/>
      <c r="F233" s="283" t="s">
        <v>117</v>
      </c>
      <c r="G233" s="255">
        <v>120725204298</v>
      </c>
    </row>
    <row r="234" spans="1:7" ht="12" customHeight="1">
      <c r="A234" s="380">
        <v>25</v>
      </c>
      <c r="B234" s="381" t="s">
        <v>277</v>
      </c>
      <c r="C234" s="381" t="s">
        <v>278</v>
      </c>
      <c r="D234" s="381" t="s">
        <v>19</v>
      </c>
      <c r="E234" s="284"/>
      <c r="F234" s="283" t="s">
        <v>695</v>
      </c>
      <c r="G234" s="255">
        <v>120720014014</v>
      </c>
    </row>
    <row r="235" spans="1:7" ht="12" customHeight="1">
      <c r="A235" s="380"/>
      <c r="B235" s="381"/>
      <c r="C235" s="381"/>
      <c r="D235" s="381"/>
      <c r="E235" s="284"/>
      <c r="F235" s="283" t="s">
        <v>116</v>
      </c>
      <c r="G235" s="255">
        <v>120720017017</v>
      </c>
    </row>
    <row r="236" spans="1:7" ht="12" customHeight="1">
      <c r="A236" s="380"/>
      <c r="B236" s="381"/>
      <c r="C236" s="381"/>
      <c r="D236" s="381"/>
      <c r="E236" s="284"/>
      <c r="F236" s="283" t="s">
        <v>119</v>
      </c>
      <c r="G236" s="255">
        <v>120720340340</v>
      </c>
    </row>
    <row r="237" spans="1:7" ht="12" customHeight="1">
      <c r="A237" s="380"/>
      <c r="B237" s="381"/>
      <c r="C237" s="381"/>
      <c r="D237" s="381"/>
      <c r="E237" s="284"/>
      <c r="F237" s="283" t="s">
        <v>696</v>
      </c>
      <c r="G237" s="255">
        <v>120720477477</v>
      </c>
    </row>
    <row r="238" spans="1:7" ht="12" customHeight="1">
      <c r="A238" s="380">
        <v>26</v>
      </c>
      <c r="B238" s="381" t="s">
        <v>279</v>
      </c>
      <c r="C238" s="381" t="s">
        <v>280</v>
      </c>
      <c r="D238" s="381" t="s">
        <v>557</v>
      </c>
      <c r="E238" s="284"/>
      <c r="F238" s="283" t="s">
        <v>281</v>
      </c>
      <c r="G238" s="255">
        <v>120610020020</v>
      </c>
    </row>
    <row r="239" spans="1:7" ht="12" customHeight="1">
      <c r="A239" s="380"/>
      <c r="B239" s="381"/>
      <c r="C239" s="381"/>
      <c r="D239" s="381"/>
      <c r="E239" s="284"/>
      <c r="F239" s="283" t="s">
        <v>282</v>
      </c>
      <c r="G239" s="255">
        <v>120610112112</v>
      </c>
    </row>
    <row r="240" spans="1:7" ht="12" customHeight="1">
      <c r="A240" s="380"/>
      <c r="B240" s="381"/>
      <c r="C240" s="381"/>
      <c r="D240" s="381"/>
      <c r="E240" s="284"/>
      <c r="F240" s="283" t="s">
        <v>237</v>
      </c>
      <c r="G240" s="255">
        <v>120610332332</v>
      </c>
    </row>
    <row r="241" spans="1:7" ht="12" customHeight="1">
      <c r="A241" s="380"/>
      <c r="B241" s="381"/>
      <c r="C241" s="381"/>
      <c r="D241" s="381"/>
      <c r="E241" s="284"/>
      <c r="F241" s="283" t="s">
        <v>283</v>
      </c>
      <c r="G241" s="255">
        <v>120610433433</v>
      </c>
    </row>
    <row r="242" spans="1:7" ht="12" customHeight="1">
      <c r="A242" s="380"/>
      <c r="B242" s="381"/>
      <c r="C242" s="381"/>
      <c r="D242" s="381"/>
      <c r="E242" s="284"/>
      <c r="F242" s="283" t="s">
        <v>284</v>
      </c>
      <c r="G242" s="255">
        <v>120610444444</v>
      </c>
    </row>
    <row r="243" spans="1:7" ht="12" customHeight="1">
      <c r="A243" s="380"/>
      <c r="B243" s="381"/>
      <c r="C243" s="381"/>
      <c r="D243" s="381"/>
      <c r="E243" s="284"/>
      <c r="F243" s="283" t="s">
        <v>285</v>
      </c>
      <c r="G243" s="255">
        <v>120610540540</v>
      </c>
    </row>
    <row r="244" spans="1:7" ht="12" customHeight="1">
      <c r="A244" s="380"/>
      <c r="B244" s="381"/>
      <c r="C244" s="381"/>
      <c r="D244" s="381"/>
      <c r="E244" s="284"/>
      <c r="F244" s="283" t="s">
        <v>286</v>
      </c>
      <c r="G244" s="255">
        <v>120610572572</v>
      </c>
    </row>
    <row r="245" spans="1:7" ht="12" customHeight="1">
      <c r="A245" s="380">
        <v>27</v>
      </c>
      <c r="B245" s="381" t="s">
        <v>584</v>
      </c>
      <c r="C245" s="381" t="s">
        <v>626</v>
      </c>
      <c r="D245" s="381" t="s">
        <v>697</v>
      </c>
      <c r="E245" s="284"/>
      <c r="F245" s="283" t="s">
        <v>698</v>
      </c>
      <c r="G245" s="255">
        <v>120610260260</v>
      </c>
    </row>
    <row r="246" spans="1:7" ht="12" customHeight="1">
      <c r="A246" s="380"/>
      <c r="B246" s="381"/>
      <c r="C246" s="381"/>
      <c r="D246" s="381" t="s">
        <v>14</v>
      </c>
      <c r="E246" s="284"/>
      <c r="F246" s="283" t="s">
        <v>699</v>
      </c>
      <c r="G246" s="255">
        <v>120670481481</v>
      </c>
    </row>
    <row r="247" spans="1:7" ht="12" customHeight="1">
      <c r="A247" s="380"/>
      <c r="B247" s="381"/>
      <c r="C247" s="381"/>
      <c r="D247" s="381"/>
      <c r="E247" s="284"/>
      <c r="F247" s="283" t="s">
        <v>287</v>
      </c>
      <c r="G247" s="255">
        <v>120670493493</v>
      </c>
    </row>
    <row r="248" spans="1:7" ht="12" customHeight="1">
      <c r="A248" s="380"/>
      <c r="B248" s="381"/>
      <c r="C248" s="381"/>
      <c r="D248" s="381"/>
      <c r="E248" s="284" t="s">
        <v>288</v>
      </c>
      <c r="F248" s="283"/>
      <c r="G248" s="255">
        <v>120675707</v>
      </c>
    </row>
    <row r="249" spans="1:7" ht="12" customHeight="1">
      <c r="A249" s="380"/>
      <c r="B249" s="381"/>
      <c r="C249" s="381"/>
      <c r="D249" s="381"/>
      <c r="E249" s="284"/>
      <c r="F249" s="283" t="s">
        <v>289</v>
      </c>
      <c r="G249" s="255">
        <v>120675707024</v>
      </c>
    </row>
    <row r="250" spans="1:7" ht="12" customHeight="1">
      <c r="A250" s="380"/>
      <c r="B250" s="381"/>
      <c r="C250" s="381"/>
      <c r="D250" s="381"/>
      <c r="E250" s="284"/>
      <c r="F250" s="283" t="s">
        <v>290</v>
      </c>
      <c r="G250" s="255">
        <v>120675707112</v>
      </c>
    </row>
    <row r="251" spans="1:7" ht="12" customHeight="1">
      <c r="A251" s="380"/>
      <c r="B251" s="381"/>
      <c r="C251" s="381"/>
      <c r="D251" s="381"/>
      <c r="E251" s="284"/>
      <c r="F251" s="283" t="s">
        <v>291</v>
      </c>
      <c r="G251" s="255">
        <v>120675707288</v>
      </c>
    </row>
    <row r="252" spans="1:7" ht="12" customHeight="1">
      <c r="A252" s="380"/>
      <c r="B252" s="381"/>
      <c r="C252" s="381"/>
      <c r="D252" s="381"/>
      <c r="E252" s="284"/>
      <c r="F252" s="283" t="s">
        <v>292</v>
      </c>
      <c r="G252" s="255">
        <v>120675707413</v>
      </c>
    </row>
    <row r="253" spans="1:7" ht="12" customHeight="1">
      <c r="A253" s="380"/>
      <c r="B253" s="381"/>
      <c r="C253" s="381"/>
      <c r="D253" s="381"/>
      <c r="E253" s="284"/>
      <c r="F253" s="283" t="s">
        <v>293</v>
      </c>
      <c r="G253" s="255">
        <v>120675707520</v>
      </c>
    </row>
    <row r="254" spans="1:7" ht="12" customHeight="1">
      <c r="A254" s="380"/>
      <c r="B254" s="381"/>
      <c r="C254" s="381"/>
      <c r="D254" s="381"/>
      <c r="E254" s="284" t="s">
        <v>294</v>
      </c>
      <c r="F254" s="283"/>
      <c r="G254" s="255">
        <v>120675709</v>
      </c>
    </row>
    <row r="255" spans="1:7" ht="12" customHeight="1">
      <c r="A255" s="380"/>
      <c r="B255" s="381"/>
      <c r="C255" s="381"/>
      <c r="D255" s="381"/>
      <c r="E255" s="284"/>
      <c r="F255" s="283" t="s">
        <v>295</v>
      </c>
      <c r="G255" s="255">
        <v>120675709173</v>
      </c>
    </row>
    <row r="256" spans="1:7" ht="12" customHeight="1">
      <c r="A256" s="380"/>
      <c r="B256" s="381"/>
      <c r="C256" s="381"/>
      <c r="D256" s="381"/>
      <c r="E256" s="284"/>
      <c r="F256" s="283" t="s">
        <v>296</v>
      </c>
      <c r="G256" s="255">
        <v>120675709408</v>
      </c>
    </row>
    <row r="257" spans="1:7" ht="12" customHeight="1">
      <c r="A257" s="380"/>
      <c r="B257" s="381"/>
      <c r="C257" s="381"/>
      <c r="D257" s="381"/>
      <c r="E257" s="284"/>
      <c r="F257" s="283" t="s">
        <v>297</v>
      </c>
      <c r="G257" s="255">
        <v>120675709469</v>
      </c>
    </row>
    <row r="258" spans="1:7" ht="12" customHeight="1">
      <c r="A258" s="380">
        <v>28</v>
      </c>
      <c r="B258" s="381" t="s">
        <v>298</v>
      </c>
      <c r="C258" s="381" t="s">
        <v>299</v>
      </c>
      <c r="D258" s="381" t="s">
        <v>557</v>
      </c>
      <c r="E258" s="284"/>
      <c r="F258" s="283" t="s">
        <v>300</v>
      </c>
      <c r="G258" s="255">
        <v>120610217217</v>
      </c>
    </row>
    <row r="259" spans="1:7" ht="12" customHeight="1">
      <c r="A259" s="380"/>
      <c r="B259" s="381"/>
      <c r="C259" s="381"/>
      <c r="D259" s="381"/>
      <c r="E259" s="284"/>
      <c r="F259" s="283" t="s">
        <v>301</v>
      </c>
      <c r="G259" s="255">
        <v>120610219219</v>
      </c>
    </row>
    <row r="260" spans="1:7" ht="12" customHeight="1">
      <c r="A260" s="380"/>
      <c r="B260" s="381"/>
      <c r="C260" s="381"/>
      <c r="D260" s="381"/>
      <c r="E260" s="284"/>
      <c r="F260" s="283" t="s">
        <v>700</v>
      </c>
      <c r="G260" s="255">
        <v>120610316316</v>
      </c>
    </row>
    <row r="261" spans="1:7" ht="12" customHeight="1">
      <c r="A261" s="380"/>
      <c r="B261" s="381"/>
      <c r="C261" s="381"/>
      <c r="D261" s="381"/>
      <c r="E261" s="284"/>
      <c r="F261" s="283" t="s">
        <v>701</v>
      </c>
      <c r="G261" s="255">
        <v>120610320320</v>
      </c>
    </row>
    <row r="262" spans="1:7" ht="12" customHeight="1">
      <c r="A262" s="380"/>
      <c r="B262" s="381"/>
      <c r="C262" s="381"/>
      <c r="D262" s="381"/>
      <c r="E262" s="284"/>
      <c r="F262" s="283" t="s">
        <v>302</v>
      </c>
      <c r="G262" s="255">
        <v>120610329329</v>
      </c>
    </row>
    <row r="263" spans="1:7" ht="12" customHeight="1">
      <c r="A263" s="380"/>
      <c r="B263" s="381"/>
      <c r="C263" s="381"/>
      <c r="D263" s="381"/>
      <c r="E263" s="284" t="s">
        <v>306</v>
      </c>
      <c r="F263" s="283"/>
      <c r="G263" s="255">
        <v>120615108</v>
      </c>
    </row>
    <row r="264" spans="1:7" ht="12" customHeight="1">
      <c r="A264" s="380"/>
      <c r="B264" s="381"/>
      <c r="C264" s="381"/>
      <c r="D264" s="381"/>
      <c r="E264" s="284"/>
      <c r="F264" s="283" t="s">
        <v>307</v>
      </c>
      <c r="G264" s="255">
        <v>120615108192</v>
      </c>
    </row>
    <row r="265" spans="1:7" ht="12" customHeight="1">
      <c r="A265" s="380"/>
      <c r="B265" s="381"/>
      <c r="C265" s="381"/>
      <c r="D265" s="381"/>
      <c r="E265" s="284"/>
      <c r="F265" s="283" t="s">
        <v>308</v>
      </c>
      <c r="G265" s="255">
        <v>120615108216</v>
      </c>
    </row>
    <row r="266" spans="1:7" ht="12" customHeight="1">
      <c r="A266" s="380"/>
      <c r="B266" s="381"/>
      <c r="C266" s="381"/>
      <c r="D266" s="381"/>
      <c r="E266" s="284"/>
      <c r="F266" s="283" t="s">
        <v>703</v>
      </c>
      <c r="G266" s="255">
        <v>120615108328</v>
      </c>
    </row>
    <row r="267" spans="1:7" ht="12" customHeight="1">
      <c r="A267" s="380"/>
      <c r="B267" s="381"/>
      <c r="C267" s="381"/>
      <c r="D267" s="381"/>
      <c r="E267" s="284"/>
      <c r="F267" s="283" t="s">
        <v>309</v>
      </c>
      <c r="G267" s="255">
        <v>120615108344</v>
      </c>
    </row>
    <row r="268" spans="1:7" ht="12" customHeight="1">
      <c r="A268" s="380"/>
      <c r="B268" s="381"/>
      <c r="C268" s="381"/>
      <c r="D268" s="381"/>
      <c r="E268" s="284"/>
      <c r="F268" s="283" t="s">
        <v>310</v>
      </c>
      <c r="G268" s="255">
        <v>120615108448</v>
      </c>
    </row>
    <row r="269" spans="1:7" ht="12" customHeight="1">
      <c r="A269" s="380"/>
      <c r="B269" s="381"/>
      <c r="C269" s="381"/>
      <c r="D269" s="381"/>
      <c r="E269" s="284"/>
      <c r="F269" s="283" t="s">
        <v>704</v>
      </c>
      <c r="G269" s="255">
        <v>120615108492</v>
      </c>
    </row>
    <row r="270" spans="1:7" ht="12" customHeight="1">
      <c r="A270" s="380"/>
      <c r="B270" s="381"/>
      <c r="C270" s="381"/>
      <c r="D270" s="381"/>
      <c r="E270" s="284" t="s">
        <v>318</v>
      </c>
      <c r="F270" s="283"/>
      <c r="G270" s="255">
        <v>120615113</v>
      </c>
    </row>
    <row r="271" spans="1:7" ht="12" customHeight="1">
      <c r="A271" s="380"/>
      <c r="B271" s="381"/>
      <c r="C271" s="381"/>
      <c r="D271" s="381"/>
      <c r="E271" s="284"/>
      <c r="F271" s="283" t="s">
        <v>319</v>
      </c>
      <c r="G271" s="255">
        <v>120615113005</v>
      </c>
    </row>
    <row r="272" spans="1:7" ht="12" customHeight="1">
      <c r="A272" s="380"/>
      <c r="B272" s="381"/>
      <c r="C272" s="381"/>
      <c r="D272" s="381"/>
      <c r="E272" s="284"/>
      <c r="F272" s="283" t="s">
        <v>320</v>
      </c>
      <c r="G272" s="255">
        <v>120615113061</v>
      </c>
    </row>
    <row r="273" spans="1:7" ht="12" customHeight="1">
      <c r="A273" s="380"/>
      <c r="B273" s="381"/>
      <c r="C273" s="381"/>
      <c r="D273" s="381"/>
      <c r="E273" s="284"/>
      <c r="F273" s="283" t="s">
        <v>321</v>
      </c>
      <c r="G273" s="255">
        <v>120615113224</v>
      </c>
    </row>
    <row r="274" spans="1:7" ht="12" customHeight="1">
      <c r="A274" s="380"/>
      <c r="B274" s="381"/>
      <c r="C274" s="381"/>
      <c r="D274" s="381"/>
      <c r="E274" s="284"/>
      <c r="F274" s="283" t="s">
        <v>702</v>
      </c>
      <c r="G274" s="255">
        <v>120615113308</v>
      </c>
    </row>
    <row r="275" spans="1:7" ht="12" customHeight="1">
      <c r="A275" s="380"/>
      <c r="B275" s="381"/>
      <c r="C275" s="381"/>
      <c r="D275" s="381"/>
      <c r="E275" s="284"/>
      <c r="F275" s="283" t="s">
        <v>322</v>
      </c>
      <c r="G275" s="255">
        <v>120615113352</v>
      </c>
    </row>
    <row r="276" spans="1:7" ht="12" customHeight="1">
      <c r="A276" s="380"/>
      <c r="B276" s="381"/>
      <c r="C276" s="381"/>
      <c r="D276" s="381"/>
      <c r="E276" s="284"/>
      <c r="F276" s="283" t="s">
        <v>323</v>
      </c>
      <c r="G276" s="255">
        <v>120615113450</v>
      </c>
    </row>
    <row r="277" spans="1:7" ht="12" customHeight="1">
      <c r="A277" s="380"/>
      <c r="B277" s="381"/>
      <c r="C277" s="381"/>
      <c r="D277" s="381"/>
      <c r="E277" s="284"/>
      <c r="F277" s="283" t="s">
        <v>324</v>
      </c>
      <c r="G277" s="255">
        <v>120615113470</v>
      </c>
    </row>
    <row r="278" spans="1:7" ht="12" customHeight="1">
      <c r="A278" s="380"/>
      <c r="B278" s="381"/>
      <c r="C278" s="381"/>
      <c r="D278" s="381"/>
      <c r="E278" s="284"/>
      <c r="F278" s="283" t="s">
        <v>325</v>
      </c>
      <c r="G278" s="255">
        <v>120615113476</v>
      </c>
    </row>
    <row r="279" spans="1:7" ht="12" customHeight="1">
      <c r="A279" s="380"/>
      <c r="B279" s="381"/>
      <c r="C279" s="381"/>
      <c r="D279" s="381"/>
      <c r="E279" s="284" t="s">
        <v>311</v>
      </c>
      <c r="F279" s="283"/>
      <c r="G279" s="255">
        <v>120615114</v>
      </c>
    </row>
    <row r="280" spans="1:7" ht="12" customHeight="1">
      <c r="A280" s="380"/>
      <c r="B280" s="381"/>
      <c r="C280" s="381"/>
      <c r="D280" s="381"/>
      <c r="E280" s="284"/>
      <c r="F280" s="283" t="s">
        <v>312</v>
      </c>
      <c r="G280" s="255">
        <v>120615114017</v>
      </c>
    </row>
    <row r="281" spans="1:7" ht="12" customHeight="1">
      <c r="A281" s="380"/>
      <c r="B281" s="381"/>
      <c r="C281" s="381"/>
      <c r="D281" s="381"/>
      <c r="E281" s="284"/>
      <c r="F281" s="283" t="s">
        <v>303</v>
      </c>
      <c r="G281" s="255">
        <v>120615114097</v>
      </c>
    </row>
    <row r="282" spans="1:7" ht="12" customHeight="1">
      <c r="A282" s="380"/>
      <c r="B282" s="381"/>
      <c r="C282" s="381"/>
      <c r="D282" s="381"/>
      <c r="E282" s="284"/>
      <c r="F282" s="283" t="s">
        <v>705</v>
      </c>
      <c r="G282" s="255">
        <v>120615114164</v>
      </c>
    </row>
    <row r="283" spans="1:7" ht="12" customHeight="1">
      <c r="A283" s="380"/>
      <c r="B283" s="381"/>
      <c r="C283" s="381"/>
      <c r="D283" s="381"/>
      <c r="E283" s="284"/>
      <c r="F283" s="283" t="s">
        <v>304</v>
      </c>
      <c r="G283" s="255">
        <v>120615114244</v>
      </c>
    </row>
    <row r="284" spans="1:7" ht="12" customHeight="1">
      <c r="A284" s="380"/>
      <c r="B284" s="381"/>
      <c r="C284" s="381"/>
      <c r="D284" s="381"/>
      <c r="E284" s="284"/>
      <c r="F284" s="283" t="s">
        <v>313</v>
      </c>
      <c r="G284" s="255">
        <v>120615114265</v>
      </c>
    </row>
    <row r="285" spans="1:7" ht="12" customHeight="1">
      <c r="A285" s="380"/>
      <c r="B285" s="381"/>
      <c r="C285" s="381"/>
      <c r="D285" s="381"/>
      <c r="E285" s="284"/>
      <c r="F285" s="283" t="s">
        <v>314</v>
      </c>
      <c r="G285" s="255">
        <v>120615114405</v>
      </c>
    </row>
    <row r="286" spans="1:7" ht="12" customHeight="1">
      <c r="A286" s="380"/>
      <c r="B286" s="381"/>
      <c r="C286" s="381"/>
      <c r="D286" s="381"/>
      <c r="E286" s="284"/>
      <c r="F286" s="283" t="s">
        <v>315</v>
      </c>
      <c r="G286" s="255">
        <v>120615114428</v>
      </c>
    </row>
    <row r="287" spans="1:7" ht="12" customHeight="1">
      <c r="A287" s="380"/>
      <c r="B287" s="381"/>
      <c r="C287" s="381"/>
      <c r="D287" s="381"/>
      <c r="E287" s="284"/>
      <c r="F287" s="283" t="s">
        <v>316</v>
      </c>
      <c r="G287" s="255">
        <v>120615114435</v>
      </c>
    </row>
    <row r="288" spans="1:7" ht="12" customHeight="1">
      <c r="A288" s="380"/>
      <c r="B288" s="381"/>
      <c r="C288" s="381"/>
      <c r="D288" s="381"/>
      <c r="E288" s="284"/>
      <c r="F288" s="283" t="s">
        <v>305</v>
      </c>
      <c r="G288" s="255">
        <v>120615114471</v>
      </c>
    </row>
    <row r="289" spans="1:7" ht="12" customHeight="1">
      <c r="A289" s="380"/>
      <c r="B289" s="381"/>
      <c r="C289" s="381"/>
      <c r="D289" s="381"/>
      <c r="E289" s="284"/>
      <c r="F289" s="283" t="s">
        <v>317</v>
      </c>
      <c r="G289" s="255">
        <v>120615114510</v>
      </c>
    </row>
    <row r="290" spans="1:7" ht="12" customHeight="1">
      <c r="A290" s="380">
        <v>29</v>
      </c>
      <c r="B290" s="381" t="s">
        <v>326</v>
      </c>
      <c r="C290" s="381" t="s">
        <v>327</v>
      </c>
      <c r="D290" s="381" t="s">
        <v>14</v>
      </c>
      <c r="E290" s="284"/>
      <c r="F290" s="283" t="s">
        <v>706</v>
      </c>
      <c r="G290" s="255">
        <v>120670120120</v>
      </c>
    </row>
    <row r="291" spans="1:7" ht="12" customHeight="1">
      <c r="A291" s="380"/>
      <c r="B291" s="381"/>
      <c r="C291" s="381"/>
      <c r="D291" s="381"/>
      <c r="E291" s="284"/>
      <c r="F291" s="283" t="s">
        <v>707</v>
      </c>
      <c r="G291" s="255">
        <v>120670137137</v>
      </c>
    </row>
    <row r="292" spans="1:7" ht="12" customHeight="1">
      <c r="A292" s="380"/>
      <c r="B292" s="381"/>
      <c r="C292" s="381"/>
      <c r="D292" s="381"/>
      <c r="E292" s="284" t="s">
        <v>328</v>
      </c>
      <c r="F292" s="283"/>
      <c r="G292" s="255">
        <v>120675701</v>
      </c>
    </row>
    <row r="293" spans="1:7" ht="12" customHeight="1">
      <c r="A293" s="380"/>
      <c r="B293" s="381"/>
      <c r="C293" s="381"/>
      <c r="D293" s="381"/>
      <c r="E293" s="284"/>
      <c r="F293" s="283" t="s">
        <v>329</v>
      </c>
      <c r="G293" s="255">
        <v>120675701076</v>
      </c>
    </row>
    <row r="294" spans="1:7" ht="12" customHeight="1">
      <c r="A294" s="380"/>
      <c r="B294" s="381"/>
      <c r="C294" s="381"/>
      <c r="D294" s="381"/>
      <c r="E294" s="284"/>
      <c r="F294" s="283" t="s">
        <v>330</v>
      </c>
      <c r="G294" s="255">
        <v>120675701180</v>
      </c>
    </row>
    <row r="295" spans="1:7" ht="12" customHeight="1">
      <c r="A295" s="380"/>
      <c r="B295" s="381"/>
      <c r="C295" s="381"/>
      <c r="D295" s="381"/>
      <c r="E295" s="284"/>
      <c r="F295" s="283" t="s">
        <v>331</v>
      </c>
      <c r="G295" s="255">
        <v>120675701508</v>
      </c>
    </row>
    <row r="296" spans="1:7" ht="12" customHeight="1">
      <c r="A296" s="380"/>
      <c r="B296" s="381"/>
      <c r="C296" s="381"/>
      <c r="D296" s="381"/>
      <c r="E296" s="284"/>
      <c r="F296" s="283" t="s">
        <v>332</v>
      </c>
      <c r="G296" s="255">
        <v>120675701528</v>
      </c>
    </row>
    <row r="297" spans="1:7" ht="12" customHeight="1">
      <c r="A297" s="380"/>
      <c r="B297" s="381"/>
      <c r="C297" s="381"/>
      <c r="D297" s="381"/>
      <c r="E297" s="284"/>
      <c r="F297" s="283" t="s">
        <v>333</v>
      </c>
      <c r="G297" s="255">
        <v>120675701552</v>
      </c>
    </row>
    <row r="298" spans="1:7" ht="12" customHeight="1">
      <c r="A298" s="380"/>
      <c r="B298" s="381"/>
      <c r="C298" s="381"/>
      <c r="D298" s="381"/>
      <c r="E298" s="284" t="s">
        <v>334</v>
      </c>
      <c r="F298" s="283"/>
      <c r="G298" s="255">
        <v>120675705</v>
      </c>
    </row>
    <row r="299" spans="1:7" ht="12" customHeight="1">
      <c r="A299" s="380"/>
      <c r="B299" s="381"/>
      <c r="C299" s="381"/>
      <c r="D299" s="381"/>
      <c r="E299" s="284"/>
      <c r="F299" s="283" t="s">
        <v>335</v>
      </c>
      <c r="G299" s="255">
        <v>120675705292</v>
      </c>
    </row>
    <row r="300" spans="1:7" ht="12" customHeight="1">
      <c r="A300" s="380"/>
      <c r="B300" s="381"/>
      <c r="C300" s="381"/>
      <c r="D300" s="381"/>
      <c r="E300" s="284"/>
      <c r="F300" s="283" t="s">
        <v>336</v>
      </c>
      <c r="G300" s="255">
        <v>120675705338</v>
      </c>
    </row>
    <row r="301" spans="1:7" ht="12" customHeight="1">
      <c r="A301" s="380"/>
      <c r="B301" s="381"/>
      <c r="C301" s="381"/>
      <c r="D301" s="381"/>
      <c r="E301" s="284"/>
      <c r="F301" s="283" t="s">
        <v>337</v>
      </c>
      <c r="G301" s="255">
        <v>120675705357</v>
      </c>
    </row>
    <row r="302" spans="1:7" ht="12" customHeight="1">
      <c r="A302" s="380"/>
      <c r="B302" s="381"/>
      <c r="C302" s="381"/>
      <c r="D302" s="381"/>
      <c r="E302" s="284" t="s">
        <v>338</v>
      </c>
      <c r="F302" s="283"/>
      <c r="G302" s="255">
        <v>120675708</v>
      </c>
    </row>
    <row r="303" spans="1:7" ht="12" customHeight="1">
      <c r="A303" s="380"/>
      <c r="B303" s="381"/>
      <c r="C303" s="381"/>
      <c r="D303" s="381"/>
      <c r="E303" s="284"/>
      <c r="F303" s="283" t="s">
        <v>339</v>
      </c>
      <c r="G303" s="255">
        <v>120675708205</v>
      </c>
    </row>
    <row r="304" spans="1:7" ht="12" customHeight="1">
      <c r="A304" s="380"/>
      <c r="B304" s="381"/>
      <c r="C304" s="381"/>
      <c r="D304" s="381"/>
      <c r="E304" s="284"/>
      <c r="F304" s="283" t="s">
        <v>340</v>
      </c>
      <c r="G304" s="255">
        <v>120675708324</v>
      </c>
    </row>
    <row r="305" spans="1:7" ht="12" customHeight="1">
      <c r="A305" s="380"/>
      <c r="B305" s="381"/>
      <c r="C305" s="381"/>
      <c r="D305" s="381"/>
      <c r="E305" s="284"/>
      <c r="F305" s="283" t="s">
        <v>708</v>
      </c>
      <c r="G305" s="255">
        <v>120675708336</v>
      </c>
    </row>
    <row r="306" spans="1:7" ht="12" customHeight="1">
      <c r="A306" s="380"/>
      <c r="B306" s="381"/>
      <c r="C306" s="381"/>
      <c r="D306" s="381"/>
      <c r="E306" s="284"/>
      <c r="F306" s="283" t="s">
        <v>341</v>
      </c>
      <c r="G306" s="255">
        <v>120675708397</v>
      </c>
    </row>
    <row r="307" spans="1:7" ht="12" customHeight="1">
      <c r="A307" s="380"/>
      <c r="B307" s="381"/>
      <c r="C307" s="381"/>
      <c r="D307" s="381"/>
      <c r="E307" s="284"/>
      <c r="F307" s="283" t="s">
        <v>342</v>
      </c>
      <c r="G307" s="255">
        <v>120675708438</v>
      </c>
    </row>
    <row r="308" spans="1:7" ht="12" customHeight="1">
      <c r="A308" s="380"/>
      <c r="B308" s="381"/>
      <c r="C308" s="381"/>
      <c r="D308" s="381"/>
      <c r="E308" s="284"/>
      <c r="F308" s="283" t="s">
        <v>343</v>
      </c>
      <c r="G308" s="255">
        <v>120675708458</v>
      </c>
    </row>
    <row r="309" spans="1:7" ht="12" customHeight="1">
      <c r="A309" s="380">
        <v>30</v>
      </c>
      <c r="B309" s="381" t="s">
        <v>344</v>
      </c>
      <c r="C309" s="381" t="s">
        <v>345</v>
      </c>
      <c r="D309" s="381" t="s">
        <v>14</v>
      </c>
      <c r="E309" s="284"/>
      <c r="F309" s="283" t="s">
        <v>709</v>
      </c>
      <c r="G309" s="255">
        <v>120670036036</v>
      </c>
    </row>
    <row r="310" spans="1:7" ht="12" customHeight="1">
      <c r="A310" s="380"/>
      <c r="B310" s="381"/>
      <c r="C310" s="381"/>
      <c r="D310" s="381"/>
      <c r="E310" s="284"/>
      <c r="F310" s="283" t="s">
        <v>710</v>
      </c>
      <c r="G310" s="255">
        <v>120670144144</v>
      </c>
    </row>
    <row r="311" spans="1:7" ht="12" customHeight="1">
      <c r="A311" s="380"/>
      <c r="B311" s="381"/>
      <c r="C311" s="381"/>
      <c r="D311" s="381"/>
      <c r="E311" s="284"/>
      <c r="F311" s="283" t="s">
        <v>346</v>
      </c>
      <c r="G311" s="255">
        <v>120670201201</v>
      </c>
    </row>
    <row r="312" spans="1:7" ht="12" customHeight="1">
      <c r="A312" s="380"/>
      <c r="B312" s="381"/>
      <c r="C312" s="381"/>
      <c r="D312" s="381"/>
      <c r="E312" s="284"/>
      <c r="F312" s="283" t="s">
        <v>347</v>
      </c>
      <c r="G312" s="255">
        <v>120670426426</v>
      </c>
    </row>
    <row r="313" spans="1:7" ht="12" customHeight="1">
      <c r="A313" s="380"/>
      <c r="B313" s="381"/>
      <c r="C313" s="381"/>
      <c r="D313" s="381"/>
      <c r="E313" s="284" t="s">
        <v>349</v>
      </c>
      <c r="F313" s="283"/>
      <c r="G313" s="255">
        <v>120675706</v>
      </c>
    </row>
    <row r="314" spans="1:7" ht="12" customHeight="1">
      <c r="A314" s="380"/>
      <c r="B314" s="381"/>
      <c r="C314" s="381"/>
      <c r="D314" s="381"/>
      <c r="E314" s="284"/>
      <c r="F314" s="283" t="s">
        <v>350</v>
      </c>
      <c r="G314" s="255">
        <v>120675706040</v>
      </c>
    </row>
    <row r="315" spans="1:7" ht="12" customHeight="1">
      <c r="A315" s="380"/>
      <c r="B315" s="381"/>
      <c r="C315" s="381"/>
      <c r="D315" s="381"/>
      <c r="E315" s="284"/>
      <c r="F315" s="283" t="s">
        <v>351</v>
      </c>
      <c r="G315" s="255">
        <v>120675706072</v>
      </c>
    </row>
    <row r="316" spans="1:7" ht="12" customHeight="1">
      <c r="A316" s="380"/>
      <c r="B316" s="381"/>
      <c r="C316" s="381"/>
      <c r="D316" s="381"/>
      <c r="E316" s="284"/>
      <c r="F316" s="283" t="s">
        <v>352</v>
      </c>
      <c r="G316" s="255">
        <v>120675706237</v>
      </c>
    </row>
    <row r="317" spans="1:7" ht="12" customHeight="1">
      <c r="A317" s="380"/>
      <c r="B317" s="381"/>
      <c r="C317" s="381"/>
      <c r="D317" s="381"/>
      <c r="E317" s="284"/>
      <c r="F317" s="283" t="s">
        <v>348</v>
      </c>
      <c r="G317" s="255">
        <v>120675706473</v>
      </c>
    </row>
    <row r="318" spans="1:7" ht="12" customHeight="1">
      <c r="A318" s="380">
        <v>31</v>
      </c>
      <c r="B318" s="381" t="s">
        <v>585</v>
      </c>
      <c r="C318" s="381" t="s">
        <v>623</v>
      </c>
      <c r="D318" s="381" t="s">
        <v>712</v>
      </c>
      <c r="E318" s="284"/>
      <c r="F318" s="283" t="s">
        <v>353</v>
      </c>
      <c r="G318" s="255">
        <v>120640227227</v>
      </c>
    </row>
    <row r="319" spans="1:7" ht="12" customHeight="1">
      <c r="A319" s="380"/>
      <c r="B319" s="381"/>
      <c r="C319" s="381"/>
      <c r="D319" s="381"/>
      <c r="E319" s="284"/>
      <c r="F319" s="283" t="s">
        <v>354</v>
      </c>
      <c r="G319" s="255">
        <v>120640336336</v>
      </c>
    </row>
    <row r="320" spans="1:7" ht="12" customHeight="1">
      <c r="A320" s="380"/>
      <c r="B320" s="381"/>
      <c r="C320" s="381"/>
      <c r="D320" s="381" t="s">
        <v>14</v>
      </c>
      <c r="E320" s="284"/>
      <c r="F320" s="283" t="s">
        <v>711</v>
      </c>
      <c r="G320" s="255">
        <v>120670124124</v>
      </c>
    </row>
    <row r="321" spans="1:7" ht="12" customHeight="1">
      <c r="A321" s="380"/>
      <c r="B321" s="381"/>
      <c r="C321" s="381"/>
      <c r="D321" s="381"/>
      <c r="E321" s="284"/>
      <c r="F321" s="283" t="s">
        <v>355</v>
      </c>
      <c r="G321" s="255">
        <v>120670440440</v>
      </c>
    </row>
    <row r="322" spans="1:7" ht="12" customHeight="1">
      <c r="A322" s="380"/>
      <c r="B322" s="381"/>
      <c r="C322" s="381"/>
      <c r="D322" s="381"/>
      <c r="E322" s="284"/>
      <c r="F322" s="283" t="s">
        <v>356</v>
      </c>
      <c r="G322" s="255">
        <v>120670544544</v>
      </c>
    </row>
    <row r="323" spans="1:7" ht="12" customHeight="1">
      <c r="A323" s="380">
        <v>32</v>
      </c>
      <c r="B323" s="381" t="s">
        <v>357</v>
      </c>
      <c r="C323" s="381" t="s">
        <v>358</v>
      </c>
      <c r="D323" s="381" t="s">
        <v>11</v>
      </c>
      <c r="E323" s="284"/>
      <c r="F323" s="283" t="s">
        <v>359</v>
      </c>
      <c r="G323" s="255">
        <v>120640380380</v>
      </c>
    </row>
    <row r="324" spans="1:7" ht="12" customHeight="1">
      <c r="A324" s="380"/>
      <c r="B324" s="381"/>
      <c r="C324" s="381"/>
      <c r="D324" s="381"/>
      <c r="E324" s="284"/>
      <c r="F324" s="283" t="s">
        <v>360</v>
      </c>
      <c r="G324" s="255">
        <v>120640428428</v>
      </c>
    </row>
    <row r="325" spans="1:7" ht="12" customHeight="1">
      <c r="A325" s="380"/>
      <c r="B325" s="381"/>
      <c r="C325" s="381"/>
      <c r="D325" s="381"/>
      <c r="E325" s="284"/>
      <c r="F325" s="283" t="s">
        <v>713</v>
      </c>
      <c r="G325" s="255">
        <v>120640472472</v>
      </c>
    </row>
    <row r="326" spans="1:7" ht="12" customHeight="1">
      <c r="A326" s="380">
        <v>33</v>
      </c>
      <c r="B326" s="381" t="s">
        <v>361</v>
      </c>
      <c r="C326" s="381" t="s">
        <v>362</v>
      </c>
      <c r="D326" s="381" t="s">
        <v>11</v>
      </c>
      <c r="E326" s="284"/>
      <c r="F326" s="283" t="s">
        <v>714</v>
      </c>
      <c r="G326" s="255">
        <v>120640029029</v>
      </c>
    </row>
    <row r="327" spans="1:7" ht="12" customHeight="1">
      <c r="A327" s="380"/>
      <c r="B327" s="381"/>
      <c r="C327" s="381"/>
      <c r="D327" s="381"/>
      <c r="E327" s="284"/>
      <c r="F327" s="283" t="s">
        <v>715</v>
      </c>
      <c r="G327" s="255">
        <v>120640044044</v>
      </c>
    </row>
    <row r="328" spans="1:7" ht="12" customHeight="1">
      <c r="A328" s="380"/>
      <c r="B328" s="381"/>
      <c r="C328" s="381"/>
      <c r="D328" s="381"/>
      <c r="E328" s="284"/>
      <c r="F328" s="283" t="s">
        <v>363</v>
      </c>
      <c r="G328" s="255">
        <v>120640136136</v>
      </c>
    </row>
    <row r="329" spans="1:7" ht="12" customHeight="1">
      <c r="A329" s="380"/>
      <c r="B329" s="381"/>
      <c r="C329" s="381"/>
      <c r="D329" s="381"/>
      <c r="E329" s="284"/>
      <c r="F329" s="283" t="s">
        <v>716</v>
      </c>
      <c r="G329" s="255">
        <v>120640512512</v>
      </c>
    </row>
    <row r="330" spans="1:7" ht="12" customHeight="1">
      <c r="A330" s="380"/>
      <c r="B330" s="381"/>
      <c r="C330" s="381"/>
      <c r="D330" s="381"/>
      <c r="E330" s="284" t="s">
        <v>364</v>
      </c>
      <c r="F330" s="283"/>
      <c r="G330" s="255">
        <v>120645403</v>
      </c>
    </row>
    <row r="331" spans="1:7" ht="12" customHeight="1">
      <c r="A331" s="380"/>
      <c r="B331" s="381"/>
      <c r="C331" s="381"/>
      <c r="D331" s="381"/>
      <c r="E331" s="284"/>
      <c r="F331" s="283" t="s">
        <v>365</v>
      </c>
      <c r="G331" s="255">
        <v>120645403053</v>
      </c>
    </row>
    <row r="332" spans="1:7" ht="12" customHeight="1">
      <c r="A332" s="380"/>
      <c r="B332" s="381"/>
      <c r="C332" s="381"/>
      <c r="D332" s="381"/>
      <c r="E332" s="284"/>
      <c r="F332" s="283" t="s">
        <v>366</v>
      </c>
      <c r="G332" s="255">
        <v>120645403125</v>
      </c>
    </row>
    <row r="333" spans="1:7" ht="12" customHeight="1">
      <c r="A333" s="380"/>
      <c r="B333" s="381"/>
      <c r="C333" s="381"/>
      <c r="D333" s="381"/>
      <c r="E333" s="284"/>
      <c r="F333" s="283" t="s">
        <v>367</v>
      </c>
      <c r="G333" s="255">
        <v>120645403205</v>
      </c>
    </row>
    <row r="334" spans="1:7" ht="12" customHeight="1">
      <c r="A334" s="380"/>
      <c r="B334" s="381"/>
      <c r="C334" s="381"/>
      <c r="D334" s="381"/>
      <c r="E334" s="284"/>
      <c r="F334" s="283" t="s">
        <v>368</v>
      </c>
      <c r="G334" s="255">
        <v>120645403222</v>
      </c>
    </row>
    <row r="335" spans="1:7" ht="12" customHeight="1">
      <c r="A335" s="380"/>
      <c r="B335" s="381"/>
      <c r="C335" s="381"/>
      <c r="D335" s="381"/>
      <c r="E335" s="284" t="s">
        <v>369</v>
      </c>
      <c r="F335" s="283"/>
      <c r="G335" s="255">
        <v>120645414</v>
      </c>
    </row>
    <row r="336" spans="1:7" ht="12" customHeight="1">
      <c r="A336" s="380"/>
      <c r="B336" s="381"/>
      <c r="C336" s="381"/>
      <c r="D336" s="381"/>
      <c r="E336" s="284"/>
      <c r="F336" s="283" t="s">
        <v>370</v>
      </c>
      <c r="G336" s="255">
        <v>120645414061</v>
      </c>
    </row>
    <row r="337" spans="1:7" ht="12" customHeight="1">
      <c r="A337" s="380"/>
      <c r="B337" s="381"/>
      <c r="C337" s="381"/>
      <c r="D337" s="381"/>
      <c r="E337" s="284"/>
      <c r="F337" s="283" t="s">
        <v>371</v>
      </c>
      <c r="G337" s="255">
        <v>120645414349</v>
      </c>
    </row>
    <row r="338" spans="1:7" ht="12" customHeight="1">
      <c r="A338" s="380"/>
      <c r="B338" s="381"/>
      <c r="C338" s="381"/>
      <c r="D338" s="381"/>
      <c r="E338" s="284"/>
      <c r="F338" s="283" t="s">
        <v>372</v>
      </c>
      <c r="G338" s="255">
        <v>120645414365</v>
      </c>
    </row>
    <row r="339" spans="1:7" ht="12" customHeight="1">
      <c r="A339" s="380"/>
      <c r="B339" s="381"/>
      <c r="C339" s="381"/>
      <c r="D339" s="381"/>
      <c r="E339" s="284"/>
      <c r="F339" s="283" t="s">
        <v>373</v>
      </c>
      <c r="G339" s="255">
        <v>120645414371</v>
      </c>
    </row>
    <row r="340" spans="1:7" ht="12" customHeight="1">
      <c r="A340" s="380"/>
      <c r="B340" s="381"/>
      <c r="C340" s="381"/>
      <c r="D340" s="381"/>
      <c r="E340" s="284"/>
      <c r="F340" s="283" t="s">
        <v>374</v>
      </c>
      <c r="G340" s="255">
        <v>120645414393</v>
      </c>
    </row>
    <row r="341" spans="1:7" ht="12" customHeight="1">
      <c r="A341" s="380"/>
      <c r="B341" s="381"/>
      <c r="C341" s="381"/>
      <c r="D341" s="381"/>
      <c r="E341" s="284"/>
      <c r="F341" s="283" t="s">
        <v>375</v>
      </c>
      <c r="G341" s="255">
        <v>120645414417</v>
      </c>
    </row>
    <row r="342" spans="1:7" ht="12" customHeight="1">
      <c r="A342" s="380">
        <v>34</v>
      </c>
      <c r="B342" s="381" t="s">
        <v>376</v>
      </c>
      <c r="C342" s="381" t="s">
        <v>377</v>
      </c>
      <c r="D342" s="381" t="s">
        <v>11</v>
      </c>
      <c r="E342" s="284"/>
      <c r="F342" s="283" t="s">
        <v>378</v>
      </c>
      <c r="G342" s="255">
        <v>120640274274</v>
      </c>
    </row>
    <row r="343" spans="1:7" ht="12" customHeight="1">
      <c r="A343" s="380"/>
      <c r="B343" s="381"/>
      <c r="C343" s="381"/>
      <c r="D343" s="381"/>
      <c r="E343" s="284"/>
      <c r="F343" s="283" t="s">
        <v>717</v>
      </c>
      <c r="G343" s="255">
        <v>120640317317</v>
      </c>
    </row>
    <row r="344" spans="1:7" ht="12" customHeight="1">
      <c r="A344" s="380"/>
      <c r="B344" s="381"/>
      <c r="C344" s="381"/>
      <c r="D344" s="381"/>
      <c r="E344" s="284"/>
      <c r="F344" s="283" t="s">
        <v>718</v>
      </c>
      <c r="G344" s="255">
        <v>120640448448</v>
      </c>
    </row>
    <row r="345" spans="1:7" ht="12" customHeight="1">
      <c r="A345" s="380"/>
      <c r="B345" s="381"/>
      <c r="C345" s="381"/>
      <c r="D345" s="381"/>
      <c r="E345" s="284" t="s">
        <v>379</v>
      </c>
      <c r="F345" s="283"/>
      <c r="G345" s="255">
        <v>120645404</v>
      </c>
    </row>
    <row r="346" spans="1:7" ht="12" customHeight="1">
      <c r="A346" s="380"/>
      <c r="B346" s="381"/>
      <c r="C346" s="381"/>
      <c r="D346" s="381"/>
      <c r="E346" s="284"/>
      <c r="F346" s="283" t="s">
        <v>380</v>
      </c>
      <c r="G346" s="255">
        <v>120645404009</v>
      </c>
    </row>
    <row r="347" spans="1:7" ht="12" customHeight="1">
      <c r="A347" s="380"/>
      <c r="B347" s="381"/>
      <c r="C347" s="381"/>
      <c r="D347" s="381"/>
      <c r="E347" s="284"/>
      <c r="F347" s="283" t="s">
        <v>381</v>
      </c>
      <c r="G347" s="255">
        <v>120645404057</v>
      </c>
    </row>
    <row r="348" spans="1:7" ht="12" customHeight="1">
      <c r="A348" s="380"/>
      <c r="B348" s="381"/>
      <c r="C348" s="381"/>
      <c r="D348" s="381"/>
      <c r="E348" s="284"/>
      <c r="F348" s="283" t="s">
        <v>91</v>
      </c>
      <c r="G348" s="255">
        <v>120645404172</v>
      </c>
    </row>
    <row r="349" spans="1:7" ht="12" customHeight="1">
      <c r="A349" s="380"/>
      <c r="B349" s="381"/>
      <c r="C349" s="381"/>
      <c r="D349" s="381"/>
      <c r="E349" s="284"/>
      <c r="F349" s="283" t="s">
        <v>382</v>
      </c>
      <c r="G349" s="255">
        <v>120645404266</v>
      </c>
    </row>
    <row r="350" spans="1:7" ht="12" customHeight="1">
      <c r="A350" s="380"/>
      <c r="B350" s="381"/>
      <c r="C350" s="381"/>
      <c r="D350" s="381"/>
      <c r="E350" s="284"/>
      <c r="F350" s="283" t="s">
        <v>383</v>
      </c>
      <c r="G350" s="255">
        <v>120645404538</v>
      </c>
    </row>
    <row r="351" spans="1:7" ht="12" customHeight="1">
      <c r="A351" s="380"/>
      <c r="B351" s="381"/>
      <c r="C351" s="381"/>
      <c r="D351" s="381"/>
      <c r="E351" s="284" t="s">
        <v>384</v>
      </c>
      <c r="F351" s="283"/>
      <c r="G351" s="255">
        <v>120645406</v>
      </c>
    </row>
    <row r="352" spans="1:7" ht="12" customHeight="1">
      <c r="A352" s="380"/>
      <c r="B352" s="381"/>
      <c r="C352" s="381"/>
      <c r="D352" s="381"/>
      <c r="E352" s="284"/>
      <c r="F352" s="283" t="s">
        <v>602</v>
      </c>
      <c r="G352" s="255">
        <v>120645406268</v>
      </c>
    </row>
    <row r="353" spans="1:7" ht="12" customHeight="1">
      <c r="A353" s="380"/>
      <c r="B353" s="381"/>
      <c r="C353" s="381"/>
      <c r="D353" s="381"/>
      <c r="E353" s="284"/>
      <c r="F353" s="283" t="s">
        <v>385</v>
      </c>
      <c r="G353" s="255">
        <v>120645406388</v>
      </c>
    </row>
    <row r="354" spans="1:7" ht="12" customHeight="1">
      <c r="A354" s="380"/>
      <c r="B354" s="381"/>
      <c r="C354" s="381"/>
      <c r="D354" s="381"/>
      <c r="E354" s="284"/>
      <c r="F354" s="283" t="s">
        <v>386</v>
      </c>
      <c r="G354" s="255">
        <v>120645406420</v>
      </c>
    </row>
    <row r="355" spans="1:7" ht="12" customHeight="1">
      <c r="A355" s="380"/>
      <c r="B355" s="381"/>
      <c r="C355" s="381"/>
      <c r="D355" s="381"/>
      <c r="E355" s="284"/>
      <c r="F355" s="283" t="s">
        <v>387</v>
      </c>
      <c r="G355" s="255">
        <v>120645406480</v>
      </c>
    </row>
    <row r="356" spans="1:7" ht="12" customHeight="1">
      <c r="A356" s="380"/>
      <c r="B356" s="381"/>
      <c r="C356" s="381"/>
      <c r="D356" s="381"/>
      <c r="E356" s="284"/>
      <c r="F356" s="283" t="s">
        <v>388</v>
      </c>
      <c r="G356" s="255">
        <v>120645406539</v>
      </c>
    </row>
    <row r="357" spans="1:7" ht="12" customHeight="1">
      <c r="A357" s="380"/>
      <c r="B357" s="381"/>
      <c r="C357" s="381"/>
      <c r="D357" s="381"/>
      <c r="E357" s="284" t="s">
        <v>389</v>
      </c>
      <c r="F357" s="283"/>
      <c r="G357" s="255">
        <v>120645408</v>
      </c>
    </row>
    <row r="358" spans="1:7" ht="12" customHeight="1">
      <c r="A358" s="380"/>
      <c r="B358" s="381"/>
      <c r="C358" s="381"/>
      <c r="D358" s="381"/>
      <c r="E358" s="284"/>
      <c r="F358" s="283" t="s">
        <v>719</v>
      </c>
      <c r="G358" s="255">
        <v>120645408084</v>
      </c>
    </row>
    <row r="359" spans="1:7" ht="12" customHeight="1">
      <c r="A359" s="380"/>
      <c r="B359" s="381"/>
      <c r="C359" s="381"/>
      <c r="D359" s="381"/>
      <c r="E359" s="284"/>
      <c r="F359" s="283" t="s">
        <v>390</v>
      </c>
      <c r="G359" s="255">
        <v>120645408153</v>
      </c>
    </row>
    <row r="360" spans="1:7" ht="12" customHeight="1">
      <c r="A360" s="380"/>
      <c r="B360" s="381"/>
      <c r="C360" s="381"/>
      <c r="D360" s="381"/>
      <c r="E360" s="284"/>
      <c r="F360" s="283" t="s">
        <v>395</v>
      </c>
      <c r="G360" s="255">
        <v>120645408303</v>
      </c>
    </row>
    <row r="361" spans="1:7" ht="12" customHeight="1">
      <c r="A361" s="380"/>
      <c r="B361" s="381"/>
      <c r="C361" s="381"/>
      <c r="D361" s="381"/>
      <c r="E361" s="284"/>
      <c r="F361" s="283" t="s">
        <v>391</v>
      </c>
      <c r="G361" s="255">
        <v>120645408370</v>
      </c>
    </row>
    <row r="362" spans="1:7" ht="12" customHeight="1">
      <c r="A362" s="380"/>
      <c r="B362" s="381"/>
      <c r="C362" s="381"/>
      <c r="D362" s="381"/>
      <c r="E362" s="284"/>
      <c r="F362" s="283" t="s">
        <v>392</v>
      </c>
      <c r="G362" s="255">
        <v>120645408408</v>
      </c>
    </row>
    <row r="363" spans="1:7" ht="12" customHeight="1">
      <c r="A363" s="380"/>
      <c r="B363" s="381"/>
      <c r="C363" s="381"/>
      <c r="D363" s="381"/>
      <c r="E363" s="284"/>
      <c r="F363" s="283" t="s">
        <v>393</v>
      </c>
      <c r="G363" s="255">
        <v>120645408484</v>
      </c>
    </row>
    <row r="364" spans="1:7" ht="12" customHeight="1">
      <c r="A364" s="380"/>
      <c r="B364" s="381"/>
      <c r="C364" s="381"/>
      <c r="D364" s="381"/>
      <c r="E364" s="284" t="s">
        <v>397</v>
      </c>
      <c r="F364" s="283"/>
      <c r="G364" s="255">
        <v>120645412</v>
      </c>
    </row>
    <row r="365" spans="1:7" ht="12" customHeight="1">
      <c r="A365" s="380"/>
      <c r="B365" s="381"/>
      <c r="C365" s="381"/>
      <c r="D365" s="381"/>
      <c r="E365" s="284"/>
      <c r="F365" s="283" t="s">
        <v>577</v>
      </c>
      <c r="G365" s="255">
        <v>120645412128</v>
      </c>
    </row>
    <row r="366" spans="1:7" ht="12" customHeight="1">
      <c r="A366" s="380"/>
      <c r="B366" s="381"/>
      <c r="C366" s="381"/>
      <c r="D366" s="381"/>
      <c r="E366" s="284"/>
      <c r="F366" s="283" t="s">
        <v>398</v>
      </c>
      <c r="G366" s="255">
        <v>120645412130</v>
      </c>
    </row>
    <row r="367" spans="1:7" ht="12" customHeight="1">
      <c r="A367" s="380"/>
      <c r="B367" s="381"/>
      <c r="C367" s="381"/>
      <c r="D367" s="381"/>
      <c r="E367" s="284"/>
      <c r="F367" s="283" t="s">
        <v>394</v>
      </c>
      <c r="G367" s="255">
        <v>120645412190</v>
      </c>
    </row>
    <row r="368" spans="1:7" ht="12" customHeight="1">
      <c r="A368" s="380"/>
      <c r="B368" s="381"/>
      <c r="C368" s="381"/>
      <c r="D368" s="381"/>
      <c r="E368" s="284"/>
      <c r="F368" s="283" t="s">
        <v>399</v>
      </c>
      <c r="G368" s="255">
        <v>120645412288</v>
      </c>
    </row>
    <row r="369" spans="1:7" ht="12" customHeight="1">
      <c r="A369" s="380"/>
      <c r="B369" s="381"/>
      <c r="C369" s="381"/>
      <c r="D369" s="381"/>
      <c r="E369" s="284"/>
      <c r="F369" s="283" t="s">
        <v>400</v>
      </c>
      <c r="G369" s="255">
        <v>120645412290</v>
      </c>
    </row>
    <row r="370" spans="1:7" ht="12" customHeight="1">
      <c r="A370" s="380"/>
      <c r="B370" s="381"/>
      <c r="C370" s="381"/>
      <c r="D370" s="381"/>
      <c r="E370" s="284"/>
      <c r="F370" s="283" t="s">
        <v>396</v>
      </c>
      <c r="G370" s="255">
        <v>120645412340</v>
      </c>
    </row>
    <row r="371" spans="1:7" ht="12" customHeight="1">
      <c r="A371" s="380"/>
      <c r="B371" s="381"/>
      <c r="C371" s="381"/>
      <c r="D371" s="381"/>
      <c r="E371" s="284"/>
      <c r="F371" s="283" t="s">
        <v>401</v>
      </c>
      <c r="G371" s="255">
        <v>120645412482</v>
      </c>
    </row>
    <row r="372" spans="1:7" ht="12" customHeight="1">
      <c r="A372" s="282">
        <v>35</v>
      </c>
      <c r="B372" s="283" t="s">
        <v>550</v>
      </c>
      <c r="C372" s="282" t="s">
        <v>402</v>
      </c>
      <c r="D372" s="283" t="s">
        <v>550</v>
      </c>
      <c r="E372" s="284"/>
      <c r="F372" s="283" t="s">
        <v>550</v>
      </c>
      <c r="G372" s="255">
        <v>120530000000</v>
      </c>
    </row>
    <row r="373" spans="1:7" ht="12" customHeight="1">
      <c r="A373" s="380">
        <v>36</v>
      </c>
      <c r="B373" s="381" t="s">
        <v>403</v>
      </c>
      <c r="C373" s="381" t="s">
        <v>404</v>
      </c>
      <c r="D373" s="381" t="s">
        <v>9</v>
      </c>
      <c r="E373" s="284"/>
      <c r="F373" s="283" t="s">
        <v>721</v>
      </c>
      <c r="G373" s="255">
        <v>120620140140</v>
      </c>
    </row>
    <row r="374" spans="1:7" ht="12" customHeight="1">
      <c r="A374" s="380"/>
      <c r="B374" s="381"/>
      <c r="C374" s="381"/>
      <c r="D374" s="381"/>
      <c r="E374" s="284"/>
      <c r="F374" s="283" t="s">
        <v>722</v>
      </c>
      <c r="G374" s="255">
        <v>120620224224</v>
      </c>
    </row>
    <row r="375" spans="1:7" ht="12" customHeight="1">
      <c r="A375" s="380"/>
      <c r="B375" s="381"/>
      <c r="C375" s="381"/>
      <c r="D375" s="381"/>
      <c r="E375" s="284"/>
      <c r="F375" s="283" t="s">
        <v>723</v>
      </c>
      <c r="G375" s="255">
        <v>120620461461</v>
      </c>
    </row>
    <row r="376" spans="1:7" ht="12" customHeight="1">
      <c r="A376" s="380"/>
      <c r="B376" s="381"/>
      <c r="C376" s="381"/>
      <c r="D376" s="381"/>
      <c r="E376" s="284"/>
      <c r="F376" s="283" t="s">
        <v>724</v>
      </c>
      <c r="G376" s="255">
        <v>120620469469</v>
      </c>
    </row>
    <row r="377" spans="1:7" ht="12" customHeight="1">
      <c r="A377" s="380"/>
      <c r="B377" s="381"/>
      <c r="C377" s="381"/>
      <c r="D377" s="381"/>
      <c r="E377" s="382" t="s">
        <v>987</v>
      </c>
      <c r="F377" s="382"/>
      <c r="G377" s="258">
        <v>120625031</v>
      </c>
    </row>
    <row r="378" spans="1:7" ht="12" customHeight="1">
      <c r="A378" s="380"/>
      <c r="B378" s="381"/>
      <c r="C378" s="381"/>
      <c r="D378" s="381"/>
      <c r="E378" s="284"/>
      <c r="F378" s="283" t="s">
        <v>720</v>
      </c>
      <c r="G378" s="255">
        <v>120625031128</v>
      </c>
    </row>
    <row r="379" spans="1:7" ht="12" customHeight="1">
      <c r="A379" s="380"/>
      <c r="B379" s="381"/>
      <c r="C379" s="381"/>
      <c r="D379" s="381"/>
      <c r="E379" s="284"/>
      <c r="F379" s="283" t="s">
        <v>725</v>
      </c>
      <c r="G379" s="255">
        <v>120625031500</v>
      </c>
    </row>
    <row r="380" spans="1:7" ht="12" customHeight="1">
      <c r="A380" s="380"/>
      <c r="B380" s="381"/>
      <c r="C380" s="381"/>
      <c r="D380" s="381"/>
      <c r="E380" s="284" t="s">
        <v>405</v>
      </c>
      <c r="F380" s="283"/>
      <c r="G380" s="255">
        <v>120625205</v>
      </c>
    </row>
    <row r="381" spans="1:7" ht="12" customHeight="1">
      <c r="A381" s="380"/>
      <c r="B381" s="381"/>
      <c r="C381" s="381"/>
      <c r="D381" s="381"/>
      <c r="E381" s="284"/>
      <c r="F381" s="283" t="s">
        <v>406</v>
      </c>
      <c r="G381" s="255">
        <v>120625205088</v>
      </c>
    </row>
    <row r="382" spans="1:7" ht="12" customHeight="1">
      <c r="A382" s="380"/>
      <c r="B382" s="381"/>
      <c r="C382" s="381"/>
      <c r="D382" s="381"/>
      <c r="E382" s="284"/>
      <c r="F382" s="283" t="s">
        <v>407</v>
      </c>
      <c r="G382" s="255">
        <v>120625205293</v>
      </c>
    </row>
    <row r="383" spans="1:7" ht="12" customHeight="1">
      <c r="A383" s="380"/>
      <c r="B383" s="381"/>
      <c r="C383" s="381"/>
      <c r="D383" s="381"/>
      <c r="E383" s="284"/>
      <c r="F383" s="283" t="s">
        <v>408</v>
      </c>
      <c r="G383" s="255">
        <v>120625205333</v>
      </c>
    </row>
    <row r="384" spans="1:7" ht="12" customHeight="1">
      <c r="A384" s="380"/>
      <c r="B384" s="381"/>
      <c r="C384" s="381"/>
      <c r="D384" s="381"/>
      <c r="E384" s="284"/>
      <c r="F384" s="283" t="s">
        <v>409</v>
      </c>
      <c r="G384" s="255">
        <v>120625205425</v>
      </c>
    </row>
    <row r="385" spans="1:7" ht="12" customHeight="1">
      <c r="A385" s="380"/>
      <c r="B385" s="381"/>
      <c r="C385" s="381"/>
      <c r="D385" s="381"/>
      <c r="E385" s="284" t="s">
        <v>410</v>
      </c>
      <c r="F385" s="283"/>
      <c r="G385" s="255">
        <v>120625209</v>
      </c>
    </row>
    <row r="386" spans="1:7" ht="12" customHeight="1">
      <c r="A386" s="380"/>
      <c r="B386" s="381"/>
      <c r="C386" s="381"/>
      <c r="D386" s="381"/>
      <c r="E386" s="284"/>
      <c r="F386" s="283" t="s">
        <v>411</v>
      </c>
      <c r="G386" s="255">
        <v>120625209134</v>
      </c>
    </row>
    <row r="387" spans="1:7" ht="12" customHeight="1">
      <c r="A387" s="380"/>
      <c r="B387" s="381"/>
      <c r="C387" s="381"/>
      <c r="D387" s="381"/>
      <c r="E387" s="284"/>
      <c r="F387" s="283" t="s">
        <v>412</v>
      </c>
      <c r="G387" s="255">
        <v>120625209237</v>
      </c>
    </row>
    <row r="388" spans="1:7" ht="12" customHeight="1">
      <c r="A388" s="380"/>
      <c r="B388" s="381"/>
      <c r="C388" s="381"/>
      <c r="D388" s="381"/>
      <c r="E388" s="284"/>
      <c r="F388" s="283" t="s">
        <v>413</v>
      </c>
      <c r="G388" s="255">
        <v>120625209282</v>
      </c>
    </row>
    <row r="389" spans="1:7" ht="12" customHeight="1">
      <c r="A389" s="380"/>
      <c r="B389" s="381"/>
      <c r="C389" s="381"/>
      <c r="D389" s="381"/>
      <c r="E389" s="284"/>
      <c r="F389" s="283" t="s">
        <v>414</v>
      </c>
      <c r="G389" s="255">
        <v>120625209289</v>
      </c>
    </row>
    <row r="390" spans="1:7" ht="12" customHeight="1">
      <c r="A390" s="380"/>
      <c r="B390" s="381"/>
      <c r="C390" s="381"/>
      <c r="D390" s="381"/>
      <c r="E390" s="284"/>
      <c r="F390" s="283" t="s">
        <v>601</v>
      </c>
      <c r="G390" s="255">
        <v>120625209445</v>
      </c>
    </row>
    <row r="391" spans="1:7" ht="12" customHeight="1">
      <c r="A391" s="380">
        <v>37</v>
      </c>
      <c r="B391" s="381" t="s">
        <v>415</v>
      </c>
      <c r="C391" s="381" t="s">
        <v>416</v>
      </c>
      <c r="D391" s="381" t="s">
        <v>9</v>
      </c>
      <c r="E391" s="284"/>
      <c r="F391" s="283" t="s">
        <v>727</v>
      </c>
      <c r="G391" s="255">
        <v>120620092092</v>
      </c>
    </row>
    <row r="392" spans="1:7" ht="12" customHeight="1">
      <c r="A392" s="380"/>
      <c r="B392" s="381"/>
      <c r="C392" s="381"/>
      <c r="D392" s="381"/>
      <c r="E392" s="284"/>
      <c r="F392" s="283" t="s">
        <v>728</v>
      </c>
      <c r="G392" s="255">
        <v>120620124124</v>
      </c>
    </row>
    <row r="393" spans="1:7" ht="12" customHeight="1">
      <c r="A393" s="380"/>
      <c r="B393" s="381"/>
      <c r="C393" s="381"/>
      <c r="D393" s="381"/>
      <c r="E393" s="284"/>
      <c r="F393" s="283" t="s">
        <v>417</v>
      </c>
      <c r="G393" s="255">
        <v>120620410410</v>
      </c>
    </row>
    <row r="394" spans="1:7" ht="12" customHeight="1">
      <c r="A394" s="380"/>
      <c r="B394" s="381"/>
      <c r="C394" s="381"/>
      <c r="D394" s="381"/>
      <c r="E394" s="382" t="s">
        <v>987</v>
      </c>
      <c r="F394" s="382"/>
      <c r="G394" s="258">
        <v>120625031</v>
      </c>
    </row>
    <row r="395" spans="1:7" ht="12" customHeight="1">
      <c r="A395" s="380"/>
      <c r="B395" s="381"/>
      <c r="C395" s="381"/>
      <c r="D395" s="381"/>
      <c r="E395" s="284"/>
      <c r="F395" s="283" t="s">
        <v>726</v>
      </c>
      <c r="G395" s="255">
        <v>120625031024</v>
      </c>
    </row>
    <row r="396" spans="1:7" ht="12" customHeight="1">
      <c r="A396" s="380"/>
      <c r="B396" s="381"/>
      <c r="C396" s="381"/>
      <c r="D396" s="381"/>
      <c r="E396" s="284"/>
      <c r="F396" s="283" t="s">
        <v>729</v>
      </c>
      <c r="G396" s="255">
        <v>120625031341</v>
      </c>
    </row>
    <row r="397" spans="1:7" ht="12" customHeight="1">
      <c r="A397" s="380"/>
      <c r="B397" s="381"/>
      <c r="C397" s="381"/>
      <c r="D397" s="381"/>
      <c r="E397" s="284" t="s">
        <v>418</v>
      </c>
      <c r="F397" s="283"/>
      <c r="G397" s="255">
        <v>120625202</v>
      </c>
    </row>
    <row r="398" spans="1:7" ht="12" customHeight="1">
      <c r="A398" s="380"/>
      <c r="B398" s="381"/>
      <c r="C398" s="381"/>
      <c r="D398" s="381"/>
      <c r="E398" s="284"/>
      <c r="F398" s="283" t="s">
        <v>419</v>
      </c>
      <c r="G398" s="255">
        <v>120625202219</v>
      </c>
    </row>
    <row r="399" spans="1:7" ht="12" customHeight="1">
      <c r="A399" s="380"/>
      <c r="B399" s="381"/>
      <c r="C399" s="381"/>
      <c r="D399" s="381"/>
      <c r="E399" s="284"/>
      <c r="F399" s="283" t="s">
        <v>420</v>
      </c>
      <c r="G399" s="255">
        <v>120625202417</v>
      </c>
    </row>
    <row r="400" spans="1:7" ht="12" customHeight="1">
      <c r="A400" s="380"/>
      <c r="B400" s="381"/>
      <c r="C400" s="381"/>
      <c r="D400" s="381"/>
      <c r="E400" s="284"/>
      <c r="F400" s="283" t="s">
        <v>421</v>
      </c>
      <c r="G400" s="255">
        <v>120625202440</v>
      </c>
    </row>
    <row r="401" spans="1:7" ht="12" customHeight="1">
      <c r="A401" s="380"/>
      <c r="B401" s="381"/>
      <c r="C401" s="381"/>
      <c r="D401" s="381"/>
      <c r="E401" s="284"/>
      <c r="F401" s="283" t="s">
        <v>422</v>
      </c>
      <c r="G401" s="255">
        <v>120625202453</v>
      </c>
    </row>
    <row r="402" spans="1:7" ht="12" customHeight="1">
      <c r="A402" s="380"/>
      <c r="B402" s="381"/>
      <c r="C402" s="381"/>
      <c r="D402" s="381"/>
      <c r="E402" s="284"/>
      <c r="F402" s="283" t="s">
        <v>423</v>
      </c>
      <c r="G402" s="255">
        <v>120625202492</v>
      </c>
    </row>
    <row r="403" spans="1:7" ht="12" customHeight="1">
      <c r="A403" s="380"/>
      <c r="B403" s="381"/>
      <c r="C403" s="381"/>
      <c r="D403" s="381"/>
      <c r="E403" s="284" t="s">
        <v>424</v>
      </c>
      <c r="F403" s="283"/>
      <c r="G403" s="255">
        <v>120625207</v>
      </c>
    </row>
    <row r="404" spans="1:7" ht="12" customHeight="1">
      <c r="A404" s="380"/>
      <c r="B404" s="381"/>
      <c r="C404" s="381"/>
      <c r="D404" s="381"/>
      <c r="E404" s="284"/>
      <c r="F404" s="283" t="s">
        <v>425</v>
      </c>
      <c r="G404" s="255">
        <v>120625207177</v>
      </c>
    </row>
    <row r="405" spans="1:7" ht="12" customHeight="1">
      <c r="A405" s="380"/>
      <c r="B405" s="381"/>
      <c r="C405" s="381"/>
      <c r="D405" s="381"/>
      <c r="E405" s="284"/>
      <c r="F405" s="283" t="s">
        <v>426</v>
      </c>
      <c r="G405" s="255">
        <v>120625207240</v>
      </c>
    </row>
    <row r="406" spans="1:7" ht="12" customHeight="1">
      <c r="A406" s="380"/>
      <c r="B406" s="381"/>
      <c r="C406" s="381"/>
      <c r="D406" s="381"/>
      <c r="E406" s="284"/>
      <c r="F406" s="283" t="s">
        <v>427</v>
      </c>
      <c r="G406" s="255">
        <v>120625207372</v>
      </c>
    </row>
    <row r="407" spans="1:7" ht="12" customHeight="1">
      <c r="A407" s="380"/>
      <c r="B407" s="381"/>
      <c r="C407" s="381"/>
      <c r="D407" s="381"/>
      <c r="E407" s="284"/>
      <c r="F407" s="283" t="s">
        <v>428</v>
      </c>
      <c r="G407" s="255">
        <v>120625207464</v>
      </c>
    </row>
    <row r="408" spans="1:7" ht="12" customHeight="1">
      <c r="A408" s="380"/>
      <c r="B408" s="381"/>
      <c r="C408" s="381"/>
      <c r="D408" s="381"/>
      <c r="E408" s="284" t="s">
        <v>429</v>
      </c>
      <c r="F408" s="283"/>
      <c r="G408" s="255">
        <v>120625211</v>
      </c>
    </row>
    <row r="409" spans="1:7" ht="12" customHeight="1">
      <c r="A409" s="380"/>
      <c r="B409" s="381"/>
      <c r="C409" s="381"/>
      <c r="D409" s="381"/>
      <c r="E409" s="284"/>
      <c r="F409" s="283" t="s">
        <v>430</v>
      </c>
      <c r="G409" s="255">
        <v>120625211196</v>
      </c>
    </row>
    <row r="410" spans="1:7" ht="12" customHeight="1">
      <c r="A410" s="380"/>
      <c r="B410" s="381"/>
      <c r="C410" s="381"/>
      <c r="D410" s="381"/>
      <c r="E410" s="284"/>
      <c r="F410" s="283" t="s">
        <v>431</v>
      </c>
      <c r="G410" s="255">
        <v>120625211208</v>
      </c>
    </row>
    <row r="411" spans="1:7" ht="12" customHeight="1">
      <c r="A411" s="380"/>
      <c r="B411" s="381"/>
      <c r="C411" s="381"/>
      <c r="D411" s="381"/>
      <c r="E411" s="284"/>
      <c r="F411" s="283" t="s">
        <v>432</v>
      </c>
      <c r="G411" s="255">
        <v>120625211232</v>
      </c>
    </row>
    <row r="412" spans="1:7" ht="12" customHeight="1">
      <c r="A412" s="380"/>
      <c r="B412" s="381"/>
      <c r="C412" s="381"/>
      <c r="D412" s="381"/>
      <c r="E412" s="284"/>
      <c r="F412" s="283" t="s">
        <v>534</v>
      </c>
      <c r="G412" s="255">
        <v>120625211336</v>
      </c>
    </row>
    <row r="413" spans="1:7" ht="12" customHeight="1">
      <c r="A413" s="380">
        <v>38</v>
      </c>
      <c r="B413" s="381" t="s">
        <v>433</v>
      </c>
      <c r="C413" s="381" t="s">
        <v>434</v>
      </c>
      <c r="D413" s="381" t="s">
        <v>13</v>
      </c>
      <c r="E413" s="284"/>
      <c r="F413" s="283" t="s">
        <v>730</v>
      </c>
      <c r="G413" s="255">
        <v>120660176176</v>
      </c>
    </row>
    <row r="414" spans="1:7" ht="12" customHeight="1">
      <c r="A414" s="380"/>
      <c r="B414" s="381"/>
      <c r="C414" s="381"/>
      <c r="D414" s="381"/>
      <c r="E414" s="284"/>
      <c r="F414" s="283" t="s">
        <v>123</v>
      </c>
      <c r="G414" s="255">
        <v>120660285285</v>
      </c>
    </row>
    <row r="415" spans="1:7" ht="12" customHeight="1">
      <c r="A415" s="380"/>
      <c r="B415" s="381"/>
      <c r="C415" s="381"/>
      <c r="D415" s="381"/>
      <c r="E415" s="284"/>
      <c r="F415" s="283" t="s">
        <v>731</v>
      </c>
      <c r="G415" s="255">
        <v>120660296296</v>
      </c>
    </row>
    <row r="416" spans="1:7" ht="12" customHeight="1">
      <c r="A416" s="380"/>
      <c r="B416" s="381"/>
      <c r="C416" s="381"/>
      <c r="D416" s="381"/>
      <c r="E416" s="284" t="s">
        <v>130</v>
      </c>
      <c r="F416" s="283"/>
      <c r="G416" s="255">
        <v>120665606</v>
      </c>
    </row>
    <row r="417" spans="1:7" ht="12" customHeight="1">
      <c r="A417" s="380"/>
      <c r="B417" s="381"/>
      <c r="C417" s="381"/>
      <c r="D417" s="381"/>
      <c r="E417" s="284"/>
      <c r="F417" s="283" t="s">
        <v>131</v>
      </c>
      <c r="G417" s="255">
        <v>120665606064</v>
      </c>
    </row>
    <row r="418" spans="1:7" ht="12" customHeight="1">
      <c r="A418" s="380"/>
      <c r="B418" s="381"/>
      <c r="C418" s="381"/>
      <c r="D418" s="381"/>
      <c r="E418" s="284"/>
      <c r="F418" s="283" t="s">
        <v>132</v>
      </c>
      <c r="G418" s="255">
        <v>120665606104</v>
      </c>
    </row>
    <row r="419" spans="1:7" ht="12" customHeight="1">
      <c r="A419" s="380"/>
      <c r="B419" s="381"/>
      <c r="C419" s="381"/>
      <c r="D419" s="381"/>
      <c r="E419" s="284"/>
      <c r="F419" s="283" t="s">
        <v>133</v>
      </c>
      <c r="G419" s="255">
        <v>120665606168</v>
      </c>
    </row>
    <row r="420" spans="1:7" ht="12" customHeight="1">
      <c r="A420" s="380"/>
      <c r="B420" s="381"/>
      <c r="C420" s="381"/>
      <c r="D420" s="381"/>
      <c r="E420" s="284"/>
      <c r="F420" s="283" t="s">
        <v>134</v>
      </c>
      <c r="G420" s="255">
        <v>120665606188</v>
      </c>
    </row>
    <row r="421" spans="1:7" ht="12" customHeight="1">
      <c r="A421" s="380"/>
      <c r="B421" s="381"/>
      <c r="C421" s="381"/>
      <c r="D421" s="381"/>
      <c r="E421" s="284"/>
      <c r="F421" s="283" t="s">
        <v>593</v>
      </c>
      <c r="G421" s="255">
        <v>120665606240</v>
      </c>
    </row>
    <row r="422" spans="1:7" ht="12" customHeight="1">
      <c r="A422" s="380"/>
      <c r="B422" s="381"/>
      <c r="C422" s="381"/>
      <c r="D422" s="381"/>
      <c r="E422" s="284"/>
      <c r="F422" s="283" t="s">
        <v>135</v>
      </c>
      <c r="G422" s="255">
        <v>120665606316</v>
      </c>
    </row>
    <row r="423" spans="1:7" ht="12" customHeight="1">
      <c r="A423" s="380"/>
      <c r="B423" s="381"/>
      <c r="C423" s="381"/>
      <c r="D423" s="381"/>
      <c r="E423" s="284" t="s">
        <v>136</v>
      </c>
      <c r="F423" s="283"/>
      <c r="G423" s="255">
        <v>120665607</v>
      </c>
    </row>
    <row r="424" spans="1:7" ht="12" customHeight="1">
      <c r="A424" s="380"/>
      <c r="B424" s="381"/>
      <c r="C424" s="381"/>
      <c r="D424" s="381"/>
      <c r="E424" s="284"/>
      <c r="F424" s="283" t="s">
        <v>137</v>
      </c>
      <c r="G424" s="255">
        <v>120665607116</v>
      </c>
    </row>
    <row r="425" spans="1:7" ht="12" customHeight="1">
      <c r="A425" s="380"/>
      <c r="B425" s="381"/>
      <c r="C425" s="381"/>
      <c r="D425" s="381"/>
      <c r="E425" s="284"/>
      <c r="F425" s="283" t="s">
        <v>138</v>
      </c>
      <c r="G425" s="255">
        <v>120665607120</v>
      </c>
    </row>
    <row r="426" spans="1:7" ht="12" customHeight="1">
      <c r="A426" s="380"/>
      <c r="B426" s="381"/>
      <c r="C426" s="381"/>
      <c r="D426" s="381"/>
      <c r="E426" s="284"/>
      <c r="F426" s="283" t="s">
        <v>139</v>
      </c>
      <c r="G426" s="255">
        <v>120665607124</v>
      </c>
    </row>
    <row r="427" spans="1:7" ht="12" customHeight="1">
      <c r="A427" s="380"/>
      <c r="B427" s="381"/>
      <c r="C427" s="381"/>
      <c r="D427" s="381"/>
      <c r="E427" s="284"/>
      <c r="F427" s="283" t="s">
        <v>140</v>
      </c>
      <c r="G427" s="255">
        <v>120665607132</v>
      </c>
    </row>
    <row r="428" spans="1:7" ht="12" customHeight="1">
      <c r="A428" s="380"/>
      <c r="B428" s="381"/>
      <c r="C428" s="381"/>
      <c r="D428" s="381"/>
      <c r="E428" s="284"/>
      <c r="F428" s="283" t="s">
        <v>594</v>
      </c>
      <c r="G428" s="255">
        <v>120665607272</v>
      </c>
    </row>
    <row r="429" spans="1:7" ht="12" customHeight="1">
      <c r="A429" s="380"/>
      <c r="B429" s="381"/>
      <c r="C429" s="381"/>
      <c r="D429" s="381"/>
      <c r="E429" s="284"/>
      <c r="F429" s="283" t="s">
        <v>141</v>
      </c>
      <c r="G429" s="255">
        <v>120665607292</v>
      </c>
    </row>
    <row r="430" spans="1:7" ht="12" customHeight="1">
      <c r="A430" s="380">
        <v>39</v>
      </c>
      <c r="B430" s="381" t="s">
        <v>586</v>
      </c>
      <c r="C430" s="381" t="s">
        <v>624</v>
      </c>
      <c r="D430" s="381" t="s">
        <v>732</v>
      </c>
      <c r="E430" s="284"/>
      <c r="F430" s="283" t="s">
        <v>733</v>
      </c>
      <c r="G430" s="255">
        <v>120660112112</v>
      </c>
    </row>
    <row r="431" spans="1:7" ht="12" customHeight="1">
      <c r="A431" s="380"/>
      <c r="B431" s="381"/>
      <c r="C431" s="381"/>
      <c r="D431" s="381"/>
      <c r="E431" s="284"/>
      <c r="F431" s="283" t="s">
        <v>734</v>
      </c>
      <c r="G431" s="255">
        <v>120660304304</v>
      </c>
    </row>
    <row r="432" spans="1:7" ht="12" customHeight="1">
      <c r="A432" s="380"/>
      <c r="B432" s="381"/>
      <c r="C432" s="381"/>
      <c r="D432" s="381"/>
      <c r="E432" s="284"/>
      <c r="F432" s="283" t="s">
        <v>735</v>
      </c>
      <c r="G432" s="255">
        <v>120710057057</v>
      </c>
    </row>
    <row r="433" spans="1:7" ht="12" customHeight="1">
      <c r="A433" s="380"/>
      <c r="B433" s="381"/>
      <c r="C433" s="381"/>
      <c r="D433" s="381"/>
      <c r="E433" s="284" t="s">
        <v>124</v>
      </c>
      <c r="F433" s="283"/>
      <c r="G433" s="255">
        <v>120665601</v>
      </c>
    </row>
    <row r="434" spans="1:7" ht="12" customHeight="1">
      <c r="A434" s="380"/>
      <c r="B434" s="381"/>
      <c r="C434" s="381"/>
      <c r="D434" s="381"/>
      <c r="E434" s="284"/>
      <c r="F434" s="283" t="s">
        <v>125</v>
      </c>
      <c r="G434" s="255">
        <v>120665601008</v>
      </c>
    </row>
    <row r="435" spans="1:7" ht="12" customHeight="1">
      <c r="A435" s="380"/>
      <c r="B435" s="381"/>
      <c r="C435" s="381"/>
      <c r="D435" s="381"/>
      <c r="E435" s="284"/>
      <c r="F435" s="283" t="s">
        <v>126</v>
      </c>
      <c r="G435" s="255">
        <v>120665601041</v>
      </c>
    </row>
    <row r="436" spans="1:7" ht="12" customHeight="1">
      <c r="A436" s="380"/>
      <c r="B436" s="381"/>
      <c r="C436" s="381"/>
      <c r="D436" s="381"/>
      <c r="E436" s="284"/>
      <c r="F436" s="283" t="s">
        <v>127</v>
      </c>
      <c r="G436" s="255">
        <v>120665601202</v>
      </c>
    </row>
    <row r="437" spans="1:7" ht="12" customHeight="1">
      <c r="A437" s="380"/>
      <c r="B437" s="381"/>
      <c r="C437" s="381"/>
      <c r="D437" s="381"/>
      <c r="E437" s="284"/>
      <c r="F437" s="283" t="s">
        <v>129</v>
      </c>
      <c r="G437" s="255">
        <v>120665601226</v>
      </c>
    </row>
    <row r="438" spans="1:7" ht="12" customHeight="1">
      <c r="A438" s="380"/>
      <c r="B438" s="381"/>
      <c r="C438" s="381"/>
      <c r="D438" s="381" t="s">
        <v>18</v>
      </c>
      <c r="E438" s="284"/>
      <c r="F438" s="283" t="s">
        <v>128</v>
      </c>
      <c r="G438" s="255">
        <v>120665601228</v>
      </c>
    </row>
    <row r="439" spans="1:7" ht="12" customHeight="1">
      <c r="A439" s="380">
        <v>40</v>
      </c>
      <c r="B439" s="381" t="s">
        <v>587</v>
      </c>
      <c r="C439" s="381" t="s">
        <v>629</v>
      </c>
      <c r="D439" s="381" t="s">
        <v>732</v>
      </c>
      <c r="E439" s="284"/>
      <c r="F439" s="283" t="s">
        <v>736</v>
      </c>
      <c r="G439" s="255">
        <v>120660052052</v>
      </c>
    </row>
    <row r="440" spans="1:7" ht="12" customHeight="1">
      <c r="A440" s="380"/>
      <c r="B440" s="381"/>
      <c r="C440" s="381"/>
      <c r="D440" s="381"/>
      <c r="E440" s="284"/>
      <c r="F440" s="283" t="s">
        <v>737</v>
      </c>
      <c r="G440" s="255">
        <v>120660196196</v>
      </c>
    </row>
    <row r="441" spans="1:7" ht="12" customHeight="1">
      <c r="A441" s="380"/>
      <c r="B441" s="381"/>
      <c r="C441" s="381"/>
      <c r="D441" s="381"/>
      <c r="E441" s="284"/>
      <c r="F441" s="283" t="s">
        <v>738</v>
      </c>
      <c r="G441" s="255">
        <v>120660320320</v>
      </c>
    </row>
    <row r="442" spans="1:7" ht="12" customHeight="1">
      <c r="A442" s="380"/>
      <c r="B442" s="381"/>
      <c r="C442" s="381"/>
      <c r="D442" s="381" t="s">
        <v>18</v>
      </c>
      <c r="E442" s="284"/>
      <c r="F442" s="283" t="s">
        <v>435</v>
      </c>
      <c r="G442" s="255">
        <v>120710244244</v>
      </c>
    </row>
    <row r="443" spans="1:7" ht="12" customHeight="1">
      <c r="A443" s="380"/>
      <c r="B443" s="381"/>
      <c r="C443" s="381"/>
      <c r="D443" s="381"/>
      <c r="E443" s="284" t="s">
        <v>436</v>
      </c>
      <c r="F443" s="283"/>
      <c r="G443" s="255">
        <v>120715101</v>
      </c>
    </row>
    <row r="444" spans="1:7" ht="12" customHeight="1">
      <c r="A444" s="380"/>
      <c r="B444" s="381"/>
      <c r="C444" s="381"/>
      <c r="D444" s="381"/>
      <c r="E444" s="284"/>
      <c r="F444" s="283" t="s">
        <v>437</v>
      </c>
      <c r="G444" s="255">
        <v>120715101028</v>
      </c>
    </row>
    <row r="445" spans="1:7" ht="12" customHeight="1">
      <c r="A445" s="380"/>
      <c r="B445" s="381"/>
      <c r="C445" s="381"/>
      <c r="D445" s="381"/>
      <c r="E445" s="284"/>
      <c r="F445" s="283" t="s">
        <v>438</v>
      </c>
      <c r="G445" s="255">
        <v>120715101032</v>
      </c>
    </row>
    <row r="446" spans="1:7" ht="12" customHeight="1">
      <c r="A446" s="380"/>
      <c r="B446" s="381"/>
      <c r="C446" s="381"/>
      <c r="D446" s="381"/>
      <c r="E446" s="284"/>
      <c r="F446" s="283" t="s">
        <v>439</v>
      </c>
      <c r="G446" s="255">
        <v>120715101041</v>
      </c>
    </row>
    <row r="447" spans="1:7" ht="12" customHeight="1">
      <c r="A447" s="380"/>
      <c r="B447" s="381"/>
      <c r="C447" s="381"/>
      <c r="D447" s="381"/>
      <c r="E447" s="284"/>
      <c r="F447" s="283" t="s">
        <v>440</v>
      </c>
      <c r="G447" s="255">
        <v>120715101164</v>
      </c>
    </row>
    <row r="448" spans="1:7" ht="12" customHeight="1">
      <c r="A448" s="380"/>
      <c r="B448" s="381"/>
      <c r="C448" s="381"/>
      <c r="D448" s="381"/>
      <c r="E448" s="284"/>
      <c r="F448" s="283" t="s">
        <v>441</v>
      </c>
      <c r="G448" s="255">
        <v>120715101341</v>
      </c>
    </row>
    <row r="449" spans="1:7" ht="12" customHeight="1">
      <c r="A449" s="380"/>
      <c r="B449" s="381"/>
      <c r="C449" s="381"/>
      <c r="D449" s="381"/>
      <c r="E449" s="284"/>
      <c r="F449" s="283" t="s">
        <v>442</v>
      </c>
      <c r="G449" s="255">
        <v>120715101412</v>
      </c>
    </row>
    <row r="450" spans="1:7" ht="12" customHeight="1">
      <c r="A450" s="380">
        <v>41</v>
      </c>
      <c r="B450" s="381" t="s">
        <v>443</v>
      </c>
      <c r="C450" s="381" t="s">
        <v>444</v>
      </c>
      <c r="D450" s="381" t="s">
        <v>18</v>
      </c>
      <c r="E450" s="284"/>
      <c r="F450" s="283" t="s">
        <v>739</v>
      </c>
      <c r="G450" s="255">
        <v>120710076076</v>
      </c>
    </row>
    <row r="451" spans="1:7" ht="12" customHeight="1">
      <c r="A451" s="380"/>
      <c r="B451" s="381"/>
      <c r="C451" s="381"/>
      <c r="D451" s="381"/>
      <c r="E451" s="284"/>
      <c r="F451" s="283" t="s">
        <v>740</v>
      </c>
      <c r="G451" s="255">
        <v>120710160160</v>
      </c>
    </row>
    <row r="452" spans="1:7" ht="12" customHeight="1">
      <c r="A452" s="380"/>
      <c r="B452" s="381"/>
      <c r="C452" s="381"/>
      <c r="D452" s="381"/>
      <c r="E452" s="284"/>
      <c r="F452" s="283" t="s">
        <v>445</v>
      </c>
      <c r="G452" s="255">
        <v>120710337337</v>
      </c>
    </row>
    <row r="453" spans="1:7" ht="12" customHeight="1">
      <c r="A453" s="380"/>
      <c r="B453" s="381"/>
      <c r="C453" s="381"/>
      <c r="D453" s="381"/>
      <c r="E453" s="284" t="s">
        <v>446</v>
      </c>
      <c r="F453" s="283"/>
      <c r="G453" s="255">
        <v>120715107</v>
      </c>
    </row>
    <row r="454" spans="1:7" ht="12" customHeight="1">
      <c r="A454" s="380"/>
      <c r="B454" s="381"/>
      <c r="C454" s="381"/>
      <c r="D454" s="381"/>
      <c r="E454" s="284"/>
      <c r="F454" s="283" t="s">
        <v>447</v>
      </c>
      <c r="G454" s="255">
        <v>120715107052</v>
      </c>
    </row>
    <row r="455" spans="1:7" ht="12" customHeight="1">
      <c r="A455" s="380"/>
      <c r="B455" s="381"/>
      <c r="C455" s="381"/>
      <c r="D455" s="381"/>
      <c r="E455" s="284"/>
      <c r="F455" s="283" t="s">
        <v>448</v>
      </c>
      <c r="G455" s="255">
        <v>120715107060</v>
      </c>
    </row>
    <row r="456" spans="1:7" ht="12" customHeight="1">
      <c r="A456" s="380"/>
      <c r="B456" s="381"/>
      <c r="C456" s="381"/>
      <c r="D456" s="381"/>
      <c r="E456" s="284"/>
      <c r="F456" s="283" t="s">
        <v>449</v>
      </c>
      <c r="G456" s="255">
        <v>120715107176</v>
      </c>
    </row>
    <row r="457" spans="1:7" ht="12" customHeight="1">
      <c r="A457" s="380"/>
      <c r="B457" s="381"/>
      <c r="C457" s="381"/>
      <c r="D457" s="381"/>
      <c r="E457" s="284"/>
      <c r="F457" s="283" t="s">
        <v>450</v>
      </c>
      <c r="G457" s="255">
        <v>120715107193</v>
      </c>
    </row>
    <row r="458" spans="1:7" ht="12" customHeight="1">
      <c r="A458" s="380"/>
      <c r="B458" s="381"/>
      <c r="C458" s="381"/>
      <c r="D458" s="381"/>
      <c r="E458" s="284"/>
      <c r="F458" s="283" t="s">
        <v>605</v>
      </c>
      <c r="G458" s="255">
        <v>120715107304</v>
      </c>
    </row>
    <row r="459" spans="1:7" ht="12" customHeight="1">
      <c r="A459" s="380"/>
      <c r="B459" s="381"/>
      <c r="C459" s="381"/>
      <c r="D459" s="381"/>
      <c r="E459" s="284"/>
      <c r="F459" s="283" t="s">
        <v>451</v>
      </c>
      <c r="G459" s="255">
        <v>120715107384</v>
      </c>
    </row>
    <row r="460" spans="1:7" ht="12" customHeight="1">
      <c r="A460" s="380"/>
      <c r="B460" s="381"/>
      <c r="C460" s="381"/>
      <c r="D460" s="381"/>
      <c r="E460" s="284"/>
      <c r="F460" s="283" t="s">
        <v>452</v>
      </c>
      <c r="G460" s="255">
        <v>120715107386</v>
      </c>
    </row>
    <row r="461" spans="1:7" ht="12" customHeight="1">
      <c r="A461" s="380"/>
      <c r="B461" s="381"/>
      <c r="C461" s="381"/>
      <c r="D461" s="381"/>
      <c r="E461" s="284"/>
      <c r="F461" s="283" t="s">
        <v>453</v>
      </c>
      <c r="G461" s="255">
        <v>120715107401</v>
      </c>
    </row>
    <row r="462" spans="1:7" ht="12" customHeight="1">
      <c r="A462" s="380">
        <v>42</v>
      </c>
      <c r="B462" s="381" t="s">
        <v>454</v>
      </c>
      <c r="C462" s="381" t="s">
        <v>455</v>
      </c>
      <c r="D462" s="381" t="s">
        <v>18</v>
      </c>
      <c r="E462" s="284"/>
      <c r="F462" s="283" t="s">
        <v>456</v>
      </c>
      <c r="G462" s="255">
        <v>120710301301</v>
      </c>
    </row>
    <row r="463" spans="1:7" ht="12" customHeight="1">
      <c r="A463" s="380"/>
      <c r="B463" s="381"/>
      <c r="C463" s="381"/>
      <c r="D463" s="381"/>
      <c r="E463" s="284"/>
      <c r="F463" s="283" t="s">
        <v>741</v>
      </c>
      <c r="G463" s="255">
        <v>120710372372</v>
      </c>
    </row>
    <row r="464" spans="1:7" ht="12" customHeight="1">
      <c r="A464" s="380"/>
      <c r="B464" s="381"/>
      <c r="C464" s="381"/>
      <c r="D464" s="381"/>
      <c r="E464" s="284"/>
      <c r="F464" s="283" t="s">
        <v>742</v>
      </c>
      <c r="G464" s="255">
        <v>120710408408</v>
      </c>
    </row>
    <row r="465" spans="1:7" ht="12" customHeight="1">
      <c r="A465" s="380"/>
      <c r="B465" s="381"/>
      <c r="C465" s="381"/>
      <c r="D465" s="381"/>
      <c r="E465" s="284" t="s">
        <v>457</v>
      </c>
      <c r="F465" s="283"/>
      <c r="G465" s="255">
        <v>120715102</v>
      </c>
    </row>
    <row r="466" spans="1:7" ht="12" customHeight="1">
      <c r="A466" s="380"/>
      <c r="B466" s="381"/>
      <c r="C466" s="381"/>
      <c r="D466" s="381"/>
      <c r="E466" s="284"/>
      <c r="F466" s="283" t="s">
        <v>743</v>
      </c>
      <c r="G466" s="255">
        <v>120715102044</v>
      </c>
    </row>
    <row r="467" spans="1:7" ht="12" customHeight="1">
      <c r="A467" s="380"/>
      <c r="B467" s="381"/>
      <c r="C467" s="381"/>
      <c r="D467" s="381"/>
      <c r="E467" s="284"/>
      <c r="F467" s="283" t="s">
        <v>458</v>
      </c>
      <c r="G467" s="255">
        <v>120715102074</v>
      </c>
    </row>
    <row r="468" spans="1:7" ht="12" customHeight="1">
      <c r="A468" s="380"/>
      <c r="B468" s="381"/>
      <c r="C468" s="381"/>
      <c r="D468" s="381"/>
      <c r="E468" s="284"/>
      <c r="F468" s="283" t="s">
        <v>459</v>
      </c>
      <c r="G468" s="255">
        <v>120715102153</v>
      </c>
    </row>
    <row r="469" spans="1:7" ht="12" customHeight="1">
      <c r="A469" s="380"/>
      <c r="B469" s="381"/>
      <c r="C469" s="381"/>
      <c r="D469" s="381"/>
      <c r="E469" s="284"/>
      <c r="F469" s="283" t="s">
        <v>460</v>
      </c>
      <c r="G469" s="255">
        <v>120715102189</v>
      </c>
    </row>
    <row r="470" spans="1:7" ht="12" customHeight="1">
      <c r="A470" s="380"/>
      <c r="B470" s="381"/>
      <c r="C470" s="381"/>
      <c r="D470" s="381"/>
      <c r="E470" s="284"/>
      <c r="F470" s="283" t="s">
        <v>461</v>
      </c>
      <c r="G470" s="255">
        <v>120715102294</v>
      </c>
    </row>
    <row r="471" spans="1:7" ht="12" customHeight="1">
      <c r="A471" s="380"/>
      <c r="B471" s="381"/>
      <c r="C471" s="381"/>
      <c r="D471" s="381"/>
      <c r="E471" s="284"/>
      <c r="F471" s="283" t="s">
        <v>462</v>
      </c>
      <c r="G471" s="255">
        <v>120715102392</v>
      </c>
    </row>
    <row r="472" spans="1:7" ht="12" customHeight="1">
      <c r="A472" s="380"/>
      <c r="B472" s="381"/>
      <c r="C472" s="381"/>
      <c r="D472" s="381"/>
      <c r="E472" s="284"/>
      <c r="F472" s="283" t="s">
        <v>463</v>
      </c>
      <c r="G472" s="255">
        <v>120715102414</v>
      </c>
    </row>
    <row r="473" spans="1:7" ht="67.5">
      <c r="A473" s="282">
        <v>43</v>
      </c>
      <c r="B473" s="283" t="s">
        <v>464</v>
      </c>
      <c r="C473" s="283" t="s">
        <v>465</v>
      </c>
      <c r="D473" s="283" t="s">
        <v>549</v>
      </c>
      <c r="E473" s="284"/>
      <c r="F473" s="283" t="s">
        <v>1011</v>
      </c>
      <c r="G473" s="295">
        <v>120520000000</v>
      </c>
    </row>
    <row r="474" spans="1:7" ht="67.5">
      <c r="A474" s="282">
        <v>44</v>
      </c>
      <c r="B474" s="283" t="s">
        <v>466</v>
      </c>
      <c r="C474" s="283" t="s">
        <v>467</v>
      </c>
      <c r="D474" s="283" t="s">
        <v>549</v>
      </c>
      <c r="E474" s="284"/>
      <c r="F474" s="283" t="s">
        <v>1012</v>
      </c>
      <c r="G474" s="295">
        <v>120520000000</v>
      </c>
    </row>
    <row r="475" spans="1:7" ht="12" customHeight="1">
      <c r="A475" s="259"/>
      <c r="B475" s="260"/>
      <c r="C475" s="260"/>
      <c r="D475" s="260"/>
      <c r="E475" s="284"/>
      <c r="F475" s="260"/>
      <c r="G475" s="260"/>
    </row>
    <row r="476" spans="1:7" ht="12" customHeight="1">
      <c r="A476" s="259"/>
      <c r="B476" s="260"/>
      <c r="C476" s="260"/>
      <c r="D476" s="260"/>
      <c r="E476" s="284"/>
      <c r="F476" s="260"/>
      <c r="G476" s="260"/>
    </row>
    <row r="477" spans="1:7" ht="12" customHeight="1">
      <c r="A477" s="259"/>
      <c r="B477" s="260"/>
      <c r="C477" s="260"/>
      <c r="D477" s="260"/>
      <c r="E477" s="284"/>
      <c r="F477" s="260"/>
      <c r="G477" s="260"/>
    </row>
    <row r="478" spans="1:7" ht="12" customHeight="1">
      <c r="A478" s="259"/>
      <c r="B478" s="260"/>
      <c r="C478" s="260"/>
      <c r="D478" s="260"/>
      <c r="E478" s="284"/>
      <c r="F478" s="260"/>
      <c r="G478" s="260"/>
    </row>
    <row r="479" spans="1:7" ht="12" customHeight="1">
      <c r="A479" s="259"/>
      <c r="B479" s="260"/>
      <c r="C479" s="260"/>
      <c r="D479" s="260"/>
      <c r="E479" s="284"/>
      <c r="F479" s="260"/>
      <c r="G479" s="260"/>
    </row>
    <row r="480" spans="1:7" ht="12" customHeight="1">
      <c r="A480" s="259"/>
      <c r="B480" s="260"/>
      <c r="C480" s="260"/>
      <c r="D480" s="260"/>
      <c r="E480" s="284"/>
      <c r="F480" s="260"/>
      <c r="G480" s="260"/>
    </row>
    <row r="481" spans="1:7" ht="12" customHeight="1">
      <c r="A481" s="261"/>
      <c r="B481" s="262"/>
      <c r="C481" s="262"/>
      <c r="D481" s="262"/>
      <c r="E481" s="284"/>
      <c r="F481" s="262"/>
      <c r="G481" s="262"/>
    </row>
    <row r="482" spans="1:7" ht="12" customHeight="1"/>
    <row r="483" spans="1:7" ht="12" customHeight="1"/>
    <row r="484" spans="1:7" ht="12" customHeight="1"/>
    <row r="485" spans="1:7" ht="12" customHeight="1"/>
    <row r="486" spans="1:7" ht="12" customHeight="1"/>
    <row r="487" spans="1:7" ht="12" customHeight="1"/>
    <row r="488" spans="1:7" ht="12" customHeight="1"/>
    <row r="489" spans="1:7" ht="12" customHeight="1"/>
    <row r="490" spans="1:7" ht="12" customHeight="1"/>
    <row r="491" spans="1:7" ht="12" customHeight="1"/>
  </sheetData>
  <mergeCells count="162">
    <mergeCell ref="A22:A38"/>
    <mergeCell ref="B22:B38"/>
    <mergeCell ref="C22:C38"/>
    <mergeCell ref="D22:D38"/>
    <mergeCell ref="A39:A53"/>
    <mergeCell ref="B39:B53"/>
    <mergeCell ref="C39:C53"/>
    <mergeCell ref="D39:D53"/>
    <mergeCell ref="A1:G1"/>
    <mergeCell ref="A3:A4"/>
    <mergeCell ref="B3:B4"/>
    <mergeCell ref="C3:C4"/>
    <mergeCell ref="D3:G3"/>
    <mergeCell ref="A6:A21"/>
    <mergeCell ref="B6:B21"/>
    <mergeCell ref="C6:C21"/>
    <mergeCell ref="D6:D21"/>
    <mergeCell ref="A88:A90"/>
    <mergeCell ref="B88:B90"/>
    <mergeCell ref="C88:C90"/>
    <mergeCell ref="D88:D90"/>
    <mergeCell ref="A91:A95"/>
    <mergeCell ref="B91:B95"/>
    <mergeCell ref="C91:C95"/>
    <mergeCell ref="D91:D95"/>
    <mergeCell ref="A54:A71"/>
    <mergeCell ref="B54:B71"/>
    <mergeCell ref="C54:C71"/>
    <mergeCell ref="D54:D71"/>
    <mergeCell ref="A72:A87"/>
    <mergeCell ref="B72:B87"/>
    <mergeCell ref="C72:C87"/>
    <mergeCell ref="D72:D87"/>
    <mergeCell ref="A103:A113"/>
    <mergeCell ref="B103:B113"/>
    <mergeCell ref="C103:C113"/>
    <mergeCell ref="D103:D113"/>
    <mergeCell ref="A114:A136"/>
    <mergeCell ref="B114:B136"/>
    <mergeCell ref="C114:C136"/>
    <mergeCell ref="D114:D136"/>
    <mergeCell ref="A96:A99"/>
    <mergeCell ref="B96:B99"/>
    <mergeCell ref="C96:C99"/>
    <mergeCell ref="D96:D99"/>
    <mergeCell ref="A100:A102"/>
    <mergeCell ref="B100:B102"/>
    <mergeCell ref="C100:C102"/>
    <mergeCell ref="D100:D102"/>
    <mergeCell ref="A152:A153"/>
    <mergeCell ref="B152:B153"/>
    <mergeCell ref="C152:C153"/>
    <mergeCell ref="D152:D153"/>
    <mergeCell ref="A154:A172"/>
    <mergeCell ref="B154:B172"/>
    <mergeCell ref="C154:C172"/>
    <mergeCell ref="D154:D172"/>
    <mergeCell ref="A137:A144"/>
    <mergeCell ref="B137:B144"/>
    <mergeCell ref="C137:C144"/>
    <mergeCell ref="D137:D144"/>
    <mergeCell ref="A145:A151"/>
    <mergeCell ref="B145:B151"/>
    <mergeCell ref="C145:C151"/>
    <mergeCell ref="D145:D151"/>
    <mergeCell ref="A173:A199"/>
    <mergeCell ref="B173:B199"/>
    <mergeCell ref="C173:C199"/>
    <mergeCell ref="D173:D199"/>
    <mergeCell ref="A201:A212"/>
    <mergeCell ref="B201:B206"/>
    <mergeCell ref="C201:C206"/>
    <mergeCell ref="D201:D206"/>
    <mergeCell ref="B207:B212"/>
    <mergeCell ref="C207:C212"/>
    <mergeCell ref="A221:A225"/>
    <mergeCell ref="B221:B225"/>
    <mergeCell ref="C221:C225"/>
    <mergeCell ref="D221:D225"/>
    <mergeCell ref="A226:A233"/>
    <mergeCell ref="B226:B233"/>
    <mergeCell ref="C226:C233"/>
    <mergeCell ref="D226:D233"/>
    <mergeCell ref="D207:D212"/>
    <mergeCell ref="A213:A214"/>
    <mergeCell ref="B213:B214"/>
    <mergeCell ref="C213:C214"/>
    <mergeCell ref="D213:D214"/>
    <mergeCell ref="A215:A218"/>
    <mergeCell ref="B215:B218"/>
    <mergeCell ref="C215:C218"/>
    <mergeCell ref="D215:D218"/>
    <mergeCell ref="A245:A257"/>
    <mergeCell ref="B245:B257"/>
    <mergeCell ref="C245:C257"/>
    <mergeCell ref="D245:D257"/>
    <mergeCell ref="A258:A289"/>
    <mergeCell ref="B258:B289"/>
    <mergeCell ref="C258:C289"/>
    <mergeCell ref="D258:D289"/>
    <mergeCell ref="A234:A237"/>
    <mergeCell ref="B234:B237"/>
    <mergeCell ref="C234:C237"/>
    <mergeCell ref="D234:D237"/>
    <mergeCell ref="A238:A244"/>
    <mergeCell ref="B238:B244"/>
    <mergeCell ref="C238:C244"/>
    <mergeCell ref="D238:D244"/>
    <mergeCell ref="A318:A322"/>
    <mergeCell ref="B318:B322"/>
    <mergeCell ref="C318:C322"/>
    <mergeCell ref="D318:D322"/>
    <mergeCell ref="A323:A325"/>
    <mergeCell ref="B323:B325"/>
    <mergeCell ref="C323:C325"/>
    <mergeCell ref="D323:D325"/>
    <mergeCell ref="A290:A308"/>
    <mergeCell ref="B290:B308"/>
    <mergeCell ref="C290:C308"/>
    <mergeCell ref="D290:D308"/>
    <mergeCell ref="A309:A317"/>
    <mergeCell ref="B309:B317"/>
    <mergeCell ref="C309:C317"/>
    <mergeCell ref="D309:D317"/>
    <mergeCell ref="E377:F377"/>
    <mergeCell ref="A391:A412"/>
    <mergeCell ref="B391:B412"/>
    <mergeCell ref="C391:C412"/>
    <mergeCell ref="D391:D412"/>
    <mergeCell ref="E394:F394"/>
    <mergeCell ref="A326:A341"/>
    <mergeCell ref="B326:B341"/>
    <mergeCell ref="C326:C341"/>
    <mergeCell ref="D326:D341"/>
    <mergeCell ref="A342:A371"/>
    <mergeCell ref="B342:B371"/>
    <mergeCell ref="C342:C371"/>
    <mergeCell ref="D342:D371"/>
    <mergeCell ref="A413:A429"/>
    <mergeCell ref="B413:B429"/>
    <mergeCell ref="C413:C429"/>
    <mergeCell ref="D413:D429"/>
    <mergeCell ref="A430:A438"/>
    <mergeCell ref="B430:B438"/>
    <mergeCell ref="C430:C438"/>
    <mergeCell ref="D430:D438"/>
    <mergeCell ref="A373:A390"/>
    <mergeCell ref="B373:B390"/>
    <mergeCell ref="C373:C390"/>
    <mergeCell ref="D373:D390"/>
    <mergeCell ref="A462:A472"/>
    <mergeCell ref="B462:B472"/>
    <mergeCell ref="C462:C472"/>
    <mergeCell ref="D462:D472"/>
    <mergeCell ref="A439:A449"/>
    <mergeCell ref="B439:B449"/>
    <mergeCell ref="C439:C449"/>
    <mergeCell ref="D439:D449"/>
    <mergeCell ref="A450:A461"/>
    <mergeCell ref="B450:B461"/>
    <mergeCell ref="C450:C461"/>
    <mergeCell ref="D450:D461"/>
  </mergeCells>
  <hyperlinks>
    <hyperlink ref="A1:F1" location="IHV!A63" display="IHV!A63" xr:uid="{3BC544A4-5466-4972-831F-6DE37F00EE9E}"/>
    <hyperlink ref="A1:G1" location="IHV!A58" display="Wahlkreiseinteilung für die Wahl zum 8. Landtag im Land Brandenburg am 22. September 2024" xr:uid="{39912D24-1522-40A1-85F2-8E8A2E329595}"/>
  </hyperlinks>
  <pageMargins left="0.59055118110236227" right="0.59055118110236227" top="0.78740157480314965" bottom="0.59055118110236227" header="0.31496062992125984" footer="0.23622047244094491"/>
  <pageSetup paperSize="9" firstPageNumber="16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9" manualBreakCount="9">
    <brk id="53" max="6" man="1"/>
    <brk id="102" max="6" man="1"/>
    <brk id="153" max="6" man="1"/>
    <brk id="200" max="6" man="1"/>
    <brk id="237" max="6" man="1"/>
    <brk id="289" max="6" man="1"/>
    <brk id="341" max="6" man="1"/>
    <brk id="390" max="6" man="1"/>
    <brk id="438" max="6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679E1-FCEB-4477-9B7A-504B277F089C}">
  <dimension ref="A1"/>
  <sheetViews>
    <sheetView zoomScaleNormal="100" zoomScaleSheetLayoutView="100" workbookViewId="0"/>
  </sheetViews>
  <sheetFormatPr baseColWidth="10" defaultColWidth="11.42578125" defaultRowHeight="12.75"/>
  <cols>
    <col min="1" max="1" width="2.28515625" style="263" customWidth="1"/>
    <col min="2" max="2" width="2" style="263" customWidth="1"/>
    <col min="3" max="3" width="29.5703125" style="263" customWidth="1"/>
    <col min="4" max="4" width="2.28515625" style="263" customWidth="1"/>
    <col min="5" max="5" width="29.28515625" style="263" customWidth="1"/>
    <col min="6" max="6" width="1.7109375" style="263" customWidth="1"/>
    <col min="7" max="7" width="29.28515625" style="263" customWidth="1"/>
    <col min="8" max="8" width="7.28515625" style="263" customWidth="1"/>
    <col min="9" max="9" width="16.28515625" style="263" customWidth="1"/>
    <col min="10" max="16384" width="11.42578125" style="263"/>
  </cols>
  <sheetData>
    <row r="1" ht="111.6" customHeight="1"/>
  </sheetData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0113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1895475</xdr:colOff>
                <xdr:row>42</xdr:row>
                <xdr:rowOff>0</xdr:rowOff>
              </to>
            </anchor>
          </objectPr>
        </oleObject>
      </mc:Choice>
      <mc:Fallback>
        <oleObject progId="Word.Document.12" shapeId="9011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8"/>
  <dimension ref="A1:W161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3.15" customHeight="1"/>
  <cols>
    <col min="1" max="1" width="20.7109375" style="39" customWidth="1"/>
    <col min="2" max="4" width="8.7109375" style="90" customWidth="1"/>
    <col min="5" max="5" width="6.7109375" style="90" customWidth="1"/>
    <col min="6" max="7" width="6.7109375" style="39" customWidth="1"/>
    <col min="8" max="9" width="6.7109375" style="91" customWidth="1"/>
    <col min="10" max="10" width="7" style="91" customWidth="1"/>
    <col min="11" max="11" width="6.7109375" style="91" customWidth="1"/>
    <col min="12" max="13" width="6.7109375" style="39" customWidth="1"/>
    <col min="14" max="20" width="6.7109375" style="92" customWidth="1"/>
    <col min="21" max="21" width="19.140625" style="92" customWidth="1"/>
    <col min="22" max="16384" width="11.42578125" style="39"/>
  </cols>
  <sheetData>
    <row r="1" spans="1:22" s="65" customFormat="1" ht="12" customHeight="1">
      <c r="A1" s="345" t="s">
        <v>957</v>
      </c>
      <c r="B1" s="345"/>
      <c r="C1" s="345"/>
      <c r="D1" s="345"/>
      <c r="E1" s="345"/>
      <c r="F1" s="345"/>
      <c r="G1" s="345"/>
      <c r="H1" s="345"/>
      <c r="I1" s="345"/>
      <c r="J1" s="345"/>
      <c r="K1" s="334" t="s">
        <v>957</v>
      </c>
      <c r="L1" s="334"/>
      <c r="M1" s="334"/>
      <c r="N1" s="334"/>
      <c r="O1" s="334"/>
      <c r="P1" s="334"/>
      <c r="Q1" s="334"/>
      <c r="R1" s="334"/>
      <c r="S1" s="334"/>
      <c r="T1" s="334"/>
      <c r="U1" s="334"/>
    </row>
    <row r="2" spans="1:22" s="65" customFormat="1" ht="12" customHeight="1">
      <c r="A2" s="345" t="s">
        <v>151</v>
      </c>
      <c r="B2" s="345"/>
      <c r="C2" s="345"/>
      <c r="D2" s="345"/>
      <c r="E2" s="345"/>
      <c r="F2" s="345"/>
      <c r="G2" s="345"/>
      <c r="H2" s="345"/>
      <c r="I2" s="345"/>
      <c r="J2" s="345"/>
      <c r="K2" s="334" t="s">
        <v>151</v>
      </c>
      <c r="L2" s="334"/>
      <c r="M2" s="334"/>
      <c r="N2" s="334"/>
      <c r="O2" s="334"/>
      <c r="P2" s="334"/>
      <c r="Q2" s="334"/>
      <c r="R2" s="334"/>
      <c r="S2" s="334"/>
      <c r="T2" s="334"/>
      <c r="U2" s="334"/>
    </row>
    <row r="3" spans="1:22" s="65" customFormat="1" ht="12" customHeight="1">
      <c r="A3" s="134"/>
      <c r="B3" s="134"/>
      <c r="C3" s="134"/>
      <c r="D3" s="134"/>
      <c r="E3" s="134"/>
      <c r="F3" s="134"/>
      <c r="G3" s="134"/>
      <c r="H3" s="134"/>
      <c r="I3" s="243"/>
      <c r="J3" s="134"/>
      <c r="K3" s="135"/>
      <c r="L3" s="135"/>
      <c r="M3" s="135"/>
      <c r="N3" s="135"/>
      <c r="O3" s="135"/>
      <c r="P3" s="160"/>
      <c r="Q3" s="160"/>
      <c r="R3" s="160"/>
      <c r="S3" s="160"/>
      <c r="T3" s="160"/>
      <c r="U3" s="135"/>
    </row>
    <row r="4" spans="1:22" s="87" customFormat="1" ht="12" customHeight="1">
      <c r="A4" s="349" t="s">
        <v>6</v>
      </c>
      <c r="B4" s="346" t="s">
        <v>514</v>
      </c>
      <c r="C4" s="346" t="s">
        <v>989</v>
      </c>
      <c r="D4" s="346" t="s">
        <v>515</v>
      </c>
      <c r="E4" s="346" t="s">
        <v>508</v>
      </c>
      <c r="F4" s="346" t="s">
        <v>567</v>
      </c>
      <c r="G4" s="346" t="s">
        <v>509</v>
      </c>
      <c r="H4" s="346" t="s">
        <v>571</v>
      </c>
      <c r="I4" s="346" t="s">
        <v>512</v>
      </c>
      <c r="J4" s="342" t="s">
        <v>631</v>
      </c>
      <c r="K4" s="339" t="s">
        <v>510</v>
      </c>
      <c r="L4" s="336" t="s">
        <v>981</v>
      </c>
      <c r="M4" s="336" t="s">
        <v>961</v>
      </c>
      <c r="N4" s="336" t="s">
        <v>964</v>
      </c>
      <c r="O4" s="336" t="s">
        <v>249</v>
      </c>
      <c r="P4" s="336" t="s">
        <v>991</v>
      </c>
      <c r="Q4" s="336" t="s">
        <v>968</v>
      </c>
      <c r="R4" s="336" t="s">
        <v>983</v>
      </c>
      <c r="S4" s="336" t="s">
        <v>568</v>
      </c>
      <c r="T4" s="336" t="s">
        <v>982</v>
      </c>
      <c r="U4" s="342" t="s">
        <v>6</v>
      </c>
    </row>
    <row r="5" spans="1:22" s="87" customFormat="1" ht="12" customHeight="1">
      <c r="A5" s="350"/>
      <c r="B5" s="347"/>
      <c r="C5" s="347"/>
      <c r="D5" s="347"/>
      <c r="E5" s="347"/>
      <c r="F5" s="347"/>
      <c r="G5" s="347"/>
      <c r="H5" s="347"/>
      <c r="I5" s="347"/>
      <c r="J5" s="343"/>
      <c r="K5" s="340"/>
      <c r="L5" s="337"/>
      <c r="M5" s="337"/>
      <c r="N5" s="337"/>
      <c r="O5" s="337"/>
      <c r="P5" s="337"/>
      <c r="Q5" s="337"/>
      <c r="R5" s="337"/>
      <c r="S5" s="337"/>
      <c r="T5" s="337"/>
      <c r="U5" s="343"/>
    </row>
    <row r="6" spans="1:22" s="87" customFormat="1" ht="12" customHeight="1">
      <c r="A6" s="350"/>
      <c r="B6" s="347"/>
      <c r="C6" s="347"/>
      <c r="D6" s="347"/>
      <c r="E6" s="347"/>
      <c r="F6" s="347"/>
      <c r="G6" s="347"/>
      <c r="H6" s="347"/>
      <c r="I6" s="347"/>
      <c r="J6" s="343"/>
      <c r="K6" s="340"/>
      <c r="L6" s="337"/>
      <c r="M6" s="337"/>
      <c r="N6" s="337"/>
      <c r="O6" s="337"/>
      <c r="P6" s="337"/>
      <c r="Q6" s="337"/>
      <c r="R6" s="337"/>
      <c r="S6" s="337"/>
      <c r="T6" s="337"/>
      <c r="U6" s="343"/>
    </row>
    <row r="7" spans="1:22" s="87" customFormat="1" ht="12" customHeight="1">
      <c r="A7" s="351"/>
      <c r="B7" s="348"/>
      <c r="C7" s="348"/>
      <c r="D7" s="348"/>
      <c r="E7" s="348"/>
      <c r="F7" s="348"/>
      <c r="G7" s="348"/>
      <c r="H7" s="348"/>
      <c r="I7" s="348"/>
      <c r="J7" s="344"/>
      <c r="K7" s="341"/>
      <c r="L7" s="338"/>
      <c r="M7" s="338"/>
      <c r="N7" s="338"/>
      <c r="O7" s="338"/>
      <c r="P7" s="338"/>
      <c r="Q7" s="338"/>
      <c r="R7" s="338"/>
      <c r="S7" s="338"/>
      <c r="T7" s="338"/>
      <c r="U7" s="344"/>
    </row>
    <row r="8" spans="1:22" s="87" customFormat="1" ht="12" customHeight="1">
      <c r="A8" s="86"/>
      <c r="B8" s="86"/>
      <c r="C8" s="86"/>
      <c r="D8" s="86"/>
    </row>
    <row r="9" spans="1:22" s="87" customFormat="1" ht="12" customHeight="1">
      <c r="A9" s="26"/>
      <c r="B9" s="335" t="s">
        <v>145</v>
      </c>
      <c r="C9" s="335"/>
      <c r="D9" s="335"/>
      <c r="E9" s="335"/>
      <c r="F9" s="335"/>
      <c r="G9" s="335"/>
      <c r="H9" s="335"/>
      <c r="I9" s="335"/>
      <c r="J9" s="335"/>
      <c r="K9" s="335" t="s">
        <v>145</v>
      </c>
      <c r="L9" s="335"/>
      <c r="M9" s="335"/>
      <c r="N9" s="335"/>
      <c r="O9" s="335"/>
      <c r="P9" s="335"/>
      <c r="Q9" s="335"/>
      <c r="R9" s="335"/>
      <c r="S9" s="335"/>
      <c r="T9" s="335"/>
      <c r="U9" s="26"/>
    </row>
    <row r="10" spans="1:22" ht="12" customHeight="1">
      <c r="A10" s="97" t="s">
        <v>7</v>
      </c>
      <c r="B10" s="16"/>
      <c r="C10" s="16"/>
      <c r="D10" s="16"/>
      <c r="E10" s="16"/>
      <c r="F10" s="16"/>
      <c r="G10" s="16"/>
      <c r="H10" s="16"/>
      <c r="I10" s="163"/>
      <c r="J10" s="16"/>
      <c r="K10" s="16"/>
      <c r="L10" s="30"/>
      <c r="M10" s="30"/>
      <c r="U10" s="97" t="s">
        <v>7</v>
      </c>
    </row>
    <row r="11" spans="1:22" ht="12" customHeight="1">
      <c r="A11" s="93" t="s">
        <v>518</v>
      </c>
      <c r="B11" s="16">
        <v>58961</v>
      </c>
      <c r="C11" s="163">
        <v>38536</v>
      </c>
      <c r="D11" s="163">
        <v>37880</v>
      </c>
      <c r="E11" s="163">
        <v>14594</v>
      </c>
      <c r="F11" s="163">
        <v>11206</v>
      </c>
      <c r="G11" s="163">
        <v>5435</v>
      </c>
      <c r="H11" s="163">
        <v>935</v>
      </c>
      <c r="I11" s="163">
        <v>1768</v>
      </c>
      <c r="J11" s="163">
        <v>2593</v>
      </c>
      <c r="K11" s="163">
        <v>496</v>
      </c>
      <c r="L11" s="163" t="s">
        <v>481</v>
      </c>
      <c r="M11" s="163">
        <v>853</v>
      </c>
      <c r="N11" s="163" t="s">
        <v>481</v>
      </c>
      <c r="O11" s="163" t="s">
        <v>481</v>
      </c>
      <c r="P11" s="163" t="s">
        <v>481</v>
      </c>
      <c r="Q11" s="163" t="s">
        <v>481</v>
      </c>
      <c r="R11" s="163" t="s">
        <v>481</v>
      </c>
      <c r="S11" s="163" t="s">
        <v>481</v>
      </c>
      <c r="T11" s="163" t="s">
        <v>481</v>
      </c>
      <c r="U11" s="93" t="s">
        <v>518</v>
      </c>
      <c r="V11" s="90"/>
    </row>
    <row r="12" spans="1:22" ht="12" customHeight="1">
      <c r="A12" s="93" t="s">
        <v>549</v>
      </c>
      <c r="B12" s="163">
        <v>76047</v>
      </c>
      <c r="C12" s="163">
        <v>54192</v>
      </c>
      <c r="D12" s="163">
        <v>53530</v>
      </c>
      <c r="E12" s="163">
        <v>19108</v>
      </c>
      <c r="F12" s="163">
        <v>18891</v>
      </c>
      <c r="G12" s="163">
        <v>7609</v>
      </c>
      <c r="H12" s="163">
        <v>729</v>
      </c>
      <c r="I12" s="163">
        <v>2584</v>
      </c>
      <c r="J12" s="163">
        <v>2549</v>
      </c>
      <c r="K12" s="163">
        <v>705</v>
      </c>
      <c r="L12" s="163" t="s">
        <v>481</v>
      </c>
      <c r="M12" s="163">
        <v>417</v>
      </c>
      <c r="N12" s="163" t="s">
        <v>481</v>
      </c>
      <c r="O12" s="163">
        <v>138</v>
      </c>
      <c r="P12" s="163" t="s">
        <v>481</v>
      </c>
      <c r="Q12" s="163" t="s">
        <v>481</v>
      </c>
      <c r="R12" s="163">
        <v>800</v>
      </c>
      <c r="S12" s="163" t="s">
        <v>481</v>
      </c>
      <c r="T12" s="163" t="s">
        <v>481</v>
      </c>
      <c r="U12" s="93" t="s">
        <v>549</v>
      </c>
      <c r="V12" s="90"/>
    </row>
    <row r="13" spans="1:22" s="87" customFormat="1" ht="12" customHeight="1">
      <c r="A13" s="93" t="s">
        <v>550</v>
      </c>
      <c r="B13" s="163">
        <v>42942</v>
      </c>
      <c r="C13" s="163">
        <v>29356</v>
      </c>
      <c r="D13" s="163">
        <v>28891</v>
      </c>
      <c r="E13" s="163">
        <v>9398</v>
      </c>
      <c r="F13" s="163">
        <v>9721</v>
      </c>
      <c r="G13" s="163">
        <v>4894</v>
      </c>
      <c r="H13" s="163">
        <v>610</v>
      </c>
      <c r="I13" s="163">
        <v>2155</v>
      </c>
      <c r="J13" s="163">
        <v>1764</v>
      </c>
      <c r="K13" s="163">
        <v>349</v>
      </c>
      <c r="L13" s="163" t="s">
        <v>481</v>
      </c>
      <c r="M13" s="163" t="s">
        <v>481</v>
      </c>
      <c r="N13" s="163" t="s">
        <v>481</v>
      </c>
      <c r="O13" s="163" t="s">
        <v>481</v>
      </c>
      <c r="P13" s="163" t="s">
        <v>481</v>
      </c>
      <c r="Q13" s="163" t="s">
        <v>481</v>
      </c>
      <c r="R13" s="163" t="s">
        <v>481</v>
      </c>
      <c r="S13" s="163" t="s">
        <v>481</v>
      </c>
      <c r="T13" s="163" t="s">
        <v>481</v>
      </c>
      <c r="U13" s="93" t="s">
        <v>550</v>
      </c>
      <c r="V13" s="90"/>
    </row>
    <row r="14" spans="1:22" s="87" customFormat="1" ht="12" customHeight="1">
      <c r="A14" s="93" t="s">
        <v>507</v>
      </c>
      <c r="B14" s="163">
        <v>138123</v>
      </c>
      <c r="C14" s="163">
        <v>108807</v>
      </c>
      <c r="D14" s="163">
        <v>107554</v>
      </c>
      <c r="E14" s="163">
        <v>41850</v>
      </c>
      <c r="F14" s="163">
        <v>18488</v>
      </c>
      <c r="G14" s="163">
        <v>13463</v>
      </c>
      <c r="H14" s="163">
        <v>16646</v>
      </c>
      <c r="I14" s="163">
        <v>8033</v>
      </c>
      <c r="J14" s="163">
        <v>3777</v>
      </c>
      <c r="K14" s="163">
        <v>1914</v>
      </c>
      <c r="L14" s="163">
        <v>1263</v>
      </c>
      <c r="M14" s="163">
        <v>1923</v>
      </c>
      <c r="N14" s="163" t="s">
        <v>481</v>
      </c>
      <c r="O14" s="163" t="s">
        <v>481</v>
      </c>
      <c r="P14" s="163" t="s">
        <v>481</v>
      </c>
      <c r="Q14" s="163" t="s">
        <v>481</v>
      </c>
      <c r="R14" s="163" t="s">
        <v>481</v>
      </c>
      <c r="S14" s="163" t="s">
        <v>481</v>
      </c>
      <c r="T14" s="163">
        <v>197</v>
      </c>
      <c r="U14" s="93" t="s">
        <v>507</v>
      </c>
      <c r="V14" s="90"/>
    </row>
    <row r="15" spans="1:22" ht="12" customHeight="1">
      <c r="A15" s="93"/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93"/>
      <c r="V15" s="90"/>
    </row>
    <row r="16" spans="1:22" ht="12" customHeight="1">
      <c r="A16" s="97" t="s">
        <v>8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97" t="s">
        <v>8</v>
      </c>
      <c r="V16" s="90"/>
    </row>
    <row r="17" spans="1:23" ht="12" customHeight="1">
      <c r="A17" s="93" t="s">
        <v>511</v>
      </c>
      <c r="B17" s="163">
        <v>158343</v>
      </c>
      <c r="C17" s="163">
        <v>115519</v>
      </c>
      <c r="D17" s="163">
        <v>114025</v>
      </c>
      <c r="E17" s="163">
        <v>30869</v>
      </c>
      <c r="F17" s="163">
        <v>35819</v>
      </c>
      <c r="G17" s="163">
        <v>16158</v>
      </c>
      <c r="H17" s="163">
        <v>3394</v>
      </c>
      <c r="I17" s="163">
        <v>8922</v>
      </c>
      <c r="J17" s="163">
        <v>16677</v>
      </c>
      <c r="K17" s="163">
        <v>1538</v>
      </c>
      <c r="L17" s="163" t="s">
        <v>481</v>
      </c>
      <c r="M17" s="163" t="s">
        <v>481</v>
      </c>
      <c r="N17" s="163" t="s">
        <v>481</v>
      </c>
      <c r="O17" s="163" t="s">
        <v>481</v>
      </c>
      <c r="P17" s="163" t="s">
        <v>481</v>
      </c>
      <c r="Q17" s="163">
        <v>394</v>
      </c>
      <c r="R17" s="163" t="s">
        <v>481</v>
      </c>
      <c r="S17" s="163" t="s">
        <v>481</v>
      </c>
      <c r="T17" s="163">
        <v>254</v>
      </c>
      <c r="U17" s="93" t="s">
        <v>511</v>
      </c>
      <c r="V17" s="90"/>
    </row>
    <row r="18" spans="1:23" ht="12" customHeight="1">
      <c r="A18" s="93" t="s">
        <v>557</v>
      </c>
      <c r="B18" s="163">
        <v>143490</v>
      </c>
      <c r="C18" s="163">
        <v>105279</v>
      </c>
      <c r="D18" s="163">
        <v>103932</v>
      </c>
      <c r="E18" s="163">
        <v>37278</v>
      </c>
      <c r="F18" s="163">
        <v>34252</v>
      </c>
      <c r="G18" s="163">
        <v>15385</v>
      </c>
      <c r="H18" s="163">
        <v>2547</v>
      </c>
      <c r="I18" s="163">
        <v>4364</v>
      </c>
      <c r="J18" s="163">
        <v>6944</v>
      </c>
      <c r="K18" s="163">
        <v>1109</v>
      </c>
      <c r="L18" s="163" t="s">
        <v>481</v>
      </c>
      <c r="M18" s="163">
        <v>466</v>
      </c>
      <c r="N18" s="163" t="s">
        <v>481</v>
      </c>
      <c r="O18" s="163">
        <v>367</v>
      </c>
      <c r="P18" s="163">
        <v>863</v>
      </c>
      <c r="Q18" s="163" t="s">
        <v>481</v>
      </c>
      <c r="R18" s="163" t="s">
        <v>481</v>
      </c>
      <c r="S18" s="163" t="s">
        <v>481</v>
      </c>
      <c r="T18" s="163">
        <v>357</v>
      </c>
      <c r="U18" s="93" t="s">
        <v>557</v>
      </c>
      <c r="V18" s="90"/>
    </row>
    <row r="19" spans="1:23" ht="12" customHeight="1">
      <c r="A19" s="93" t="s">
        <v>9</v>
      </c>
      <c r="B19" s="163">
        <v>83865</v>
      </c>
      <c r="C19" s="163">
        <v>61295</v>
      </c>
      <c r="D19" s="163">
        <v>60313</v>
      </c>
      <c r="E19" s="163">
        <v>16579</v>
      </c>
      <c r="F19" s="163">
        <v>23990</v>
      </c>
      <c r="G19" s="163">
        <v>11064</v>
      </c>
      <c r="H19" s="163">
        <v>830</v>
      </c>
      <c r="I19" s="163">
        <v>975</v>
      </c>
      <c r="J19" s="163">
        <v>6129</v>
      </c>
      <c r="K19" s="163">
        <v>746</v>
      </c>
      <c r="L19" s="163" t="s">
        <v>481</v>
      </c>
      <c r="M19" s="163" t="s">
        <v>481</v>
      </c>
      <c r="N19" s="163" t="s">
        <v>481</v>
      </c>
      <c r="O19" s="163" t="s">
        <v>481</v>
      </c>
      <c r="P19" s="163" t="s">
        <v>481</v>
      </c>
      <c r="Q19" s="163" t="s">
        <v>481</v>
      </c>
      <c r="R19" s="163" t="s">
        <v>481</v>
      </c>
      <c r="S19" s="163" t="s">
        <v>481</v>
      </c>
      <c r="T19" s="163" t="s">
        <v>481</v>
      </c>
      <c r="U19" s="93" t="s">
        <v>9</v>
      </c>
      <c r="V19" s="90"/>
    </row>
    <row r="20" spans="1:23" ht="12" customHeight="1">
      <c r="A20" s="93" t="s">
        <v>10</v>
      </c>
      <c r="B20" s="163">
        <v>136447</v>
      </c>
      <c r="C20" s="163">
        <v>98166</v>
      </c>
      <c r="D20" s="163">
        <v>97037</v>
      </c>
      <c r="E20" s="163">
        <v>34947</v>
      </c>
      <c r="F20" s="163">
        <v>29302</v>
      </c>
      <c r="G20" s="163">
        <v>18178</v>
      </c>
      <c r="H20" s="163">
        <v>3605</v>
      </c>
      <c r="I20" s="163">
        <v>4182</v>
      </c>
      <c r="J20" s="163">
        <v>4736</v>
      </c>
      <c r="K20" s="163">
        <v>1310</v>
      </c>
      <c r="L20" s="163" t="s">
        <v>481</v>
      </c>
      <c r="M20" s="163" t="s">
        <v>481</v>
      </c>
      <c r="N20" s="163" t="s">
        <v>481</v>
      </c>
      <c r="O20" s="163" t="s">
        <v>481</v>
      </c>
      <c r="P20" s="163">
        <v>777</v>
      </c>
      <c r="Q20" s="163" t="s">
        <v>481</v>
      </c>
      <c r="R20" s="163" t="s">
        <v>481</v>
      </c>
      <c r="S20" s="163" t="s">
        <v>481</v>
      </c>
      <c r="T20" s="163" t="s">
        <v>481</v>
      </c>
      <c r="U20" s="93" t="s">
        <v>10</v>
      </c>
      <c r="V20" s="90"/>
    </row>
    <row r="21" spans="1:23" ht="12" customHeight="1">
      <c r="A21" s="93" t="s">
        <v>11</v>
      </c>
      <c r="B21" s="163">
        <v>163989</v>
      </c>
      <c r="C21" s="163">
        <v>120128</v>
      </c>
      <c r="D21" s="163">
        <v>118504</v>
      </c>
      <c r="E21" s="163">
        <v>36068</v>
      </c>
      <c r="F21" s="163">
        <v>41361</v>
      </c>
      <c r="G21" s="163">
        <v>16995</v>
      </c>
      <c r="H21" s="163">
        <v>2767</v>
      </c>
      <c r="I21" s="163">
        <v>8509</v>
      </c>
      <c r="J21" s="163">
        <v>10562</v>
      </c>
      <c r="K21" s="163">
        <v>1793</v>
      </c>
      <c r="L21" s="163" t="s">
        <v>481</v>
      </c>
      <c r="M21" s="163">
        <v>449</v>
      </c>
      <c r="N21" s="163" t="s">
        <v>481</v>
      </c>
      <c r="O21" s="163" t="s">
        <v>481</v>
      </c>
      <c r="P21" s="163" t="s">
        <v>481</v>
      </c>
      <c r="Q21" s="163" t="s">
        <v>481</v>
      </c>
      <c r="R21" s="163" t="s">
        <v>481</v>
      </c>
      <c r="S21" s="163" t="s">
        <v>481</v>
      </c>
      <c r="T21" s="163" t="s">
        <v>481</v>
      </c>
      <c r="U21" s="93" t="s">
        <v>11</v>
      </c>
      <c r="V21" s="90"/>
    </row>
    <row r="22" spans="1:23" ht="12" customHeight="1">
      <c r="A22" s="93" t="s">
        <v>12</v>
      </c>
      <c r="B22" s="163">
        <v>178430</v>
      </c>
      <c r="C22" s="163">
        <v>130505</v>
      </c>
      <c r="D22" s="163">
        <v>128920</v>
      </c>
      <c r="E22" s="163">
        <v>44058</v>
      </c>
      <c r="F22" s="163">
        <v>39224</v>
      </c>
      <c r="G22" s="163">
        <v>23954</v>
      </c>
      <c r="H22" s="163">
        <v>4083</v>
      </c>
      <c r="I22" s="163">
        <v>4817</v>
      </c>
      <c r="J22" s="163">
        <v>7787</v>
      </c>
      <c r="K22" s="163">
        <v>1696</v>
      </c>
      <c r="L22" s="163">
        <v>607</v>
      </c>
      <c r="M22" s="163">
        <v>2482</v>
      </c>
      <c r="N22" s="163">
        <v>212</v>
      </c>
      <c r="O22" s="163" t="s">
        <v>481</v>
      </c>
      <c r="P22" s="163" t="s">
        <v>481</v>
      </c>
      <c r="Q22" s="163" t="s">
        <v>481</v>
      </c>
      <c r="R22" s="163" t="s">
        <v>481</v>
      </c>
      <c r="S22" s="163" t="s">
        <v>481</v>
      </c>
      <c r="T22" s="163" t="s">
        <v>481</v>
      </c>
      <c r="U22" s="93" t="s">
        <v>12</v>
      </c>
      <c r="V22" s="90"/>
    </row>
    <row r="23" spans="1:23" ht="12" customHeight="1">
      <c r="A23" s="93" t="s">
        <v>13</v>
      </c>
      <c r="B23" s="163">
        <v>89278</v>
      </c>
      <c r="C23" s="163">
        <v>63232</v>
      </c>
      <c r="D23" s="163">
        <v>62344</v>
      </c>
      <c r="E23" s="163">
        <v>19427</v>
      </c>
      <c r="F23" s="163">
        <v>24774</v>
      </c>
      <c r="G23" s="163">
        <v>8772</v>
      </c>
      <c r="H23" s="163">
        <v>649</v>
      </c>
      <c r="I23" s="163">
        <v>3233</v>
      </c>
      <c r="J23" s="163">
        <v>3136</v>
      </c>
      <c r="K23" s="163">
        <v>649</v>
      </c>
      <c r="L23" s="163">
        <v>1061</v>
      </c>
      <c r="M23" s="163" t="s">
        <v>481</v>
      </c>
      <c r="N23" s="163" t="s">
        <v>481</v>
      </c>
      <c r="O23" s="163">
        <v>136</v>
      </c>
      <c r="P23" s="163">
        <v>507</v>
      </c>
      <c r="Q23" s="163" t="s">
        <v>481</v>
      </c>
      <c r="R23" s="163" t="s">
        <v>481</v>
      </c>
      <c r="S23" s="163" t="s">
        <v>481</v>
      </c>
      <c r="T23" s="163" t="s">
        <v>481</v>
      </c>
      <c r="U23" s="93" t="s">
        <v>13</v>
      </c>
      <c r="V23" s="90"/>
    </row>
    <row r="24" spans="1:23" ht="12" customHeight="1">
      <c r="A24" s="93" t="s">
        <v>14</v>
      </c>
      <c r="B24" s="163">
        <v>149182</v>
      </c>
      <c r="C24" s="163">
        <v>108403</v>
      </c>
      <c r="D24" s="163">
        <v>106747</v>
      </c>
      <c r="E24" s="163">
        <v>31834</v>
      </c>
      <c r="F24" s="163">
        <v>38823</v>
      </c>
      <c r="G24" s="163">
        <v>15184</v>
      </c>
      <c r="H24" s="163">
        <v>1933</v>
      </c>
      <c r="I24" s="163">
        <v>5537</v>
      </c>
      <c r="J24" s="163">
        <v>8261</v>
      </c>
      <c r="K24" s="163">
        <v>1524</v>
      </c>
      <c r="L24" s="163" t="s">
        <v>481</v>
      </c>
      <c r="M24" s="163">
        <v>898</v>
      </c>
      <c r="N24" s="163" t="s">
        <v>481</v>
      </c>
      <c r="O24" s="163">
        <v>102</v>
      </c>
      <c r="P24" s="163">
        <v>1375</v>
      </c>
      <c r="Q24" s="163" t="s">
        <v>481</v>
      </c>
      <c r="R24" s="163" t="s">
        <v>481</v>
      </c>
      <c r="S24" s="163" t="s">
        <v>481</v>
      </c>
      <c r="T24" s="163">
        <v>1276</v>
      </c>
      <c r="U24" s="93" t="s">
        <v>14</v>
      </c>
      <c r="V24" s="90"/>
    </row>
    <row r="25" spans="1:23" ht="12" customHeight="1">
      <c r="A25" s="93" t="s">
        <v>15</v>
      </c>
      <c r="B25" s="163">
        <v>82856</v>
      </c>
      <c r="C25" s="163">
        <v>57567</v>
      </c>
      <c r="D25" s="163">
        <v>56795</v>
      </c>
      <c r="E25" s="163">
        <v>18565</v>
      </c>
      <c r="F25" s="163">
        <v>19124</v>
      </c>
      <c r="G25" s="163">
        <v>10407</v>
      </c>
      <c r="H25" s="163">
        <v>1012</v>
      </c>
      <c r="I25" s="163">
        <v>3085</v>
      </c>
      <c r="J25" s="163">
        <v>2879</v>
      </c>
      <c r="K25" s="163">
        <v>496</v>
      </c>
      <c r="L25" s="163" t="s">
        <v>481</v>
      </c>
      <c r="M25" s="163">
        <v>107</v>
      </c>
      <c r="N25" s="163">
        <v>56</v>
      </c>
      <c r="O25" s="163" t="s">
        <v>481</v>
      </c>
      <c r="P25" s="163">
        <v>826</v>
      </c>
      <c r="Q25" s="163" t="s">
        <v>481</v>
      </c>
      <c r="R25" s="163" t="s">
        <v>481</v>
      </c>
      <c r="S25" s="163" t="s">
        <v>481</v>
      </c>
      <c r="T25" s="163">
        <v>238</v>
      </c>
      <c r="U25" s="93" t="s">
        <v>15</v>
      </c>
      <c r="V25" s="90"/>
    </row>
    <row r="26" spans="1:23" ht="12" customHeight="1">
      <c r="A26" s="93" t="s">
        <v>16</v>
      </c>
      <c r="B26" s="163">
        <v>180029</v>
      </c>
      <c r="C26" s="163">
        <v>140059</v>
      </c>
      <c r="D26" s="163">
        <v>138378</v>
      </c>
      <c r="E26" s="163">
        <v>51508</v>
      </c>
      <c r="F26" s="163">
        <v>33792</v>
      </c>
      <c r="G26" s="163">
        <v>27519</v>
      </c>
      <c r="H26" s="163">
        <v>6699</v>
      </c>
      <c r="I26" s="163">
        <v>5819</v>
      </c>
      <c r="J26" s="163">
        <v>8963</v>
      </c>
      <c r="K26" s="163">
        <v>2723</v>
      </c>
      <c r="L26" s="163" t="s">
        <v>481</v>
      </c>
      <c r="M26" s="163">
        <v>1200</v>
      </c>
      <c r="N26" s="163" t="s">
        <v>481</v>
      </c>
      <c r="O26" s="163" t="s">
        <v>481</v>
      </c>
      <c r="P26" s="163" t="s">
        <v>481</v>
      </c>
      <c r="Q26" s="163" t="s">
        <v>481</v>
      </c>
      <c r="R26" s="163" t="s">
        <v>481</v>
      </c>
      <c r="S26" s="163" t="s">
        <v>481</v>
      </c>
      <c r="T26" s="163">
        <v>155</v>
      </c>
      <c r="U26" s="93" t="s">
        <v>16</v>
      </c>
      <c r="V26" s="90"/>
    </row>
    <row r="27" spans="1:23" ht="12" customHeight="1">
      <c r="A27" s="93" t="s">
        <v>17</v>
      </c>
      <c r="B27" s="163">
        <v>62505</v>
      </c>
      <c r="C27" s="163">
        <v>43193</v>
      </c>
      <c r="D27" s="163">
        <v>42564</v>
      </c>
      <c r="E27" s="163">
        <v>14836</v>
      </c>
      <c r="F27" s="163">
        <v>14873</v>
      </c>
      <c r="G27" s="163">
        <v>7043</v>
      </c>
      <c r="H27" s="163">
        <v>528</v>
      </c>
      <c r="I27" s="163">
        <v>2402</v>
      </c>
      <c r="J27" s="163">
        <v>2067</v>
      </c>
      <c r="K27" s="163">
        <v>292</v>
      </c>
      <c r="L27" s="163" t="s">
        <v>481</v>
      </c>
      <c r="M27" s="163">
        <v>117</v>
      </c>
      <c r="N27" s="163">
        <v>271</v>
      </c>
      <c r="O27" s="163" t="s">
        <v>481</v>
      </c>
      <c r="P27" s="163" t="s">
        <v>481</v>
      </c>
      <c r="Q27" s="163" t="s">
        <v>481</v>
      </c>
      <c r="R27" s="163" t="s">
        <v>481</v>
      </c>
      <c r="S27" s="163" t="s">
        <v>481</v>
      </c>
      <c r="T27" s="163">
        <v>135</v>
      </c>
      <c r="U27" s="93" t="s">
        <v>17</v>
      </c>
      <c r="V27" s="90"/>
    </row>
    <row r="28" spans="1:23" ht="12" customHeight="1">
      <c r="A28" s="93" t="s">
        <v>18</v>
      </c>
      <c r="B28" s="163">
        <v>93720</v>
      </c>
      <c r="C28" s="163">
        <v>70231</v>
      </c>
      <c r="D28" s="163">
        <v>69288</v>
      </c>
      <c r="E28" s="163">
        <v>22842</v>
      </c>
      <c r="F28" s="163">
        <v>29635</v>
      </c>
      <c r="G28" s="163">
        <v>8971</v>
      </c>
      <c r="H28" s="163">
        <v>588</v>
      </c>
      <c r="I28" s="163">
        <v>2620</v>
      </c>
      <c r="J28" s="163">
        <v>2939</v>
      </c>
      <c r="K28" s="163">
        <v>702</v>
      </c>
      <c r="L28" s="163">
        <v>349</v>
      </c>
      <c r="M28" s="163" t="s">
        <v>481</v>
      </c>
      <c r="N28" s="163" t="s">
        <v>481</v>
      </c>
      <c r="O28" s="163" t="s">
        <v>481</v>
      </c>
      <c r="P28" s="163">
        <v>190</v>
      </c>
      <c r="Q28" s="163" t="s">
        <v>481</v>
      </c>
      <c r="R28" s="163" t="s">
        <v>481</v>
      </c>
      <c r="S28" s="163">
        <v>223</v>
      </c>
      <c r="T28" s="163">
        <v>229</v>
      </c>
      <c r="U28" s="93" t="s">
        <v>18</v>
      </c>
      <c r="V28" s="90"/>
    </row>
    <row r="29" spans="1:23" ht="12" customHeight="1">
      <c r="A29" s="93" t="s">
        <v>19</v>
      </c>
      <c r="B29" s="163">
        <v>140430</v>
      </c>
      <c r="C29" s="163">
        <v>101703</v>
      </c>
      <c r="D29" s="163">
        <v>99310</v>
      </c>
      <c r="E29" s="163">
        <v>35463</v>
      </c>
      <c r="F29" s="163">
        <v>21474</v>
      </c>
      <c r="G29" s="163">
        <v>18113</v>
      </c>
      <c r="H29" s="163">
        <v>2620</v>
      </c>
      <c r="I29" s="163">
        <v>5041</v>
      </c>
      <c r="J29" s="163">
        <v>8782</v>
      </c>
      <c r="K29" s="163">
        <v>1720</v>
      </c>
      <c r="L29" s="163" t="s">
        <v>481</v>
      </c>
      <c r="M29" s="163" t="s">
        <v>481</v>
      </c>
      <c r="N29" s="163" t="s">
        <v>481</v>
      </c>
      <c r="O29" s="163" t="s">
        <v>481</v>
      </c>
      <c r="P29" s="163" t="s">
        <v>481</v>
      </c>
      <c r="Q29" s="163" t="s">
        <v>481</v>
      </c>
      <c r="R29" s="163" t="s">
        <v>481</v>
      </c>
      <c r="S29" s="163" t="s">
        <v>481</v>
      </c>
      <c r="T29" s="163">
        <v>6097</v>
      </c>
      <c r="U29" s="93" t="s">
        <v>19</v>
      </c>
      <c r="V29" s="90"/>
    </row>
    <row r="30" spans="1:23" ht="12" customHeight="1">
      <c r="A30" s="93" t="s">
        <v>1</v>
      </c>
      <c r="B30" s="163">
        <v>98283</v>
      </c>
      <c r="C30" s="163">
        <v>67804</v>
      </c>
      <c r="D30" s="163">
        <v>66643</v>
      </c>
      <c r="E30" s="163">
        <v>21838</v>
      </c>
      <c r="F30" s="163">
        <v>25768</v>
      </c>
      <c r="G30" s="163">
        <v>9225</v>
      </c>
      <c r="H30" s="163">
        <v>1204</v>
      </c>
      <c r="I30" s="163">
        <v>3105</v>
      </c>
      <c r="J30" s="163">
        <v>4176</v>
      </c>
      <c r="K30" s="163">
        <v>633</v>
      </c>
      <c r="L30" s="163">
        <v>478</v>
      </c>
      <c r="M30" s="163" t="s">
        <v>481</v>
      </c>
      <c r="N30" s="163">
        <v>216</v>
      </c>
      <c r="O30" s="163" t="s">
        <v>481</v>
      </c>
      <c r="P30" s="163" t="s">
        <v>481</v>
      </c>
      <c r="Q30" s="163" t="s">
        <v>481</v>
      </c>
      <c r="R30" s="163" t="s">
        <v>481</v>
      </c>
      <c r="S30" s="163" t="s">
        <v>481</v>
      </c>
      <c r="T30" s="163" t="s">
        <v>481</v>
      </c>
      <c r="U30" s="93" t="s">
        <v>1</v>
      </c>
      <c r="V30" s="90"/>
    </row>
    <row r="31" spans="1:23" ht="12" customHeight="1">
      <c r="A31" s="9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93"/>
      <c r="V31" s="90"/>
    </row>
    <row r="32" spans="1:23" ht="12" customHeight="1">
      <c r="A32" s="97" t="s">
        <v>20</v>
      </c>
      <c r="B32" s="165">
        <v>2076920</v>
      </c>
      <c r="C32" s="165">
        <v>1513975</v>
      </c>
      <c r="D32" s="165">
        <v>1492655</v>
      </c>
      <c r="E32" s="165">
        <v>501062</v>
      </c>
      <c r="F32" s="165">
        <v>470517</v>
      </c>
      <c r="G32" s="165">
        <v>238369</v>
      </c>
      <c r="H32" s="165">
        <v>51379</v>
      </c>
      <c r="I32" s="165">
        <v>77151</v>
      </c>
      <c r="J32" s="165">
        <v>104721</v>
      </c>
      <c r="K32" s="165">
        <v>20395</v>
      </c>
      <c r="L32" s="165">
        <v>3758</v>
      </c>
      <c r="M32" s="165">
        <v>8912</v>
      </c>
      <c r="N32" s="165">
        <v>755</v>
      </c>
      <c r="O32" s="165">
        <v>743</v>
      </c>
      <c r="P32" s="165">
        <v>4538</v>
      </c>
      <c r="Q32" s="165">
        <v>394</v>
      </c>
      <c r="R32" s="165">
        <v>800</v>
      </c>
      <c r="S32" s="165">
        <v>223</v>
      </c>
      <c r="T32" s="165">
        <v>8938</v>
      </c>
      <c r="U32" s="97" t="s">
        <v>20</v>
      </c>
      <c r="V32" s="90"/>
      <c r="W32" s="90"/>
    </row>
    <row r="33" spans="1:21" s="59" customFormat="1" ht="12" customHeight="1">
      <c r="A33" s="93"/>
      <c r="B33" s="27"/>
      <c r="C33" s="31"/>
      <c r="D33" s="31"/>
      <c r="E33" s="31"/>
      <c r="F33" s="11"/>
      <c r="G33" s="11"/>
      <c r="H33" s="84"/>
      <c r="I33" s="242"/>
      <c r="J33" s="84"/>
      <c r="K33" s="84"/>
      <c r="L33" s="11"/>
      <c r="M33" s="11"/>
      <c r="N33" s="88"/>
      <c r="O33" s="88"/>
      <c r="P33" s="88"/>
      <c r="Q33" s="88"/>
      <c r="R33" s="88"/>
      <c r="S33" s="88"/>
      <c r="T33" s="88"/>
      <c r="U33" s="93"/>
    </row>
    <row r="34" spans="1:21" s="89" customFormat="1" ht="12" customHeight="1">
      <c r="A34" s="93"/>
      <c r="B34" s="335" t="s">
        <v>482</v>
      </c>
      <c r="C34" s="335"/>
      <c r="D34" s="335"/>
      <c r="E34" s="335"/>
      <c r="F34" s="335"/>
      <c r="G34" s="335"/>
      <c r="H34" s="335"/>
      <c r="I34" s="335"/>
      <c r="J34" s="335"/>
      <c r="K34" s="335" t="s">
        <v>482</v>
      </c>
      <c r="L34" s="335"/>
      <c r="M34" s="335"/>
      <c r="N34" s="335"/>
      <c r="O34" s="335"/>
      <c r="P34" s="335"/>
      <c r="Q34" s="335"/>
      <c r="R34" s="335"/>
      <c r="S34" s="335"/>
      <c r="T34" s="335"/>
      <c r="U34" s="93"/>
    </row>
    <row r="35" spans="1:21" s="87" customFormat="1" ht="12" customHeight="1">
      <c r="A35" s="97" t="s">
        <v>7</v>
      </c>
      <c r="B35" s="16"/>
      <c r="C35" s="40"/>
      <c r="D35" s="40"/>
      <c r="E35" s="40"/>
      <c r="F35" s="40"/>
      <c r="G35" s="40"/>
      <c r="H35" s="40"/>
      <c r="I35" s="40"/>
      <c r="J35" s="40"/>
      <c r="K35" s="40"/>
      <c r="L35" s="21"/>
      <c r="M35" s="21"/>
      <c r="U35" s="97" t="s">
        <v>7</v>
      </c>
    </row>
    <row r="36" spans="1:21" s="87" customFormat="1" ht="12" customHeight="1">
      <c r="A36" s="93" t="s">
        <v>518</v>
      </c>
      <c r="B36" s="206" t="s">
        <v>481</v>
      </c>
      <c r="C36" s="206">
        <v>65.400000000000006</v>
      </c>
      <c r="D36" s="206">
        <v>98.3</v>
      </c>
      <c r="E36" s="206">
        <v>38.5</v>
      </c>
      <c r="F36" s="206">
        <v>29.6</v>
      </c>
      <c r="G36" s="206">
        <v>14.3</v>
      </c>
      <c r="H36" s="206">
        <v>2.5</v>
      </c>
      <c r="I36" s="206">
        <v>4.7</v>
      </c>
      <c r="J36" s="206">
        <v>6.8</v>
      </c>
      <c r="K36" s="206">
        <v>1.3</v>
      </c>
      <c r="L36" s="206" t="s">
        <v>481</v>
      </c>
      <c r="M36" s="206">
        <v>2.2999999999999998</v>
      </c>
      <c r="N36" s="206" t="s">
        <v>481</v>
      </c>
      <c r="O36" s="206" t="s">
        <v>481</v>
      </c>
      <c r="P36" s="206" t="s">
        <v>481</v>
      </c>
      <c r="Q36" s="206" t="s">
        <v>481</v>
      </c>
      <c r="R36" s="206" t="s">
        <v>481</v>
      </c>
      <c r="S36" s="206" t="s">
        <v>481</v>
      </c>
      <c r="T36" s="206" t="s">
        <v>481</v>
      </c>
      <c r="U36" s="93" t="s">
        <v>518</v>
      </c>
    </row>
    <row r="37" spans="1:21" ht="12" customHeight="1">
      <c r="A37" s="93" t="s">
        <v>549</v>
      </c>
      <c r="B37" s="206" t="s">
        <v>481</v>
      </c>
      <c r="C37" s="206">
        <v>71.3</v>
      </c>
      <c r="D37" s="206">
        <v>98.8</v>
      </c>
      <c r="E37" s="206">
        <v>35.700000000000003</v>
      </c>
      <c r="F37" s="206">
        <v>35.299999999999997</v>
      </c>
      <c r="G37" s="206">
        <v>14.2</v>
      </c>
      <c r="H37" s="206">
        <v>1.4</v>
      </c>
      <c r="I37" s="206">
        <v>4.8</v>
      </c>
      <c r="J37" s="206">
        <v>4.8</v>
      </c>
      <c r="K37" s="206">
        <v>1.3</v>
      </c>
      <c r="L37" s="206" t="s">
        <v>481</v>
      </c>
      <c r="M37" s="206">
        <v>0.8</v>
      </c>
      <c r="N37" s="206" t="s">
        <v>481</v>
      </c>
      <c r="O37" s="206">
        <v>0.3</v>
      </c>
      <c r="P37" s="206" t="s">
        <v>481</v>
      </c>
      <c r="Q37" s="206" t="s">
        <v>481</v>
      </c>
      <c r="R37" s="206">
        <v>1.5</v>
      </c>
      <c r="S37" s="206" t="s">
        <v>481</v>
      </c>
      <c r="T37" s="206" t="s">
        <v>481</v>
      </c>
      <c r="U37" s="93" t="s">
        <v>549</v>
      </c>
    </row>
    <row r="38" spans="1:21" ht="12" customHeight="1">
      <c r="A38" s="93" t="s">
        <v>550</v>
      </c>
      <c r="B38" s="206" t="s">
        <v>481</v>
      </c>
      <c r="C38" s="206">
        <v>68.400000000000006</v>
      </c>
      <c r="D38" s="206">
        <v>98.4</v>
      </c>
      <c r="E38" s="206">
        <v>32.5</v>
      </c>
      <c r="F38" s="206">
        <v>33.6</v>
      </c>
      <c r="G38" s="206">
        <v>16.899999999999999</v>
      </c>
      <c r="H38" s="206">
        <v>2.1</v>
      </c>
      <c r="I38" s="206">
        <v>7.5</v>
      </c>
      <c r="J38" s="206">
        <v>6.1</v>
      </c>
      <c r="K38" s="206">
        <v>1.2</v>
      </c>
      <c r="L38" s="206" t="s">
        <v>481</v>
      </c>
      <c r="M38" s="206" t="s">
        <v>481</v>
      </c>
      <c r="N38" s="206" t="s">
        <v>481</v>
      </c>
      <c r="O38" s="206" t="s">
        <v>481</v>
      </c>
      <c r="P38" s="206" t="s">
        <v>481</v>
      </c>
      <c r="Q38" s="206" t="s">
        <v>481</v>
      </c>
      <c r="R38" s="206" t="s">
        <v>481</v>
      </c>
      <c r="S38" s="206" t="s">
        <v>481</v>
      </c>
      <c r="T38" s="206" t="s">
        <v>481</v>
      </c>
      <c r="U38" s="93" t="s">
        <v>550</v>
      </c>
    </row>
    <row r="39" spans="1:21" ht="12" customHeight="1">
      <c r="A39" s="93" t="s">
        <v>507</v>
      </c>
      <c r="B39" s="206" t="s">
        <v>481</v>
      </c>
      <c r="C39" s="206">
        <v>78.8</v>
      </c>
      <c r="D39" s="206">
        <v>98.8</v>
      </c>
      <c r="E39" s="206">
        <v>38.9</v>
      </c>
      <c r="F39" s="206">
        <v>17.2</v>
      </c>
      <c r="G39" s="206">
        <v>12.5</v>
      </c>
      <c r="H39" s="206">
        <v>15.5</v>
      </c>
      <c r="I39" s="206">
        <v>7.5</v>
      </c>
      <c r="J39" s="206">
        <v>3.5</v>
      </c>
      <c r="K39" s="206">
        <v>1.8</v>
      </c>
      <c r="L39" s="206">
        <v>1.2</v>
      </c>
      <c r="M39" s="206">
        <v>1.8</v>
      </c>
      <c r="N39" s="206" t="s">
        <v>481</v>
      </c>
      <c r="O39" s="206" t="s">
        <v>481</v>
      </c>
      <c r="P39" s="206" t="s">
        <v>481</v>
      </c>
      <c r="Q39" s="206" t="s">
        <v>481</v>
      </c>
      <c r="R39" s="206" t="s">
        <v>481</v>
      </c>
      <c r="S39" s="206" t="s">
        <v>481</v>
      </c>
      <c r="T39" s="206">
        <v>0.2</v>
      </c>
      <c r="U39" s="93" t="s">
        <v>507</v>
      </c>
    </row>
    <row r="40" spans="1:21" ht="12" customHeight="1">
      <c r="A40" s="93"/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93"/>
    </row>
    <row r="41" spans="1:21" ht="12" customHeight="1">
      <c r="A41" s="97" t="s">
        <v>8</v>
      </c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97" t="s">
        <v>8</v>
      </c>
    </row>
    <row r="42" spans="1:21" ht="12" customHeight="1">
      <c r="A42" s="93" t="s">
        <v>511</v>
      </c>
      <c r="B42" s="206" t="s">
        <v>481</v>
      </c>
      <c r="C42" s="206">
        <v>73</v>
      </c>
      <c r="D42" s="206">
        <v>98.7</v>
      </c>
      <c r="E42" s="206">
        <v>27.1</v>
      </c>
      <c r="F42" s="206">
        <v>31.4</v>
      </c>
      <c r="G42" s="206">
        <v>14.2</v>
      </c>
      <c r="H42" s="206">
        <v>3</v>
      </c>
      <c r="I42" s="206">
        <v>7.8</v>
      </c>
      <c r="J42" s="206">
        <v>14.6</v>
      </c>
      <c r="K42" s="206">
        <v>1.3</v>
      </c>
      <c r="L42" s="206" t="s">
        <v>481</v>
      </c>
      <c r="M42" s="206" t="s">
        <v>481</v>
      </c>
      <c r="N42" s="206" t="s">
        <v>481</v>
      </c>
      <c r="O42" s="206" t="s">
        <v>481</v>
      </c>
      <c r="P42" s="206" t="s">
        <v>481</v>
      </c>
      <c r="Q42" s="206">
        <v>0.3</v>
      </c>
      <c r="R42" s="206" t="s">
        <v>481</v>
      </c>
      <c r="S42" s="206" t="s">
        <v>481</v>
      </c>
      <c r="T42" s="206">
        <v>0.2</v>
      </c>
      <c r="U42" s="93" t="s">
        <v>511</v>
      </c>
    </row>
    <row r="43" spans="1:21" ht="12" customHeight="1">
      <c r="A43" s="93" t="s">
        <v>557</v>
      </c>
      <c r="B43" s="206" t="s">
        <v>481</v>
      </c>
      <c r="C43" s="206">
        <v>73.400000000000006</v>
      </c>
      <c r="D43" s="206">
        <v>98.7</v>
      </c>
      <c r="E43" s="206">
        <v>35.9</v>
      </c>
      <c r="F43" s="206">
        <v>33</v>
      </c>
      <c r="G43" s="206">
        <v>14.8</v>
      </c>
      <c r="H43" s="206">
        <v>2.5</v>
      </c>
      <c r="I43" s="206">
        <v>4.2</v>
      </c>
      <c r="J43" s="206">
        <v>6.7</v>
      </c>
      <c r="K43" s="206">
        <v>1.1000000000000001</v>
      </c>
      <c r="L43" s="206" t="s">
        <v>481</v>
      </c>
      <c r="M43" s="206">
        <v>0.4</v>
      </c>
      <c r="N43" s="206" t="s">
        <v>481</v>
      </c>
      <c r="O43" s="206">
        <v>0.4</v>
      </c>
      <c r="P43" s="206">
        <v>0.8</v>
      </c>
      <c r="Q43" s="206" t="s">
        <v>481</v>
      </c>
      <c r="R43" s="206" t="s">
        <v>481</v>
      </c>
      <c r="S43" s="206" t="s">
        <v>481</v>
      </c>
      <c r="T43" s="206">
        <v>0.3</v>
      </c>
      <c r="U43" s="93" t="s">
        <v>557</v>
      </c>
    </row>
    <row r="44" spans="1:21" ht="12" customHeight="1">
      <c r="A44" s="93" t="s">
        <v>9</v>
      </c>
      <c r="B44" s="206" t="s">
        <v>481</v>
      </c>
      <c r="C44" s="206">
        <v>73.099999999999994</v>
      </c>
      <c r="D44" s="206">
        <v>98.4</v>
      </c>
      <c r="E44" s="206">
        <v>27.5</v>
      </c>
      <c r="F44" s="206">
        <v>39.799999999999997</v>
      </c>
      <c r="G44" s="206">
        <v>18.3</v>
      </c>
      <c r="H44" s="206">
        <v>1.4</v>
      </c>
      <c r="I44" s="206">
        <v>1.6</v>
      </c>
      <c r="J44" s="206">
        <v>10.199999999999999</v>
      </c>
      <c r="K44" s="206">
        <v>1.2</v>
      </c>
      <c r="L44" s="206" t="s">
        <v>481</v>
      </c>
      <c r="M44" s="206" t="s">
        <v>481</v>
      </c>
      <c r="N44" s="206" t="s">
        <v>481</v>
      </c>
      <c r="O44" s="206" t="s">
        <v>481</v>
      </c>
      <c r="P44" s="206" t="s">
        <v>481</v>
      </c>
      <c r="Q44" s="206" t="s">
        <v>481</v>
      </c>
      <c r="R44" s="206" t="s">
        <v>481</v>
      </c>
      <c r="S44" s="206" t="s">
        <v>481</v>
      </c>
      <c r="T44" s="206" t="s">
        <v>481</v>
      </c>
      <c r="U44" s="93" t="s">
        <v>9</v>
      </c>
    </row>
    <row r="45" spans="1:21" ht="12" customHeight="1">
      <c r="A45" s="93" t="s">
        <v>10</v>
      </c>
      <c r="B45" s="206" t="s">
        <v>481</v>
      </c>
      <c r="C45" s="206">
        <v>71.900000000000006</v>
      </c>
      <c r="D45" s="206">
        <v>98.8</v>
      </c>
      <c r="E45" s="206">
        <v>36</v>
      </c>
      <c r="F45" s="206">
        <v>30.2</v>
      </c>
      <c r="G45" s="206">
        <v>18.7</v>
      </c>
      <c r="H45" s="206">
        <v>3.7</v>
      </c>
      <c r="I45" s="206">
        <v>4.3</v>
      </c>
      <c r="J45" s="206">
        <v>4.9000000000000004</v>
      </c>
      <c r="K45" s="206">
        <v>1.4</v>
      </c>
      <c r="L45" s="206" t="s">
        <v>481</v>
      </c>
      <c r="M45" s="206" t="s">
        <v>481</v>
      </c>
      <c r="N45" s="206" t="s">
        <v>481</v>
      </c>
      <c r="O45" s="206" t="s">
        <v>481</v>
      </c>
      <c r="P45" s="206">
        <v>0.8</v>
      </c>
      <c r="Q45" s="206" t="s">
        <v>481</v>
      </c>
      <c r="R45" s="206" t="s">
        <v>481</v>
      </c>
      <c r="S45" s="206" t="s">
        <v>481</v>
      </c>
      <c r="T45" s="206" t="s">
        <v>481</v>
      </c>
      <c r="U45" s="93" t="s">
        <v>10</v>
      </c>
    </row>
    <row r="46" spans="1:21" ht="12" customHeight="1">
      <c r="A46" s="93" t="s">
        <v>11</v>
      </c>
      <c r="B46" s="206" t="s">
        <v>481</v>
      </c>
      <c r="C46" s="206">
        <v>73.3</v>
      </c>
      <c r="D46" s="206">
        <v>98.6</v>
      </c>
      <c r="E46" s="206">
        <v>30.4</v>
      </c>
      <c r="F46" s="206">
        <v>34.9</v>
      </c>
      <c r="G46" s="206">
        <v>14.3</v>
      </c>
      <c r="H46" s="206">
        <v>2.2999999999999998</v>
      </c>
      <c r="I46" s="206">
        <v>7.2</v>
      </c>
      <c r="J46" s="206">
        <v>8.9</v>
      </c>
      <c r="K46" s="206">
        <v>1.5</v>
      </c>
      <c r="L46" s="206" t="s">
        <v>481</v>
      </c>
      <c r="M46" s="206">
        <v>0.4</v>
      </c>
      <c r="N46" s="206" t="s">
        <v>481</v>
      </c>
      <c r="O46" s="206" t="s">
        <v>481</v>
      </c>
      <c r="P46" s="206" t="s">
        <v>481</v>
      </c>
      <c r="Q46" s="206" t="s">
        <v>481</v>
      </c>
      <c r="R46" s="206" t="s">
        <v>481</v>
      </c>
      <c r="S46" s="206" t="s">
        <v>481</v>
      </c>
      <c r="T46" s="206" t="s">
        <v>481</v>
      </c>
      <c r="U46" s="93" t="s">
        <v>11</v>
      </c>
    </row>
    <row r="47" spans="1:21" ht="12" customHeight="1">
      <c r="A47" s="93" t="s">
        <v>12</v>
      </c>
      <c r="B47" s="206" t="s">
        <v>481</v>
      </c>
      <c r="C47" s="206">
        <v>73.099999999999994</v>
      </c>
      <c r="D47" s="206">
        <v>98.8</v>
      </c>
      <c r="E47" s="206">
        <v>34.200000000000003</v>
      </c>
      <c r="F47" s="206">
        <v>30.4</v>
      </c>
      <c r="G47" s="206">
        <v>18.600000000000001</v>
      </c>
      <c r="H47" s="206">
        <v>3.2</v>
      </c>
      <c r="I47" s="206">
        <v>3.7</v>
      </c>
      <c r="J47" s="206">
        <v>6</v>
      </c>
      <c r="K47" s="206">
        <v>1.3</v>
      </c>
      <c r="L47" s="206">
        <v>0.5</v>
      </c>
      <c r="M47" s="206">
        <v>1.9</v>
      </c>
      <c r="N47" s="206">
        <v>0.2</v>
      </c>
      <c r="O47" s="206" t="s">
        <v>481</v>
      </c>
      <c r="P47" s="206" t="s">
        <v>481</v>
      </c>
      <c r="Q47" s="206" t="s">
        <v>481</v>
      </c>
      <c r="R47" s="206" t="s">
        <v>481</v>
      </c>
      <c r="S47" s="206" t="s">
        <v>481</v>
      </c>
      <c r="T47" s="206" t="s">
        <v>481</v>
      </c>
      <c r="U47" s="93" t="s">
        <v>12</v>
      </c>
    </row>
    <row r="48" spans="1:21" ht="12" customHeight="1">
      <c r="A48" s="93" t="s">
        <v>13</v>
      </c>
      <c r="B48" s="206" t="s">
        <v>481</v>
      </c>
      <c r="C48" s="206">
        <v>70.8</v>
      </c>
      <c r="D48" s="206">
        <v>98.6</v>
      </c>
      <c r="E48" s="206">
        <v>31.2</v>
      </c>
      <c r="F48" s="206">
        <v>39.700000000000003</v>
      </c>
      <c r="G48" s="206">
        <v>14.1</v>
      </c>
      <c r="H48" s="206">
        <v>1</v>
      </c>
      <c r="I48" s="206">
        <v>5.2</v>
      </c>
      <c r="J48" s="206">
        <v>5</v>
      </c>
      <c r="K48" s="206">
        <v>1</v>
      </c>
      <c r="L48" s="206">
        <v>1.7</v>
      </c>
      <c r="M48" s="206" t="s">
        <v>481</v>
      </c>
      <c r="N48" s="206" t="s">
        <v>481</v>
      </c>
      <c r="O48" s="206">
        <v>0.2</v>
      </c>
      <c r="P48" s="206">
        <v>0.8</v>
      </c>
      <c r="Q48" s="206" t="s">
        <v>481</v>
      </c>
      <c r="R48" s="206" t="s">
        <v>481</v>
      </c>
      <c r="S48" s="206" t="s">
        <v>481</v>
      </c>
      <c r="T48" s="206" t="s">
        <v>481</v>
      </c>
      <c r="U48" s="93" t="s">
        <v>13</v>
      </c>
    </row>
    <row r="49" spans="1:21" ht="12" customHeight="1">
      <c r="A49" s="93" t="s">
        <v>14</v>
      </c>
      <c r="B49" s="206" t="s">
        <v>481</v>
      </c>
      <c r="C49" s="206">
        <v>72.7</v>
      </c>
      <c r="D49" s="206">
        <v>98.5</v>
      </c>
      <c r="E49" s="206">
        <v>29.8</v>
      </c>
      <c r="F49" s="206">
        <v>36.4</v>
      </c>
      <c r="G49" s="206">
        <v>14.2</v>
      </c>
      <c r="H49" s="206">
        <v>1.8</v>
      </c>
      <c r="I49" s="206">
        <v>5.2</v>
      </c>
      <c r="J49" s="206">
        <v>7.7</v>
      </c>
      <c r="K49" s="206">
        <v>1.4</v>
      </c>
      <c r="L49" s="206" t="s">
        <v>481</v>
      </c>
      <c r="M49" s="206">
        <v>0.8</v>
      </c>
      <c r="N49" s="206" t="s">
        <v>481</v>
      </c>
      <c r="O49" s="206">
        <v>0.1</v>
      </c>
      <c r="P49" s="206">
        <v>1.3</v>
      </c>
      <c r="Q49" s="206" t="s">
        <v>481</v>
      </c>
      <c r="R49" s="206" t="s">
        <v>481</v>
      </c>
      <c r="S49" s="206" t="s">
        <v>481</v>
      </c>
      <c r="T49" s="206">
        <v>1.2</v>
      </c>
      <c r="U49" s="93" t="s">
        <v>14</v>
      </c>
    </row>
    <row r="50" spans="1:21" ht="12" customHeight="1">
      <c r="A50" s="93" t="s">
        <v>15</v>
      </c>
      <c r="B50" s="206" t="s">
        <v>481</v>
      </c>
      <c r="C50" s="206">
        <v>69.5</v>
      </c>
      <c r="D50" s="206">
        <v>98.7</v>
      </c>
      <c r="E50" s="206">
        <v>32.700000000000003</v>
      </c>
      <c r="F50" s="206">
        <v>33.700000000000003</v>
      </c>
      <c r="G50" s="206">
        <v>18.3</v>
      </c>
      <c r="H50" s="206">
        <v>1.8</v>
      </c>
      <c r="I50" s="206">
        <v>5.4</v>
      </c>
      <c r="J50" s="206">
        <v>5.0999999999999996</v>
      </c>
      <c r="K50" s="206">
        <v>0.9</v>
      </c>
      <c r="L50" s="206" t="s">
        <v>481</v>
      </c>
      <c r="M50" s="206">
        <v>0.2</v>
      </c>
      <c r="N50" s="206">
        <v>0.1</v>
      </c>
      <c r="O50" s="206" t="s">
        <v>481</v>
      </c>
      <c r="P50" s="206">
        <v>1.5</v>
      </c>
      <c r="Q50" s="206" t="s">
        <v>481</v>
      </c>
      <c r="R50" s="206" t="s">
        <v>481</v>
      </c>
      <c r="S50" s="206" t="s">
        <v>481</v>
      </c>
      <c r="T50" s="206">
        <v>0.4</v>
      </c>
      <c r="U50" s="93" t="s">
        <v>15</v>
      </c>
    </row>
    <row r="51" spans="1:21" ht="12" customHeight="1">
      <c r="A51" s="93" t="s">
        <v>16</v>
      </c>
      <c r="B51" s="206" t="s">
        <v>481</v>
      </c>
      <c r="C51" s="206">
        <v>77.8</v>
      </c>
      <c r="D51" s="206">
        <v>98.8</v>
      </c>
      <c r="E51" s="206">
        <v>37.200000000000003</v>
      </c>
      <c r="F51" s="206">
        <v>24.4</v>
      </c>
      <c r="G51" s="206">
        <v>19.899999999999999</v>
      </c>
      <c r="H51" s="206">
        <v>4.8</v>
      </c>
      <c r="I51" s="206">
        <v>4.2</v>
      </c>
      <c r="J51" s="206">
        <v>6.5</v>
      </c>
      <c r="K51" s="206">
        <v>2</v>
      </c>
      <c r="L51" s="206" t="s">
        <v>481</v>
      </c>
      <c r="M51" s="206">
        <v>0.9</v>
      </c>
      <c r="N51" s="206" t="s">
        <v>481</v>
      </c>
      <c r="O51" s="206" t="s">
        <v>481</v>
      </c>
      <c r="P51" s="206" t="s">
        <v>481</v>
      </c>
      <c r="Q51" s="206" t="s">
        <v>481</v>
      </c>
      <c r="R51" s="206" t="s">
        <v>481</v>
      </c>
      <c r="S51" s="206" t="s">
        <v>481</v>
      </c>
      <c r="T51" s="206">
        <v>0.1</v>
      </c>
      <c r="U51" s="93" t="s">
        <v>16</v>
      </c>
    </row>
    <row r="52" spans="1:21" ht="12" customHeight="1">
      <c r="A52" s="93" t="s">
        <v>17</v>
      </c>
      <c r="B52" s="206" t="s">
        <v>481</v>
      </c>
      <c r="C52" s="206">
        <v>69.099999999999994</v>
      </c>
      <c r="D52" s="206">
        <v>98.5</v>
      </c>
      <c r="E52" s="206">
        <v>34.9</v>
      </c>
      <c r="F52" s="206">
        <v>34.9</v>
      </c>
      <c r="G52" s="206">
        <v>16.5</v>
      </c>
      <c r="H52" s="206">
        <v>1.2</v>
      </c>
      <c r="I52" s="206">
        <v>5.6</v>
      </c>
      <c r="J52" s="206">
        <v>4.9000000000000004</v>
      </c>
      <c r="K52" s="206">
        <v>0.7</v>
      </c>
      <c r="L52" s="206" t="s">
        <v>481</v>
      </c>
      <c r="M52" s="206">
        <v>0.3</v>
      </c>
      <c r="N52" s="206">
        <v>0.6</v>
      </c>
      <c r="O52" s="206" t="s">
        <v>481</v>
      </c>
      <c r="P52" s="206" t="s">
        <v>481</v>
      </c>
      <c r="Q52" s="206" t="s">
        <v>481</v>
      </c>
      <c r="R52" s="206" t="s">
        <v>481</v>
      </c>
      <c r="S52" s="206" t="s">
        <v>481</v>
      </c>
      <c r="T52" s="206">
        <v>0.3</v>
      </c>
      <c r="U52" s="93" t="s">
        <v>17</v>
      </c>
    </row>
    <row r="53" spans="1:21" ht="12" customHeight="1">
      <c r="A53" s="93" t="s">
        <v>18</v>
      </c>
      <c r="B53" s="206" t="s">
        <v>481</v>
      </c>
      <c r="C53" s="206">
        <v>74.900000000000006</v>
      </c>
      <c r="D53" s="206">
        <v>98.7</v>
      </c>
      <c r="E53" s="206">
        <v>33</v>
      </c>
      <c r="F53" s="206">
        <v>42.8</v>
      </c>
      <c r="G53" s="206">
        <v>12.9</v>
      </c>
      <c r="H53" s="206">
        <v>0.8</v>
      </c>
      <c r="I53" s="206">
        <v>3.8</v>
      </c>
      <c r="J53" s="206">
        <v>4.2</v>
      </c>
      <c r="K53" s="206">
        <v>1</v>
      </c>
      <c r="L53" s="206">
        <v>0.5</v>
      </c>
      <c r="M53" s="206" t="s">
        <v>481</v>
      </c>
      <c r="N53" s="206" t="s">
        <v>481</v>
      </c>
      <c r="O53" s="206" t="s">
        <v>481</v>
      </c>
      <c r="P53" s="206">
        <v>0.3</v>
      </c>
      <c r="Q53" s="206" t="s">
        <v>481</v>
      </c>
      <c r="R53" s="206" t="s">
        <v>481</v>
      </c>
      <c r="S53" s="206">
        <v>0.3</v>
      </c>
      <c r="T53" s="206">
        <v>0.3</v>
      </c>
      <c r="U53" s="93" t="s">
        <v>18</v>
      </c>
    </row>
    <row r="54" spans="1:21" ht="12" customHeight="1">
      <c r="A54" s="93" t="s">
        <v>19</v>
      </c>
      <c r="B54" s="206" t="s">
        <v>481</v>
      </c>
      <c r="C54" s="206">
        <v>72.400000000000006</v>
      </c>
      <c r="D54" s="206">
        <v>97.6</v>
      </c>
      <c r="E54" s="206">
        <v>35.700000000000003</v>
      </c>
      <c r="F54" s="206">
        <v>21.6</v>
      </c>
      <c r="G54" s="206">
        <v>18.2</v>
      </c>
      <c r="H54" s="206">
        <v>2.6</v>
      </c>
      <c r="I54" s="206">
        <v>5.0999999999999996</v>
      </c>
      <c r="J54" s="206">
        <v>8.8000000000000007</v>
      </c>
      <c r="K54" s="206">
        <v>1.7</v>
      </c>
      <c r="L54" s="206" t="s">
        <v>481</v>
      </c>
      <c r="M54" s="206" t="s">
        <v>481</v>
      </c>
      <c r="N54" s="206" t="s">
        <v>481</v>
      </c>
      <c r="O54" s="206" t="s">
        <v>481</v>
      </c>
      <c r="P54" s="206" t="s">
        <v>481</v>
      </c>
      <c r="Q54" s="206" t="s">
        <v>481</v>
      </c>
      <c r="R54" s="206" t="s">
        <v>481</v>
      </c>
      <c r="S54" s="206" t="s">
        <v>481</v>
      </c>
      <c r="T54" s="206">
        <v>6.1</v>
      </c>
      <c r="U54" s="93" t="s">
        <v>19</v>
      </c>
    </row>
    <row r="55" spans="1:21" ht="12" customHeight="1">
      <c r="A55" s="93" t="s">
        <v>1</v>
      </c>
      <c r="B55" s="206" t="s">
        <v>481</v>
      </c>
      <c r="C55" s="206">
        <v>69</v>
      </c>
      <c r="D55" s="206">
        <v>98.3</v>
      </c>
      <c r="E55" s="206">
        <v>32.799999999999997</v>
      </c>
      <c r="F55" s="206">
        <v>38.700000000000003</v>
      </c>
      <c r="G55" s="206">
        <v>13.8</v>
      </c>
      <c r="H55" s="206">
        <v>1.8</v>
      </c>
      <c r="I55" s="206">
        <v>4.7</v>
      </c>
      <c r="J55" s="206">
        <v>6.3</v>
      </c>
      <c r="K55" s="206">
        <v>0.9</v>
      </c>
      <c r="L55" s="206">
        <v>0.7</v>
      </c>
      <c r="M55" s="206" t="s">
        <v>481</v>
      </c>
      <c r="N55" s="206">
        <v>0.3</v>
      </c>
      <c r="O55" s="206" t="s">
        <v>481</v>
      </c>
      <c r="P55" s="206" t="s">
        <v>481</v>
      </c>
      <c r="Q55" s="206" t="s">
        <v>481</v>
      </c>
      <c r="R55" s="206" t="s">
        <v>481</v>
      </c>
      <c r="S55" s="206" t="s">
        <v>481</v>
      </c>
      <c r="T55" s="206" t="s">
        <v>481</v>
      </c>
      <c r="U55" s="93" t="s">
        <v>1</v>
      </c>
    </row>
    <row r="56" spans="1:21" ht="12" customHeight="1">
      <c r="A56" s="93"/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206"/>
      <c r="T56" s="206"/>
      <c r="U56" s="93"/>
    </row>
    <row r="57" spans="1:21" ht="12" customHeight="1">
      <c r="A57" s="97" t="s">
        <v>20</v>
      </c>
      <c r="B57" s="207" t="s">
        <v>481</v>
      </c>
      <c r="C57" s="207">
        <v>72.900000000000006</v>
      </c>
      <c r="D57" s="207">
        <v>98.6</v>
      </c>
      <c r="E57" s="207">
        <v>33.6</v>
      </c>
      <c r="F57" s="207">
        <v>31.5</v>
      </c>
      <c r="G57" s="207">
        <v>16</v>
      </c>
      <c r="H57" s="207">
        <v>3.4</v>
      </c>
      <c r="I57" s="207">
        <v>5.2</v>
      </c>
      <c r="J57" s="207">
        <v>7</v>
      </c>
      <c r="K57" s="207">
        <v>1.4</v>
      </c>
      <c r="L57" s="207">
        <v>0.3</v>
      </c>
      <c r="M57" s="207">
        <v>0.6</v>
      </c>
      <c r="N57" s="207">
        <v>0.1</v>
      </c>
      <c r="O57" s="207">
        <v>0</v>
      </c>
      <c r="P57" s="207">
        <v>0.3</v>
      </c>
      <c r="Q57" s="207">
        <v>0</v>
      </c>
      <c r="R57" s="207">
        <v>0.1</v>
      </c>
      <c r="S57" s="207">
        <v>0</v>
      </c>
      <c r="T57" s="207">
        <v>0.6</v>
      </c>
      <c r="U57" s="97" t="s">
        <v>20</v>
      </c>
    </row>
    <row r="58" spans="1:21" ht="13.15" customHeight="1">
      <c r="A58" s="93"/>
      <c r="U58" s="93"/>
    </row>
    <row r="59" spans="1:21" ht="13.15" customHeight="1">
      <c r="A59" s="93"/>
      <c r="U59" s="93"/>
    </row>
    <row r="60" spans="1:21" ht="13.15" customHeight="1">
      <c r="A60" s="93"/>
      <c r="U60" s="93"/>
    </row>
    <row r="61" spans="1:21" ht="13.15" customHeight="1">
      <c r="A61" s="93"/>
      <c r="U61" s="93"/>
    </row>
    <row r="62" spans="1:21" ht="13.15" customHeight="1">
      <c r="A62" s="93"/>
      <c r="U62" s="93"/>
    </row>
    <row r="63" spans="1:21" ht="13.15" customHeight="1">
      <c r="U63" s="39"/>
    </row>
    <row r="64" spans="1:21" ht="13.15" customHeight="1">
      <c r="U64" s="39"/>
    </row>
    <row r="65" spans="21:21" ht="13.15" customHeight="1">
      <c r="U65" s="39"/>
    </row>
    <row r="66" spans="21:21" ht="13.15" customHeight="1">
      <c r="U66" s="39"/>
    </row>
    <row r="67" spans="21:21" ht="13.15" customHeight="1">
      <c r="U67" s="39"/>
    </row>
    <row r="68" spans="21:21" ht="13.15" customHeight="1">
      <c r="U68" s="39"/>
    </row>
    <row r="69" spans="21:21" ht="13.15" customHeight="1">
      <c r="U69" s="39"/>
    </row>
    <row r="70" spans="21:21" ht="13.15" customHeight="1">
      <c r="U70" s="39"/>
    </row>
    <row r="71" spans="21:21" ht="13.15" customHeight="1">
      <c r="U71" s="39"/>
    </row>
    <row r="72" spans="21:21" ht="13.15" customHeight="1">
      <c r="U72" s="39"/>
    </row>
    <row r="73" spans="21:21" ht="13.15" customHeight="1">
      <c r="U73" s="39"/>
    </row>
    <row r="74" spans="21:21" ht="13.15" customHeight="1">
      <c r="U74" s="39"/>
    </row>
    <row r="75" spans="21:21" ht="13.15" customHeight="1">
      <c r="U75" s="39"/>
    </row>
    <row r="76" spans="21:21" ht="13.15" customHeight="1">
      <c r="U76" s="39"/>
    </row>
    <row r="77" spans="21:21" ht="13.15" customHeight="1">
      <c r="U77" s="39"/>
    </row>
    <row r="78" spans="21:21" ht="13.15" customHeight="1">
      <c r="U78" s="39"/>
    </row>
    <row r="79" spans="21:21" ht="13.15" customHeight="1">
      <c r="U79" s="39"/>
    </row>
    <row r="80" spans="21:21" ht="13.15" customHeight="1">
      <c r="U80" s="39"/>
    </row>
    <row r="81" spans="21:21" ht="13.15" customHeight="1">
      <c r="U81" s="39"/>
    </row>
    <row r="82" spans="21:21" ht="13.15" customHeight="1">
      <c r="U82" s="39"/>
    </row>
    <row r="83" spans="21:21" ht="13.15" customHeight="1">
      <c r="U83" s="39"/>
    </row>
    <row r="84" spans="21:21" ht="13.15" customHeight="1">
      <c r="U84" s="39"/>
    </row>
    <row r="85" spans="21:21" ht="13.15" customHeight="1">
      <c r="U85" s="39"/>
    </row>
    <row r="86" spans="21:21" ht="13.15" customHeight="1">
      <c r="U86" s="39"/>
    </row>
    <row r="87" spans="21:21" ht="13.15" customHeight="1">
      <c r="U87" s="39"/>
    </row>
    <row r="88" spans="21:21" ht="13.15" customHeight="1">
      <c r="U88" s="39"/>
    </row>
    <row r="89" spans="21:21" ht="13.15" customHeight="1">
      <c r="U89" s="39"/>
    </row>
    <row r="90" spans="21:21" ht="13.15" customHeight="1">
      <c r="U90" s="39"/>
    </row>
    <row r="91" spans="21:21" ht="13.15" customHeight="1">
      <c r="U91" s="39"/>
    </row>
    <row r="92" spans="21:21" ht="13.15" customHeight="1">
      <c r="U92" s="39"/>
    </row>
    <row r="93" spans="21:21" ht="13.15" customHeight="1">
      <c r="U93" s="39"/>
    </row>
    <row r="94" spans="21:21" ht="13.15" customHeight="1">
      <c r="U94" s="39"/>
    </row>
    <row r="95" spans="21:21" ht="13.15" customHeight="1">
      <c r="U95" s="39"/>
    </row>
    <row r="96" spans="21:21" ht="13.15" customHeight="1">
      <c r="U96" s="39"/>
    </row>
    <row r="97" spans="21:21" ht="13.15" customHeight="1">
      <c r="U97" s="39"/>
    </row>
    <row r="98" spans="21:21" ht="13.15" customHeight="1">
      <c r="U98" s="39"/>
    </row>
    <row r="99" spans="21:21" ht="13.15" customHeight="1">
      <c r="U99" s="39"/>
    </row>
    <row r="100" spans="21:21" ht="13.15" customHeight="1">
      <c r="U100" s="39"/>
    </row>
    <row r="101" spans="21:21" ht="13.15" customHeight="1">
      <c r="U101" s="39"/>
    </row>
    <row r="102" spans="21:21" ht="13.15" customHeight="1">
      <c r="U102" s="39"/>
    </row>
    <row r="103" spans="21:21" ht="13.15" customHeight="1">
      <c r="U103" s="39"/>
    </row>
    <row r="104" spans="21:21" ht="13.15" customHeight="1">
      <c r="U104" s="39"/>
    </row>
    <row r="105" spans="21:21" ht="13.15" customHeight="1">
      <c r="U105" s="39"/>
    </row>
    <row r="106" spans="21:21" ht="13.15" customHeight="1">
      <c r="U106" s="39"/>
    </row>
    <row r="107" spans="21:21" ht="13.15" customHeight="1">
      <c r="U107" s="39"/>
    </row>
    <row r="108" spans="21:21" ht="13.15" customHeight="1">
      <c r="U108" s="39"/>
    </row>
    <row r="109" spans="21:21" ht="13.15" customHeight="1">
      <c r="U109" s="39"/>
    </row>
    <row r="110" spans="21:21" ht="13.15" customHeight="1">
      <c r="U110" s="39"/>
    </row>
    <row r="111" spans="21:21" ht="13.15" customHeight="1">
      <c r="U111" s="39"/>
    </row>
    <row r="112" spans="21:21" ht="13.15" customHeight="1">
      <c r="U112" s="39"/>
    </row>
    <row r="113" spans="21:21" ht="13.15" customHeight="1">
      <c r="U113" s="39"/>
    </row>
    <row r="114" spans="21:21" ht="13.15" customHeight="1">
      <c r="U114" s="39"/>
    </row>
    <row r="115" spans="21:21" ht="13.15" customHeight="1">
      <c r="U115" s="39"/>
    </row>
    <row r="116" spans="21:21" ht="13.15" customHeight="1">
      <c r="U116" s="39"/>
    </row>
    <row r="117" spans="21:21" ht="13.15" customHeight="1">
      <c r="U117" s="39"/>
    </row>
    <row r="118" spans="21:21" ht="13.15" customHeight="1">
      <c r="U118" s="39"/>
    </row>
    <row r="119" spans="21:21" ht="13.15" customHeight="1">
      <c r="U119" s="39"/>
    </row>
    <row r="120" spans="21:21" ht="13.15" customHeight="1">
      <c r="U120" s="39"/>
    </row>
    <row r="121" spans="21:21" ht="13.15" customHeight="1">
      <c r="U121" s="39"/>
    </row>
    <row r="122" spans="21:21" ht="13.15" customHeight="1">
      <c r="U122" s="39"/>
    </row>
    <row r="123" spans="21:21" ht="13.15" customHeight="1">
      <c r="U123" s="39"/>
    </row>
    <row r="124" spans="21:21" ht="13.15" customHeight="1">
      <c r="U124" s="39"/>
    </row>
    <row r="125" spans="21:21" ht="13.15" customHeight="1">
      <c r="U125" s="39"/>
    </row>
    <row r="126" spans="21:21" ht="13.15" customHeight="1">
      <c r="U126" s="39"/>
    </row>
    <row r="127" spans="21:21" ht="13.15" customHeight="1">
      <c r="U127" s="39"/>
    </row>
    <row r="128" spans="21:21" ht="13.15" customHeight="1">
      <c r="U128" s="39"/>
    </row>
    <row r="129" spans="21:21" ht="13.15" customHeight="1">
      <c r="U129" s="39"/>
    </row>
    <row r="130" spans="21:21" ht="13.15" customHeight="1">
      <c r="U130" s="39"/>
    </row>
    <row r="131" spans="21:21" ht="13.15" customHeight="1">
      <c r="U131" s="39"/>
    </row>
    <row r="132" spans="21:21" ht="13.15" customHeight="1">
      <c r="U132" s="39"/>
    </row>
    <row r="133" spans="21:21" ht="13.15" customHeight="1">
      <c r="U133" s="39"/>
    </row>
    <row r="134" spans="21:21" ht="13.15" customHeight="1">
      <c r="U134" s="39"/>
    </row>
    <row r="135" spans="21:21" ht="13.15" customHeight="1">
      <c r="U135" s="39"/>
    </row>
    <row r="136" spans="21:21" ht="13.15" customHeight="1">
      <c r="U136" s="39"/>
    </row>
    <row r="137" spans="21:21" ht="13.15" customHeight="1">
      <c r="U137" s="39"/>
    </row>
    <row r="138" spans="21:21" ht="13.15" customHeight="1">
      <c r="U138" s="39"/>
    </row>
    <row r="139" spans="21:21" ht="13.15" customHeight="1">
      <c r="U139" s="39"/>
    </row>
    <row r="140" spans="21:21" ht="13.15" customHeight="1">
      <c r="U140" s="39"/>
    </row>
    <row r="141" spans="21:21" ht="13.15" customHeight="1">
      <c r="U141" s="39"/>
    </row>
    <row r="142" spans="21:21" ht="13.15" customHeight="1">
      <c r="U142" s="39"/>
    </row>
    <row r="143" spans="21:21" ht="13.15" customHeight="1">
      <c r="U143" s="39"/>
    </row>
    <row r="144" spans="21:21" ht="13.15" customHeight="1">
      <c r="U144" s="39"/>
    </row>
    <row r="145" spans="21:21" ht="13.15" customHeight="1">
      <c r="U145" s="39"/>
    </row>
    <row r="146" spans="21:21" ht="13.15" customHeight="1">
      <c r="U146" s="39"/>
    </row>
    <row r="147" spans="21:21" ht="13.15" customHeight="1">
      <c r="U147" s="39"/>
    </row>
    <row r="148" spans="21:21" ht="13.15" customHeight="1">
      <c r="U148" s="39"/>
    </row>
    <row r="149" spans="21:21" ht="13.15" customHeight="1">
      <c r="U149" s="39"/>
    </row>
    <row r="150" spans="21:21" ht="13.15" customHeight="1">
      <c r="U150" s="39"/>
    </row>
    <row r="151" spans="21:21" ht="13.15" customHeight="1">
      <c r="U151" s="39"/>
    </row>
    <row r="152" spans="21:21" ht="13.15" customHeight="1">
      <c r="U152" s="39"/>
    </row>
    <row r="153" spans="21:21" ht="13.15" customHeight="1">
      <c r="U153" s="39"/>
    </row>
    <row r="154" spans="21:21" ht="13.15" customHeight="1">
      <c r="U154" s="39"/>
    </row>
    <row r="155" spans="21:21" ht="13.15" customHeight="1">
      <c r="U155" s="39"/>
    </row>
    <row r="156" spans="21:21" ht="13.15" customHeight="1">
      <c r="U156" s="39"/>
    </row>
    <row r="157" spans="21:21" ht="13.15" customHeight="1">
      <c r="U157" s="39"/>
    </row>
    <row r="158" spans="21:21" ht="13.15" customHeight="1">
      <c r="U158" s="39"/>
    </row>
    <row r="159" spans="21:21" ht="13.15" customHeight="1">
      <c r="U159" s="39"/>
    </row>
    <row r="160" spans="21:21" ht="13.15" customHeight="1">
      <c r="U160" s="39"/>
    </row>
    <row r="161" spans="21:21" ht="13.15" customHeight="1">
      <c r="U161" s="39"/>
    </row>
  </sheetData>
  <mergeCells count="29">
    <mergeCell ref="A1:J1"/>
    <mergeCell ref="A2:J2"/>
    <mergeCell ref="T4:T7"/>
    <mergeCell ref="B9:J9"/>
    <mergeCell ref="D4:D7"/>
    <mergeCell ref="H4:H7"/>
    <mergeCell ref="C4:C7"/>
    <mergeCell ref="A4:A7"/>
    <mergeCell ref="G4:G7"/>
    <mergeCell ref="E4:E7"/>
    <mergeCell ref="F4:F7"/>
    <mergeCell ref="B4:B7"/>
    <mergeCell ref="I4:I7"/>
    <mergeCell ref="J4:J7"/>
    <mergeCell ref="K9:T9"/>
    <mergeCell ref="K1:U1"/>
    <mergeCell ref="K2:U2"/>
    <mergeCell ref="B34:J34"/>
    <mergeCell ref="K34:T34"/>
    <mergeCell ref="M4:M7"/>
    <mergeCell ref="L4:L7"/>
    <mergeCell ref="K4:K7"/>
    <mergeCell ref="N4:N7"/>
    <mergeCell ref="O4:O7"/>
    <mergeCell ref="P4:P7"/>
    <mergeCell ref="Q4:Q7"/>
    <mergeCell ref="R4:R7"/>
    <mergeCell ref="S4:S7"/>
    <mergeCell ref="U4:U7"/>
  </mergeCells>
  <phoneticPr fontId="9" type="noConversion"/>
  <hyperlinks>
    <hyperlink ref="A1:J1" location="IHV!A10" display="1     Ergebnisse der Landtagswahl in Brandenburg am 22. September 2024      " xr:uid="{00000000-0004-0000-0400-000000000000}"/>
    <hyperlink ref="A2:J2" location="IHV!A11" display="1.1  Erststimmen nach Verwaltungsbezirken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colBreaks count="1" manualBreakCount="1">
    <brk id="10" max="57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2"/>
  <dimension ref="A1:S61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3.15" customHeight="1"/>
  <cols>
    <col min="1" max="1" width="20.7109375" style="39" customWidth="1"/>
    <col min="2" max="5" width="8.7109375" style="90" customWidth="1"/>
    <col min="6" max="8" width="8.7109375" style="39" customWidth="1"/>
    <col min="9" max="9" width="8.7109375" style="91" customWidth="1"/>
    <col min="10" max="10" width="7.7109375" style="91" customWidth="1"/>
    <col min="11" max="12" width="7.7109375" style="39" customWidth="1"/>
    <col min="13" max="13" width="7.7109375" style="91" customWidth="1"/>
    <col min="14" max="18" width="7.7109375" style="39" customWidth="1"/>
    <col min="19" max="19" width="20.7109375" style="91" customWidth="1"/>
    <col min="20" max="16384" width="11.42578125" style="39"/>
  </cols>
  <sheetData>
    <row r="1" spans="1:19" s="12" customFormat="1" ht="12" customHeight="1">
      <c r="A1" s="332" t="s">
        <v>958</v>
      </c>
      <c r="B1" s="332"/>
      <c r="C1" s="332"/>
      <c r="D1" s="332"/>
      <c r="E1" s="332"/>
      <c r="F1" s="332"/>
      <c r="G1" s="332"/>
      <c r="H1" s="332"/>
      <c r="I1" s="332"/>
      <c r="J1" s="334" t="s">
        <v>958</v>
      </c>
      <c r="K1" s="334"/>
      <c r="L1" s="334"/>
      <c r="M1" s="334"/>
      <c r="N1" s="334"/>
      <c r="O1" s="334"/>
      <c r="P1" s="334"/>
      <c r="Q1" s="334"/>
      <c r="R1" s="334"/>
      <c r="S1" s="334"/>
    </row>
    <row r="2" spans="1:19" s="12" customFormat="1" ht="12" customHeight="1">
      <c r="A2" s="352" t="s">
        <v>620</v>
      </c>
      <c r="B2" s="352"/>
      <c r="C2" s="352"/>
      <c r="D2" s="352"/>
      <c r="E2" s="352"/>
      <c r="F2" s="352"/>
      <c r="G2" s="352"/>
      <c r="H2" s="352"/>
      <c r="I2" s="352"/>
      <c r="J2" s="334" t="s">
        <v>620</v>
      </c>
      <c r="K2" s="334"/>
      <c r="L2" s="334"/>
      <c r="M2" s="334"/>
      <c r="N2" s="334"/>
      <c r="O2" s="334"/>
      <c r="P2" s="334"/>
      <c r="Q2" s="334"/>
      <c r="R2" s="334"/>
      <c r="S2" s="334"/>
    </row>
    <row r="3" spans="1:19" s="135" customFormat="1" ht="12" customHeight="1">
      <c r="A3" s="134"/>
      <c r="B3" s="134"/>
      <c r="C3" s="134"/>
      <c r="D3" s="134"/>
      <c r="E3" s="134"/>
      <c r="F3" s="134"/>
      <c r="G3" s="134"/>
      <c r="H3" s="134"/>
      <c r="I3" s="134"/>
      <c r="O3" s="244"/>
      <c r="P3" s="244"/>
      <c r="Q3" s="244"/>
    </row>
    <row r="4" spans="1:19" s="21" customFormat="1" ht="12" customHeight="1">
      <c r="A4" s="349" t="s">
        <v>6</v>
      </c>
      <c r="B4" s="346" t="s">
        <v>514</v>
      </c>
      <c r="C4" s="346" t="s">
        <v>989</v>
      </c>
      <c r="D4" s="346" t="s">
        <v>515</v>
      </c>
      <c r="E4" s="346" t="s">
        <v>508</v>
      </c>
      <c r="F4" s="346" t="s">
        <v>567</v>
      </c>
      <c r="G4" s="346" t="s">
        <v>509</v>
      </c>
      <c r="H4" s="346" t="s">
        <v>1013</v>
      </c>
      <c r="I4" s="342" t="s">
        <v>512</v>
      </c>
      <c r="J4" s="349" t="s">
        <v>570</v>
      </c>
      <c r="K4" s="349" t="s">
        <v>510</v>
      </c>
      <c r="L4" s="336" t="s">
        <v>980</v>
      </c>
      <c r="M4" s="346" t="s">
        <v>961</v>
      </c>
      <c r="N4" s="346" t="s">
        <v>963</v>
      </c>
      <c r="O4" s="346" t="s">
        <v>964</v>
      </c>
      <c r="P4" s="346" t="s">
        <v>249</v>
      </c>
      <c r="Q4" s="346" t="s">
        <v>991</v>
      </c>
      <c r="R4" s="346" t="s">
        <v>966</v>
      </c>
      <c r="S4" s="342" t="s">
        <v>6</v>
      </c>
    </row>
    <row r="5" spans="1:19" s="21" customFormat="1" ht="12" customHeight="1">
      <c r="A5" s="350"/>
      <c r="B5" s="347"/>
      <c r="C5" s="347"/>
      <c r="D5" s="347"/>
      <c r="E5" s="347"/>
      <c r="F5" s="347"/>
      <c r="G5" s="347"/>
      <c r="H5" s="347"/>
      <c r="I5" s="343"/>
      <c r="J5" s="350"/>
      <c r="K5" s="350"/>
      <c r="L5" s="337"/>
      <c r="M5" s="347"/>
      <c r="N5" s="347"/>
      <c r="O5" s="347"/>
      <c r="P5" s="347"/>
      <c r="Q5" s="347"/>
      <c r="R5" s="347"/>
      <c r="S5" s="343"/>
    </row>
    <row r="6" spans="1:19" s="21" customFormat="1" ht="12" customHeight="1">
      <c r="A6" s="350"/>
      <c r="B6" s="347"/>
      <c r="C6" s="347"/>
      <c r="D6" s="347"/>
      <c r="E6" s="347"/>
      <c r="F6" s="347"/>
      <c r="G6" s="347"/>
      <c r="H6" s="347"/>
      <c r="I6" s="343"/>
      <c r="J6" s="350"/>
      <c r="K6" s="350"/>
      <c r="L6" s="337"/>
      <c r="M6" s="347"/>
      <c r="N6" s="347"/>
      <c r="O6" s="347"/>
      <c r="P6" s="347"/>
      <c r="Q6" s="347"/>
      <c r="R6" s="347"/>
      <c r="S6" s="343"/>
    </row>
    <row r="7" spans="1:19" s="21" customFormat="1" ht="12" customHeight="1">
      <c r="A7" s="351"/>
      <c r="B7" s="348"/>
      <c r="C7" s="348"/>
      <c r="D7" s="348"/>
      <c r="E7" s="348"/>
      <c r="F7" s="348"/>
      <c r="G7" s="348"/>
      <c r="H7" s="348"/>
      <c r="I7" s="344"/>
      <c r="J7" s="351"/>
      <c r="K7" s="351"/>
      <c r="L7" s="338"/>
      <c r="M7" s="348"/>
      <c r="N7" s="348"/>
      <c r="O7" s="348"/>
      <c r="P7" s="348"/>
      <c r="Q7" s="348"/>
      <c r="R7" s="348"/>
      <c r="S7" s="344"/>
    </row>
    <row r="8" spans="1:19" s="21" customFormat="1" ht="12" customHeight="1">
      <c r="A8" s="22"/>
      <c r="B8" s="22"/>
      <c r="C8" s="22"/>
      <c r="D8" s="22"/>
    </row>
    <row r="9" spans="1:19" s="21" customFormat="1" ht="12" customHeight="1">
      <c r="A9" s="26"/>
      <c r="B9" s="335" t="s">
        <v>145</v>
      </c>
      <c r="C9" s="335"/>
      <c r="D9" s="335"/>
      <c r="E9" s="335"/>
      <c r="F9" s="335"/>
      <c r="G9" s="335"/>
      <c r="H9" s="335"/>
      <c r="I9" s="335"/>
      <c r="J9" s="335" t="s">
        <v>480</v>
      </c>
      <c r="K9" s="335"/>
      <c r="L9" s="335"/>
      <c r="M9" s="335"/>
      <c r="N9" s="335"/>
      <c r="O9" s="335"/>
      <c r="P9" s="335"/>
      <c r="Q9" s="335"/>
      <c r="R9" s="335"/>
      <c r="S9" s="22"/>
    </row>
    <row r="10" spans="1:19" s="30" customFormat="1" ht="12" customHeight="1">
      <c r="A10" s="97" t="s">
        <v>7</v>
      </c>
      <c r="O10" s="167"/>
      <c r="P10" s="167"/>
      <c r="Q10" s="167"/>
      <c r="S10" s="54" t="s">
        <v>7</v>
      </c>
    </row>
    <row r="11" spans="1:19" s="30" customFormat="1" ht="12" customHeight="1">
      <c r="A11" s="93" t="s">
        <v>518</v>
      </c>
      <c r="B11" s="163">
        <v>58961</v>
      </c>
      <c r="C11" s="163">
        <v>38536</v>
      </c>
      <c r="D11" s="163">
        <v>38156</v>
      </c>
      <c r="E11" s="163">
        <v>12551</v>
      </c>
      <c r="F11" s="163">
        <v>10012</v>
      </c>
      <c r="G11" s="163">
        <v>4245</v>
      </c>
      <c r="H11" s="163">
        <v>1697</v>
      </c>
      <c r="I11" s="163">
        <v>1212</v>
      </c>
      <c r="J11" s="163">
        <v>1103</v>
      </c>
      <c r="K11" s="163">
        <v>259</v>
      </c>
      <c r="L11" s="163">
        <v>865</v>
      </c>
      <c r="M11" s="163">
        <v>542</v>
      </c>
      <c r="N11" s="163">
        <v>5453</v>
      </c>
      <c r="O11" s="163">
        <v>23</v>
      </c>
      <c r="P11" s="163">
        <v>27</v>
      </c>
      <c r="Q11" s="163">
        <v>102</v>
      </c>
      <c r="R11" s="163">
        <v>65</v>
      </c>
      <c r="S11" s="55" t="s">
        <v>518</v>
      </c>
    </row>
    <row r="12" spans="1:19" s="30" customFormat="1" ht="12" customHeight="1">
      <c r="A12" s="93" t="s">
        <v>549</v>
      </c>
      <c r="B12" s="163">
        <v>76047</v>
      </c>
      <c r="C12" s="163">
        <v>54192</v>
      </c>
      <c r="D12" s="163">
        <v>53847</v>
      </c>
      <c r="E12" s="163">
        <v>17713</v>
      </c>
      <c r="F12" s="163">
        <v>16962</v>
      </c>
      <c r="G12" s="163">
        <v>5174</v>
      </c>
      <c r="H12" s="163">
        <v>1582</v>
      </c>
      <c r="I12" s="163">
        <v>1534</v>
      </c>
      <c r="J12" s="163">
        <v>888</v>
      </c>
      <c r="K12" s="163">
        <v>375</v>
      </c>
      <c r="L12" s="163">
        <v>957</v>
      </c>
      <c r="M12" s="163">
        <v>509</v>
      </c>
      <c r="N12" s="163">
        <v>7593</v>
      </c>
      <c r="O12" s="163">
        <v>85</v>
      </c>
      <c r="P12" s="163">
        <v>70</v>
      </c>
      <c r="Q12" s="163">
        <v>157</v>
      </c>
      <c r="R12" s="163">
        <v>248</v>
      </c>
      <c r="S12" s="55" t="s">
        <v>549</v>
      </c>
    </row>
    <row r="13" spans="1:19" s="21" customFormat="1" ht="12" customHeight="1">
      <c r="A13" s="93" t="s">
        <v>550</v>
      </c>
      <c r="B13" s="163">
        <v>42942</v>
      </c>
      <c r="C13" s="163">
        <v>29356</v>
      </c>
      <c r="D13" s="163">
        <v>29079</v>
      </c>
      <c r="E13" s="163">
        <v>8861</v>
      </c>
      <c r="F13" s="163">
        <v>8498</v>
      </c>
      <c r="G13" s="163">
        <v>3169</v>
      </c>
      <c r="H13" s="163">
        <v>893</v>
      </c>
      <c r="I13" s="163">
        <v>1106</v>
      </c>
      <c r="J13" s="163">
        <v>603</v>
      </c>
      <c r="K13" s="163">
        <v>191</v>
      </c>
      <c r="L13" s="163">
        <v>568</v>
      </c>
      <c r="M13" s="163">
        <v>216</v>
      </c>
      <c r="N13" s="163">
        <v>4727</v>
      </c>
      <c r="O13" s="163">
        <v>25</v>
      </c>
      <c r="P13" s="163">
        <v>38</v>
      </c>
      <c r="Q13" s="163">
        <v>95</v>
      </c>
      <c r="R13" s="163">
        <v>89</v>
      </c>
      <c r="S13" s="55" t="s">
        <v>550</v>
      </c>
    </row>
    <row r="14" spans="1:19" s="21" customFormat="1" ht="12" customHeight="1">
      <c r="A14" s="93" t="s">
        <v>507</v>
      </c>
      <c r="B14" s="163">
        <v>138123</v>
      </c>
      <c r="C14" s="163">
        <v>108807</v>
      </c>
      <c r="D14" s="163">
        <v>108213</v>
      </c>
      <c r="E14" s="163">
        <v>38790</v>
      </c>
      <c r="F14" s="163">
        <v>16842</v>
      </c>
      <c r="G14" s="163">
        <v>11885</v>
      </c>
      <c r="H14" s="163">
        <v>13669</v>
      </c>
      <c r="I14" s="163">
        <v>6512</v>
      </c>
      <c r="J14" s="163">
        <v>1541</v>
      </c>
      <c r="K14" s="163">
        <v>1292</v>
      </c>
      <c r="L14" s="163">
        <v>2324</v>
      </c>
      <c r="M14" s="163">
        <v>2193</v>
      </c>
      <c r="N14" s="163">
        <v>12565</v>
      </c>
      <c r="O14" s="163">
        <v>52</v>
      </c>
      <c r="P14" s="163">
        <v>95</v>
      </c>
      <c r="Q14" s="163">
        <v>191</v>
      </c>
      <c r="R14" s="163">
        <v>262</v>
      </c>
      <c r="S14" s="55" t="s">
        <v>507</v>
      </c>
    </row>
    <row r="15" spans="1:19" s="30" customFormat="1" ht="12" customHeight="1">
      <c r="A15" s="93"/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55"/>
    </row>
    <row r="16" spans="1:19" s="30" customFormat="1" ht="12" customHeight="1">
      <c r="A16" s="97" t="s">
        <v>8</v>
      </c>
      <c r="O16" s="167"/>
      <c r="P16" s="167"/>
      <c r="Q16" s="167"/>
      <c r="S16" s="54" t="s">
        <v>8</v>
      </c>
    </row>
    <row r="17" spans="1:19" s="30" customFormat="1" ht="12" customHeight="1">
      <c r="A17" s="93" t="s">
        <v>511</v>
      </c>
      <c r="B17" s="163">
        <v>158343</v>
      </c>
      <c r="C17" s="163">
        <v>115519</v>
      </c>
      <c r="D17" s="163">
        <v>114651</v>
      </c>
      <c r="E17" s="163">
        <v>31645</v>
      </c>
      <c r="F17" s="163">
        <v>32833</v>
      </c>
      <c r="G17" s="163">
        <v>12402</v>
      </c>
      <c r="H17" s="163">
        <v>4601</v>
      </c>
      <c r="I17" s="163">
        <v>4813</v>
      </c>
      <c r="J17" s="163">
        <v>6122</v>
      </c>
      <c r="K17" s="163">
        <v>883</v>
      </c>
      <c r="L17" s="163">
        <v>2193</v>
      </c>
      <c r="M17" s="163">
        <v>1178</v>
      </c>
      <c r="N17" s="163">
        <v>17175</v>
      </c>
      <c r="O17" s="163">
        <v>104</v>
      </c>
      <c r="P17" s="163">
        <v>85</v>
      </c>
      <c r="Q17" s="163">
        <v>380</v>
      </c>
      <c r="R17" s="163">
        <v>237</v>
      </c>
      <c r="S17" s="55" t="s">
        <v>511</v>
      </c>
    </row>
    <row r="18" spans="1:19" s="30" customFormat="1" ht="12" customHeight="1">
      <c r="A18" s="93" t="s">
        <v>557</v>
      </c>
      <c r="B18" s="163">
        <v>143490</v>
      </c>
      <c r="C18" s="163">
        <v>105279</v>
      </c>
      <c r="D18" s="163">
        <v>104448</v>
      </c>
      <c r="E18" s="163">
        <v>33246</v>
      </c>
      <c r="F18" s="163">
        <v>31302</v>
      </c>
      <c r="G18" s="163">
        <v>12500</v>
      </c>
      <c r="H18" s="163">
        <v>3670</v>
      </c>
      <c r="I18" s="163">
        <v>2467</v>
      </c>
      <c r="J18" s="163">
        <v>2752</v>
      </c>
      <c r="K18" s="163">
        <v>884</v>
      </c>
      <c r="L18" s="163">
        <v>2240</v>
      </c>
      <c r="M18" s="163">
        <v>851</v>
      </c>
      <c r="N18" s="163">
        <v>13376</v>
      </c>
      <c r="O18" s="163">
        <v>187</v>
      </c>
      <c r="P18" s="163">
        <v>101</v>
      </c>
      <c r="Q18" s="163">
        <v>581</v>
      </c>
      <c r="R18" s="163">
        <v>291</v>
      </c>
      <c r="S18" s="55" t="s">
        <v>557</v>
      </c>
    </row>
    <row r="19" spans="1:19" s="30" customFormat="1" ht="12" customHeight="1">
      <c r="A19" s="93" t="s">
        <v>9</v>
      </c>
      <c r="B19" s="163">
        <v>83865</v>
      </c>
      <c r="C19" s="163">
        <v>61295</v>
      </c>
      <c r="D19" s="163">
        <v>60689</v>
      </c>
      <c r="E19" s="163">
        <v>16572</v>
      </c>
      <c r="F19" s="163">
        <v>21742</v>
      </c>
      <c r="G19" s="163">
        <v>7491</v>
      </c>
      <c r="H19" s="163">
        <v>757</v>
      </c>
      <c r="I19" s="163">
        <v>1132</v>
      </c>
      <c r="J19" s="163">
        <v>1810</v>
      </c>
      <c r="K19" s="163">
        <v>375</v>
      </c>
      <c r="L19" s="163">
        <v>1006</v>
      </c>
      <c r="M19" s="163">
        <v>317</v>
      </c>
      <c r="N19" s="163">
        <v>8860</v>
      </c>
      <c r="O19" s="163">
        <v>83</v>
      </c>
      <c r="P19" s="163">
        <v>41</v>
      </c>
      <c r="Q19" s="163">
        <v>367</v>
      </c>
      <c r="R19" s="163">
        <v>136</v>
      </c>
      <c r="S19" s="55" t="s">
        <v>9</v>
      </c>
    </row>
    <row r="20" spans="1:19" s="30" customFormat="1" ht="12" customHeight="1">
      <c r="A20" s="93" t="s">
        <v>10</v>
      </c>
      <c r="B20" s="163">
        <v>136447</v>
      </c>
      <c r="C20" s="163">
        <v>98166</v>
      </c>
      <c r="D20" s="163">
        <v>97450</v>
      </c>
      <c r="E20" s="163">
        <v>33074</v>
      </c>
      <c r="F20" s="163">
        <v>26938</v>
      </c>
      <c r="G20" s="163">
        <v>14031</v>
      </c>
      <c r="H20" s="163">
        <v>4697</v>
      </c>
      <c r="I20" s="163">
        <v>2312</v>
      </c>
      <c r="J20" s="163">
        <v>1803</v>
      </c>
      <c r="K20" s="163">
        <v>884</v>
      </c>
      <c r="L20" s="163">
        <v>1978</v>
      </c>
      <c r="M20" s="163">
        <v>689</v>
      </c>
      <c r="N20" s="163">
        <v>10213</v>
      </c>
      <c r="O20" s="163">
        <v>102</v>
      </c>
      <c r="P20" s="163">
        <v>39</v>
      </c>
      <c r="Q20" s="163">
        <v>488</v>
      </c>
      <c r="R20" s="163">
        <v>202</v>
      </c>
      <c r="S20" s="55" t="s">
        <v>10</v>
      </c>
    </row>
    <row r="21" spans="1:19" s="30" customFormat="1" ht="12" customHeight="1">
      <c r="A21" s="93" t="s">
        <v>11</v>
      </c>
      <c r="B21" s="163">
        <v>163989</v>
      </c>
      <c r="C21" s="163">
        <v>120128</v>
      </c>
      <c r="D21" s="163">
        <v>119152</v>
      </c>
      <c r="E21" s="163">
        <v>33069</v>
      </c>
      <c r="F21" s="163">
        <v>37304</v>
      </c>
      <c r="G21" s="163">
        <v>12562</v>
      </c>
      <c r="H21" s="163">
        <v>3648</v>
      </c>
      <c r="I21" s="163">
        <v>3895</v>
      </c>
      <c r="J21" s="163">
        <v>3686</v>
      </c>
      <c r="K21" s="163">
        <v>887</v>
      </c>
      <c r="L21" s="163">
        <v>2652</v>
      </c>
      <c r="M21" s="163">
        <v>966</v>
      </c>
      <c r="N21" s="163">
        <v>19440</v>
      </c>
      <c r="O21" s="163">
        <v>130</v>
      </c>
      <c r="P21" s="163">
        <v>96</v>
      </c>
      <c r="Q21" s="163">
        <v>473</v>
      </c>
      <c r="R21" s="163">
        <v>344</v>
      </c>
      <c r="S21" s="55" t="s">
        <v>11</v>
      </c>
    </row>
    <row r="22" spans="1:19" s="30" customFormat="1" ht="12" customHeight="1">
      <c r="A22" s="93" t="s">
        <v>12</v>
      </c>
      <c r="B22" s="163">
        <v>178430</v>
      </c>
      <c r="C22" s="163">
        <v>130505</v>
      </c>
      <c r="D22" s="163">
        <v>129532</v>
      </c>
      <c r="E22" s="163">
        <v>41362</v>
      </c>
      <c r="F22" s="163">
        <v>36016</v>
      </c>
      <c r="G22" s="163">
        <v>18267</v>
      </c>
      <c r="H22" s="163">
        <v>5494</v>
      </c>
      <c r="I22" s="163">
        <v>3102</v>
      </c>
      <c r="J22" s="163">
        <v>2978</v>
      </c>
      <c r="K22" s="163">
        <v>1274</v>
      </c>
      <c r="L22" s="163">
        <v>3157</v>
      </c>
      <c r="M22" s="163">
        <v>1575</v>
      </c>
      <c r="N22" s="163">
        <v>15312</v>
      </c>
      <c r="O22" s="163">
        <v>169</v>
      </c>
      <c r="P22" s="163">
        <v>62</v>
      </c>
      <c r="Q22" s="163">
        <v>410</v>
      </c>
      <c r="R22" s="163">
        <v>354</v>
      </c>
      <c r="S22" s="55" t="s">
        <v>12</v>
      </c>
    </row>
    <row r="23" spans="1:19" s="30" customFormat="1" ht="12" customHeight="1">
      <c r="A23" s="93" t="s">
        <v>13</v>
      </c>
      <c r="B23" s="163">
        <v>89278</v>
      </c>
      <c r="C23" s="163">
        <v>63232</v>
      </c>
      <c r="D23" s="163">
        <v>62626</v>
      </c>
      <c r="E23" s="163">
        <v>18106</v>
      </c>
      <c r="F23" s="163">
        <v>23188</v>
      </c>
      <c r="G23" s="163">
        <v>6536</v>
      </c>
      <c r="H23" s="163">
        <v>851</v>
      </c>
      <c r="I23" s="163">
        <v>1483</v>
      </c>
      <c r="J23" s="163">
        <v>1142</v>
      </c>
      <c r="K23" s="163">
        <v>425</v>
      </c>
      <c r="L23" s="163">
        <v>1109</v>
      </c>
      <c r="M23" s="163">
        <v>333</v>
      </c>
      <c r="N23" s="163">
        <v>8727</v>
      </c>
      <c r="O23" s="163">
        <v>95</v>
      </c>
      <c r="P23" s="163">
        <v>62</v>
      </c>
      <c r="Q23" s="163">
        <v>414</v>
      </c>
      <c r="R23" s="163">
        <v>155</v>
      </c>
      <c r="S23" s="55" t="s">
        <v>13</v>
      </c>
    </row>
    <row r="24" spans="1:19" s="30" customFormat="1" ht="12" customHeight="1">
      <c r="A24" s="93" t="s">
        <v>14</v>
      </c>
      <c r="B24" s="163">
        <v>149182</v>
      </c>
      <c r="C24" s="163">
        <v>108403</v>
      </c>
      <c r="D24" s="163">
        <v>107371</v>
      </c>
      <c r="E24" s="163">
        <v>29985</v>
      </c>
      <c r="F24" s="163">
        <v>35762</v>
      </c>
      <c r="G24" s="163">
        <v>11532</v>
      </c>
      <c r="H24" s="163">
        <v>2847</v>
      </c>
      <c r="I24" s="163">
        <v>2991</v>
      </c>
      <c r="J24" s="163">
        <v>2965</v>
      </c>
      <c r="K24" s="163">
        <v>713</v>
      </c>
      <c r="L24" s="163">
        <v>2189</v>
      </c>
      <c r="M24" s="163">
        <v>936</v>
      </c>
      <c r="N24" s="163">
        <v>16067</v>
      </c>
      <c r="O24" s="163">
        <v>116</v>
      </c>
      <c r="P24" s="163">
        <v>76</v>
      </c>
      <c r="Q24" s="163">
        <v>855</v>
      </c>
      <c r="R24" s="163">
        <v>337</v>
      </c>
      <c r="S24" s="55" t="s">
        <v>14</v>
      </c>
    </row>
    <row r="25" spans="1:19" s="30" customFormat="1" ht="12" customHeight="1">
      <c r="A25" s="93" t="s">
        <v>15</v>
      </c>
      <c r="B25" s="163">
        <v>82856</v>
      </c>
      <c r="C25" s="163">
        <v>57567</v>
      </c>
      <c r="D25" s="163">
        <v>57067</v>
      </c>
      <c r="E25" s="163">
        <v>17127</v>
      </c>
      <c r="F25" s="163">
        <v>17678</v>
      </c>
      <c r="G25" s="163">
        <v>7830</v>
      </c>
      <c r="H25" s="163">
        <v>1790</v>
      </c>
      <c r="I25" s="163">
        <v>1708</v>
      </c>
      <c r="J25" s="163">
        <v>1391</v>
      </c>
      <c r="K25" s="163">
        <v>310</v>
      </c>
      <c r="L25" s="163">
        <v>948</v>
      </c>
      <c r="M25" s="163">
        <v>330</v>
      </c>
      <c r="N25" s="163">
        <v>7293</v>
      </c>
      <c r="O25" s="163">
        <v>88</v>
      </c>
      <c r="P25" s="163">
        <v>27</v>
      </c>
      <c r="Q25" s="163">
        <v>445</v>
      </c>
      <c r="R25" s="163">
        <v>102</v>
      </c>
      <c r="S25" s="55" t="s">
        <v>15</v>
      </c>
    </row>
    <row r="26" spans="1:19" s="30" customFormat="1" ht="12" customHeight="1">
      <c r="A26" s="93" t="s">
        <v>16</v>
      </c>
      <c r="B26" s="163">
        <v>180029</v>
      </c>
      <c r="C26" s="163">
        <v>140059</v>
      </c>
      <c r="D26" s="163">
        <v>139091</v>
      </c>
      <c r="E26" s="163">
        <v>47393</v>
      </c>
      <c r="F26" s="163">
        <v>31096</v>
      </c>
      <c r="G26" s="163">
        <v>20888</v>
      </c>
      <c r="H26" s="163">
        <v>9200</v>
      </c>
      <c r="I26" s="163">
        <v>3578</v>
      </c>
      <c r="J26" s="163">
        <v>3166</v>
      </c>
      <c r="K26" s="163">
        <v>1780</v>
      </c>
      <c r="L26" s="163">
        <v>2713</v>
      </c>
      <c r="M26" s="163">
        <v>1327</v>
      </c>
      <c r="N26" s="163">
        <v>17013</v>
      </c>
      <c r="O26" s="163">
        <v>90</v>
      </c>
      <c r="P26" s="163">
        <v>79</v>
      </c>
      <c r="Q26" s="163">
        <v>447</v>
      </c>
      <c r="R26" s="163">
        <v>321</v>
      </c>
      <c r="S26" s="55" t="s">
        <v>16</v>
      </c>
    </row>
    <row r="27" spans="1:19" s="30" customFormat="1" ht="12" customHeight="1">
      <c r="A27" s="93" t="s">
        <v>17</v>
      </c>
      <c r="B27" s="163">
        <v>62505</v>
      </c>
      <c r="C27" s="163">
        <v>43193</v>
      </c>
      <c r="D27" s="163">
        <v>42748</v>
      </c>
      <c r="E27" s="163">
        <v>13292</v>
      </c>
      <c r="F27" s="163">
        <v>13997</v>
      </c>
      <c r="G27" s="163">
        <v>5499</v>
      </c>
      <c r="H27" s="163">
        <v>805</v>
      </c>
      <c r="I27" s="163">
        <v>1215</v>
      </c>
      <c r="J27" s="163">
        <v>921</v>
      </c>
      <c r="K27" s="163">
        <v>192</v>
      </c>
      <c r="L27" s="163">
        <v>571</v>
      </c>
      <c r="M27" s="163">
        <v>212</v>
      </c>
      <c r="N27" s="163">
        <v>5636</v>
      </c>
      <c r="O27" s="163">
        <v>147</v>
      </c>
      <c r="P27" s="163">
        <v>14</v>
      </c>
      <c r="Q27" s="163">
        <v>199</v>
      </c>
      <c r="R27" s="163">
        <v>48</v>
      </c>
      <c r="S27" s="55" t="s">
        <v>17</v>
      </c>
    </row>
    <row r="28" spans="1:19" s="30" customFormat="1" ht="12" customHeight="1">
      <c r="A28" s="93" t="s">
        <v>18</v>
      </c>
      <c r="B28" s="163">
        <v>93720</v>
      </c>
      <c r="C28" s="163">
        <v>70231</v>
      </c>
      <c r="D28" s="163">
        <v>69569</v>
      </c>
      <c r="E28" s="163">
        <v>19677</v>
      </c>
      <c r="F28" s="163">
        <v>27341</v>
      </c>
      <c r="G28" s="163">
        <v>7038</v>
      </c>
      <c r="H28" s="163">
        <v>889</v>
      </c>
      <c r="I28" s="163">
        <v>1368</v>
      </c>
      <c r="J28" s="163">
        <v>1270</v>
      </c>
      <c r="K28" s="163">
        <v>473</v>
      </c>
      <c r="L28" s="163">
        <v>1030</v>
      </c>
      <c r="M28" s="163">
        <v>256</v>
      </c>
      <c r="N28" s="163">
        <v>9580</v>
      </c>
      <c r="O28" s="163">
        <v>91</v>
      </c>
      <c r="P28" s="163">
        <v>21</v>
      </c>
      <c r="Q28" s="163">
        <v>283</v>
      </c>
      <c r="R28" s="163">
        <v>252</v>
      </c>
      <c r="S28" s="55" t="s">
        <v>18</v>
      </c>
    </row>
    <row r="29" spans="1:19" s="30" customFormat="1" ht="12" customHeight="1">
      <c r="A29" s="93" t="s">
        <v>19</v>
      </c>
      <c r="B29" s="163">
        <v>140430</v>
      </c>
      <c r="C29" s="163">
        <v>101703</v>
      </c>
      <c r="D29" s="163">
        <v>100810</v>
      </c>
      <c r="E29" s="163">
        <v>32784</v>
      </c>
      <c r="F29" s="163">
        <v>28365</v>
      </c>
      <c r="G29" s="163">
        <v>13211</v>
      </c>
      <c r="H29" s="163">
        <v>3361</v>
      </c>
      <c r="I29" s="163">
        <v>2521</v>
      </c>
      <c r="J29" s="163">
        <v>2878</v>
      </c>
      <c r="K29" s="163">
        <v>931</v>
      </c>
      <c r="L29" s="163">
        <v>2479</v>
      </c>
      <c r="M29" s="163">
        <v>808</v>
      </c>
      <c r="N29" s="163">
        <v>12537</v>
      </c>
      <c r="O29" s="163">
        <v>100</v>
      </c>
      <c r="P29" s="163">
        <v>57</v>
      </c>
      <c r="Q29" s="163">
        <v>443</v>
      </c>
      <c r="R29" s="163">
        <v>335</v>
      </c>
      <c r="S29" s="55" t="s">
        <v>19</v>
      </c>
    </row>
    <row r="30" spans="1:19" s="30" customFormat="1" ht="12" customHeight="1">
      <c r="A30" s="93" t="s">
        <v>1</v>
      </c>
      <c r="B30" s="163">
        <v>98283</v>
      </c>
      <c r="C30" s="163">
        <v>67804</v>
      </c>
      <c r="D30" s="163">
        <v>67120</v>
      </c>
      <c r="E30" s="163">
        <v>18553</v>
      </c>
      <c r="F30" s="163">
        <v>23028</v>
      </c>
      <c r="G30" s="163">
        <v>7456</v>
      </c>
      <c r="H30" s="163">
        <v>1606</v>
      </c>
      <c r="I30" s="163">
        <v>1757</v>
      </c>
      <c r="J30" s="163">
        <v>1554</v>
      </c>
      <c r="K30" s="163">
        <v>347</v>
      </c>
      <c r="L30" s="163">
        <v>1062</v>
      </c>
      <c r="M30" s="163">
        <v>346</v>
      </c>
      <c r="N30" s="163">
        <v>10854</v>
      </c>
      <c r="O30" s="163">
        <v>123</v>
      </c>
      <c r="P30" s="163">
        <v>31</v>
      </c>
      <c r="Q30" s="163">
        <v>303</v>
      </c>
      <c r="R30" s="163">
        <v>100</v>
      </c>
      <c r="S30" s="55" t="s">
        <v>1</v>
      </c>
    </row>
    <row r="31" spans="1:19" s="30" customFormat="1" ht="12" customHeight="1">
      <c r="A31" s="9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55"/>
    </row>
    <row r="32" spans="1:19" s="30" customFormat="1" ht="12" customHeight="1">
      <c r="A32" s="97" t="s">
        <v>20</v>
      </c>
      <c r="B32" s="165">
        <v>2076920</v>
      </c>
      <c r="C32" s="165">
        <v>1513975</v>
      </c>
      <c r="D32" s="165">
        <v>1501619</v>
      </c>
      <c r="E32" s="165">
        <v>463800</v>
      </c>
      <c r="F32" s="165">
        <v>438904</v>
      </c>
      <c r="G32" s="165">
        <v>181716</v>
      </c>
      <c r="H32" s="165">
        <v>62057</v>
      </c>
      <c r="I32" s="165">
        <v>44706</v>
      </c>
      <c r="J32" s="165">
        <v>38573</v>
      </c>
      <c r="K32" s="165">
        <v>12475</v>
      </c>
      <c r="L32" s="165">
        <v>30041</v>
      </c>
      <c r="M32" s="165">
        <v>13584</v>
      </c>
      <c r="N32" s="165">
        <v>202421</v>
      </c>
      <c r="O32" s="165">
        <v>1810</v>
      </c>
      <c r="P32" s="165">
        <v>1021</v>
      </c>
      <c r="Q32" s="165">
        <v>6633</v>
      </c>
      <c r="R32" s="165">
        <v>3878</v>
      </c>
      <c r="S32" s="56" t="s">
        <v>20</v>
      </c>
    </row>
    <row r="33" spans="1:19" s="11" customFormat="1" ht="12" customHeight="1">
      <c r="A33" s="93"/>
      <c r="B33" s="27"/>
      <c r="C33" s="31"/>
      <c r="D33" s="31"/>
      <c r="E33" s="31"/>
      <c r="I33" s="29"/>
      <c r="J33" s="29"/>
      <c r="M33" s="29"/>
      <c r="O33" s="162"/>
      <c r="P33" s="162"/>
      <c r="Q33" s="162"/>
      <c r="S33" s="47"/>
    </row>
    <row r="34" spans="1:19" s="32" customFormat="1" ht="12" customHeight="1">
      <c r="A34" s="97"/>
      <c r="B34" s="353" t="s">
        <v>482</v>
      </c>
      <c r="C34" s="353"/>
      <c r="D34" s="353"/>
      <c r="E34" s="353"/>
      <c r="F34" s="353"/>
      <c r="G34" s="353"/>
      <c r="H34" s="353"/>
      <c r="I34" s="353"/>
      <c r="J34" s="353" t="s">
        <v>482</v>
      </c>
      <c r="K34" s="353"/>
      <c r="L34" s="353"/>
      <c r="M34" s="353"/>
      <c r="N34" s="353"/>
      <c r="O34" s="353"/>
      <c r="P34" s="353"/>
      <c r="Q34" s="353"/>
      <c r="R34" s="353"/>
      <c r="S34" s="45"/>
    </row>
    <row r="35" spans="1:19" s="21" customFormat="1" ht="12" customHeight="1">
      <c r="A35" s="97" t="s">
        <v>7</v>
      </c>
      <c r="B35" s="16"/>
      <c r="C35" s="40"/>
      <c r="D35" s="40"/>
      <c r="E35" s="40"/>
      <c r="F35" s="40"/>
      <c r="G35" s="40"/>
      <c r="H35" s="40"/>
      <c r="I35" s="40"/>
      <c r="J35" s="40"/>
      <c r="K35" s="40"/>
      <c r="L35" s="25"/>
      <c r="M35" s="25"/>
      <c r="N35" s="40"/>
      <c r="O35" s="25"/>
      <c r="P35" s="25"/>
      <c r="Q35" s="25"/>
      <c r="R35" s="25"/>
      <c r="S35" s="54" t="s">
        <v>7</v>
      </c>
    </row>
    <row r="36" spans="1:19" s="21" customFormat="1" ht="12" customHeight="1">
      <c r="A36" s="93" t="s">
        <v>518</v>
      </c>
      <c r="B36" s="206" t="s">
        <v>481</v>
      </c>
      <c r="C36" s="206">
        <v>65.400000000000006</v>
      </c>
      <c r="D36" s="206">
        <v>99</v>
      </c>
      <c r="E36" s="206">
        <v>32.9</v>
      </c>
      <c r="F36" s="206">
        <v>26.2</v>
      </c>
      <c r="G36" s="206">
        <v>11.1</v>
      </c>
      <c r="H36" s="206">
        <v>4.4000000000000004</v>
      </c>
      <c r="I36" s="206">
        <v>3.2</v>
      </c>
      <c r="J36" s="206">
        <v>2.9</v>
      </c>
      <c r="K36" s="206">
        <v>0.7</v>
      </c>
      <c r="L36" s="206">
        <v>2.2999999999999998</v>
      </c>
      <c r="M36" s="206">
        <v>1.4</v>
      </c>
      <c r="N36" s="206">
        <v>14.3</v>
      </c>
      <c r="O36" s="206">
        <v>0.1</v>
      </c>
      <c r="P36" s="206">
        <v>0.1</v>
      </c>
      <c r="Q36" s="206">
        <v>0.3</v>
      </c>
      <c r="R36" s="206">
        <v>0.2</v>
      </c>
      <c r="S36" s="55" t="s">
        <v>518</v>
      </c>
    </row>
    <row r="37" spans="1:19" s="30" customFormat="1" ht="12" customHeight="1">
      <c r="A37" s="93" t="s">
        <v>549</v>
      </c>
      <c r="B37" s="206" t="s">
        <v>481</v>
      </c>
      <c r="C37" s="206">
        <v>71.3</v>
      </c>
      <c r="D37" s="206">
        <v>99.4</v>
      </c>
      <c r="E37" s="206">
        <v>32.9</v>
      </c>
      <c r="F37" s="206">
        <v>31.5</v>
      </c>
      <c r="G37" s="206">
        <v>9.6</v>
      </c>
      <c r="H37" s="206">
        <v>2.9</v>
      </c>
      <c r="I37" s="206">
        <v>2.8</v>
      </c>
      <c r="J37" s="206">
        <v>1.6</v>
      </c>
      <c r="K37" s="206">
        <v>0.7</v>
      </c>
      <c r="L37" s="206">
        <v>1.8</v>
      </c>
      <c r="M37" s="206">
        <v>0.9</v>
      </c>
      <c r="N37" s="206">
        <v>14.1</v>
      </c>
      <c r="O37" s="206">
        <v>0.2</v>
      </c>
      <c r="P37" s="206">
        <v>0.1</v>
      </c>
      <c r="Q37" s="206">
        <v>0.3</v>
      </c>
      <c r="R37" s="206">
        <v>0.5</v>
      </c>
      <c r="S37" s="55" t="s">
        <v>549</v>
      </c>
    </row>
    <row r="38" spans="1:19" s="30" customFormat="1" ht="12" customHeight="1">
      <c r="A38" s="93" t="s">
        <v>550</v>
      </c>
      <c r="B38" s="206" t="s">
        <v>481</v>
      </c>
      <c r="C38" s="206">
        <v>68.400000000000006</v>
      </c>
      <c r="D38" s="206">
        <v>99.1</v>
      </c>
      <c r="E38" s="206">
        <v>30.5</v>
      </c>
      <c r="F38" s="206">
        <v>29.2</v>
      </c>
      <c r="G38" s="206">
        <v>10.9</v>
      </c>
      <c r="H38" s="206">
        <v>3.1</v>
      </c>
      <c r="I38" s="206">
        <v>3.8</v>
      </c>
      <c r="J38" s="206">
        <v>2.1</v>
      </c>
      <c r="K38" s="206">
        <v>0.7</v>
      </c>
      <c r="L38" s="206">
        <v>2</v>
      </c>
      <c r="M38" s="206">
        <v>0.7</v>
      </c>
      <c r="N38" s="206">
        <v>16.3</v>
      </c>
      <c r="O38" s="206">
        <v>0.1</v>
      </c>
      <c r="P38" s="206">
        <v>0.1</v>
      </c>
      <c r="Q38" s="206">
        <v>0.3</v>
      </c>
      <c r="R38" s="206">
        <v>0.3</v>
      </c>
      <c r="S38" s="55" t="s">
        <v>550</v>
      </c>
    </row>
    <row r="39" spans="1:19" s="30" customFormat="1" ht="12" customHeight="1">
      <c r="A39" s="93" t="s">
        <v>507</v>
      </c>
      <c r="B39" s="206" t="s">
        <v>481</v>
      </c>
      <c r="C39" s="206">
        <v>78.8</v>
      </c>
      <c r="D39" s="206">
        <v>99.5</v>
      </c>
      <c r="E39" s="206">
        <v>35.799999999999997</v>
      </c>
      <c r="F39" s="206">
        <v>15.6</v>
      </c>
      <c r="G39" s="206">
        <v>11</v>
      </c>
      <c r="H39" s="206">
        <v>12.6</v>
      </c>
      <c r="I39" s="206">
        <v>6</v>
      </c>
      <c r="J39" s="206">
        <v>1.4</v>
      </c>
      <c r="K39" s="206">
        <v>1.2</v>
      </c>
      <c r="L39" s="206">
        <v>2.1</v>
      </c>
      <c r="M39" s="206">
        <v>2</v>
      </c>
      <c r="N39" s="206">
        <v>11.6</v>
      </c>
      <c r="O39" s="206">
        <v>0</v>
      </c>
      <c r="P39" s="206">
        <v>0.1</v>
      </c>
      <c r="Q39" s="206">
        <v>0.2</v>
      </c>
      <c r="R39" s="206">
        <v>0.2</v>
      </c>
      <c r="S39" s="55" t="s">
        <v>507</v>
      </c>
    </row>
    <row r="40" spans="1:19" s="30" customFormat="1" ht="12" customHeight="1">
      <c r="A40" s="97"/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55"/>
    </row>
    <row r="41" spans="1:19" s="30" customFormat="1" ht="12" customHeight="1">
      <c r="A41" s="97" t="s">
        <v>8</v>
      </c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54" t="s">
        <v>8</v>
      </c>
    </row>
    <row r="42" spans="1:19" s="30" customFormat="1" ht="12" customHeight="1">
      <c r="A42" s="93" t="s">
        <v>511</v>
      </c>
      <c r="B42" s="206" t="s">
        <v>481</v>
      </c>
      <c r="C42" s="206">
        <v>73</v>
      </c>
      <c r="D42" s="206">
        <v>99.2</v>
      </c>
      <c r="E42" s="206">
        <v>27.6</v>
      </c>
      <c r="F42" s="206">
        <v>28.6</v>
      </c>
      <c r="G42" s="206">
        <v>10.8</v>
      </c>
      <c r="H42" s="206">
        <v>4</v>
      </c>
      <c r="I42" s="206">
        <v>4.2</v>
      </c>
      <c r="J42" s="206">
        <v>5.3</v>
      </c>
      <c r="K42" s="206">
        <v>0.8</v>
      </c>
      <c r="L42" s="206">
        <v>1.9</v>
      </c>
      <c r="M42" s="206">
        <v>1</v>
      </c>
      <c r="N42" s="206">
        <v>15</v>
      </c>
      <c r="O42" s="206">
        <v>0.1</v>
      </c>
      <c r="P42" s="206">
        <v>0.1</v>
      </c>
      <c r="Q42" s="206">
        <v>0.3</v>
      </c>
      <c r="R42" s="206">
        <v>0.2</v>
      </c>
      <c r="S42" s="55" t="s">
        <v>511</v>
      </c>
    </row>
    <row r="43" spans="1:19" s="30" customFormat="1" ht="12" customHeight="1">
      <c r="A43" s="93" t="s">
        <v>557</v>
      </c>
      <c r="B43" s="206" t="s">
        <v>481</v>
      </c>
      <c r="C43" s="206">
        <v>73.400000000000006</v>
      </c>
      <c r="D43" s="206">
        <v>99.2</v>
      </c>
      <c r="E43" s="206">
        <v>31.8</v>
      </c>
      <c r="F43" s="206">
        <v>30</v>
      </c>
      <c r="G43" s="206">
        <v>12</v>
      </c>
      <c r="H43" s="206">
        <v>3.5</v>
      </c>
      <c r="I43" s="206">
        <v>2.4</v>
      </c>
      <c r="J43" s="206">
        <v>2.6</v>
      </c>
      <c r="K43" s="206">
        <v>0.8</v>
      </c>
      <c r="L43" s="206">
        <v>2.1</v>
      </c>
      <c r="M43" s="206">
        <v>0.8</v>
      </c>
      <c r="N43" s="206">
        <v>12.8</v>
      </c>
      <c r="O43" s="206">
        <v>0.2</v>
      </c>
      <c r="P43" s="206">
        <v>0.1</v>
      </c>
      <c r="Q43" s="206">
        <v>0.6</v>
      </c>
      <c r="R43" s="206">
        <v>0.3</v>
      </c>
      <c r="S43" s="55" t="s">
        <v>557</v>
      </c>
    </row>
    <row r="44" spans="1:19" s="30" customFormat="1" ht="12" customHeight="1">
      <c r="A44" s="93" t="s">
        <v>9</v>
      </c>
      <c r="B44" s="206" t="s">
        <v>481</v>
      </c>
      <c r="C44" s="206">
        <v>73.099999999999994</v>
      </c>
      <c r="D44" s="206">
        <v>99</v>
      </c>
      <c r="E44" s="206">
        <v>27.3</v>
      </c>
      <c r="F44" s="206">
        <v>35.799999999999997</v>
      </c>
      <c r="G44" s="206">
        <v>12.3</v>
      </c>
      <c r="H44" s="206">
        <v>1.2</v>
      </c>
      <c r="I44" s="206">
        <v>1.9</v>
      </c>
      <c r="J44" s="206">
        <v>3</v>
      </c>
      <c r="K44" s="206">
        <v>0.6</v>
      </c>
      <c r="L44" s="206">
        <v>1.7</v>
      </c>
      <c r="M44" s="206">
        <v>0.5</v>
      </c>
      <c r="N44" s="206">
        <v>14.6</v>
      </c>
      <c r="O44" s="206">
        <v>0.1</v>
      </c>
      <c r="P44" s="206">
        <v>0.1</v>
      </c>
      <c r="Q44" s="206">
        <v>0.6</v>
      </c>
      <c r="R44" s="206">
        <v>0.2</v>
      </c>
      <c r="S44" s="55" t="s">
        <v>9</v>
      </c>
    </row>
    <row r="45" spans="1:19" s="30" customFormat="1" ht="12" customHeight="1">
      <c r="A45" s="93" t="s">
        <v>10</v>
      </c>
      <c r="B45" s="206" t="s">
        <v>481</v>
      </c>
      <c r="C45" s="206">
        <v>71.900000000000006</v>
      </c>
      <c r="D45" s="206">
        <v>99.3</v>
      </c>
      <c r="E45" s="206">
        <v>33.9</v>
      </c>
      <c r="F45" s="206">
        <v>27.6</v>
      </c>
      <c r="G45" s="206">
        <v>14.4</v>
      </c>
      <c r="H45" s="206">
        <v>4.8</v>
      </c>
      <c r="I45" s="206">
        <v>2.4</v>
      </c>
      <c r="J45" s="206">
        <v>1.9</v>
      </c>
      <c r="K45" s="206">
        <v>0.9</v>
      </c>
      <c r="L45" s="206">
        <v>2</v>
      </c>
      <c r="M45" s="206">
        <v>0.7</v>
      </c>
      <c r="N45" s="206">
        <v>10.5</v>
      </c>
      <c r="O45" s="206">
        <v>0.1</v>
      </c>
      <c r="P45" s="206">
        <v>0</v>
      </c>
      <c r="Q45" s="206">
        <v>0.5</v>
      </c>
      <c r="R45" s="206">
        <v>0.2</v>
      </c>
      <c r="S45" s="55" t="s">
        <v>10</v>
      </c>
    </row>
    <row r="46" spans="1:19" s="30" customFormat="1" ht="12" customHeight="1">
      <c r="A46" s="93" t="s">
        <v>11</v>
      </c>
      <c r="B46" s="206" t="s">
        <v>481</v>
      </c>
      <c r="C46" s="206">
        <v>73.3</v>
      </c>
      <c r="D46" s="206">
        <v>99.2</v>
      </c>
      <c r="E46" s="206">
        <v>27.8</v>
      </c>
      <c r="F46" s="206">
        <v>31.3</v>
      </c>
      <c r="G46" s="206">
        <v>10.5</v>
      </c>
      <c r="H46" s="206">
        <v>3.1</v>
      </c>
      <c r="I46" s="206">
        <v>3.3</v>
      </c>
      <c r="J46" s="206">
        <v>3.1</v>
      </c>
      <c r="K46" s="206">
        <v>0.7</v>
      </c>
      <c r="L46" s="206">
        <v>2.2000000000000002</v>
      </c>
      <c r="M46" s="206">
        <v>0.8</v>
      </c>
      <c r="N46" s="206">
        <v>16.3</v>
      </c>
      <c r="O46" s="206">
        <v>0.1</v>
      </c>
      <c r="P46" s="206">
        <v>0.1</v>
      </c>
      <c r="Q46" s="206">
        <v>0.4</v>
      </c>
      <c r="R46" s="206">
        <v>0.3</v>
      </c>
      <c r="S46" s="55" t="s">
        <v>11</v>
      </c>
    </row>
    <row r="47" spans="1:19" s="30" customFormat="1" ht="12" customHeight="1">
      <c r="A47" s="93" t="s">
        <v>12</v>
      </c>
      <c r="B47" s="206" t="s">
        <v>481</v>
      </c>
      <c r="C47" s="206">
        <v>73.099999999999994</v>
      </c>
      <c r="D47" s="206">
        <v>99.3</v>
      </c>
      <c r="E47" s="206">
        <v>31.9</v>
      </c>
      <c r="F47" s="206">
        <v>27.8</v>
      </c>
      <c r="G47" s="206">
        <v>14.1</v>
      </c>
      <c r="H47" s="206">
        <v>4.2</v>
      </c>
      <c r="I47" s="206">
        <v>2.4</v>
      </c>
      <c r="J47" s="206">
        <v>2.2999999999999998</v>
      </c>
      <c r="K47" s="206">
        <v>1</v>
      </c>
      <c r="L47" s="206">
        <v>2.4</v>
      </c>
      <c r="M47" s="206">
        <v>1.2</v>
      </c>
      <c r="N47" s="206">
        <v>11.8</v>
      </c>
      <c r="O47" s="206">
        <v>0.1</v>
      </c>
      <c r="P47" s="206">
        <v>0</v>
      </c>
      <c r="Q47" s="206">
        <v>0.3</v>
      </c>
      <c r="R47" s="206">
        <v>0.3</v>
      </c>
      <c r="S47" s="55" t="s">
        <v>12</v>
      </c>
    </row>
    <row r="48" spans="1:19" s="30" customFormat="1" ht="12" customHeight="1">
      <c r="A48" s="93" t="s">
        <v>13</v>
      </c>
      <c r="B48" s="206" t="s">
        <v>481</v>
      </c>
      <c r="C48" s="206">
        <v>70.8</v>
      </c>
      <c r="D48" s="206">
        <v>99</v>
      </c>
      <c r="E48" s="206">
        <v>28.9</v>
      </c>
      <c r="F48" s="206">
        <v>37</v>
      </c>
      <c r="G48" s="206">
        <v>10.4</v>
      </c>
      <c r="H48" s="206">
        <v>1.4</v>
      </c>
      <c r="I48" s="206">
        <v>2.4</v>
      </c>
      <c r="J48" s="206">
        <v>1.8</v>
      </c>
      <c r="K48" s="206">
        <v>0.7</v>
      </c>
      <c r="L48" s="206">
        <v>1.8</v>
      </c>
      <c r="M48" s="206">
        <v>0.5</v>
      </c>
      <c r="N48" s="206">
        <v>13.9</v>
      </c>
      <c r="O48" s="206">
        <v>0.2</v>
      </c>
      <c r="P48" s="206">
        <v>0.1</v>
      </c>
      <c r="Q48" s="206">
        <v>0.7</v>
      </c>
      <c r="R48" s="206">
        <v>0.2</v>
      </c>
      <c r="S48" s="55" t="s">
        <v>13</v>
      </c>
    </row>
    <row r="49" spans="1:19" s="30" customFormat="1" ht="12" customHeight="1">
      <c r="A49" s="93" t="s">
        <v>14</v>
      </c>
      <c r="B49" s="206" t="s">
        <v>481</v>
      </c>
      <c r="C49" s="206">
        <v>72.7</v>
      </c>
      <c r="D49" s="206">
        <v>99</v>
      </c>
      <c r="E49" s="206">
        <v>27.9</v>
      </c>
      <c r="F49" s="206">
        <v>33.299999999999997</v>
      </c>
      <c r="G49" s="206">
        <v>10.7</v>
      </c>
      <c r="H49" s="206">
        <v>2.7</v>
      </c>
      <c r="I49" s="206">
        <v>2.8</v>
      </c>
      <c r="J49" s="206">
        <v>2.8</v>
      </c>
      <c r="K49" s="206">
        <v>0.7</v>
      </c>
      <c r="L49" s="206">
        <v>2</v>
      </c>
      <c r="M49" s="206">
        <v>0.9</v>
      </c>
      <c r="N49" s="206">
        <v>15</v>
      </c>
      <c r="O49" s="206">
        <v>0.1</v>
      </c>
      <c r="P49" s="206">
        <v>0.1</v>
      </c>
      <c r="Q49" s="206">
        <v>0.8</v>
      </c>
      <c r="R49" s="206">
        <v>0.3</v>
      </c>
      <c r="S49" s="55" t="s">
        <v>14</v>
      </c>
    </row>
    <row r="50" spans="1:19" s="30" customFormat="1" ht="12" customHeight="1">
      <c r="A50" s="93" t="s">
        <v>15</v>
      </c>
      <c r="B50" s="206" t="s">
        <v>481</v>
      </c>
      <c r="C50" s="206">
        <v>69.5</v>
      </c>
      <c r="D50" s="206">
        <v>99.1</v>
      </c>
      <c r="E50" s="206">
        <v>30</v>
      </c>
      <c r="F50" s="206">
        <v>31</v>
      </c>
      <c r="G50" s="206">
        <v>13.7</v>
      </c>
      <c r="H50" s="206">
        <v>3.1</v>
      </c>
      <c r="I50" s="206">
        <v>3</v>
      </c>
      <c r="J50" s="206">
        <v>2.4</v>
      </c>
      <c r="K50" s="206">
        <v>0.5</v>
      </c>
      <c r="L50" s="206">
        <v>1.7</v>
      </c>
      <c r="M50" s="206">
        <v>0.6</v>
      </c>
      <c r="N50" s="206">
        <v>12.8</v>
      </c>
      <c r="O50" s="206">
        <v>0.2</v>
      </c>
      <c r="P50" s="206">
        <v>0</v>
      </c>
      <c r="Q50" s="206">
        <v>0.8</v>
      </c>
      <c r="R50" s="206">
        <v>0.2</v>
      </c>
      <c r="S50" s="55" t="s">
        <v>15</v>
      </c>
    </row>
    <row r="51" spans="1:19" s="30" customFormat="1" ht="12" customHeight="1">
      <c r="A51" s="93" t="s">
        <v>16</v>
      </c>
      <c r="B51" s="206" t="s">
        <v>481</v>
      </c>
      <c r="C51" s="206">
        <v>77.8</v>
      </c>
      <c r="D51" s="206">
        <v>99.3</v>
      </c>
      <c r="E51" s="206">
        <v>34.1</v>
      </c>
      <c r="F51" s="206">
        <v>22.4</v>
      </c>
      <c r="G51" s="206">
        <v>15</v>
      </c>
      <c r="H51" s="206">
        <v>6.6</v>
      </c>
      <c r="I51" s="206">
        <v>2.6</v>
      </c>
      <c r="J51" s="206">
        <v>2.2999999999999998</v>
      </c>
      <c r="K51" s="206">
        <v>1.3</v>
      </c>
      <c r="L51" s="206">
        <v>2</v>
      </c>
      <c r="M51" s="206">
        <v>1</v>
      </c>
      <c r="N51" s="206">
        <v>12.2</v>
      </c>
      <c r="O51" s="206">
        <v>0.1</v>
      </c>
      <c r="P51" s="206">
        <v>0.1</v>
      </c>
      <c r="Q51" s="206">
        <v>0.3</v>
      </c>
      <c r="R51" s="206">
        <v>0.2</v>
      </c>
      <c r="S51" s="55" t="s">
        <v>16</v>
      </c>
    </row>
    <row r="52" spans="1:19" s="30" customFormat="1" ht="12" customHeight="1">
      <c r="A52" s="93" t="s">
        <v>17</v>
      </c>
      <c r="B52" s="206" t="s">
        <v>481</v>
      </c>
      <c r="C52" s="206">
        <v>69.099999999999994</v>
      </c>
      <c r="D52" s="206">
        <v>99</v>
      </c>
      <c r="E52" s="206">
        <v>31.1</v>
      </c>
      <c r="F52" s="206">
        <v>32.700000000000003</v>
      </c>
      <c r="G52" s="206">
        <v>12.9</v>
      </c>
      <c r="H52" s="206">
        <v>1.9</v>
      </c>
      <c r="I52" s="206">
        <v>2.8</v>
      </c>
      <c r="J52" s="206">
        <v>2.2000000000000002</v>
      </c>
      <c r="K52" s="206">
        <v>0.4</v>
      </c>
      <c r="L52" s="206">
        <v>1.3</v>
      </c>
      <c r="M52" s="206">
        <v>0.5</v>
      </c>
      <c r="N52" s="206">
        <v>13.2</v>
      </c>
      <c r="O52" s="206">
        <v>0.3</v>
      </c>
      <c r="P52" s="206">
        <v>0</v>
      </c>
      <c r="Q52" s="206">
        <v>0.5</v>
      </c>
      <c r="R52" s="206">
        <v>0.1</v>
      </c>
      <c r="S52" s="55" t="s">
        <v>17</v>
      </c>
    </row>
    <row r="53" spans="1:19" s="30" customFormat="1" ht="12" customHeight="1">
      <c r="A53" s="93" t="s">
        <v>18</v>
      </c>
      <c r="B53" s="206" t="s">
        <v>481</v>
      </c>
      <c r="C53" s="206">
        <v>74.900000000000006</v>
      </c>
      <c r="D53" s="206">
        <v>99.1</v>
      </c>
      <c r="E53" s="206">
        <v>28.3</v>
      </c>
      <c r="F53" s="206">
        <v>39.299999999999997</v>
      </c>
      <c r="G53" s="206">
        <v>10.1</v>
      </c>
      <c r="H53" s="206">
        <v>1.3</v>
      </c>
      <c r="I53" s="206">
        <v>2</v>
      </c>
      <c r="J53" s="206">
        <v>1.8</v>
      </c>
      <c r="K53" s="206">
        <v>0.7</v>
      </c>
      <c r="L53" s="206">
        <v>1.5</v>
      </c>
      <c r="M53" s="206">
        <v>0.4</v>
      </c>
      <c r="N53" s="206">
        <v>13.8</v>
      </c>
      <c r="O53" s="206">
        <v>0.1</v>
      </c>
      <c r="P53" s="206">
        <v>0</v>
      </c>
      <c r="Q53" s="206">
        <v>0.4</v>
      </c>
      <c r="R53" s="206">
        <v>0.4</v>
      </c>
      <c r="S53" s="55" t="s">
        <v>18</v>
      </c>
    </row>
    <row r="54" spans="1:19" s="30" customFormat="1" ht="12" customHeight="1">
      <c r="A54" s="93" t="s">
        <v>19</v>
      </c>
      <c r="B54" s="206" t="s">
        <v>481</v>
      </c>
      <c r="C54" s="206">
        <v>72.400000000000006</v>
      </c>
      <c r="D54" s="206">
        <v>99.1</v>
      </c>
      <c r="E54" s="206">
        <v>32.5</v>
      </c>
      <c r="F54" s="206">
        <v>28.1</v>
      </c>
      <c r="G54" s="206">
        <v>13.1</v>
      </c>
      <c r="H54" s="206">
        <v>3.3</v>
      </c>
      <c r="I54" s="206">
        <v>2.5</v>
      </c>
      <c r="J54" s="206">
        <v>2.9</v>
      </c>
      <c r="K54" s="206">
        <v>0.9</v>
      </c>
      <c r="L54" s="206">
        <v>2.5</v>
      </c>
      <c r="M54" s="206">
        <v>0.8</v>
      </c>
      <c r="N54" s="206">
        <v>12.4</v>
      </c>
      <c r="O54" s="206">
        <v>0.1</v>
      </c>
      <c r="P54" s="206">
        <v>0.1</v>
      </c>
      <c r="Q54" s="206">
        <v>0.4</v>
      </c>
      <c r="R54" s="206">
        <v>0.3</v>
      </c>
      <c r="S54" s="55" t="s">
        <v>19</v>
      </c>
    </row>
    <row r="55" spans="1:19" s="30" customFormat="1" ht="12" customHeight="1">
      <c r="A55" s="93" t="s">
        <v>1</v>
      </c>
      <c r="B55" s="206" t="s">
        <v>481</v>
      </c>
      <c r="C55" s="206">
        <v>69</v>
      </c>
      <c r="D55" s="206">
        <v>99</v>
      </c>
      <c r="E55" s="206">
        <v>27.6</v>
      </c>
      <c r="F55" s="206">
        <v>34.299999999999997</v>
      </c>
      <c r="G55" s="206">
        <v>11.1</v>
      </c>
      <c r="H55" s="206">
        <v>2.4</v>
      </c>
      <c r="I55" s="206">
        <v>2.6</v>
      </c>
      <c r="J55" s="206">
        <v>2.2999999999999998</v>
      </c>
      <c r="K55" s="206">
        <v>0.5</v>
      </c>
      <c r="L55" s="206">
        <v>1.6</v>
      </c>
      <c r="M55" s="206">
        <v>0.5</v>
      </c>
      <c r="N55" s="206">
        <v>16.2</v>
      </c>
      <c r="O55" s="206">
        <v>0.2</v>
      </c>
      <c r="P55" s="206">
        <v>0</v>
      </c>
      <c r="Q55" s="206">
        <v>0.5</v>
      </c>
      <c r="R55" s="206">
        <v>0.1</v>
      </c>
      <c r="S55" s="55" t="s">
        <v>1</v>
      </c>
    </row>
    <row r="56" spans="1:19" s="30" customFormat="1" ht="12" customHeight="1">
      <c r="A56" s="97"/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6"/>
      <c r="R56" s="206"/>
      <c r="S56" s="55"/>
    </row>
    <row r="57" spans="1:19" s="30" customFormat="1" ht="12" customHeight="1">
      <c r="A57" s="97" t="s">
        <v>20</v>
      </c>
      <c r="B57" s="207" t="s">
        <v>481</v>
      </c>
      <c r="C57" s="207">
        <v>72.900000000000006</v>
      </c>
      <c r="D57" s="207">
        <v>99.2</v>
      </c>
      <c r="E57" s="207">
        <v>30.9</v>
      </c>
      <c r="F57" s="207">
        <v>29.2</v>
      </c>
      <c r="G57" s="207">
        <v>12.1</v>
      </c>
      <c r="H57" s="207">
        <v>4.0999999999999996</v>
      </c>
      <c r="I57" s="207">
        <v>3</v>
      </c>
      <c r="J57" s="207">
        <v>2.6</v>
      </c>
      <c r="K57" s="207">
        <v>0.8</v>
      </c>
      <c r="L57" s="207">
        <v>2</v>
      </c>
      <c r="M57" s="207">
        <v>0.9</v>
      </c>
      <c r="N57" s="207">
        <v>13.5</v>
      </c>
      <c r="O57" s="207">
        <v>0.1</v>
      </c>
      <c r="P57" s="207">
        <v>0.1</v>
      </c>
      <c r="Q57" s="207">
        <v>0.4</v>
      </c>
      <c r="R57" s="207">
        <v>0.3</v>
      </c>
      <c r="S57" s="56" t="s">
        <v>20</v>
      </c>
    </row>
    <row r="58" spans="1:19" ht="12" customHeight="1">
      <c r="A58" s="93"/>
    </row>
    <row r="59" spans="1:19" ht="12" customHeight="1">
      <c r="A59" s="93"/>
    </row>
    <row r="60" spans="1:19" ht="13.15" customHeight="1">
      <c r="A60" s="93"/>
    </row>
    <row r="61" spans="1:19" ht="13.15" customHeight="1">
      <c r="A61" s="93"/>
    </row>
  </sheetData>
  <mergeCells count="27">
    <mergeCell ref="B34:I34"/>
    <mergeCell ref="J34:R34"/>
    <mergeCell ref="J4:J7"/>
    <mergeCell ref="I4:I7"/>
    <mergeCell ref="C4:C7"/>
    <mergeCell ref="H4:H7"/>
    <mergeCell ref="B9:I9"/>
    <mergeCell ref="J9:R9"/>
    <mergeCell ref="O4:O7"/>
    <mergeCell ref="P4:P7"/>
    <mergeCell ref="Q4:Q7"/>
    <mergeCell ref="A1:I1"/>
    <mergeCell ref="A2:I2"/>
    <mergeCell ref="S4:S7"/>
    <mergeCell ref="K4:K7"/>
    <mergeCell ref="R4:R7"/>
    <mergeCell ref="L4:L7"/>
    <mergeCell ref="M4:M7"/>
    <mergeCell ref="N4:N7"/>
    <mergeCell ref="A4:A7"/>
    <mergeCell ref="G4:G7"/>
    <mergeCell ref="E4:E7"/>
    <mergeCell ref="F4:F7"/>
    <mergeCell ref="B4:B7"/>
    <mergeCell ref="D4:D7"/>
    <mergeCell ref="J1:S1"/>
    <mergeCell ref="J2:S2"/>
  </mergeCells>
  <phoneticPr fontId="9" type="noConversion"/>
  <hyperlinks>
    <hyperlink ref="A1:I2" location="IHV!A12" display="1     Ergebnisse der Landtagswahl in Brandenburg am 27. September 2009      " xr:uid="{00000000-0004-0000-0500-000000000000}"/>
    <hyperlink ref="A2:I2" location="IHV!A12" display="1.2  Zweitstimmen nach Verwaltungsbezirken" xr:uid="{93774994-52C3-4845-9249-B7F562208E99}"/>
    <hyperlink ref="A1:I1" location="IHV!A10" display="1     Ergebnisse der Landtagswahl in Brandenburg am 22. September 2024 " xr:uid="{012B91B6-D2FE-4EF0-8554-81D148FC91C8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colBreaks count="1" manualBreakCount="1">
    <brk id="9" max="57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3"/>
  <dimension ref="A1:X139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3.7109375" style="30" customWidth="1"/>
    <col min="2" max="2" width="20.5703125" style="30" customWidth="1"/>
    <col min="3" max="5" width="8.28515625" style="36" customWidth="1"/>
    <col min="6" max="6" width="6.7109375" style="36" customWidth="1"/>
    <col min="7" max="8" width="6.7109375" style="30" customWidth="1"/>
    <col min="9" max="10" width="6.7109375" style="37" customWidth="1"/>
    <col min="11" max="11" width="7" style="37" customWidth="1"/>
    <col min="12" max="15" width="6.7109375" style="30" customWidth="1"/>
    <col min="16" max="21" width="6.7109375" style="39" customWidth="1"/>
    <col min="22" max="22" width="20.7109375" style="39" customWidth="1"/>
    <col min="23" max="23" width="3.7109375" style="39" customWidth="1"/>
    <col min="24" max="16384" width="11.42578125" style="30"/>
  </cols>
  <sheetData>
    <row r="1" spans="1:24" s="12" customFormat="1" ht="12" customHeight="1">
      <c r="A1" s="332" t="s">
        <v>959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4" t="s">
        <v>959</v>
      </c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</row>
    <row r="2" spans="1:24" s="12" customFormat="1" ht="12" customHeight="1">
      <c r="A2" s="332" t="s">
        <v>1106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4" t="s">
        <v>1106</v>
      </c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</row>
    <row r="3" spans="1:24" s="135" customFormat="1" ht="12" customHeight="1">
      <c r="A3" s="132"/>
      <c r="B3" s="134"/>
      <c r="C3" s="134"/>
      <c r="D3" s="134"/>
      <c r="E3" s="134"/>
      <c r="F3" s="134"/>
      <c r="G3" s="134"/>
      <c r="H3" s="134"/>
      <c r="I3" s="134"/>
      <c r="J3" s="274"/>
      <c r="K3" s="134"/>
      <c r="R3" s="160"/>
      <c r="S3" s="160"/>
      <c r="T3" s="160"/>
      <c r="U3" s="160"/>
    </row>
    <row r="4" spans="1:24" s="21" customFormat="1" ht="12" customHeight="1">
      <c r="A4" s="361" t="s">
        <v>144</v>
      </c>
      <c r="B4" s="355" t="s">
        <v>37</v>
      </c>
      <c r="C4" s="346" t="s">
        <v>514</v>
      </c>
      <c r="D4" s="346" t="s">
        <v>989</v>
      </c>
      <c r="E4" s="346" t="s">
        <v>515</v>
      </c>
      <c r="F4" s="346" t="s">
        <v>508</v>
      </c>
      <c r="G4" s="346" t="s">
        <v>567</v>
      </c>
      <c r="H4" s="346" t="s">
        <v>509</v>
      </c>
      <c r="I4" s="346" t="s">
        <v>571</v>
      </c>
      <c r="J4" s="346" t="s">
        <v>512</v>
      </c>
      <c r="K4" s="342" t="s">
        <v>631</v>
      </c>
      <c r="L4" s="349" t="s">
        <v>510</v>
      </c>
      <c r="M4" s="346" t="s">
        <v>981</v>
      </c>
      <c r="N4" s="346" t="s">
        <v>961</v>
      </c>
      <c r="O4" s="346" t="s">
        <v>964</v>
      </c>
      <c r="P4" s="336" t="s">
        <v>249</v>
      </c>
      <c r="Q4" s="336" t="s">
        <v>991</v>
      </c>
      <c r="R4" s="336" t="s">
        <v>968</v>
      </c>
      <c r="S4" s="336" t="s">
        <v>983</v>
      </c>
      <c r="T4" s="336" t="s">
        <v>568</v>
      </c>
      <c r="U4" s="336" t="s">
        <v>982</v>
      </c>
      <c r="V4" s="355" t="s">
        <v>37</v>
      </c>
      <c r="W4" s="358" t="s">
        <v>144</v>
      </c>
    </row>
    <row r="5" spans="1:24" s="21" customFormat="1" ht="12" customHeight="1">
      <c r="A5" s="362"/>
      <c r="B5" s="356"/>
      <c r="C5" s="347"/>
      <c r="D5" s="347"/>
      <c r="E5" s="347"/>
      <c r="F5" s="347"/>
      <c r="G5" s="347"/>
      <c r="H5" s="347"/>
      <c r="I5" s="347"/>
      <c r="J5" s="347"/>
      <c r="K5" s="343"/>
      <c r="L5" s="350"/>
      <c r="M5" s="347"/>
      <c r="N5" s="347"/>
      <c r="O5" s="347"/>
      <c r="P5" s="337"/>
      <c r="Q5" s="337"/>
      <c r="R5" s="337"/>
      <c r="S5" s="337"/>
      <c r="T5" s="337"/>
      <c r="U5" s="337"/>
      <c r="V5" s="356"/>
      <c r="W5" s="359"/>
    </row>
    <row r="6" spans="1:24" s="21" customFormat="1" ht="12" customHeight="1">
      <c r="A6" s="362"/>
      <c r="B6" s="356"/>
      <c r="C6" s="347"/>
      <c r="D6" s="347"/>
      <c r="E6" s="347"/>
      <c r="F6" s="347"/>
      <c r="G6" s="347"/>
      <c r="H6" s="347"/>
      <c r="I6" s="347"/>
      <c r="J6" s="347"/>
      <c r="K6" s="343"/>
      <c r="L6" s="350"/>
      <c r="M6" s="347"/>
      <c r="N6" s="347"/>
      <c r="O6" s="347"/>
      <c r="P6" s="337"/>
      <c r="Q6" s="337"/>
      <c r="R6" s="337"/>
      <c r="S6" s="337"/>
      <c r="T6" s="337"/>
      <c r="U6" s="337"/>
      <c r="V6" s="356"/>
      <c r="W6" s="359"/>
    </row>
    <row r="7" spans="1:24" s="21" customFormat="1" ht="12" customHeight="1">
      <c r="A7" s="363"/>
      <c r="B7" s="357"/>
      <c r="C7" s="348"/>
      <c r="D7" s="348"/>
      <c r="E7" s="348"/>
      <c r="F7" s="348"/>
      <c r="G7" s="348"/>
      <c r="H7" s="348"/>
      <c r="I7" s="348"/>
      <c r="J7" s="348"/>
      <c r="K7" s="344"/>
      <c r="L7" s="351"/>
      <c r="M7" s="348"/>
      <c r="N7" s="348"/>
      <c r="O7" s="348"/>
      <c r="P7" s="338"/>
      <c r="Q7" s="338"/>
      <c r="R7" s="338"/>
      <c r="S7" s="338"/>
      <c r="T7" s="338"/>
      <c r="U7" s="338"/>
      <c r="V7" s="357"/>
      <c r="W7" s="360"/>
    </row>
    <row r="8" spans="1:24" s="21" customFormat="1" ht="12" customHeight="1">
      <c r="A8" s="60"/>
      <c r="B8" s="60"/>
      <c r="C8" s="23"/>
      <c r="D8" s="22"/>
      <c r="E8" s="23"/>
      <c r="F8" s="22"/>
      <c r="G8" s="22"/>
      <c r="H8" s="22"/>
      <c r="I8" s="22"/>
      <c r="J8" s="179"/>
      <c r="K8" s="22"/>
      <c r="L8" s="22"/>
      <c r="P8" s="87"/>
      <c r="Q8" s="87"/>
      <c r="R8" s="87"/>
      <c r="S8" s="87"/>
      <c r="T8" s="87"/>
      <c r="U8" s="87"/>
      <c r="V8" s="60"/>
      <c r="W8" s="60"/>
    </row>
    <row r="9" spans="1:24" s="87" customFormat="1" ht="12" customHeight="1">
      <c r="A9" s="152"/>
      <c r="B9" s="53"/>
      <c r="C9" s="335" t="s">
        <v>145</v>
      </c>
      <c r="D9" s="335"/>
      <c r="E9" s="335"/>
      <c r="F9" s="335"/>
      <c r="G9" s="335"/>
      <c r="H9" s="335"/>
      <c r="I9" s="335"/>
      <c r="J9" s="335"/>
      <c r="K9" s="335"/>
      <c r="L9" s="335" t="s">
        <v>145</v>
      </c>
      <c r="M9" s="335"/>
      <c r="N9" s="335"/>
      <c r="O9" s="335"/>
      <c r="P9" s="335"/>
      <c r="Q9" s="335"/>
      <c r="R9" s="335"/>
      <c r="S9" s="335"/>
      <c r="T9" s="335"/>
      <c r="U9" s="335"/>
      <c r="V9" s="53"/>
      <c r="W9" s="152"/>
    </row>
    <row r="10" spans="1:24" s="39" customFormat="1" ht="12" customHeight="1">
      <c r="A10" s="147">
        <v>1</v>
      </c>
      <c r="B10" s="55" t="s">
        <v>154</v>
      </c>
      <c r="C10" s="163">
        <v>42083</v>
      </c>
      <c r="D10" s="163">
        <v>29066</v>
      </c>
      <c r="E10" s="163">
        <v>28613</v>
      </c>
      <c r="F10" s="163">
        <v>9335</v>
      </c>
      <c r="G10" s="163">
        <v>9860</v>
      </c>
      <c r="H10" s="163">
        <v>5222</v>
      </c>
      <c r="I10" s="163">
        <v>366</v>
      </c>
      <c r="J10" s="163">
        <v>1923</v>
      </c>
      <c r="K10" s="163">
        <v>1496</v>
      </c>
      <c r="L10" s="163">
        <v>190</v>
      </c>
      <c r="M10" s="163" t="s">
        <v>481</v>
      </c>
      <c r="N10" s="163" t="s">
        <v>481</v>
      </c>
      <c r="O10" s="163">
        <v>221</v>
      </c>
      <c r="P10" s="163" t="s">
        <v>481</v>
      </c>
      <c r="Q10" s="163" t="s">
        <v>481</v>
      </c>
      <c r="R10" s="163" t="s">
        <v>481</v>
      </c>
      <c r="S10" s="163" t="s">
        <v>481</v>
      </c>
      <c r="T10" s="163" t="s">
        <v>481</v>
      </c>
      <c r="U10" s="163" t="s">
        <v>481</v>
      </c>
      <c r="V10" s="55" t="s">
        <v>154</v>
      </c>
      <c r="W10" s="147">
        <v>1</v>
      </c>
      <c r="X10" s="90"/>
    </row>
    <row r="11" spans="1:24" s="39" customFormat="1" ht="22.15" customHeight="1">
      <c r="A11" s="147">
        <v>2</v>
      </c>
      <c r="B11" s="55" t="s">
        <v>468</v>
      </c>
      <c r="C11" s="163">
        <v>43543</v>
      </c>
      <c r="D11" s="163">
        <v>29753</v>
      </c>
      <c r="E11" s="163">
        <v>29352</v>
      </c>
      <c r="F11" s="163">
        <v>9724</v>
      </c>
      <c r="G11" s="163">
        <v>10630</v>
      </c>
      <c r="H11" s="163">
        <v>5468</v>
      </c>
      <c r="I11" s="163">
        <v>321</v>
      </c>
      <c r="J11" s="163">
        <v>1207</v>
      </c>
      <c r="K11" s="163">
        <v>1114</v>
      </c>
      <c r="L11" s="163">
        <v>185</v>
      </c>
      <c r="M11" s="163" t="s">
        <v>481</v>
      </c>
      <c r="N11" s="163">
        <v>224</v>
      </c>
      <c r="O11" s="163">
        <v>106</v>
      </c>
      <c r="P11" s="163" t="s">
        <v>481</v>
      </c>
      <c r="Q11" s="163" t="s">
        <v>481</v>
      </c>
      <c r="R11" s="163" t="s">
        <v>481</v>
      </c>
      <c r="S11" s="163" t="s">
        <v>481</v>
      </c>
      <c r="T11" s="163" t="s">
        <v>481</v>
      </c>
      <c r="U11" s="163">
        <v>373</v>
      </c>
      <c r="V11" s="55" t="s">
        <v>468</v>
      </c>
      <c r="W11" s="147">
        <v>2</v>
      </c>
      <c r="X11" s="90"/>
    </row>
    <row r="12" spans="1:24" s="39" customFormat="1" ht="12" customHeight="1">
      <c r="A12" s="147">
        <v>3</v>
      </c>
      <c r="B12" s="55" t="s">
        <v>180</v>
      </c>
      <c r="C12" s="163">
        <v>48723</v>
      </c>
      <c r="D12" s="163">
        <v>34187</v>
      </c>
      <c r="E12" s="163">
        <v>33744</v>
      </c>
      <c r="F12" s="163">
        <v>11663</v>
      </c>
      <c r="G12" s="163">
        <v>10875</v>
      </c>
      <c r="H12" s="163">
        <v>5609</v>
      </c>
      <c r="I12" s="163">
        <v>726</v>
      </c>
      <c r="J12" s="163">
        <v>2007</v>
      </c>
      <c r="K12" s="163">
        <v>1998</v>
      </c>
      <c r="L12" s="163">
        <v>360</v>
      </c>
      <c r="M12" s="163" t="s">
        <v>481</v>
      </c>
      <c r="N12" s="163" t="s">
        <v>481</v>
      </c>
      <c r="O12" s="163" t="s">
        <v>481</v>
      </c>
      <c r="P12" s="163" t="s">
        <v>481</v>
      </c>
      <c r="Q12" s="163">
        <v>506</v>
      </c>
      <c r="R12" s="163" t="s">
        <v>481</v>
      </c>
      <c r="S12" s="163" t="s">
        <v>481</v>
      </c>
      <c r="T12" s="163" t="s">
        <v>481</v>
      </c>
      <c r="U12" s="163" t="s">
        <v>481</v>
      </c>
      <c r="V12" s="55" t="s">
        <v>180</v>
      </c>
      <c r="W12" s="147">
        <v>3</v>
      </c>
      <c r="X12" s="90"/>
    </row>
    <row r="13" spans="1:24" s="39" customFormat="1" ht="22.15" customHeight="1">
      <c r="A13" s="147">
        <v>4</v>
      </c>
      <c r="B13" s="55" t="s">
        <v>469</v>
      </c>
      <c r="C13" s="163">
        <v>44940</v>
      </c>
      <c r="D13" s="163">
        <v>30314</v>
      </c>
      <c r="E13" s="163">
        <v>29914</v>
      </c>
      <c r="F13" s="163">
        <v>10242</v>
      </c>
      <c r="G13" s="163">
        <v>10462</v>
      </c>
      <c r="H13" s="163">
        <v>4799</v>
      </c>
      <c r="I13" s="163">
        <v>347</v>
      </c>
      <c r="J13" s="163">
        <v>1829</v>
      </c>
      <c r="K13" s="163">
        <v>1360</v>
      </c>
      <c r="L13" s="163">
        <v>239</v>
      </c>
      <c r="M13" s="163" t="s">
        <v>481</v>
      </c>
      <c r="N13" s="163" t="s">
        <v>481</v>
      </c>
      <c r="O13" s="163" t="s">
        <v>481</v>
      </c>
      <c r="P13" s="163" t="s">
        <v>481</v>
      </c>
      <c r="Q13" s="163">
        <v>636</v>
      </c>
      <c r="R13" s="163" t="s">
        <v>481</v>
      </c>
      <c r="S13" s="163" t="s">
        <v>481</v>
      </c>
      <c r="T13" s="163" t="s">
        <v>481</v>
      </c>
      <c r="U13" s="163" t="s">
        <v>481</v>
      </c>
      <c r="V13" s="55" t="s">
        <v>469</v>
      </c>
      <c r="W13" s="147">
        <v>4</v>
      </c>
      <c r="X13" s="90"/>
    </row>
    <row r="14" spans="1:24" s="39" customFormat="1" ht="12" customHeight="1">
      <c r="A14" s="147">
        <v>5</v>
      </c>
      <c r="B14" s="55" t="s">
        <v>202</v>
      </c>
      <c r="C14" s="163">
        <v>49168</v>
      </c>
      <c r="D14" s="163">
        <v>35033</v>
      </c>
      <c r="E14" s="163">
        <v>34596</v>
      </c>
      <c r="F14" s="163">
        <v>12487</v>
      </c>
      <c r="G14" s="163">
        <v>11830</v>
      </c>
      <c r="H14" s="163">
        <v>5387</v>
      </c>
      <c r="I14" s="163">
        <v>919</v>
      </c>
      <c r="J14" s="163">
        <v>1362</v>
      </c>
      <c r="K14" s="163">
        <v>1705</v>
      </c>
      <c r="L14" s="163">
        <v>445</v>
      </c>
      <c r="M14" s="163" t="s">
        <v>481</v>
      </c>
      <c r="N14" s="163" t="s">
        <v>481</v>
      </c>
      <c r="O14" s="163" t="s">
        <v>481</v>
      </c>
      <c r="P14" s="163" t="s">
        <v>481</v>
      </c>
      <c r="Q14" s="163">
        <v>461</v>
      </c>
      <c r="R14" s="163" t="s">
        <v>481</v>
      </c>
      <c r="S14" s="163" t="s">
        <v>481</v>
      </c>
      <c r="T14" s="163" t="s">
        <v>481</v>
      </c>
      <c r="U14" s="163" t="s">
        <v>481</v>
      </c>
      <c r="V14" s="55" t="s">
        <v>202</v>
      </c>
      <c r="W14" s="147">
        <v>5</v>
      </c>
      <c r="X14" s="90"/>
    </row>
    <row r="15" spans="1:24" s="39" customFormat="1" ht="12" customHeight="1">
      <c r="A15" s="147">
        <v>6</v>
      </c>
      <c r="B15" s="55" t="s">
        <v>204</v>
      </c>
      <c r="C15" s="163">
        <v>53351</v>
      </c>
      <c r="D15" s="163">
        <v>40573</v>
      </c>
      <c r="E15" s="163">
        <v>40177</v>
      </c>
      <c r="F15" s="163">
        <v>14897</v>
      </c>
      <c r="G15" s="163">
        <v>9642</v>
      </c>
      <c r="H15" s="163">
        <v>9143</v>
      </c>
      <c r="I15" s="163">
        <v>2466</v>
      </c>
      <c r="J15" s="163">
        <v>1341</v>
      </c>
      <c r="K15" s="163">
        <v>2009</v>
      </c>
      <c r="L15" s="163">
        <v>679</v>
      </c>
      <c r="M15" s="163" t="s">
        <v>481</v>
      </c>
      <c r="N15" s="163" t="s">
        <v>481</v>
      </c>
      <c r="O15" s="163" t="s">
        <v>481</v>
      </c>
      <c r="P15" s="163" t="s">
        <v>481</v>
      </c>
      <c r="Q15" s="163" t="s">
        <v>481</v>
      </c>
      <c r="R15" s="163" t="s">
        <v>481</v>
      </c>
      <c r="S15" s="163" t="s">
        <v>481</v>
      </c>
      <c r="T15" s="163" t="s">
        <v>481</v>
      </c>
      <c r="U15" s="163" t="s">
        <v>481</v>
      </c>
      <c r="V15" s="55" t="s">
        <v>204</v>
      </c>
      <c r="W15" s="147">
        <v>6</v>
      </c>
      <c r="X15" s="90"/>
    </row>
    <row r="16" spans="1:24" s="39" customFormat="1" ht="12" customHeight="1">
      <c r="A16" s="147">
        <v>7</v>
      </c>
      <c r="B16" s="55" t="s">
        <v>206</v>
      </c>
      <c r="C16" s="163">
        <v>55089</v>
      </c>
      <c r="D16" s="163">
        <v>39459</v>
      </c>
      <c r="E16" s="163">
        <v>38926</v>
      </c>
      <c r="F16" s="163">
        <v>13247</v>
      </c>
      <c r="G16" s="163">
        <v>12677</v>
      </c>
      <c r="H16" s="163">
        <v>6191</v>
      </c>
      <c r="I16" s="163">
        <v>957</v>
      </c>
      <c r="J16" s="163">
        <v>1362</v>
      </c>
      <c r="K16" s="163">
        <v>3347</v>
      </c>
      <c r="L16" s="163">
        <v>416</v>
      </c>
      <c r="M16" s="163" t="s">
        <v>481</v>
      </c>
      <c r="N16" s="163">
        <v>729</v>
      </c>
      <c r="O16" s="163" t="s">
        <v>481</v>
      </c>
      <c r="P16" s="163" t="s">
        <v>481</v>
      </c>
      <c r="Q16" s="163" t="s">
        <v>481</v>
      </c>
      <c r="R16" s="163" t="s">
        <v>481</v>
      </c>
      <c r="S16" s="163" t="s">
        <v>481</v>
      </c>
      <c r="T16" s="163" t="s">
        <v>481</v>
      </c>
      <c r="U16" s="163" t="s">
        <v>481</v>
      </c>
      <c r="V16" s="55" t="s">
        <v>206</v>
      </c>
      <c r="W16" s="147">
        <v>7</v>
      </c>
      <c r="X16" s="90"/>
    </row>
    <row r="17" spans="1:24" s="39" customFormat="1" ht="12" customHeight="1">
      <c r="A17" s="147">
        <v>8</v>
      </c>
      <c r="B17" s="55" t="s">
        <v>210</v>
      </c>
      <c r="C17" s="163">
        <v>51512</v>
      </c>
      <c r="D17" s="163">
        <v>40549</v>
      </c>
      <c r="E17" s="163">
        <v>40124</v>
      </c>
      <c r="F17" s="163">
        <v>14832</v>
      </c>
      <c r="G17" s="163">
        <v>9321</v>
      </c>
      <c r="H17" s="163">
        <v>8846</v>
      </c>
      <c r="I17" s="163">
        <v>2152</v>
      </c>
      <c r="J17" s="163">
        <v>1434</v>
      </c>
      <c r="K17" s="163">
        <v>1790</v>
      </c>
      <c r="L17" s="163">
        <v>755</v>
      </c>
      <c r="M17" s="163" t="s">
        <v>481</v>
      </c>
      <c r="N17" s="163">
        <v>994</v>
      </c>
      <c r="O17" s="163" t="s">
        <v>481</v>
      </c>
      <c r="P17" s="163" t="s">
        <v>481</v>
      </c>
      <c r="Q17" s="163" t="s">
        <v>481</v>
      </c>
      <c r="R17" s="163" t="s">
        <v>481</v>
      </c>
      <c r="S17" s="163" t="s">
        <v>481</v>
      </c>
      <c r="T17" s="163" t="s">
        <v>481</v>
      </c>
      <c r="U17" s="163" t="s">
        <v>481</v>
      </c>
      <c r="V17" s="55" t="s">
        <v>210</v>
      </c>
      <c r="W17" s="147">
        <v>8</v>
      </c>
      <c r="X17" s="90"/>
    </row>
    <row r="18" spans="1:24" s="39" customFormat="1" ht="12" customHeight="1">
      <c r="A18" s="147">
        <v>9</v>
      </c>
      <c r="B18" s="55" t="s">
        <v>215</v>
      </c>
      <c r="C18" s="163">
        <v>48358</v>
      </c>
      <c r="D18" s="163">
        <v>34517</v>
      </c>
      <c r="E18" s="163">
        <v>34083</v>
      </c>
      <c r="F18" s="163">
        <v>11332</v>
      </c>
      <c r="G18" s="163">
        <v>11358</v>
      </c>
      <c r="H18" s="163">
        <v>6300</v>
      </c>
      <c r="I18" s="163">
        <v>740</v>
      </c>
      <c r="J18" s="163">
        <v>1399</v>
      </c>
      <c r="K18" s="163">
        <v>1593</v>
      </c>
      <c r="L18" s="163">
        <v>390</v>
      </c>
      <c r="M18" s="163" t="s">
        <v>481</v>
      </c>
      <c r="N18" s="163">
        <v>759</v>
      </c>
      <c r="O18" s="163">
        <v>212</v>
      </c>
      <c r="P18" s="163" t="s">
        <v>481</v>
      </c>
      <c r="Q18" s="163" t="s">
        <v>481</v>
      </c>
      <c r="R18" s="163" t="s">
        <v>481</v>
      </c>
      <c r="S18" s="163" t="s">
        <v>481</v>
      </c>
      <c r="T18" s="163" t="s">
        <v>481</v>
      </c>
      <c r="U18" s="163" t="s">
        <v>481</v>
      </c>
      <c r="V18" s="55" t="s">
        <v>215</v>
      </c>
      <c r="W18" s="147">
        <v>9</v>
      </c>
      <c r="X18" s="90"/>
    </row>
    <row r="19" spans="1:24" s="39" customFormat="1" ht="12" customHeight="1">
      <c r="A19" s="147">
        <v>10</v>
      </c>
      <c r="B19" s="55" t="s">
        <v>470</v>
      </c>
      <c r="C19" s="163">
        <v>42165</v>
      </c>
      <c r="D19" s="163">
        <v>29340</v>
      </c>
      <c r="E19" s="163">
        <v>28903</v>
      </c>
      <c r="F19" s="163">
        <v>8683</v>
      </c>
      <c r="G19" s="163">
        <v>10355</v>
      </c>
      <c r="H19" s="163">
        <v>4621</v>
      </c>
      <c r="I19" s="163">
        <v>768</v>
      </c>
      <c r="J19" s="163">
        <v>1257</v>
      </c>
      <c r="K19" s="163">
        <v>1885</v>
      </c>
      <c r="L19" s="163">
        <v>249</v>
      </c>
      <c r="M19" s="163">
        <v>1085</v>
      </c>
      <c r="N19" s="163" t="s">
        <v>481</v>
      </c>
      <c r="O19" s="163" t="s">
        <v>481</v>
      </c>
      <c r="P19" s="163" t="s">
        <v>481</v>
      </c>
      <c r="Q19" s="163" t="s">
        <v>481</v>
      </c>
      <c r="R19" s="163" t="s">
        <v>481</v>
      </c>
      <c r="S19" s="163" t="s">
        <v>481</v>
      </c>
      <c r="T19" s="163" t="s">
        <v>481</v>
      </c>
      <c r="U19" s="163" t="s">
        <v>481</v>
      </c>
      <c r="V19" s="55" t="s">
        <v>470</v>
      </c>
      <c r="W19" s="147">
        <v>10</v>
      </c>
      <c r="X19" s="90"/>
    </row>
    <row r="20" spans="1:24" s="39" customFormat="1" ht="12" customHeight="1">
      <c r="A20" s="147">
        <v>11</v>
      </c>
      <c r="B20" s="55" t="s">
        <v>224</v>
      </c>
      <c r="C20" s="163">
        <v>45603</v>
      </c>
      <c r="D20" s="163">
        <v>31517</v>
      </c>
      <c r="E20" s="163">
        <v>30965</v>
      </c>
      <c r="F20" s="163">
        <v>9853</v>
      </c>
      <c r="G20" s="163">
        <v>12326</v>
      </c>
      <c r="H20" s="163">
        <v>4465</v>
      </c>
      <c r="I20" s="163">
        <v>420</v>
      </c>
      <c r="J20" s="163">
        <v>1693</v>
      </c>
      <c r="K20" s="163">
        <v>1733</v>
      </c>
      <c r="L20" s="163">
        <v>330</v>
      </c>
      <c r="M20" s="163" t="s">
        <v>481</v>
      </c>
      <c r="N20" s="163" t="s">
        <v>481</v>
      </c>
      <c r="O20" s="163">
        <v>145</v>
      </c>
      <c r="P20" s="163" t="s">
        <v>481</v>
      </c>
      <c r="Q20" s="163" t="s">
        <v>481</v>
      </c>
      <c r="R20" s="163" t="s">
        <v>481</v>
      </c>
      <c r="S20" s="163" t="s">
        <v>481</v>
      </c>
      <c r="T20" s="163" t="s">
        <v>481</v>
      </c>
      <c r="U20" s="163" t="s">
        <v>481</v>
      </c>
      <c r="V20" s="55" t="s">
        <v>224</v>
      </c>
      <c r="W20" s="147">
        <v>11</v>
      </c>
      <c r="X20" s="90"/>
    </row>
    <row r="21" spans="1:24" s="39" customFormat="1" ht="12" customHeight="1">
      <c r="A21" s="147">
        <v>12</v>
      </c>
      <c r="B21" s="55" t="s">
        <v>246</v>
      </c>
      <c r="C21" s="163">
        <v>33986</v>
      </c>
      <c r="D21" s="163">
        <v>22927</v>
      </c>
      <c r="E21" s="163">
        <v>22562</v>
      </c>
      <c r="F21" s="163">
        <v>7949</v>
      </c>
      <c r="G21" s="163">
        <v>8955</v>
      </c>
      <c r="H21" s="163">
        <v>2756</v>
      </c>
      <c r="I21" s="163">
        <v>250</v>
      </c>
      <c r="J21" s="163">
        <v>777</v>
      </c>
      <c r="K21" s="163">
        <v>1615</v>
      </c>
      <c r="L21" s="163">
        <v>189</v>
      </c>
      <c r="M21" s="163" t="s">
        <v>481</v>
      </c>
      <c r="N21" s="163" t="s">
        <v>481</v>
      </c>
      <c r="O21" s="163">
        <v>71</v>
      </c>
      <c r="P21" s="163" t="s">
        <v>481</v>
      </c>
      <c r="Q21" s="163" t="s">
        <v>481</v>
      </c>
      <c r="R21" s="163" t="s">
        <v>481</v>
      </c>
      <c r="S21" s="163" t="s">
        <v>481</v>
      </c>
      <c r="T21" s="163" t="s">
        <v>481</v>
      </c>
      <c r="U21" s="163" t="s">
        <v>481</v>
      </c>
      <c r="V21" s="55" t="s">
        <v>246</v>
      </c>
      <c r="W21" s="147">
        <v>12</v>
      </c>
      <c r="X21" s="90"/>
    </row>
    <row r="22" spans="1:24" s="39" customFormat="1" ht="12" customHeight="1">
      <c r="A22" s="147">
        <v>13</v>
      </c>
      <c r="B22" s="55" t="s">
        <v>255</v>
      </c>
      <c r="C22" s="163">
        <v>46467</v>
      </c>
      <c r="D22" s="163">
        <v>30894</v>
      </c>
      <c r="E22" s="163">
        <v>30438</v>
      </c>
      <c r="F22" s="163">
        <v>9238</v>
      </c>
      <c r="G22" s="163">
        <v>9990</v>
      </c>
      <c r="H22" s="163">
        <v>3993</v>
      </c>
      <c r="I22" s="163">
        <v>863</v>
      </c>
      <c r="J22" s="163">
        <v>3418</v>
      </c>
      <c r="K22" s="163">
        <v>1919</v>
      </c>
      <c r="L22" s="163">
        <v>816</v>
      </c>
      <c r="M22" s="163" t="s">
        <v>481</v>
      </c>
      <c r="N22" s="163" t="s">
        <v>481</v>
      </c>
      <c r="O22" s="163" t="s">
        <v>481</v>
      </c>
      <c r="P22" s="163" t="s">
        <v>481</v>
      </c>
      <c r="Q22" s="163" t="s">
        <v>481</v>
      </c>
      <c r="R22" s="163">
        <v>201</v>
      </c>
      <c r="S22" s="163" t="s">
        <v>481</v>
      </c>
      <c r="T22" s="163" t="s">
        <v>481</v>
      </c>
      <c r="U22" s="163" t="s">
        <v>481</v>
      </c>
      <c r="V22" s="55" t="s">
        <v>255</v>
      </c>
      <c r="W22" s="147">
        <v>13</v>
      </c>
      <c r="X22" s="90"/>
    </row>
    <row r="23" spans="1:24" s="39" customFormat="1" ht="12" customHeight="1">
      <c r="A23" s="147">
        <v>14</v>
      </c>
      <c r="B23" s="55" t="s">
        <v>257</v>
      </c>
      <c r="C23" s="163">
        <v>52862</v>
      </c>
      <c r="D23" s="163">
        <v>39561</v>
      </c>
      <c r="E23" s="163">
        <v>39088</v>
      </c>
      <c r="F23" s="163">
        <v>9437</v>
      </c>
      <c r="G23" s="163">
        <v>10289</v>
      </c>
      <c r="H23" s="163">
        <v>4865</v>
      </c>
      <c r="I23" s="163">
        <v>1359</v>
      </c>
      <c r="J23" s="163">
        <v>2997</v>
      </c>
      <c r="K23" s="163">
        <v>9357</v>
      </c>
      <c r="L23" s="163">
        <v>337</v>
      </c>
      <c r="M23" s="163" t="s">
        <v>481</v>
      </c>
      <c r="N23" s="163" t="s">
        <v>481</v>
      </c>
      <c r="O23" s="163" t="s">
        <v>481</v>
      </c>
      <c r="P23" s="163" t="s">
        <v>481</v>
      </c>
      <c r="Q23" s="163" t="s">
        <v>481</v>
      </c>
      <c r="R23" s="163">
        <v>193</v>
      </c>
      <c r="S23" s="163" t="s">
        <v>481</v>
      </c>
      <c r="T23" s="163" t="s">
        <v>481</v>
      </c>
      <c r="U23" s="163">
        <v>254</v>
      </c>
      <c r="V23" s="55" t="s">
        <v>257</v>
      </c>
      <c r="W23" s="147">
        <v>14</v>
      </c>
      <c r="X23" s="90"/>
    </row>
    <row r="24" spans="1:24" s="39" customFormat="1" ht="12" customHeight="1">
      <c r="A24" s="147">
        <v>15</v>
      </c>
      <c r="B24" s="55" t="s">
        <v>259</v>
      </c>
      <c r="C24" s="163">
        <v>59014</v>
      </c>
      <c r="D24" s="163">
        <v>45064</v>
      </c>
      <c r="E24" s="163">
        <v>44499</v>
      </c>
      <c r="F24" s="163">
        <v>12194</v>
      </c>
      <c r="G24" s="163">
        <v>15540</v>
      </c>
      <c r="H24" s="163">
        <v>7300</v>
      </c>
      <c r="I24" s="163">
        <v>1172</v>
      </c>
      <c r="J24" s="163">
        <v>2507</v>
      </c>
      <c r="K24" s="163">
        <v>5401</v>
      </c>
      <c r="L24" s="163">
        <v>385</v>
      </c>
      <c r="M24" s="163" t="s">
        <v>481</v>
      </c>
      <c r="N24" s="163" t="s">
        <v>481</v>
      </c>
      <c r="O24" s="163" t="s">
        <v>481</v>
      </c>
      <c r="P24" s="163" t="s">
        <v>481</v>
      </c>
      <c r="Q24" s="163" t="s">
        <v>481</v>
      </c>
      <c r="R24" s="163" t="s">
        <v>481</v>
      </c>
      <c r="S24" s="163" t="s">
        <v>481</v>
      </c>
      <c r="T24" s="163" t="s">
        <v>481</v>
      </c>
      <c r="U24" s="163" t="s">
        <v>481</v>
      </c>
      <c r="V24" s="55" t="s">
        <v>259</v>
      </c>
      <c r="W24" s="147">
        <v>15</v>
      </c>
      <c r="X24" s="90"/>
    </row>
    <row r="25" spans="1:24" s="39" customFormat="1" ht="22.15" customHeight="1">
      <c r="A25" s="147">
        <v>16</v>
      </c>
      <c r="B25" s="55" t="s">
        <v>471</v>
      </c>
      <c r="C25" s="163">
        <v>52468</v>
      </c>
      <c r="D25" s="163">
        <v>38693</v>
      </c>
      <c r="E25" s="163">
        <v>38147</v>
      </c>
      <c r="F25" s="163">
        <v>12246</v>
      </c>
      <c r="G25" s="163">
        <v>12047</v>
      </c>
      <c r="H25" s="163">
        <v>8381</v>
      </c>
      <c r="I25" s="163">
        <v>782</v>
      </c>
      <c r="J25" s="163">
        <v>1601</v>
      </c>
      <c r="K25" s="163">
        <v>2515</v>
      </c>
      <c r="L25" s="163">
        <v>575</v>
      </c>
      <c r="M25" s="163" t="s">
        <v>481</v>
      </c>
      <c r="N25" s="163" t="s">
        <v>481</v>
      </c>
      <c r="O25" s="163" t="s">
        <v>481</v>
      </c>
      <c r="P25" s="163" t="s">
        <v>481</v>
      </c>
      <c r="Q25" s="163" t="s">
        <v>481</v>
      </c>
      <c r="R25" s="163" t="s">
        <v>481</v>
      </c>
      <c r="S25" s="163" t="s">
        <v>481</v>
      </c>
      <c r="T25" s="163" t="s">
        <v>481</v>
      </c>
      <c r="U25" s="163" t="s">
        <v>481</v>
      </c>
      <c r="V25" s="55" t="s">
        <v>471</v>
      </c>
      <c r="W25" s="147">
        <v>16</v>
      </c>
      <c r="X25" s="90"/>
    </row>
    <row r="26" spans="1:24" s="39" customFormat="1" ht="12" customHeight="1">
      <c r="A26" s="147">
        <v>17</v>
      </c>
      <c r="B26" s="281" t="s">
        <v>262</v>
      </c>
      <c r="C26" s="163">
        <v>48979</v>
      </c>
      <c r="D26" s="163">
        <v>32154</v>
      </c>
      <c r="E26" s="163">
        <v>31608</v>
      </c>
      <c r="F26" s="163">
        <v>12398</v>
      </c>
      <c r="G26" s="163">
        <v>9189</v>
      </c>
      <c r="H26" s="163">
        <v>4379</v>
      </c>
      <c r="I26" s="163">
        <v>793</v>
      </c>
      <c r="J26" s="163">
        <v>1445</v>
      </c>
      <c r="K26" s="163">
        <v>2142</v>
      </c>
      <c r="L26" s="163">
        <v>409</v>
      </c>
      <c r="M26" s="163" t="s">
        <v>481</v>
      </c>
      <c r="N26" s="163">
        <v>853</v>
      </c>
      <c r="O26" s="163" t="s">
        <v>481</v>
      </c>
      <c r="P26" s="163" t="s">
        <v>481</v>
      </c>
      <c r="Q26" s="163" t="s">
        <v>481</v>
      </c>
      <c r="R26" s="163" t="s">
        <v>481</v>
      </c>
      <c r="S26" s="163" t="s">
        <v>481</v>
      </c>
      <c r="T26" s="163" t="s">
        <v>481</v>
      </c>
      <c r="U26" s="163" t="s">
        <v>481</v>
      </c>
      <c r="V26" s="281" t="s">
        <v>262</v>
      </c>
      <c r="W26" s="147">
        <v>17</v>
      </c>
      <c r="X26" s="90"/>
    </row>
    <row r="27" spans="1:24" s="39" customFormat="1" ht="12" customHeight="1">
      <c r="A27" s="147">
        <v>18</v>
      </c>
      <c r="B27" s="55" t="s">
        <v>264</v>
      </c>
      <c r="C27" s="163">
        <v>57301</v>
      </c>
      <c r="D27" s="163">
        <v>44468</v>
      </c>
      <c r="E27" s="163">
        <v>43883</v>
      </c>
      <c r="F27" s="163">
        <v>16809</v>
      </c>
      <c r="G27" s="163">
        <v>11068</v>
      </c>
      <c r="H27" s="163">
        <v>8060</v>
      </c>
      <c r="I27" s="163">
        <v>1790</v>
      </c>
      <c r="J27" s="163">
        <v>2266</v>
      </c>
      <c r="K27" s="163">
        <v>3297</v>
      </c>
      <c r="L27" s="163">
        <v>593</v>
      </c>
      <c r="M27" s="163" t="s">
        <v>481</v>
      </c>
      <c r="N27" s="163" t="s">
        <v>481</v>
      </c>
      <c r="O27" s="163" t="s">
        <v>481</v>
      </c>
      <c r="P27" s="163" t="s">
        <v>481</v>
      </c>
      <c r="Q27" s="163" t="s">
        <v>481</v>
      </c>
      <c r="R27" s="163" t="s">
        <v>481</v>
      </c>
      <c r="S27" s="163" t="s">
        <v>481</v>
      </c>
      <c r="T27" s="163" t="s">
        <v>481</v>
      </c>
      <c r="U27" s="163" t="s">
        <v>481</v>
      </c>
      <c r="V27" s="55" t="s">
        <v>264</v>
      </c>
      <c r="W27" s="147">
        <v>18</v>
      </c>
      <c r="X27" s="90"/>
    </row>
    <row r="28" spans="1:24" s="39" customFormat="1" ht="22.15" customHeight="1">
      <c r="A28" s="147">
        <v>19</v>
      </c>
      <c r="B28" s="55" t="s">
        <v>472</v>
      </c>
      <c r="C28" s="163">
        <v>53960</v>
      </c>
      <c r="D28" s="163">
        <v>43256</v>
      </c>
      <c r="E28" s="163">
        <v>42818</v>
      </c>
      <c r="F28" s="163">
        <v>17025</v>
      </c>
      <c r="G28" s="163">
        <v>8758</v>
      </c>
      <c r="H28" s="163">
        <v>7594</v>
      </c>
      <c r="I28" s="163">
        <v>3339</v>
      </c>
      <c r="J28" s="163">
        <v>2104</v>
      </c>
      <c r="K28" s="163">
        <v>1740</v>
      </c>
      <c r="L28" s="163">
        <v>929</v>
      </c>
      <c r="M28" s="163" t="s">
        <v>481</v>
      </c>
      <c r="N28" s="163">
        <v>977</v>
      </c>
      <c r="O28" s="163" t="s">
        <v>481</v>
      </c>
      <c r="P28" s="163" t="s">
        <v>481</v>
      </c>
      <c r="Q28" s="163" t="s">
        <v>481</v>
      </c>
      <c r="R28" s="163" t="s">
        <v>481</v>
      </c>
      <c r="S28" s="163" t="s">
        <v>481</v>
      </c>
      <c r="T28" s="163" t="s">
        <v>481</v>
      </c>
      <c r="U28" s="163">
        <v>352</v>
      </c>
      <c r="V28" s="55" t="s">
        <v>472</v>
      </c>
      <c r="W28" s="147">
        <v>19</v>
      </c>
      <c r="X28" s="90"/>
    </row>
    <row r="29" spans="1:24" s="39" customFormat="1" ht="12" customHeight="1">
      <c r="A29" s="147">
        <v>20</v>
      </c>
      <c r="B29" s="55" t="s">
        <v>267</v>
      </c>
      <c r="C29" s="163">
        <v>58235</v>
      </c>
      <c r="D29" s="163">
        <v>46204</v>
      </c>
      <c r="E29" s="163">
        <v>45737</v>
      </c>
      <c r="F29" s="163">
        <v>18295</v>
      </c>
      <c r="G29" s="163">
        <v>8390</v>
      </c>
      <c r="H29" s="163">
        <v>8881</v>
      </c>
      <c r="I29" s="163">
        <v>3637</v>
      </c>
      <c r="J29" s="163">
        <v>1580</v>
      </c>
      <c r="K29" s="163">
        <v>2743</v>
      </c>
      <c r="L29" s="163">
        <v>1332</v>
      </c>
      <c r="M29" s="163" t="s">
        <v>481</v>
      </c>
      <c r="N29" s="163">
        <v>879</v>
      </c>
      <c r="O29" s="163" t="s">
        <v>481</v>
      </c>
      <c r="P29" s="163" t="s">
        <v>481</v>
      </c>
      <c r="Q29" s="163" t="s">
        <v>481</v>
      </c>
      <c r="R29" s="163" t="s">
        <v>481</v>
      </c>
      <c r="S29" s="163" t="s">
        <v>481</v>
      </c>
      <c r="T29" s="163" t="s">
        <v>481</v>
      </c>
      <c r="U29" s="163" t="s">
        <v>481</v>
      </c>
      <c r="V29" s="55" t="s">
        <v>267</v>
      </c>
      <c r="W29" s="147">
        <v>20</v>
      </c>
      <c r="X29" s="90"/>
    </row>
    <row r="30" spans="1:24" s="39" customFormat="1" ht="12" customHeight="1">
      <c r="A30" s="147">
        <v>21</v>
      </c>
      <c r="B30" s="55" t="s">
        <v>269</v>
      </c>
      <c r="C30" s="163">
        <v>53688</v>
      </c>
      <c r="D30" s="163">
        <v>44807</v>
      </c>
      <c r="E30" s="163">
        <v>44438</v>
      </c>
      <c r="F30" s="163">
        <v>15281</v>
      </c>
      <c r="G30" s="163">
        <v>5171</v>
      </c>
      <c r="H30" s="163">
        <v>5099</v>
      </c>
      <c r="I30" s="163">
        <v>11799</v>
      </c>
      <c r="J30" s="163">
        <v>3633</v>
      </c>
      <c r="K30" s="163">
        <v>1344</v>
      </c>
      <c r="L30" s="163">
        <v>848</v>
      </c>
      <c r="M30" s="163">
        <v>1263</v>
      </c>
      <c r="N30" s="163" t="s">
        <v>481</v>
      </c>
      <c r="O30" s="163" t="s">
        <v>481</v>
      </c>
      <c r="P30" s="163" t="s">
        <v>481</v>
      </c>
      <c r="Q30" s="163" t="s">
        <v>481</v>
      </c>
      <c r="R30" s="163" t="s">
        <v>481</v>
      </c>
      <c r="S30" s="163" t="s">
        <v>481</v>
      </c>
      <c r="T30" s="163" t="s">
        <v>481</v>
      </c>
      <c r="U30" s="163" t="s">
        <v>481</v>
      </c>
      <c r="V30" s="55" t="s">
        <v>269</v>
      </c>
      <c r="W30" s="147">
        <v>21</v>
      </c>
      <c r="X30" s="90"/>
    </row>
    <row r="31" spans="1:24" s="39" customFormat="1" ht="12" customHeight="1">
      <c r="A31" s="147">
        <v>22</v>
      </c>
      <c r="B31" s="55" t="s">
        <v>271</v>
      </c>
      <c r="C31" s="163">
        <v>52482</v>
      </c>
      <c r="D31" s="163">
        <v>37820</v>
      </c>
      <c r="E31" s="163">
        <v>37181</v>
      </c>
      <c r="F31" s="163">
        <v>15898</v>
      </c>
      <c r="G31" s="163">
        <v>8863</v>
      </c>
      <c r="H31" s="163">
        <v>4023</v>
      </c>
      <c r="I31" s="163">
        <v>2140</v>
      </c>
      <c r="J31" s="163">
        <v>2991</v>
      </c>
      <c r="K31" s="163">
        <v>1552</v>
      </c>
      <c r="L31" s="163">
        <v>447</v>
      </c>
      <c r="M31" s="163" t="s">
        <v>481</v>
      </c>
      <c r="N31" s="163">
        <v>1267</v>
      </c>
      <c r="O31" s="163" t="s">
        <v>481</v>
      </c>
      <c r="P31" s="163" t="s">
        <v>481</v>
      </c>
      <c r="Q31" s="163" t="s">
        <v>481</v>
      </c>
      <c r="R31" s="163" t="s">
        <v>481</v>
      </c>
      <c r="S31" s="163" t="s">
        <v>481</v>
      </c>
      <c r="T31" s="163" t="s">
        <v>481</v>
      </c>
      <c r="U31" s="163" t="s">
        <v>481</v>
      </c>
      <c r="V31" s="55" t="s">
        <v>271</v>
      </c>
      <c r="W31" s="147">
        <v>22</v>
      </c>
      <c r="X31" s="90"/>
    </row>
    <row r="32" spans="1:24" s="39" customFormat="1" ht="12" customHeight="1">
      <c r="A32" s="147">
        <v>23</v>
      </c>
      <c r="B32" s="55" t="s">
        <v>273</v>
      </c>
      <c r="C32" s="163">
        <v>48998</v>
      </c>
      <c r="D32" s="163">
        <v>36252</v>
      </c>
      <c r="E32" s="163">
        <v>35776</v>
      </c>
      <c r="F32" s="163">
        <v>13142</v>
      </c>
      <c r="G32" s="163">
        <v>10328</v>
      </c>
      <c r="H32" s="163">
        <v>6697</v>
      </c>
      <c r="I32" s="163">
        <v>939</v>
      </c>
      <c r="J32" s="163">
        <v>1476</v>
      </c>
      <c r="K32" s="163">
        <v>2630</v>
      </c>
      <c r="L32" s="163">
        <v>564</v>
      </c>
      <c r="M32" s="163" t="s">
        <v>481</v>
      </c>
      <c r="N32" s="163" t="s">
        <v>481</v>
      </c>
      <c r="O32" s="163" t="s">
        <v>481</v>
      </c>
      <c r="P32" s="163" t="s">
        <v>481</v>
      </c>
      <c r="Q32" s="163" t="s">
        <v>481</v>
      </c>
      <c r="R32" s="163" t="s">
        <v>481</v>
      </c>
      <c r="S32" s="163" t="s">
        <v>481</v>
      </c>
      <c r="T32" s="163" t="s">
        <v>481</v>
      </c>
      <c r="U32" s="163" t="s">
        <v>481</v>
      </c>
      <c r="V32" s="55" t="s">
        <v>273</v>
      </c>
      <c r="W32" s="147">
        <v>23</v>
      </c>
      <c r="X32" s="90"/>
    </row>
    <row r="33" spans="1:24" s="39" customFormat="1" ht="12" customHeight="1">
      <c r="A33" s="147">
        <v>24</v>
      </c>
      <c r="B33" s="55" t="s">
        <v>275</v>
      </c>
      <c r="C33" s="163">
        <v>39366</v>
      </c>
      <c r="D33" s="163">
        <v>27482</v>
      </c>
      <c r="E33" s="163">
        <v>26027</v>
      </c>
      <c r="F33" s="163">
        <v>10119</v>
      </c>
      <c r="G33" s="163" t="s">
        <v>481</v>
      </c>
      <c r="H33" s="163">
        <v>4166</v>
      </c>
      <c r="I33" s="163">
        <v>407</v>
      </c>
      <c r="J33" s="163">
        <v>1886</v>
      </c>
      <c r="K33" s="163">
        <v>2818</v>
      </c>
      <c r="L33" s="163">
        <v>534</v>
      </c>
      <c r="M33" s="163" t="s">
        <v>481</v>
      </c>
      <c r="N33" s="163" t="s">
        <v>481</v>
      </c>
      <c r="O33" s="163" t="s">
        <v>481</v>
      </c>
      <c r="P33" s="163" t="s">
        <v>481</v>
      </c>
      <c r="Q33" s="163" t="s">
        <v>481</v>
      </c>
      <c r="R33" s="163" t="s">
        <v>481</v>
      </c>
      <c r="S33" s="163" t="s">
        <v>481</v>
      </c>
      <c r="T33" s="163" t="s">
        <v>481</v>
      </c>
      <c r="U33" s="163">
        <v>6097</v>
      </c>
      <c r="V33" s="55" t="s">
        <v>275</v>
      </c>
      <c r="W33" s="147">
        <v>24</v>
      </c>
      <c r="X33" s="90"/>
    </row>
    <row r="34" spans="1:24" s="39" customFormat="1" ht="12" customHeight="1">
      <c r="A34" s="147">
        <v>25</v>
      </c>
      <c r="B34" s="55" t="s">
        <v>277</v>
      </c>
      <c r="C34" s="163">
        <v>52066</v>
      </c>
      <c r="D34" s="163">
        <v>37969</v>
      </c>
      <c r="E34" s="163">
        <v>37507</v>
      </c>
      <c r="F34" s="163">
        <v>12202</v>
      </c>
      <c r="G34" s="163">
        <v>11146</v>
      </c>
      <c r="H34" s="163">
        <v>7250</v>
      </c>
      <c r="I34" s="163">
        <v>1274</v>
      </c>
      <c r="J34" s="163">
        <v>1679</v>
      </c>
      <c r="K34" s="163">
        <v>3334</v>
      </c>
      <c r="L34" s="163">
        <v>622</v>
      </c>
      <c r="M34" s="163" t="s">
        <v>481</v>
      </c>
      <c r="N34" s="163" t="s">
        <v>481</v>
      </c>
      <c r="O34" s="163" t="s">
        <v>481</v>
      </c>
      <c r="P34" s="163" t="s">
        <v>481</v>
      </c>
      <c r="Q34" s="163" t="s">
        <v>481</v>
      </c>
      <c r="R34" s="163" t="s">
        <v>481</v>
      </c>
      <c r="S34" s="163" t="s">
        <v>481</v>
      </c>
      <c r="T34" s="163" t="s">
        <v>481</v>
      </c>
      <c r="U34" s="163" t="s">
        <v>481</v>
      </c>
      <c r="V34" s="55" t="s">
        <v>277</v>
      </c>
      <c r="W34" s="147">
        <v>25</v>
      </c>
      <c r="X34" s="90"/>
    </row>
    <row r="35" spans="1:24" s="39" customFormat="1" ht="12" customHeight="1">
      <c r="A35" s="147">
        <v>26</v>
      </c>
      <c r="B35" s="55" t="s">
        <v>279</v>
      </c>
      <c r="C35" s="163">
        <v>60016</v>
      </c>
      <c r="D35" s="163">
        <v>43397</v>
      </c>
      <c r="E35" s="163">
        <v>42874</v>
      </c>
      <c r="F35" s="163">
        <v>15630</v>
      </c>
      <c r="G35" s="163">
        <v>12286</v>
      </c>
      <c r="H35" s="163">
        <v>7365</v>
      </c>
      <c r="I35" s="163">
        <v>1434</v>
      </c>
      <c r="J35" s="163">
        <v>1868</v>
      </c>
      <c r="K35" s="163">
        <v>3180</v>
      </c>
      <c r="L35" s="163">
        <v>528</v>
      </c>
      <c r="M35" s="163" t="s">
        <v>481</v>
      </c>
      <c r="N35" s="163" t="s">
        <v>481</v>
      </c>
      <c r="O35" s="163" t="s">
        <v>481</v>
      </c>
      <c r="P35" s="163">
        <v>226</v>
      </c>
      <c r="Q35" s="163" t="s">
        <v>481</v>
      </c>
      <c r="R35" s="163" t="s">
        <v>481</v>
      </c>
      <c r="S35" s="163" t="s">
        <v>481</v>
      </c>
      <c r="T35" s="163" t="s">
        <v>481</v>
      </c>
      <c r="U35" s="163">
        <v>357</v>
      </c>
      <c r="V35" s="55" t="s">
        <v>279</v>
      </c>
      <c r="W35" s="147">
        <v>26</v>
      </c>
      <c r="X35" s="90"/>
    </row>
    <row r="36" spans="1:24" s="39" customFormat="1" ht="22.15" customHeight="1">
      <c r="A36" s="147">
        <v>27</v>
      </c>
      <c r="B36" s="55" t="s">
        <v>473</v>
      </c>
      <c r="C36" s="163">
        <v>58094</v>
      </c>
      <c r="D36" s="163">
        <v>42677</v>
      </c>
      <c r="E36" s="163">
        <v>42096</v>
      </c>
      <c r="F36" s="163">
        <v>15012</v>
      </c>
      <c r="G36" s="163">
        <v>14004</v>
      </c>
      <c r="H36" s="163">
        <v>6324</v>
      </c>
      <c r="I36" s="163">
        <v>740</v>
      </c>
      <c r="J36" s="163">
        <v>2281</v>
      </c>
      <c r="K36" s="163">
        <v>2997</v>
      </c>
      <c r="L36" s="163">
        <v>495</v>
      </c>
      <c r="M36" s="163" t="s">
        <v>481</v>
      </c>
      <c r="N36" s="163" t="s">
        <v>481</v>
      </c>
      <c r="O36" s="163" t="s">
        <v>481</v>
      </c>
      <c r="P36" s="163">
        <v>243</v>
      </c>
      <c r="Q36" s="163" t="s">
        <v>481</v>
      </c>
      <c r="R36" s="163" t="s">
        <v>481</v>
      </c>
      <c r="S36" s="163" t="s">
        <v>481</v>
      </c>
      <c r="T36" s="163" t="s">
        <v>481</v>
      </c>
      <c r="U36" s="163" t="s">
        <v>481</v>
      </c>
      <c r="V36" s="55" t="s">
        <v>473</v>
      </c>
      <c r="W36" s="147">
        <v>27</v>
      </c>
      <c r="X36" s="90"/>
    </row>
    <row r="37" spans="1:24" s="39" customFormat="1" ht="12" customHeight="1">
      <c r="A37" s="147">
        <v>28</v>
      </c>
      <c r="B37" s="55" t="s">
        <v>298</v>
      </c>
      <c r="C37" s="163">
        <v>52637</v>
      </c>
      <c r="D37" s="163">
        <v>39652</v>
      </c>
      <c r="E37" s="163">
        <v>39086</v>
      </c>
      <c r="F37" s="163">
        <v>13022</v>
      </c>
      <c r="G37" s="163">
        <v>15346</v>
      </c>
      <c r="H37" s="163">
        <v>4992</v>
      </c>
      <c r="I37" s="163">
        <v>673</v>
      </c>
      <c r="J37" s="163">
        <v>1158</v>
      </c>
      <c r="K37" s="163">
        <v>2237</v>
      </c>
      <c r="L37" s="163">
        <v>329</v>
      </c>
      <c r="M37" s="163" t="s">
        <v>481</v>
      </c>
      <c r="N37" s="163">
        <v>466</v>
      </c>
      <c r="O37" s="163" t="s">
        <v>481</v>
      </c>
      <c r="P37" s="163" t="s">
        <v>481</v>
      </c>
      <c r="Q37" s="163">
        <v>863</v>
      </c>
      <c r="R37" s="163" t="s">
        <v>481</v>
      </c>
      <c r="S37" s="163" t="s">
        <v>481</v>
      </c>
      <c r="T37" s="163" t="s">
        <v>481</v>
      </c>
      <c r="U37" s="163" t="s">
        <v>481</v>
      </c>
      <c r="V37" s="55" t="s">
        <v>298</v>
      </c>
      <c r="W37" s="147">
        <v>28</v>
      </c>
      <c r="X37" s="90"/>
    </row>
    <row r="38" spans="1:24" s="39" customFormat="1" ht="12" customHeight="1">
      <c r="A38" s="147">
        <v>29</v>
      </c>
      <c r="B38" s="55" t="s">
        <v>326</v>
      </c>
      <c r="C38" s="163">
        <v>42504</v>
      </c>
      <c r="D38" s="163">
        <v>30882</v>
      </c>
      <c r="E38" s="163">
        <v>30399</v>
      </c>
      <c r="F38" s="163">
        <v>8304</v>
      </c>
      <c r="G38" s="163">
        <v>12303</v>
      </c>
      <c r="H38" s="163">
        <v>4138</v>
      </c>
      <c r="I38" s="163">
        <v>340</v>
      </c>
      <c r="J38" s="163">
        <v>1236</v>
      </c>
      <c r="K38" s="163">
        <v>1954</v>
      </c>
      <c r="L38" s="163">
        <v>413</v>
      </c>
      <c r="M38" s="163" t="s">
        <v>481</v>
      </c>
      <c r="N38" s="163">
        <v>435</v>
      </c>
      <c r="O38" s="163" t="s">
        <v>481</v>
      </c>
      <c r="P38" s="163" t="s">
        <v>481</v>
      </c>
      <c r="Q38" s="163" t="s">
        <v>481</v>
      </c>
      <c r="R38" s="163" t="s">
        <v>481</v>
      </c>
      <c r="S38" s="163" t="s">
        <v>481</v>
      </c>
      <c r="T38" s="163" t="s">
        <v>481</v>
      </c>
      <c r="U38" s="163">
        <v>1276</v>
      </c>
      <c r="V38" s="55" t="s">
        <v>326</v>
      </c>
      <c r="W38" s="147">
        <v>29</v>
      </c>
      <c r="X38" s="90"/>
    </row>
    <row r="39" spans="1:24" s="39" customFormat="1" ht="12" customHeight="1">
      <c r="A39" s="147">
        <v>30</v>
      </c>
      <c r="B39" s="55" t="s">
        <v>344</v>
      </c>
      <c r="C39" s="163">
        <v>51680</v>
      </c>
      <c r="D39" s="163">
        <v>36015</v>
      </c>
      <c r="E39" s="163">
        <v>35460</v>
      </c>
      <c r="F39" s="163">
        <v>10129</v>
      </c>
      <c r="G39" s="163">
        <v>13082</v>
      </c>
      <c r="H39" s="163">
        <v>4121</v>
      </c>
      <c r="I39" s="163">
        <v>736</v>
      </c>
      <c r="J39" s="163">
        <v>1761</v>
      </c>
      <c r="K39" s="163">
        <v>3604</v>
      </c>
      <c r="L39" s="163">
        <v>652</v>
      </c>
      <c r="M39" s="163" t="s">
        <v>481</v>
      </c>
      <c r="N39" s="163" t="s">
        <v>481</v>
      </c>
      <c r="O39" s="163" t="s">
        <v>481</v>
      </c>
      <c r="P39" s="163" t="s">
        <v>481</v>
      </c>
      <c r="Q39" s="163">
        <v>1375</v>
      </c>
      <c r="R39" s="163" t="s">
        <v>481</v>
      </c>
      <c r="S39" s="163" t="s">
        <v>481</v>
      </c>
      <c r="T39" s="163" t="s">
        <v>481</v>
      </c>
      <c r="U39" s="163" t="s">
        <v>481</v>
      </c>
      <c r="V39" s="55" t="s">
        <v>344</v>
      </c>
      <c r="W39" s="147">
        <v>30</v>
      </c>
      <c r="X39" s="90"/>
    </row>
    <row r="40" spans="1:24" s="39" customFormat="1" ht="22.15" customHeight="1">
      <c r="A40" s="147">
        <v>31</v>
      </c>
      <c r="B40" s="55" t="s">
        <v>474</v>
      </c>
      <c r="C40" s="163">
        <v>58810</v>
      </c>
      <c r="D40" s="163">
        <v>44269</v>
      </c>
      <c r="E40" s="163">
        <v>43739</v>
      </c>
      <c r="F40" s="163">
        <v>14282</v>
      </c>
      <c r="G40" s="163">
        <v>12410</v>
      </c>
      <c r="H40" s="163">
        <v>7104</v>
      </c>
      <c r="I40" s="163">
        <v>1377</v>
      </c>
      <c r="J40" s="163">
        <v>3039</v>
      </c>
      <c r="K40" s="163">
        <v>4068</v>
      </c>
      <c r="L40" s="163">
        <v>547</v>
      </c>
      <c r="M40" s="163" t="s">
        <v>481</v>
      </c>
      <c r="N40" s="163">
        <v>912</v>
      </c>
      <c r="O40" s="163" t="s">
        <v>481</v>
      </c>
      <c r="P40" s="163" t="s">
        <v>481</v>
      </c>
      <c r="Q40" s="163" t="s">
        <v>481</v>
      </c>
      <c r="R40" s="163" t="s">
        <v>481</v>
      </c>
      <c r="S40" s="163" t="s">
        <v>481</v>
      </c>
      <c r="T40" s="163" t="s">
        <v>481</v>
      </c>
      <c r="U40" s="163" t="s">
        <v>481</v>
      </c>
      <c r="V40" s="55" t="s">
        <v>474</v>
      </c>
      <c r="W40" s="147">
        <v>31</v>
      </c>
      <c r="X40" s="90"/>
    </row>
    <row r="41" spans="1:24" s="39" customFormat="1" ht="12" customHeight="1">
      <c r="A41" s="147">
        <v>32</v>
      </c>
      <c r="B41" s="55" t="s">
        <v>357</v>
      </c>
      <c r="C41" s="163">
        <v>48510</v>
      </c>
      <c r="D41" s="163">
        <v>34675</v>
      </c>
      <c r="E41" s="163">
        <v>34193</v>
      </c>
      <c r="F41" s="163">
        <v>10996</v>
      </c>
      <c r="G41" s="163">
        <v>11440</v>
      </c>
      <c r="H41" s="163">
        <v>4335</v>
      </c>
      <c r="I41" s="163">
        <v>755</v>
      </c>
      <c r="J41" s="163">
        <v>3190</v>
      </c>
      <c r="K41" s="163">
        <v>2895</v>
      </c>
      <c r="L41" s="163">
        <v>582</v>
      </c>
      <c r="M41" s="163" t="s">
        <v>481</v>
      </c>
      <c r="N41" s="163" t="s">
        <v>481</v>
      </c>
      <c r="O41" s="163" t="s">
        <v>481</v>
      </c>
      <c r="P41" s="163" t="s">
        <v>481</v>
      </c>
      <c r="Q41" s="163" t="s">
        <v>481</v>
      </c>
      <c r="R41" s="163" t="s">
        <v>481</v>
      </c>
      <c r="S41" s="163" t="s">
        <v>481</v>
      </c>
      <c r="T41" s="163" t="s">
        <v>481</v>
      </c>
      <c r="U41" s="163" t="s">
        <v>481</v>
      </c>
      <c r="V41" s="55" t="s">
        <v>357</v>
      </c>
      <c r="W41" s="147">
        <v>32</v>
      </c>
      <c r="X41" s="90"/>
    </row>
    <row r="42" spans="1:24" s="39" customFormat="1" ht="12" customHeight="1">
      <c r="A42" s="147">
        <v>33</v>
      </c>
      <c r="B42" s="55" t="s">
        <v>361</v>
      </c>
      <c r="C42" s="163">
        <v>45838</v>
      </c>
      <c r="D42" s="163">
        <v>33377</v>
      </c>
      <c r="E42" s="163">
        <v>32903</v>
      </c>
      <c r="F42" s="163">
        <v>10272</v>
      </c>
      <c r="G42" s="163">
        <v>12524</v>
      </c>
      <c r="H42" s="163">
        <v>4868</v>
      </c>
      <c r="I42" s="163">
        <v>614</v>
      </c>
      <c r="J42" s="163">
        <v>1699</v>
      </c>
      <c r="K42" s="163">
        <v>2412</v>
      </c>
      <c r="L42" s="163">
        <v>514</v>
      </c>
      <c r="M42" s="163" t="s">
        <v>481</v>
      </c>
      <c r="N42" s="163" t="s">
        <v>481</v>
      </c>
      <c r="O42" s="163" t="s">
        <v>481</v>
      </c>
      <c r="P42" s="163" t="s">
        <v>481</v>
      </c>
      <c r="Q42" s="163" t="s">
        <v>481</v>
      </c>
      <c r="R42" s="163" t="s">
        <v>481</v>
      </c>
      <c r="S42" s="163" t="s">
        <v>481</v>
      </c>
      <c r="T42" s="163" t="s">
        <v>481</v>
      </c>
      <c r="U42" s="163" t="s">
        <v>481</v>
      </c>
      <c r="V42" s="55" t="s">
        <v>361</v>
      </c>
      <c r="W42" s="147">
        <v>33</v>
      </c>
      <c r="X42" s="90"/>
    </row>
    <row r="43" spans="1:24" s="39" customFormat="1" ht="12" customHeight="1">
      <c r="A43" s="147">
        <v>34</v>
      </c>
      <c r="B43" s="55" t="s">
        <v>376</v>
      </c>
      <c r="C43" s="163">
        <v>38572</v>
      </c>
      <c r="D43" s="163">
        <v>28866</v>
      </c>
      <c r="E43" s="163">
        <v>28433</v>
      </c>
      <c r="F43" s="163">
        <v>7533</v>
      </c>
      <c r="G43" s="163">
        <v>11041</v>
      </c>
      <c r="H43" s="163">
        <v>4317</v>
      </c>
      <c r="I43" s="163">
        <v>578</v>
      </c>
      <c r="J43" s="163">
        <v>2178</v>
      </c>
      <c r="K43" s="163">
        <v>2420</v>
      </c>
      <c r="L43" s="163">
        <v>366</v>
      </c>
      <c r="M43" s="163" t="s">
        <v>481</v>
      </c>
      <c r="N43" s="163" t="s">
        <v>481</v>
      </c>
      <c r="O43" s="163" t="s">
        <v>481</v>
      </c>
      <c r="P43" s="163" t="s">
        <v>481</v>
      </c>
      <c r="Q43" s="163" t="s">
        <v>481</v>
      </c>
      <c r="R43" s="163" t="s">
        <v>481</v>
      </c>
      <c r="S43" s="163" t="s">
        <v>481</v>
      </c>
      <c r="T43" s="163" t="s">
        <v>481</v>
      </c>
      <c r="U43" s="163" t="s">
        <v>481</v>
      </c>
      <c r="V43" s="55" t="s">
        <v>376</v>
      </c>
      <c r="W43" s="147">
        <v>34</v>
      </c>
      <c r="X43" s="90"/>
    </row>
    <row r="44" spans="1:24" s="39" customFormat="1" ht="12" customHeight="1">
      <c r="A44" s="147">
        <v>35</v>
      </c>
      <c r="B44" s="55" t="s">
        <v>550</v>
      </c>
      <c r="C44" s="163">
        <v>42942</v>
      </c>
      <c r="D44" s="163">
        <v>29356</v>
      </c>
      <c r="E44" s="163">
        <v>28891</v>
      </c>
      <c r="F44" s="163">
        <v>9398</v>
      </c>
      <c r="G44" s="163">
        <v>9721</v>
      </c>
      <c r="H44" s="163">
        <v>4894</v>
      </c>
      <c r="I44" s="163">
        <v>610</v>
      </c>
      <c r="J44" s="163">
        <v>2155</v>
      </c>
      <c r="K44" s="163">
        <v>1764</v>
      </c>
      <c r="L44" s="163">
        <v>349</v>
      </c>
      <c r="M44" s="163" t="s">
        <v>481</v>
      </c>
      <c r="N44" s="163" t="s">
        <v>481</v>
      </c>
      <c r="O44" s="163" t="s">
        <v>481</v>
      </c>
      <c r="P44" s="163" t="s">
        <v>481</v>
      </c>
      <c r="Q44" s="163" t="s">
        <v>481</v>
      </c>
      <c r="R44" s="163" t="s">
        <v>481</v>
      </c>
      <c r="S44" s="163" t="s">
        <v>481</v>
      </c>
      <c r="T44" s="163" t="s">
        <v>481</v>
      </c>
      <c r="U44" s="163" t="s">
        <v>481</v>
      </c>
      <c r="V44" s="55" t="s">
        <v>550</v>
      </c>
      <c r="W44" s="147">
        <v>35</v>
      </c>
      <c r="X44" s="90"/>
    </row>
    <row r="45" spans="1:24" s="39" customFormat="1" ht="12" customHeight="1">
      <c r="A45" s="147">
        <v>36</v>
      </c>
      <c r="B45" s="55" t="s">
        <v>403</v>
      </c>
      <c r="C45" s="163">
        <v>43996</v>
      </c>
      <c r="D45" s="163">
        <v>32075</v>
      </c>
      <c r="E45" s="163">
        <v>31560</v>
      </c>
      <c r="F45" s="163">
        <v>8755</v>
      </c>
      <c r="G45" s="163">
        <v>11474</v>
      </c>
      <c r="H45" s="163">
        <v>7007</v>
      </c>
      <c r="I45" s="163">
        <v>554</v>
      </c>
      <c r="J45" s="163" t="s">
        <v>481</v>
      </c>
      <c r="K45" s="163">
        <v>3406</v>
      </c>
      <c r="L45" s="163">
        <v>364</v>
      </c>
      <c r="M45" s="163" t="s">
        <v>481</v>
      </c>
      <c r="N45" s="163" t="s">
        <v>481</v>
      </c>
      <c r="O45" s="163" t="s">
        <v>481</v>
      </c>
      <c r="P45" s="163" t="s">
        <v>481</v>
      </c>
      <c r="Q45" s="163" t="s">
        <v>481</v>
      </c>
      <c r="R45" s="163" t="s">
        <v>481</v>
      </c>
      <c r="S45" s="163" t="s">
        <v>481</v>
      </c>
      <c r="T45" s="163" t="s">
        <v>481</v>
      </c>
      <c r="U45" s="163" t="s">
        <v>481</v>
      </c>
      <c r="V45" s="55" t="s">
        <v>403</v>
      </c>
      <c r="W45" s="147">
        <v>36</v>
      </c>
      <c r="X45" s="90"/>
    </row>
    <row r="46" spans="1:24" s="39" customFormat="1" ht="12" customHeight="1">
      <c r="A46" s="147">
        <v>37</v>
      </c>
      <c r="B46" s="55" t="s">
        <v>415</v>
      </c>
      <c r="C46" s="163">
        <v>39869</v>
      </c>
      <c r="D46" s="163">
        <v>29220</v>
      </c>
      <c r="E46" s="163">
        <v>28753</v>
      </c>
      <c r="F46" s="163">
        <v>7824</v>
      </c>
      <c r="G46" s="163">
        <v>12516</v>
      </c>
      <c r="H46" s="163">
        <v>4057</v>
      </c>
      <c r="I46" s="163">
        <v>276</v>
      </c>
      <c r="J46" s="163">
        <v>975</v>
      </c>
      <c r="K46" s="163">
        <v>2723</v>
      </c>
      <c r="L46" s="163">
        <v>382</v>
      </c>
      <c r="M46" s="163" t="s">
        <v>481</v>
      </c>
      <c r="N46" s="163" t="s">
        <v>481</v>
      </c>
      <c r="O46" s="163" t="s">
        <v>481</v>
      </c>
      <c r="P46" s="163" t="s">
        <v>481</v>
      </c>
      <c r="Q46" s="163" t="s">
        <v>481</v>
      </c>
      <c r="R46" s="163" t="s">
        <v>481</v>
      </c>
      <c r="S46" s="163" t="s">
        <v>481</v>
      </c>
      <c r="T46" s="163" t="s">
        <v>481</v>
      </c>
      <c r="U46" s="163" t="s">
        <v>481</v>
      </c>
      <c r="V46" s="55" t="s">
        <v>415</v>
      </c>
      <c r="W46" s="147">
        <v>37</v>
      </c>
      <c r="X46" s="90"/>
    </row>
    <row r="47" spans="1:24" s="39" customFormat="1" ht="12" customHeight="1">
      <c r="A47" s="147">
        <v>38</v>
      </c>
      <c r="B47" s="55" t="s">
        <v>433</v>
      </c>
      <c r="C47" s="163">
        <v>33094</v>
      </c>
      <c r="D47" s="163">
        <v>23895</v>
      </c>
      <c r="E47" s="163">
        <v>23562</v>
      </c>
      <c r="F47" s="163">
        <v>6092</v>
      </c>
      <c r="G47" s="163">
        <v>10427</v>
      </c>
      <c r="H47" s="163">
        <v>3729</v>
      </c>
      <c r="I47" s="163">
        <v>254</v>
      </c>
      <c r="J47" s="163">
        <v>1044</v>
      </c>
      <c r="K47" s="163">
        <v>1607</v>
      </c>
      <c r="L47" s="163">
        <v>273</v>
      </c>
      <c r="M47" s="163" t="s">
        <v>481</v>
      </c>
      <c r="N47" s="163" t="s">
        <v>481</v>
      </c>
      <c r="O47" s="163" t="s">
        <v>481</v>
      </c>
      <c r="P47" s="163">
        <v>136</v>
      </c>
      <c r="Q47" s="163" t="s">
        <v>481</v>
      </c>
      <c r="R47" s="163" t="s">
        <v>481</v>
      </c>
      <c r="S47" s="163" t="s">
        <v>481</v>
      </c>
      <c r="T47" s="163" t="s">
        <v>481</v>
      </c>
      <c r="U47" s="163" t="s">
        <v>481</v>
      </c>
      <c r="V47" s="55" t="s">
        <v>433</v>
      </c>
      <c r="W47" s="147">
        <v>38</v>
      </c>
      <c r="X47" s="90"/>
    </row>
    <row r="48" spans="1:24" s="39" customFormat="1" ht="22.15" customHeight="1">
      <c r="A48" s="147">
        <v>39</v>
      </c>
      <c r="B48" s="55" t="s">
        <v>475</v>
      </c>
      <c r="C48" s="163">
        <v>35461</v>
      </c>
      <c r="D48" s="163">
        <v>24744</v>
      </c>
      <c r="E48" s="163">
        <v>24383</v>
      </c>
      <c r="F48" s="163">
        <v>8597</v>
      </c>
      <c r="G48" s="163">
        <v>9439</v>
      </c>
      <c r="H48" s="163">
        <v>3278</v>
      </c>
      <c r="I48" s="163">
        <v>197</v>
      </c>
      <c r="J48" s="163">
        <v>1090</v>
      </c>
      <c r="K48" s="163">
        <v>920</v>
      </c>
      <c r="L48" s="163">
        <v>223</v>
      </c>
      <c r="M48" s="163">
        <v>639</v>
      </c>
      <c r="N48" s="163" t="s">
        <v>481</v>
      </c>
      <c r="O48" s="163" t="s">
        <v>481</v>
      </c>
      <c r="P48" s="163" t="s">
        <v>481</v>
      </c>
      <c r="Q48" s="163" t="s">
        <v>481</v>
      </c>
      <c r="R48" s="163" t="s">
        <v>481</v>
      </c>
      <c r="S48" s="163" t="s">
        <v>481</v>
      </c>
      <c r="T48" s="163" t="s">
        <v>481</v>
      </c>
      <c r="U48" s="163" t="s">
        <v>481</v>
      </c>
      <c r="V48" s="55" t="s">
        <v>475</v>
      </c>
      <c r="W48" s="147">
        <v>39</v>
      </c>
      <c r="X48" s="90"/>
    </row>
    <row r="49" spans="1:24" s="39" customFormat="1" ht="22.15" customHeight="1">
      <c r="A49" s="147">
        <v>40</v>
      </c>
      <c r="B49" s="55" t="s">
        <v>476</v>
      </c>
      <c r="C49" s="163">
        <v>41140</v>
      </c>
      <c r="D49" s="163">
        <v>31062</v>
      </c>
      <c r="E49" s="163">
        <v>30660</v>
      </c>
      <c r="F49" s="163">
        <v>9376</v>
      </c>
      <c r="G49" s="163">
        <v>11268</v>
      </c>
      <c r="H49" s="163">
        <v>4928</v>
      </c>
      <c r="I49" s="163">
        <v>339</v>
      </c>
      <c r="J49" s="163">
        <v>1681</v>
      </c>
      <c r="K49" s="163">
        <v>1289</v>
      </c>
      <c r="L49" s="163">
        <v>311</v>
      </c>
      <c r="M49" s="163">
        <v>771</v>
      </c>
      <c r="N49" s="163" t="s">
        <v>481</v>
      </c>
      <c r="O49" s="163" t="s">
        <v>481</v>
      </c>
      <c r="P49" s="163" t="s">
        <v>481</v>
      </c>
      <c r="Q49" s="163">
        <v>697</v>
      </c>
      <c r="R49" s="163" t="s">
        <v>481</v>
      </c>
      <c r="S49" s="163" t="s">
        <v>481</v>
      </c>
      <c r="T49" s="163" t="s">
        <v>481</v>
      </c>
      <c r="U49" s="163" t="s">
        <v>481</v>
      </c>
      <c r="V49" s="55" t="s">
        <v>476</v>
      </c>
      <c r="W49" s="147">
        <v>40</v>
      </c>
      <c r="X49" s="90"/>
    </row>
    <row r="50" spans="1:24" s="39" customFormat="1" ht="12" customHeight="1">
      <c r="A50" s="147">
        <v>41</v>
      </c>
      <c r="B50" s="55" t="s">
        <v>443</v>
      </c>
      <c r="C50" s="163">
        <v>39211</v>
      </c>
      <c r="D50" s="163">
        <v>28230</v>
      </c>
      <c r="E50" s="163">
        <v>27833</v>
      </c>
      <c r="F50" s="163">
        <v>11556</v>
      </c>
      <c r="G50" s="163">
        <v>11563</v>
      </c>
      <c r="H50" s="163">
        <v>2310</v>
      </c>
      <c r="I50" s="163">
        <v>165</v>
      </c>
      <c r="J50" s="163">
        <v>688</v>
      </c>
      <c r="K50" s="163">
        <v>1092</v>
      </c>
      <c r="L50" s="163">
        <v>236</v>
      </c>
      <c r="M50" s="163" t="s">
        <v>481</v>
      </c>
      <c r="N50" s="163" t="s">
        <v>481</v>
      </c>
      <c r="O50" s="163" t="s">
        <v>481</v>
      </c>
      <c r="P50" s="163" t="s">
        <v>481</v>
      </c>
      <c r="Q50" s="163" t="s">
        <v>481</v>
      </c>
      <c r="R50" s="163" t="s">
        <v>481</v>
      </c>
      <c r="S50" s="163" t="s">
        <v>481</v>
      </c>
      <c r="T50" s="163">
        <v>223</v>
      </c>
      <c r="U50" s="163" t="s">
        <v>481</v>
      </c>
      <c r="V50" s="55" t="s">
        <v>443</v>
      </c>
      <c r="W50" s="147">
        <v>41</v>
      </c>
      <c r="X50" s="90"/>
    </row>
    <row r="51" spans="1:24" s="39" customFormat="1" ht="12" customHeight="1">
      <c r="A51" s="147">
        <v>42</v>
      </c>
      <c r="B51" s="55" t="s">
        <v>454</v>
      </c>
      <c r="C51" s="163">
        <v>34092</v>
      </c>
      <c r="D51" s="163">
        <v>25532</v>
      </c>
      <c r="E51" s="163">
        <v>25194</v>
      </c>
      <c r="F51" s="163">
        <v>6648</v>
      </c>
      <c r="G51" s="163">
        <v>11712</v>
      </c>
      <c r="H51" s="163">
        <v>3498</v>
      </c>
      <c r="I51" s="163">
        <v>282</v>
      </c>
      <c r="J51" s="163">
        <v>1350</v>
      </c>
      <c r="K51" s="163">
        <v>1167</v>
      </c>
      <c r="L51" s="163">
        <v>308</v>
      </c>
      <c r="M51" s="163" t="s">
        <v>481</v>
      </c>
      <c r="N51" s="163" t="s">
        <v>481</v>
      </c>
      <c r="O51" s="163" t="s">
        <v>481</v>
      </c>
      <c r="P51" s="163" t="s">
        <v>481</v>
      </c>
      <c r="Q51" s="163" t="s">
        <v>481</v>
      </c>
      <c r="R51" s="163" t="s">
        <v>481</v>
      </c>
      <c r="S51" s="163" t="s">
        <v>481</v>
      </c>
      <c r="T51" s="163" t="s">
        <v>481</v>
      </c>
      <c r="U51" s="163">
        <v>229</v>
      </c>
      <c r="V51" s="55" t="s">
        <v>454</v>
      </c>
      <c r="W51" s="147">
        <v>42</v>
      </c>
      <c r="X51" s="90"/>
    </row>
    <row r="52" spans="1:24" s="39" customFormat="1" ht="12" customHeight="1">
      <c r="A52" s="147">
        <v>43</v>
      </c>
      <c r="B52" s="55" t="s">
        <v>464</v>
      </c>
      <c r="C52" s="163">
        <v>39327</v>
      </c>
      <c r="D52" s="163">
        <v>28238</v>
      </c>
      <c r="E52" s="163">
        <v>27900</v>
      </c>
      <c r="F52" s="163">
        <v>9362</v>
      </c>
      <c r="G52" s="163">
        <v>9653</v>
      </c>
      <c r="H52" s="163">
        <v>4509</v>
      </c>
      <c r="I52" s="163">
        <v>413</v>
      </c>
      <c r="J52" s="163">
        <v>1121</v>
      </c>
      <c r="K52" s="163">
        <v>1118</v>
      </c>
      <c r="L52" s="163">
        <v>369</v>
      </c>
      <c r="M52" s="163" t="s">
        <v>481</v>
      </c>
      <c r="N52" s="163">
        <v>417</v>
      </c>
      <c r="O52" s="163" t="s">
        <v>481</v>
      </c>
      <c r="P52" s="163">
        <v>138</v>
      </c>
      <c r="Q52" s="163" t="s">
        <v>481</v>
      </c>
      <c r="R52" s="163" t="s">
        <v>481</v>
      </c>
      <c r="S52" s="163">
        <v>800</v>
      </c>
      <c r="T52" s="163" t="s">
        <v>481</v>
      </c>
      <c r="U52" s="163" t="s">
        <v>481</v>
      </c>
      <c r="V52" s="55" t="s">
        <v>464</v>
      </c>
      <c r="W52" s="147">
        <v>43</v>
      </c>
      <c r="X52" s="90"/>
    </row>
    <row r="53" spans="1:24" s="39" customFormat="1" ht="12" customHeight="1">
      <c r="A53" s="147">
        <v>44</v>
      </c>
      <c r="B53" s="55" t="s">
        <v>466</v>
      </c>
      <c r="C53" s="163">
        <v>36720</v>
      </c>
      <c r="D53" s="163">
        <v>25954</v>
      </c>
      <c r="E53" s="163">
        <v>25630</v>
      </c>
      <c r="F53" s="163">
        <v>9746</v>
      </c>
      <c r="G53" s="163">
        <v>9238</v>
      </c>
      <c r="H53" s="163">
        <v>3100</v>
      </c>
      <c r="I53" s="163">
        <v>316</v>
      </c>
      <c r="J53" s="163">
        <v>1463</v>
      </c>
      <c r="K53" s="163">
        <v>1431</v>
      </c>
      <c r="L53" s="163">
        <v>336</v>
      </c>
      <c r="M53" s="163" t="s">
        <v>481</v>
      </c>
      <c r="N53" s="163" t="s">
        <v>481</v>
      </c>
      <c r="O53" s="163" t="s">
        <v>481</v>
      </c>
      <c r="P53" s="163" t="s">
        <v>481</v>
      </c>
      <c r="Q53" s="163" t="s">
        <v>481</v>
      </c>
      <c r="R53" s="163" t="s">
        <v>481</v>
      </c>
      <c r="S53" s="163" t="s">
        <v>481</v>
      </c>
      <c r="T53" s="163" t="s">
        <v>481</v>
      </c>
      <c r="U53" s="163" t="s">
        <v>481</v>
      </c>
      <c r="V53" s="55" t="s">
        <v>466</v>
      </c>
      <c r="W53" s="147">
        <v>44</v>
      </c>
      <c r="X53" s="90"/>
    </row>
    <row r="54" spans="1:24" s="39" customFormat="1" ht="12" customHeight="1">
      <c r="A54" s="147"/>
      <c r="B54" s="55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55"/>
      <c r="W54" s="147"/>
    </row>
    <row r="55" spans="1:24" s="39" customFormat="1" ht="12" customHeight="1">
      <c r="A55" s="148"/>
      <c r="B55" s="56" t="s">
        <v>20</v>
      </c>
      <c r="C55" s="165">
        <v>2076920</v>
      </c>
      <c r="D55" s="165">
        <v>1513975</v>
      </c>
      <c r="E55" s="165">
        <v>1492655</v>
      </c>
      <c r="F55" s="165">
        <v>501062</v>
      </c>
      <c r="G55" s="165">
        <v>470517</v>
      </c>
      <c r="H55" s="165">
        <v>238369</v>
      </c>
      <c r="I55" s="165">
        <v>51379</v>
      </c>
      <c r="J55" s="165">
        <v>77151</v>
      </c>
      <c r="K55" s="165">
        <v>104721</v>
      </c>
      <c r="L55" s="165">
        <v>20395</v>
      </c>
      <c r="M55" s="165">
        <v>3758</v>
      </c>
      <c r="N55" s="165">
        <v>8912</v>
      </c>
      <c r="O55" s="165">
        <v>755</v>
      </c>
      <c r="P55" s="165">
        <v>743</v>
      </c>
      <c r="Q55" s="165">
        <v>4538</v>
      </c>
      <c r="R55" s="165">
        <v>394</v>
      </c>
      <c r="S55" s="165">
        <v>800</v>
      </c>
      <c r="T55" s="165">
        <v>223</v>
      </c>
      <c r="U55" s="165">
        <v>8938</v>
      </c>
      <c r="V55" s="56" t="s">
        <v>20</v>
      </c>
      <c r="W55" s="148"/>
    </row>
    <row r="56" spans="1:24" s="39" customFormat="1" ht="12" customHeight="1">
      <c r="A56" s="153"/>
      <c r="C56" s="90"/>
      <c r="D56" s="90"/>
      <c r="E56" s="90"/>
      <c r="F56" s="90"/>
      <c r="I56" s="91"/>
      <c r="J56" s="91"/>
      <c r="K56" s="91"/>
      <c r="W56" s="153"/>
    </row>
    <row r="57" spans="1:24" s="39" customFormat="1" ht="12" customHeight="1">
      <c r="A57" s="153"/>
      <c r="B57" s="55"/>
      <c r="C57" s="335" t="s">
        <v>482</v>
      </c>
      <c r="D57" s="335"/>
      <c r="E57" s="335"/>
      <c r="F57" s="335"/>
      <c r="G57" s="335"/>
      <c r="H57" s="335"/>
      <c r="I57" s="335"/>
      <c r="J57" s="335"/>
      <c r="K57" s="335"/>
      <c r="L57" s="335" t="s">
        <v>482</v>
      </c>
      <c r="M57" s="335"/>
      <c r="N57" s="335"/>
      <c r="O57" s="335"/>
      <c r="P57" s="335"/>
      <c r="Q57" s="335"/>
      <c r="R57" s="335"/>
      <c r="S57" s="335"/>
      <c r="T57" s="335"/>
      <c r="U57" s="335"/>
      <c r="V57" s="55"/>
      <c r="W57" s="153"/>
    </row>
    <row r="58" spans="1:24" s="39" customFormat="1" ht="12" customHeight="1">
      <c r="A58" s="147">
        <v>1</v>
      </c>
      <c r="B58" s="55" t="s">
        <v>154</v>
      </c>
      <c r="C58" s="206" t="s">
        <v>481</v>
      </c>
      <c r="D58" s="206">
        <v>69.099999999999994</v>
      </c>
      <c r="E58" s="206">
        <v>98.4</v>
      </c>
      <c r="F58" s="206">
        <v>32.6</v>
      </c>
      <c r="G58" s="206">
        <v>34.5</v>
      </c>
      <c r="H58" s="206">
        <v>18.3</v>
      </c>
      <c r="I58" s="206">
        <v>1.3</v>
      </c>
      <c r="J58" s="206">
        <v>6.7</v>
      </c>
      <c r="K58" s="206">
        <v>5.2</v>
      </c>
      <c r="L58" s="206">
        <v>0.7</v>
      </c>
      <c r="M58" s="206" t="s">
        <v>481</v>
      </c>
      <c r="N58" s="206" t="s">
        <v>481</v>
      </c>
      <c r="O58" s="206">
        <v>0.8</v>
      </c>
      <c r="P58" s="206" t="s">
        <v>481</v>
      </c>
      <c r="Q58" s="206" t="s">
        <v>481</v>
      </c>
      <c r="R58" s="206" t="s">
        <v>481</v>
      </c>
      <c r="S58" s="206" t="s">
        <v>481</v>
      </c>
      <c r="T58" s="206" t="s">
        <v>481</v>
      </c>
      <c r="U58" s="206" t="s">
        <v>481</v>
      </c>
      <c r="V58" s="55" t="s">
        <v>154</v>
      </c>
      <c r="W58" s="147">
        <v>1</v>
      </c>
    </row>
    <row r="59" spans="1:24" s="39" customFormat="1" ht="22.15" customHeight="1">
      <c r="A59" s="147">
        <v>2</v>
      </c>
      <c r="B59" s="55" t="s">
        <v>468</v>
      </c>
      <c r="C59" s="206" t="s">
        <v>481</v>
      </c>
      <c r="D59" s="206">
        <v>68.3</v>
      </c>
      <c r="E59" s="206">
        <v>98.7</v>
      </c>
      <c r="F59" s="206">
        <v>33.1</v>
      </c>
      <c r="G59" s="206">
        <v>36.200000000000003</v>
      </c>
      <c r="H59" s="206">
        <v>18.600000000000001</v>
      </c>
      <c r="I59" s="206">
        <v>1.1000000000000001</v>
      </c>
      <c r="J59" s="206">
        <v>4.0999999999999996</v>
      </c>
      <c r="K59" s="206">
        <v>3.8</v>
      </c>
      <c r="L59" s="206">
        <v>0.6</v>
      </c>
      <c r="M59" s="206" t="s">
        <v>481</v>
      </c>
      <c r="N59" s="206">
        <v>0.8</v>
      </c>
      <c r="O59" s="206">
        <v>0.4</v>
      </c>
      <c r="P59" s="206" t="s">
        <v>481</v>
      </c>
      <c r="Q59" s="206" t="s">
        <v>481</v>
      </c>
      <c r="R59" s="206" t="s">
        <v>481</v>
      </c>
      <c r="S59" s="206" t="s">
        <v>481</v>
      </c>
      <c r="T59" s="206" t="s">
        <v>481</v>
      </c>
      <c r="U59" s="206">
        <v>1.3</v>
      </c>
      <c r="V59" s="55" t="s">
        <v>468</v>
      </c>
      <c r="W59" s="147">
        <v>2</v>
      </c>
    </row>
    <row r="60" spans="1:24" s="39" customFormat="1" ht="12" customHeight="1">
      <c r="A60" s="147">
        <v>3</v>
      </c>
      <c r="B60" s="55" t="s">
        <v>180</v>
      </c>
      <c r="C60" s="206" t="s">
        <v>481</v>
      </c>
      <c r="D60" s="206">
        <v>70.2</v>
      </c>
      <c r="E60" s="206">
        <v>98.7</v>
      </c>
      <c r="F60" s="206">
        <v>34.6</v>
      </c>
      <c r="G60" s="206">
        <v>32.200000000000003</v>
      </c>
      <c r="H60" s="206">
        <v>16.600000000000001</v>
      </c>
      <c r="I60" s="206">
        <v>2.2000000000000002</v>
      </c>
      <c r="J60" s="206">
        <v>5.9</v>
      </c>
      <c r="K60" s="206">
        <v>5.9</v>
      </c>
      <c r="L60" s="206">
        <v>1.1000000000000001</v>
      </c>
      <c r="M60" s="206" t="s">
        <v>481</v>
      </c>
      <c r="N60" s="206" t="s">
        <v>481</v>
      </c>
      <c r="O60" s="206" t="s">
        <v>481</v>
      </c>
      <c r="P60" s="206" t="s">
        <v>481</v>
      </c>
      <c r="Q60" s="206">
        <v>1.5</v>
      </c>
      <c r="R60" s="206" t="s">
        <v>481</v>
      </c>
      <c r="S60" s="206" t="s">
        <v>481</v>
      </c>
      <c r="T60" s="206" t="s">
        <v>481</v>
      </c>
      <c r="U60" s="206" t="s">
        <v>481</v>
      </c>
      <c r="V60" s="55" t="s">
        <v>180</v>
      </c>
      <c r="W60" s="147">
        <v>3</v>
      </c>
    </row>
    <row r="61" spans="1:24" s="39" customFormat="1" ht="22.15" customHeight="1">
      <c r="A61" s="147">
        <v>4</v>
      </c>
      <c r="B61" s="55" t="s">
        <v>469</v>
      </c>
      <c r="C61" s="206" t="s">
        <v>481</v>
      </c>
      <c r="D61" s="206">
        <v>67.5</v>
      </c>
      <c r="E61" s="206">
        <v>98.7</v>
      </c>
      <c r="F61" s="206">
        <v>34.200000000000003</v>
      </c>
      <c r="G61" s="206">
        <v>35</v>
      </c>
      <c r="H61" s="206">
        <v>16</v>
      </c>
      <c r="I61" s="206">
        <v>1.2</v>
      </c>
      <c r="J61" s="206">
        <v>6.1</v>
      </c>
      <c r="K61" s="206">
        <v>4.5</v>
      </c>
      <c r="L61" s="206">
        <v>0.8</v>
      </c>
      <c r="M61" s="206" t="s">
        <v>481</v>
      </c>
      <c r="N61" s="206" t="s">
        <v>481</v>
      </c>
      <c r="O61" s="206" t="s">
        <v>481</v>
      </c>
      <c r="P61" s="206" t="s">
        <v>481</v>
      </c>
      <c r="Q61" s="206">
        <v>2.1</v>
      </c>
      <c r="R61" s="206" t="s">
        <v>481</v>
      </c>
      <c r="S61" s="206" t="s">
        <v>481</v>
      </c>
      <c r="T61" s="206" t="s">
        <v>481</v>
      </c>
      <c r="U61" s="206" t="s">
        <v>481</v>
      </c>
      <c r="V61" s="55" t="s">
        <v>469</v>
      </c>
      <c r="W61" s="147">
        <v>4</v>
      </c>
    </row>
    <row r="62" spans="1:24" s="39" customFormat="1" ht="12" customHeight="1">
      <c r="A62" s="147">
        <v>5</v>
      </c>
      <c r="B62" s="55" t="s">
        <v>202</v>
      </c>
      <c r="C62" s="206" t="s">
        <v>481</v>
      </c>
      <c r="D62" s="206">
        <v>71.3</v>
      </c>
      <c r="E62" s="206">
        <v>98.8</v>
      </c>
      <c r="F62" s="206">
        <v>36.1</v>
      </c>
      <c r="G62" s="206">
        <v>34.200000000000003</v>
      </c>
      <c r="H62" s="206">
        <v>15.6</v>
      </c>
      <c r="I62" s="206">
        <v>2.7</v>
      </c>
      <c r="J62" s="206">
        <v>3.9</v>
      </c>
      <c r="K62" s="206">
        <v>4.9000000000000004</v>
      </c>
      <c r="L62" s="206">
        <v>1.3</v>
      </c>
      <c r="M62" s="206" t="s">
        <v>481</v>
      </c>
      <c r="N62" s="206" t="s">
        <v>481</v>
      </c>
      <c r="O62" s="206" t="s">
        <v>481</v>
      </c>
      <c r="P62" s="206" t="s">
        <v>481</v>
      </c>
      <c r="Q62" s="206">
        <v>1.3</v>
      </c>
      <c r="R62" s="206" t="s">
        <v>481</v>
      </c>
      <c r="S62" s="206" t="s">
        <v>481</v>
      </c>
      <c r="T62" s="206" t="s">
        <v>481</v>
      </c>
      <c r="U62" s="206" t="s">
        <v>481</v>
      </c>
      <c r="V62" s="55" t="s">
        <v>202</v>
      </c>
      <c r="W62" s="147">
        <v>5</v>
      </c>
    </row>
    <row r="63" spans="1:24" s="39" customFormat="1" ht="12" customHeight="1">
      <c r="A63" s="147">
        <v>6</v>
      </c>
      <c r="B63" s="55" t="s">
        <v>204</v>
      </c>
      <c r="C63" s="206" t="s">
        <v>481</v>
      </c>
      <c r="D63" s="206">
        <v>76</v>
      </c>
      <c r="E63" s="206">
        <v>99</v>
      </c>
      <c r="F63" s="206">
        <v>37.1</v>
      </c>
      <c r="G63" s="206">
        <v>24</v>
      </c>
      <c r="H63" s="206">
        <v>22.8</v>
      </c>
      <c r="I63" s="206">
        <v>6.1</v>
      </c>
      <c r="J63" s="206">
        <v>3.3</v>
      </c>
      <c r="K63" s="206">
        <v>5</v>
      </c>
      <c r="L63" s="206">
        <v>1.7</v>
      </c>
      <c r="M63" s="206" t="s">
        <v>481</v>
      </c>
      <c r="N63" s="206" t="s">
        <v>481</v>
      </c>
      <c r="O63" s="206" t="s">
        <v>481</v>
      </c>
      <c r="P63" s="206" t="s">
        <v>481</v>
      </c>
      <c r="Q63" s="206" t="s">
        <v>481</v>
      </c>
      <c r="R63" s="206" t="s">
        <v>481</v>
      </c>
      <c r="S63" s="206" t="s">
        <v>481</v>
      </c>
      <c r="T63" s="206" t="s">
        <v>481</v>
      </c>
      <c r="U63" s="206" t="s">
        <v>481</v>
      </c>
      <c r="V63" s="55" t="s">
        <v>204</v>
      </c>
      <c r="W63" s="147">
        <v>6</v>
      </c>
    </row>
    <row r="64" spans="1:24" s="39" customFormat="1" ht="12" customHeight="1">
      <c r="A64" s="147">
        <v>7</v>
      </c>
      <c r="B64" s="55" t="s">
        <v>206</v>
      </c>
      <c r="C64" s="206" t="s">
        <v>481</v>
      </c>
      <c r="D64" s="206">
        <v>71.599999999999994</v>
      </c>
      <c r="E64" s="206">
        <v>98.6</v>
      </c>
      <c r="F64" s="206">
        <v>34</v>
      </c>
      <c r="G64" s="206">
        <v>32.6</v>
      </c>
      <c r="H64" s="206">
        <v>15.9</v>
      </c>
      <c r="I64" s="206">
        <v>2.5</v>
      </c>
      <c r="J64" s="206">
        <v>3.5</v>
      </c>
      <c r="K64" s="206">
        <v>8.6</v>
      </c>
      <c r="L64" s="206">
        <v>1.1000000000000001</v>
      </c>
      <c r="M64" s="206" t="s">
        <v>481</v>
      </c>
      <c r="N64" s="206">
        <v>1.9</v>
      </c>
      <c r="O64" s="206" t="s">
        <v>481</v>
      </c>
      <c r="P64" s="206" t="s">
        <v>481</v>
      </c>
      <c r="Q64" s="206" t="s">
        <v>481</v>
      </c>
      <c r="R64" s="206" t="s">
        <v>481</v>
      </c>
      <c r="S64" s="206" t="s">
        <v>481</v>
      </c>
      <c r="T64" s="206" t="s">
        <v>481</v>
      </c>
      <c r="U64" s="206" t="s">
        <v>481</v>
      </c>
      <c r="V64" s="55" t="s">
        <v>206</v>
      </c>
      <c r="W64" s="147">
        <v>7</v>
      </c>
    </row>
    <row r="65" spans="1:23" s="39" customFormat="1" ht="12" customHeight="1">
      <c r="A65" s="147">
        <v>8</v>
      </c>
      <c r="B65" s="55" t="s">
        <v>210</v>
      </c>
      <c r="C65" s="206" t="s">
        <v>481</v>
      </c>
      <c r="D65" s="206">
        <v>78.7</v>
      </c>
      <c r="E65" s="206">
        <v>99</v>
      </c>
      <c r="F65" s="206">
        <v>37</v>
      </c>
      <c r="G65" s="206">
        <v>23.2</v>
      </c>
      <c r="H65" s="206">
        <v>22</v>
      </c>
      <c r="I65" s="206">
        <v>5.4</v>
      </c>
      <c r="J65" s="206">
        <v>3.6</v>
      </c>
      <c r="K65" s="206">
        <v>4.5</v>
      </c>
      <c r="L65" s="206">
        <v>1.9</v>
      </c>
      <c r="M65" s="206" t="s">
        <v>481</v>
      </c>
      <c r="N65" s="206">
        <v>2.5</v>
      </c>
      <c r="O65" s="206" t="s">
        <v>481</v>
      </c>
      <c r="P65" s="206" t="s">
        <v>481</v>
      </c>
      <c r="Q65" s="206" t="s">
        <v>481</v>
      </c>
      <c r="R65" s="206" t="s">
        <v>481</v>
      </c>
      <c r="S65" s="206" t="s">
        <v>481</v>
      </c>
      <c r="T65" s="206" t="s">
        <v>481</v>
      </c>
      <c r="U65" s="206" t="s">
        <v>481</v>
      </c>
      <c r="V65" s="55" t="s">
        <v>210</v>
      </c>
      <c r="W65" s="147">
        <v>8</v>
      </c>
    </row>
    <row r="66" spans="1:23" s="39" customFormat="1" ht="12" customHeight="1">
      <c r="A66" s="147">
        <v>9</v>
      </c>
      <c r="B66" s="55" t="s">
        <v>215</v>
      </c>
      <c r="C66" s="206" t="s">
        <v>481</v>
      </c>
      <c r="D66" s="206">
        <v>71.400000000000006</v>
      </c>
      <c r="E66" s="206">
        <v>98.7</v>
      </c>
      <c r="F66" s="206">
        <v>33.200000000000003</v>
      </c>
      <c r="G66" s="206">
        <v>33.299999999999997</v>
      </c>
      <c r="H66" s="206">
        <v>18.5</v>
      </c>
      <c r="I66" s="206">
        <v>2.2000000000000002</v>
      </c>
      <c r="J66" s="206">
        <v>4.0999999999999996</v>
      </c>
      <c r="K66" s="206">
        <v>4.7</v>
      </c>
      <c r="L66" s="206">
        <v>1.1000000000000001</v>
      </c>
      <c r="M66" s="206" t="s">
        <v>481</v>
      </c>
      <c r="N66" s="206">
        <v>2.2000000000000002</v>
      </c>
      <c r="O66" s="206">
        <v>0.6</v>
      </c>
      <c r="P66" s="206" t="s">
        <v>481</v>
      </c>
      <c r="Q66" s="206" t="s">
        <v>481</v>
      </c>
      <c r="R66" s="206" t="s">
        <v>481</v>
      </c>
      <c r="S66" s="206" t="s">
        <v>481</v>
      </c>
      <c r="T66" s="206" t="s">
        <v>481</v>
      </c>
      <c r="U66" s="206" t="s">
        <v>481</v>
      </c>
      <c r="V66" s="55" t="s">
        <v>215</v>
      </c>
      <c r="W66" s="147">
        <v>9</v>
      </c>
    </row>
    <row r="67" spans="1:23" s="39" customFormat="1" ht="12" customHeight="1">
      <c r="A67" s="147">
        <v>10</v>
      </c>
      <c r="B67" s="55" t="s">
        <v>470</v>
      </c>
      <c r="C67" s="206" t="s">
        <v>481</v>
      </c>
      <c r="D67" s="206">
        <v>69.599999999999994</v>
      </c>
      <c r="E67" s="206">
        <v>98.5</v>
      </c>
      <c r="F67" s="206">
        <v>30</v>
      </c>
      <c r="G67" s="206">
        <v>35.799999999999997</v>
      </c>
      <c r="H67" s="206">
        <v>16</v>
      </c>
      <c r="I67" s="206">
        <v>2.7</v>
      </c>
      <c r="J67" s="206">
        <v>4.3</v>
      </c>
      <c r="K67" s="206">
        <v>6.5</v>
      </c>
      <c r="L67" s="206">
        <v>0.9</v>
      </c>
      <c r="M67" s="206">
        <v>3.8</v>
      </c>
      <c r="N67" s="206" t="s">
        <v>481</v>
      </c>
      <c r="O67" s="206" t="s">
        <v>481</v>
      </c>
      <c r="P67" s="206" t="s">
        <v>481</v>
      </c>
      <c r="Q67" s="206" t="s">
        <v>481</v>
      </c>
      <c r="R67" s="206" t="s">
        <v>481</v>
      </c>
      <c r="S67" s="206" t="s">
        <v>481</v>
      </c>
      <c r="T67" s="206" t="s">
        <v>481</v>
      </c>
      <c r="U67" s="206" t="s">
        <v>481</v>
      </c>
      <c r="V67" s="55" t="s">
        <v>470</v>
      </c>
      <c r="W67" s="147">
        <v>10</v>
      </c>
    </row>
    <row r="68" spans="1:23" s="39" customFormat="1" ht="12" customHeight="1">
      <c r="A68" s="147">
        <v>11</v>
      </c>
      <c r="B68" s="55" t="s">
        <v>224</v>
      </c>
      <c r="C68" s="206" t="s">
        <v>481</v>
      </c>
      <c r="D68" s="206">
        <v>69.099999999999994</v>
      </c>
      <c r="E68" s="206">
        <v>98.2</v>
      </c>
      <c r="F68" s="206">
        <v>31.8</v>
      </c>
      <c r="G68" s="206">
        <v>39.799999999999997</v>
      </c>
      <c r="H68" s="206">
        <v>14.4</v>
      </c>
      <c r="I68" s="206">
        <v>1.4</v>
      </c>
      <c r="J68" s="206">
        <v>5.5</v>
      </c>
      <c r="K68" s="206">
        <v>5.6</v>
      </c>
      <c r="L68" s="206">
        <v>1.1000000000000001</v>
      </c>
      <c r="M68" s="206" t="s">
        <v>481</v>
      </c>
      <c r="N68" s="206" t="s">
        <v>481</v>
      </c>
      <c r="O68" s="206">
        <v>0.5</v>
      </c>
      <c r="P68" s="206" t="s">
        <v>481</v>
      </c>
      <c r="Q68" s="206" t="s">
        <v>481</v>
      </c>
      <c r="R68" s="206" t="s">
        <v>481</v>
      </c>
      <c r="S68" s="206" t="s">
        <v>481</v>
      </c>
      <c r="T68" s="206" t="s">
        <v>481</v>
      </c>
      <c r="U68" s="206" t="s">
        <v>481</v>
      </c>
      <c r="V68" s="55" t="s">
        <v>224</v>
      </c>
      <c r="W68" s="147">
        <v>11</v>
      </c>
    </row>
    <row r="69" spans="1:23" s="39" customFormat="1" ht="12" customHeight="1">
      <c r="A69" s="147">
        <v>12</v>
      </c>
      <c r="B69" s="55" t="s">
        <v>246</v>
      </c>
      <c r="C69" s="206" t="s">
        <v>481</v>
      </c>
      <c r="D69" s="206">
        <v>67.5</v>
      </c>
      <c r="E69" s="206">
        <v>98.4</v>
      </c>
      <c r="F69" s="206">
        <v>35.200000000000003</v>
      </c>
      <c r="G69" s="206">
        <v>39.700000000000003</v>
      </c>
      <c r="H69" s="206">
        <v>12.2</v>
      </c>
      <c r="I69" s="206">
        <v>1.1000000000000001</v>
      </c>
      <c r="J69" s="206">
        <v>3.4</v>
      </c>
      <c r="K69" s="206">
        <v>7.2</v>
      </c>
      <c r="L69" s="206">
        <v>0.8</v>
      </c>
      <c r="M69" s="206" t="s">
        <v>481</v>
      </c>
      <c r="N69" s="206" t="s">
        <v>481</v>
      </c>
      <c r="O69" s="206">
        <v>0.3</v>
      </c>
      <c r="P69" s="206" t="s">
        <v>481</v>
      </c>
      <c r="Q69" s="206" t="s">
        <v>481</v>
      </c>
      <c r="R69" s="206" t="s">
        <v>481</v>
      </c>
      <c r="S69" s="206" t="s">
        <v>481</v>
      </c>
      <c r="T69" s="206" t="s">
        <v>481</v>
      </c>
      <c r="U69" s="206" t="s">
        <v>481</v>
      </c>
      <c r="V69" s="55" t="s">
        <v>246</v>
      </c>
      <c r="W69" s="147">
        <v>12</v>
      </c>
    </row>
    <row r="70" spans="1:23" s="39" customFormat="1" ht="12" customHeight="1">
      <c r="A70" s="147">
        <v>13</v>
      </c>
      <c r="B70" s="55" t="s">
        <v>255</v>
      </c>
      <c r="C70" s="206" t="s">
        <v>481</v>
      </c>
      <c r="D70" s="206">
        <v>66.5</v>
      </c>
      <c r="E70" s="206">
        <v>98.5</v>
      </c>
      <c r="F70" s="206">
        <v>30.4</v>
      </c>
      <c r="G70" s="206">
        <v>32.799999999999997</v>
      </c>
      <c r="H70" s="206">
        <v>13.1</v>
      </c>
      <c r="I70" s="206">
        <v>2.8</v>
      </c>
      <c r="J70" s="206">
        <v>11.2</v>
      </c>
      <c r="K70" s="206">
        <v>6.3</v>
      </c>
      <c r="L70" s="206">
        <v>2.7</v>
      </c>
      <c r="M70" s="206" t="s">
        <v>481</v>
      </c>
      <c r="N70" s="206" t="s">
        <v>481</v>
      </c>
      <c r="O70" s="206" t="s">
        <v>481</v>
      </c>
      <c r="P70" s="206" t="s">
        <v>481</v>
      </c>
      <c r="Q70" s="206" t="s">
        <v>481</v>
      </c>
      <c r="R70" s="206">
        <v>0.7</v>
      </c>
      <c r="S70" s="206" t="s">
        <v>481</v>
      </c>
      <c r="T70" s="206" t="s">
        <v>481</v>
      </c>
      <c r="U70" s="206" t="s">
        <v>481</v>
      </c>
      <c r="V70" s="55" t="s">
        <v>255</v>
      </c>
      <c r="W70" s="147">
        <v>13</v>
      </c>
    </row>
    <row r="71" spans="1:23" s="39" customFormat="1" ht="12" customHeight="1">
      <c r="A71" s="147">
        <v>14</v>
      </c>
      <c r="B71" s="55" t="s">
        <v>257</v>
      </c>
      <c r="C71" s="206" t="s">
        <v>481</v>
      </c>
      <c r="D71" s="206">
        <v>74.8</v>
      </c>
      <c r="E71" s="206">
        <v>98.8</v>
      </c>
      <c r="F71" s="206">
        <v>24.1</v>
      </c>
      <c r="G71" s="206">
        <v>26.3</v>
      </c>
      <c r="H71" s="206">
        <v>12.4</v>
      </c>
      <c r="I71" s="206">
        <v>3.5</v>
      </c>
      <c r="J71" s="206">
        <v>7.7</v>
      </c>
      <c r="K71" s="206">
        <v>23.9</v>
      </c>
      <c r="L71" s="206">
        <v>0.9</v>
      </c>
      <c r="M71" s="206" t="s">
        <v>481</v>
      </c>
      <c r="N71" s="206" t="s">
        <v>481</v>
      </c>
      <c r="O71" s="206" t="s">
        <v>481</v>
      </c>
      <c r="P71" s="206" t="s">
        <v>481</v>
      </c>
      <c r="Q71" s="206" t="s">
        <v>481</v>
      </c>
      <c r="R71" s="206">
        <v>0.5</v>
      </c>
      <c r="S71" s="206" t="s">
        <v>481</v>
      </c>
      <c r="T71" s="206" t="s">
        <v>481</v>
      </c>
      <c r="U71" s="206">
        <v>0.6</v>
      </c>
      <c r="V71" s="55" t="s">
        <v>257</v>
      </c>
      <c r="W71" s="147">
        <v>14</v>
      </c>
    </row>
    <row r="72" spans="1:23" s="39" customFormat="1" ht="12" customHeight="1">
      <c r="A72" s="147">
        <v>15</v>
      </c>
      <c r="B72" s="55" t="s">
        <v>259</v>
      </c>
      <c r="C72" s="206" t="s">
        <v>481</v>
      </c>
      <c r="D72" s="206">
        <v>76.400000000000006</v>
      </c>
      <c r="E72" s="206">
        <v>98.7</v>
      </c>
      <c r="F72" s="206">
        <v>27.4</v>
      </c>
      <c r="G72" s="206">
        <v>34.9</v>
      </c>
      <c r="H72" s="206">
        <v>16.399999999999999</v>
      </c>
      <c r="I72" s="206">
        <v>2.6</v>
      </c>
      <c r="J72" s="206">
        <v>5.6</v>
      </c>
      <c r="K72" s="206">
        <v>12.1</v>
      </c>
      <c r="L72" s="206">
        <v>0.9</v>
      </c>
      <c r="M72" s="206" t="s">
        <v>481</v>
      </c>
      <c r="N72" s="206" t="s">
        <v>481</v>
      </c>
      <c r="O72" s="206" t="s">
        <v>481</v>
      </c>
      <c r="P72" s="206" t="s">
        <v>481</v>
      </c>
      <c r="Q72" s="206" t="s">
        <v>481</v>
      </c>
      <c r="R72" s="206" t="s">
        <v>481</v>
      </c>
      <c r="S72" s="206" t="s">
        <v>481</v>
      </c>
      <c r="T72" s="206" t="s">
        <v>481</v>
      </c>
      <c r="U72" s="206" t="s">
        <v>481</v>
      </c>
      <c r="V72" s="55" t="s">
        <v>259</v>
      </c>
      <c r="W72" s="147">
        <v>15</v>
      </c>
    </row>
    <row r="73" spans="1:23" s="39" customFormat="1" ht="22.15" customHeight="1">
      <c r="A73" s="147">
        <v>16</v>
      </c>
      <c r="B73" s="55" t="s">
        <v>471</v>
      </c>
      <c r="C73" s="206" t="s">
        <v>481</v>
      </c>
      <c r="D73" s="206">
        <v>73.7</v>
      </c>
      <c r="E73" s="206">
        <v>98.6</v>
      </c>
      <c r="F73" s="206">
        <v>32.1</v>
      </c>
      <c r="G73" s="206">
        <v>31.6</v>
      </c>
      <c r="H73" s="206">
        <v>22</v>
      </c>
      <c r="I73" s="206">
        <v>2</v>
      </c>
      <c r="J73" s="206">
        <v>4.2</v>
      </c>
      <c r="K73" s="206">
        <v>6.6</v>
      </c>
      <c r="L73" s="206">
        <v>1.5</v>
      </c>
      <c r="M73" s="206" t="s">
        <v>481</v>
      </c>
      <c r="N73" s="206" t="s">
        <v>481</v>
      </c>
      <c r="O73" s="206" t="s">
        <v>481</v>
      </c>
      <c r="P73" s="206" t="s">
        <v>481</v>
      </c>
      <c r="Q73" s="206" t="s">
        <v>481</v>
      </c>
      <c r="R73" s="206" t="s">
        <v>481</v>
      </c>
      <c r="S73" s="206" t="s">
        <v>481</v>
      </c>
      <c r="T73" s="206" t="s">
        <v>481</v>
      </c>
      <c r="U73" s="206" t="s">
        <v>481</v>
      </c>
      <c r="V73" s="55" t="s">
        <v>471</v>
      </c>
      <c r="W73" s="147">
        <v>16</v>
      </c>
    </row>
    <row r="74" spans="1:23" s="39" customFormat="1" ht="12" customHeight="1">
      <c r="A74" s="147">
        <v>17</v>
      </c>
      <c r="B74" s="281" t="s">
        <v>262</v>
      </c>
      <c r="C74" s="206" t="s">
        <v>481</v>
      </c>
      <c r="D74" s="206">
        <v>65.599999999999994</v>
      </c>
      <c r="E74" s="206">
        <v>98.3</v>
      </c>
      <c r="F74" s="206">
        <v>39.200000000000003</v>
      </c>
      <c r="G74" s="206">
        <v>29.1</v>
      </c>
      <c r="H74" s="206">
        <v>13.9</v>
      </c>
      <c r="I74" s="206">
        <v>2.5</v>
      </c>
      <c r="J74" s="206">
        <v>4.5999999999999996</v>
      </c>
      <c r="K74" s="206">
        <v>6.8</v>
      </c>
      <c r="L74" s="206">
        <v>1.3</v>
      </c>
      <c r="M74" s="206" t="s">
        <v>481</v>
      </c>
      <c r="N74" s="206">
        <v>2.7</v>
      </c>
      <c r="O74" s="206" t="s">
        <v>481</v>
      </c>
      <c r="P74" s="206" t="s">
        <v>481</v>
      </c>
      <c r="Q74" s="206" t="s">
        <v>481</v>
      </c>
      <c r="R74" s="206" t="s">
        <v>481</v>
      </c>
      <c r="S74" s="206" t="s">
        <v>481</v>
      </c>
      <c r="T74" s="206" t="s">
        <v>481</v>
      </c>
      <c r="U74" s="206" t="s">
        <v>481</v>
      </c>
      <c r="V74" s="281" t="s">
        <v>262</v>
      </c>
      <c r="W74" s="147">
        <v>17</v>
      </c>
    </row>
    <row r="75" spans="1:23" s="39" customFormat="1" ht="12" customHeight="1">
      <c r="A75" s="147">
        <v>18</v>
      </c>
      <c r="B75" s="55" t="s">
        <v>264</v>
      </c>
      <c r="C75" s="206" t="s">
        <v>481</v>
      </c>
      <c r="D75" s="206">
        <v>77.599999999999994</v>
      </c>
      <c r="E75" s="206">
        <v>98.7</v>
      </c>
      <c r="F75" s="206">
        <v>38.299999999999997</v>
      </c>
      <c r="G75" s="206">
        <v>25.2</v>
      </c>
      <c r="H75" s="206">
        <v>18.399999999999999</v>
      </c>
      <c r="I75" s="206">
        <v>4.0999999999999996</v>
      </c>
      <c r="J75" s="206">
        <v>5.2</v>
      </c>
      <c r="K75" s="206">
        <v>7.5</v>
      </c>
      <c r="L75" s="206">
        <v>1.4</v>
      </c>
      <c r="M75" s="206" t="s">
        <v>481</v>
      </c>
      <c r="N75" s="206" t="s">
        <v>481</v>
      </c>
      <c r="O75" s="206" t="s">
        <v>481</v>
      </c>
      <c r="P75" s="206" t="s">
        <v>481</v>
      </c>
      <c r="Q75" s="206" t="s">
        <v>481</v>
      </c>
      <c r="R75" s="206" t="s">
        <v>481</v>
      </c>
      <c r="S75" s="206" t="s">
        <v>481</v>
      </c>
      <c r="T75" s="206" t="s">
        <v>481</v>
      </c>
      <c r="U75" s="206" t="s">
        <v>481</v>
      </c>
      <c r="V75" s="55" t="s">
        <v>264</v>
      </c>
      <c r="W75" s="147">
        <v>18</v>
      </c>
    </row>
    <row r="76" spans="1:23" s="39" customFormat="1" ht="22.15" customHeight="1">
      <c r="A76" s="147">
        <v>19</v>
      </c>
      <c r="B76" s="55" t="s">
        <v>472</v>
      </c>
      <c r="C76" s="206" t="s">
        <v>481</v>
      </c>
      <c r="D76" s="206">
        <v>80.2</v>
      </c>
      <c r="E76" s="206">
        <v>99</v>
      </c>
      <c r="F76" s="206">
        <v>39.799999999999997</v>
      </c>
      <c r="G76" s="206">
        <v>20.5</v>
      </c>
      <c r="H76" s="206">
        <v>17.7</v>
      </c>
      <c r="I76" s="206">
        <v>7.8</v>
      </c>
      <c r="J76" s="206">
        <v>4.9000000000000004</v>
      </c>
      <c r="K76" s="206">
        <v>4.0999999999999996</v>
      </c>
      <c r="L76" s="206">
        <v>2.2000000000000002</v>
      </c>
      <c r="M76" s="206" t="s">
        <v>481</v>
      </c>
      <c r="N76" s="206">
        <v>2.2999999999999998</v>
      </c>
      <c r="O76" s="206" t="s">
        <v>481</v>
      </c>
      <c r="P76" s="206" t="s">
        <v>481</v>
      </c>
      <c r="Q76" s="206" t="s">
        <v>481</v>
      </c>
      <c r="R76" s="206" t="s">
        <v>481</v>
      </c>
      <c r="S76" s="206" t="s">
        <v>481</v>
      </c>
      <c r="T76" s="206" t="s">
        <v>481</v>
      </c>
      <c r="U76" s="206">
        <v>0.8</v>
      </c>
      <c r="V76" s="55" t="s">
        <v>472</v>
      </c>
      <c r="W76" s="147">
        <v>19</v>
      </c>
    </row>
    <row r="77" spans="1:23" s="39" customFormat="1" ht="12" customHeight="1">
      <c r="A77" s="147">
        <v>20</v>
      </c>
      <c r="B77" s="55" t="s">
        <v>267</v>
      </c>
      <c r="C77" s="206" t="s">
        <v>481</v>
      </c>
      <c r="D77" s="206">
        <v>79.3</v>
      </c>
      <c r="E77" s="206">
        <v>99</v>
      </c>
      <c r="F77" s="206">
        <v>40</v>
      </c>
      <c r="G77" s="206">
        <v>18.3</v>
      </c>
      <c r="H77" s="206">
        <v>19.399999999999999</v>
      </c>
      <c r="I77" s="206">
        <v>8</v>
      </c>
      <c r="J77" s="206">
        <v>3.5</v>
      </c>
      <c r="K77" s="206">
        <v>6</v>
      </c>
      <c r="L77" s="206">
        <v>2.9</v>
      </c>
      <c r="M77" s="206" t="s">
        <v>481</v>
      </c>
      <c r="N77" s="206">
        <v>1.9</v>
      </c>
      <c r="O77" s="206" t="s">
        <v>481</v>
      </c>
      <c r="P77" s="206" t="s">
        <v>481</v>
      </c>
      <c r="Q77" s="206" t="s">
        <v>481</v>
      </c>
      <c r="R77" s="206" t="s">
        <v>481</v>
      </c>
      <c r="S77" s="206" t="s">
        <v>481</v>
      </c>
      <c r="T77" s="206" t="s">
        <v>481</v>
      </c>
      <c r="U77" s="206" t="s">
        <v>481</v>
      </c>
      <c r="V77" s="55" t="s">
        <v>267</v>
      </c>
      <c r="W77" s="147">
        <v>20</v>
      </c>
    </row>
    <row r="78" spans="1:23" s="39" customFormat="1" ht="12" customHeight="1">
      <c r="A78" s="147">
        <v>21</v>
      </c>
      <c r="B78" s="55" t="s">
        <v>269</v>
      </c>
      <c r="C78" s="206" t="s">
        <v>481</v>
      </c>
      <c r="D78" s="206">
        <v>83.5</v>
      </c>
      <c r="E78" s="206">
        <v>99.2</v>
      </c>
      <c r="F78" s="206">
        <v>34.4</v>
      </c>
      <c r="G78" s="206">
        <v>11.6</v>
      </c>
      <c r="H78" s="206">
        <v>11.5</v>
      </c>
      <c r="I78" s="206">
        <v>26.6</v>
      </c>
      <c r="J78" s="206">
        <v>8.1999999999999993</v>
      </c>
      <c r="K78" s="206">
        <v>3</v>
      </c>
      <c r="L78" s="206">
        <v>1.9</v>
      </c>
      <c r="M78" s="206">
        <v>2.8</v>
      </c>
      <c r="N78" s="206" t="s">
        <v>481</v>
      </c>
      <c r="O78" s="206" t="s">
        <v>481</v>
      </c>
      <c r="P78" s="206" t="s">
        <v>481</v>
      </c>
      <c r="Q78" s="206" t="s">
        <v>481</v>
      </c>
      <c r="R78" s="206" t="s">
        <v>481</v>
      </c>
      <c r="S78" s="206" t="s">
        <v>481</v>
      </c>
      <c r="T78" s="206" t="s">
        <v>481</v>
      </c>
      <c r="U78" s="206" t="s">
        <v>481</v>
      </c>
      <c r="V78" s="55" t="s">
        <v>269</v>
      </c>
      <c r="W78" s="147">
        <v>21</v>
      </c>
    </row>
    <row r="79" spans="1:23" s="39" customFormat="1" ht="12" customHeight="1">
      <c r="A79" s="147">
        <v>22</v>
      </c>
      <c r="B79" s="55" t="s">
        <v>271</v>
      </c>
      <c r="C79" s="206" t="s">
        <v>481</v>
      </c>
      <c r="D79" s="206">
        <v>72.099999999999994</v>
      </c>
      <c r="E79" s="206">
        <v>98.3</v>
      </c>
      <c r="F79" s="206">
        <v>42.8</v>
      </c>
      <c r="G79" s="206">
        <v>23.8</v>
      </c>
      <c r="H79" s="206">
        <v>10.8</v>
      </c>
      <c r="I79" s="206">
        <v>5.8</v>
      </c>
      <c r="J79" s="206">
        <v>8</v>
      </c>
      <c r="K79" s="206">
        <v>4.2</v>
      </c>
      <c r="L79" s="206">
        <v>1.2</v>
      </c>
      <c r="M79" s="206" t="s">
        <v>481</v>
      </c>
      <c r="N79" s="206">
        <v>3.4</v>
      </c>
      <c r="O79" s="206" t="s">
        <v>481</v>
      </c>
      <c r="P79" s="206" t="s">
        <v>481</v>
      </c>
      <c r="Q79" s="206" t="s">
        <v>481</v>
      </c>
      <c r="R79" s="206" t="s">
        <v>481</v>
      </c>
      <c r="S79" s="206" t="s">
        <v>481</v>
      </c>
      <c r="T79" s="206" t="s">
        <v>481</v>
      </c>
      <c r="U79" s="206" t="s">
        <v>481</v>
      </c>
      <c r="V79" s="55" t="s">
        <v>271</v>
      </c>
      <c r="W79" s="147">
        <v>22</v>
      </c>
    </row>
    <row r="80" spans="1:23" s="39" customFormat="1" ht="12" customHeight="1">
      <c r="A80" s="147">
        <v>23</v>
      </c>
      <c r="B80" s="55" t="s">
        <v>273</v>
      </c>
      <c r="C80" s="206" t="s">
        <v>481</v>
      </c>
      <c r="D80" s="206">
        <v>74</v>
      </c>
      <c r="E80" s="206">
        <v>98.7</v>
      </c>
      <c r="F80" s="206">
        <v>36.700000000000003</v>
      </c>
      <c r="G80" s="206">
        <v>28.9</v>
      </c>
      <c r="H80" s="206">
        <v>18.7</v>
      </c>
      <c r="I80" s="206">
        <v>2.6</v>
      </c>
      <c r="J80" s="206">
        <v>4.0999999999999996</v>
      </c>
      <c r="K80" s="206">
        <v>7.4</v>
      </c>
      <c r="L80" s="206">
        <v>1.6</v>
      </c>
      <c r="M80" s="206" t="s">
        <v>481</v>
      </c>
      <c r="N80" s="206" t="s">
        <v>481</v>
      </c>
      <c r="O80" s="206" t="s">
        <v>481</v>
      </c>
      <c r="P80" s="206" t="s">
        <v>481</v>
      </c>
      <c r="Q80" s="206" t="s">
        <v>481</v>
      </c>
      <c r="R80" s="206" t="s">
        <v>481</v>
      </c>
      <c r="S80" s="206" t="s">
        <v>481</v>
      </c>
      <c r="T80" s="206" t="s">
        <v>481</v>
      </c>
      <c r="U80" s="206" t="s">
        <v>481</v>
      </c>
      <c r="V80" s="55" t="s">
        <v>273</v>
      </c>
      <c r="W80" s="147">
        <v>23</v>
      </c>
    </row>
    <row r="81" spans="1:23" s="39" customFormat="1" ht="12" customHeight="1">
      <c r="A81" s="147">
        <v>24</v>
      </c>
      <c r="B81" s="55" t="s">
        <v>275</v>
      </c>
      <c r="C81" s="206" t="s">
        <v>481</v>
      </c>
      <c r="D81" s="206">
        <v>69.8</v>
      </c>
      <c r="E81" s="206">
        <v>94.7</v>
      </c>
      <c r="F81" s="206">
        <v>38.9</v>
      </c>
      <c r="G81" s="206" t="s">
        <v>481</v>
      </c>
      <c r="H81" s="206">
        <v>16</v>
      </c>
      <c r="I81" s="206">
        <v>1.6</v>
      </c>
      <c r="J81" s="206">
        <v>7.2</v>
      </c>
      <c r="K81" s="206">
        <v>10.8</v>
      </c>
      <c r="L81" s="206">
        <v>2.1</v>
      </c>
      <c r="M81" s="206" t="s">
        <v>481</v>
      </c>
      <c r="N81" s="206" t="s">
        <v>481</v>
      </c>
      <c r="O81" s="206" t="s">
        <v>481</v>
      </c>
      <c r="P81" s="206" t="s">
        <v>481</v>
      </c>
      <c r="Q81" s="206" t="s">
        <v>481</v>
      </c>
      <c r="R81" s="206" t="s">
        <v>481</v>
      </c>
      <c r="S81" s="206" t="s">
        <v>481</v>
      </c>
      <c r="T81" s="206" t="s">
        <v>481</v>
      </c>
      <c r="U81" s="206">
        <v>23.4</v>
      </c>
      <c r="V81" s="55" t="s">
        <v>275</v>
      </c>
      <c r="W81" s="147">
        <v>24</v>
      </c>
    </row>
    <row r="82" spans="1:23" s="39" customFormat="1" ht="12" customHeight="1">
      <c r="A82" s="147">
        <v>25</v>
      </c>
      <c r="B82" s="55" t="s">
        <v>277</v>
      </c>
      <c r="C82" s="206" t="s">
        <v>481</v>
      </c>
      <c r="D82" s="206">
        <v>72.900000000000006</v>
      </c>
      <c r="E82" s="206">
        <v>98.8</v>
      </c>
      <c r="F82" s="206">
        <v>32.5</v>
      </c>
      <c r="G82" s="206">
        <v>29.7</v>
      </c>
      <c r="H82" s="206">
        <v>19.3</v>
      </c>
      <c r="I82" s="206">
        <v>3.4</v>
      </c>
      <c r="J82" s="206">
        <v>4.5</v>
      </c>
      <c r="K82" s="206">
        <v>8.9</v>
      </c>
      <c r="L82" s="206">
        <v>1.7</v>
      </c>
      <c r="M82" s="206" t="s">
        <v>481</v>
      </c>
      <c r="N82" s="206" t="s">
        <v>481</v>
      </c>
      <c r="O82" s="206" t="s">
        <v>481</v>
      </c>
      <c r="P82" s="206" t="s">
        <v>481</v>
      </c>
      <c r="Q82" s="206" t="s">
        <v>481</v>
      </c>
      <c r="R82" s="206" t="s">
        <v>481</v>
      </c>
      <c r="S82" s="206" t="s">
        <v>481</v>
      </c>
      <c r="T82" s="206" t="s">
        <v>481</v>
      </c>
      <c r="U82" s="206" t="s">
        <v>481</v>
      </c>
      <c r="V82" s="55" t="s">
        <v>277</v>
      </c>
      <c r="W82" s="147">
        <v>25</v>
      </c>
    </row>
    <row r="83" spans="1:23" s="39" customFormat="1" ht="12" customHeight="1">
      <c r="A83" s="147">
        <v>26</v>
      </c>
      <c r="B83" s="55" t="s">
        <v>279</v>
      </c>
      <c r="C83" s="206" t="s">
        <v>481</v>
      </c>
      <c r="D83" s="206">
        <v>72.3</v>
      </c>
      <c r="E83" s="206">
        <v>98.8</v>
      </c>
      <c r="F83" s="206">
        <v>36.5</v>
      </c>
      <c r="G83" s="206">
        <v>28.7</v>
      </c>
      <c r="H83" s="206">
        <v>17.2</v>
      </c>
      <c r="I83" s="206">
        <v>3.3</v>
      </c>
      <c r="J83" s="206">
        <v>4.4000000000000004</v>
      </c>
      <c r="K83" s="206">
        <v>7.4</v>
      </c>
      <c r="L83" s="206">
        <v>1.2</v>
      </c>
      <c r="M83" s="206" t="s">
        <v>481</v>
      </c>
      <c r="N83" s="206" t="s">
        <v>481</v>
      </c>
      <c r="O83" s="206" t="s">
        <v>481</v>
      </c>
      <c r="P83" s="206">
        <v>0.5</v>
      </c>
      <c r="Q83" s="206" t="s">
        <v>481</v>
      </c>
      <c r="R83" s="206" t="s">
        <v>481</v>
      </c>
      <c r="S83" s="206" t="s">
        <v>481</v>
      </c>
      <c r="T83" s="206" t="s">
        <v>481</v>
      </c>
      <c r="U83" s="206">
        <v>0.8</v>
      </c>
      <c r="V83" s="55" t="s">
        <v>279</v>
      </c>
      <c r="W83" s="147">
        <v>26</v>
      </c>
    </row>
    <row r="84" spans="1:23" s="39" customFormat="1" ht="22.15" customHeight="1">
      <c r="A84" s="147">
        <v>27</v>
      </c>
      <c r="B84" s="55" t="s">
        <v>473</v>
      </c>
      <c r="C84" s="206" t="s">
        <v>481</v>
      </c>
      <c r="D84" s="206">
        <v>73.5</v>
      </c>
      <c r="E84" s="206">
        <v>98.6</v>
      </c>
      <c r="F84" s="206">
        <v>35.700000000000003</v>
      </c>
      <c r="G84" s="206">
        <v>33.299999999999997</v>
      </c>
      <c r="H84" s="206">
        <v>15</v>
      </c>
      <c r="I84" s="206">
        <v>1.8</v>
      </c>
      <c r="J84" s="206">
        <v>5.4</v>
      </c>
      <c r="K84" s="206">
        <v>7.1</v>
      </c>
      <c r="L84" s="206">
        <v>1.2</v>
      </c>
      <c r="M84" s="206" t="s">
        <v>481</v>
      </c>
      <c r="N84" s="206" t="s">
        <v>481</v>
      </c>
      <c r="O84" s="206" t="s">
        <v>481</v>
      </c>
      <c r="P84" s="206">
        <v>0.6</v>
      </c>
      <c r="Q84" s="206" t="s">
        <v>481</v>
      </c>
      <c r="R84" s="206" t="s">
        <v>481</v>
      </c>
      <c r="S84" s="206" t="s">
        <v>481</v>
      </c>
      <c r="T84" s="206" t="s">
        <v>481</v>
      </c>
      <c r="U84" s="206" t="s">
        <v>481</v>
      </c>
      <c r="V84" s="55" t="s">
        <v>473</v>
      </c>
      <c r="W84" s="147">
        <v>27</v>
      </c>
    </row>
    <row r="85" spans="1:23" s="39" customFormat="1" ht="12" customHeight="1">
      <c r="A85" s="147">
        <v>28</v>
      </c>
      <c r="B85" s="55" t="s">
        <v>298</v>
      </c>
      <c r="C85" s="206" t="s">
        <v>481</v>
      </c>
      <c r="D85" s="206">
        <v>75.3</v>
      </c>
      <c r="E85" s="206">
        <v>98.6</v>
      </c>
      <c r="F85" s="206">
        <v>33.299999999999997</v>
      </c>
      <c r="G85" s="206">
        <v>39.299999999999997</v>
      </c>
      <c r="H85" s="206">
        <v>12.8</v>
      </c>
      <c r="I85" s="206">
        <v>1.7</v>
      </c>
      <c r="J85" s="206">
        <v>3</v>
      </c>
      <c r="K85" s="206">
        <v>5.7</v>
      </c>
      <c r="L85" s="206">
        <v>0.8</v>
      </c>
      <c r="M85" s="206" t="s">
        <v>481</v>
      </c>
      <c r="N85" s="206">
        <v>1.2</v>
      </c>
      <c r="O85" s="206" t="s">
        <v>481</v>
      </c>
      <c r="P85" s="206" t="s">
        <v>481</v>
      </c>
      <c r="Q85" s="206">
        <v>2.2000000000000002</v>
      </c>
      <c r="R85" s="206" t="s">
        <v>481</v>
      </c>
      <c r="S85" s="206" t="s">
        <v>481</v>
      </c>
      <c r="T85" s="206" t="s">
        <v>481</v>
      </c>
      <c r="U85" s="206" t="s">
        <v>481</v>
      </c>
      <c r="V85" s="55" t="s">
        <v>298</v>
      </c>
      <c r="W85" s="147">
        <v>28</v>
      </c>
    </row>
    <row r="86" spans="1:23" s="39" customFormat="1" ht="12" customHeight="1">
      <c r="A86" s="147">
        <v>29</v>
      </c>
      <c r="B86" s="55" t="s">
        <v>326</v>
      </c>
      <c r="C86" s="206" t="s">
        <v>481</v>
      </c>
      <c r="D86" s="206">
        <v>72.7</v>
      </c>
      <c r="E86" s="206">
        <v>98.4</v>
      </c>
      <c r="F86" s="206">
        <v>27.3</v>
      </c>
      <c r="G86" s="206">
        <v>40.5</v>
      </c>
      <c r="H86" s="206">
        <v>13.6</v>
      </c>
      <c r="I86" s="206">
        <v>1.1000000000000001</v>
      </c>
      <c r="J86" s="206">
        <v>4.0999999999999996</v>
      </c>
      <c r="K86" s="206">
        <v>6.4</v>
      </c>
      <c r="L86" s="206">
        <v>1.4</v>
      </c>
      <c r="M86" s="206" t="s">
        <v>481</v>
      </c>
      <c r="N86" s="206">
        <v>1.4</v>
      </c>
      <c r="O86" s="206" t="s">
        <v>481</v>
      </c>
      <c r="P86" s="206" t="s">
        <v>481</v>
      </c>
      <c r="Q86" s="206" t="s">
        <v>481</v>
      </c>
      <c r="R86" s="206" t="s">
        <v>481</v>
      </c>
      <c r="S86" s="206" t="s">
        <v>481</v>
      </c>
      <c r="T86" s="206" t="s">
        <v>481</v>
      </c>
      <c r="U86" s="206">
        <v>4.2</v>
      </c>
      <c r="V86" s="55" t="s">
        <v>326</v>
      </c>
      <c r="W86" s="147">
        <v>29</v>
      </c>
    </row>
    <row r="87" spans="1:23" s="39" customFormat="1" ht="12" customHeight="1">
      <c r="A87" s="147">
        <v>30</v>
      </c>
      <c r="B87" s="55" t="s">
        <v>344</v>
      </c>
      <c r="C87" s="206" t="s">
        <v>481</v>
      </c>
      <c r="D87" s="206">
        <v>69.7</v>
      </c>
      <c r="E87" s="206">
        <v>98.5</v>
      </c>
      <c r="F87" s="206">
        <v>28.6</v>
      </c>
      <c r="G87" s="206">
        <v>36.9</v>
      </c>
      <c r="H87" s="206">
        <v>11.6</v>
      </c>
      <c r="I87" s="206">
        <v>2.1</v>
      </c>
      <c r="J87" s="206">
        <v>5</v>
      </c>
      <c r="K87" s="206">
        <v>10.199999999999999</v>
      </c>
      <c r="L87" s="206">
        <v>1.8</v>
      </c>
      <c r="M87" s="206" t="s">
        <v>481</v>
      </c>
      <c r="N87" s="206" t="s">
        <v>481</v>
      </c>
      <c r="O87" s="206" t="s">
        <v>481</v>
      </c>
      <c r="P87" s="206" t="s">
        <v>481</v>
      </c>
      <c r="Q87" s="206">
        <v>3.9</v>
      </c>
      <c r="R87" s="206" t="s">
        <v>481</v>
      </c>
      <c r="S87" s="206" t="s">
        <v>481</v>
      </c>
      <c r="T87" s="206" t="s">
        <v>481</v>
      </c>
      <c r="U87" s="206" t="s">
        <v>481</v>
      </c>
      <c r="V87" s="55" t="s">
        <v>344</v>
      </c>
      <c r="W87" s="147">
        <v>30</v>
      </c>
    </row>
    <row r="88" spans="1:23" s="39" customFormat="1" ht="22.15" customHeight="1">
      <c r="A88" s="147">
        <v>31</v>
      </c>
      <c r="B88" s="55" t="s">
        <v>474</v>
      </c>
      <c r="C88" s="206" t="s">
        <v>481</v>
      </c>
      <c r="D88" s="206">
        <v>75.3</v>
      </c>
      <c r="E88" s="206">
        <v>98.8</v>
      </c>
      <c r="F88" s="206">
        <v>32.700000000000003</v>
      </c>
      <c r="G88" s="206">
        <v>28.4</v>
      </c>
      <c r="H88" s="206">
        <v>16.2</v>
      </c>
      <c r="I88" s="206">
        <v>3.1</v>
      </c>
      <c r="J88" s="206">
        <v>6.9</v>
      </c>
      <c r="K88" s="206">
        <v>9.3000000000000007</v>
      </c>
      <c r="L88" s="206">
        <v>1.3</v>
      </c>
      <c r="M88" s="206" t="s">
        <v>481</v>
      </c>
      <c r="N88" s="206">
        <v>2.1</v>
      </c>
      <c r="O88" s="206" t="s">
        <v>481</v>
      </c>
      <c r="P88" s="206" t="s">
        <v>481</v>
      </c>
      <c r="Q88" s="206" t="s">
        <v>481</v>
      </c>
      <c r="R88" s="206" t="s">
        <v>481</v>
      </c>
      <c r="S88" s="206" t="s">
        <v>481</v>
      </c>
      <c r="T88" s="206" t="s">
        <v>481</v>
      </c>
      <c r="U88" s="206" t="s">
        <v>481</v>
      </c>
      <c r="V88" s="55" t="s">
        <v>474</v>
      </c>
      <c r="W88" s="147">
        <v>31</v>
      </c>
    </row>
    <row r="89" spans="1:23" s="39" customFormat="1" ht="12" customHeight="1">
      <c r="A89" s="147">
        <v>32</v>
      </c>
      <c r="B89" s="55" t="s">
        <v>357</v>
      </c>
      <c r="C89" s="206" t="s">
        <v>481</v>
      </c>
      <c r="D89" s="206">
        <v>71.5</v>
      </c>
      <c r="E89" s="206">
        <v>98.6</v>
      </c>
      <c r="F89" s="206">
        <v>32.200000000000003</v>
      </c>
      <c r="G89" s="206">
        <v>33.5</v>
      </c>
      <c r="H89" s="206">
        <v>12.7</v>
      </c>
      <c r="I89" s="206">
        <v>2.2000000000000002</v>
      </c>
      <c r="J89" s="206">
        <v>9.3000000000000007</v>
      </c>
      <c r="K89" s="206">
        <v>8.5</v>
      </c>
      <c r="L89" s="206">
        <v>1.7</v>
      </c>
      <c r="M89" s="206" t="s">
        <v>481</v>
      </c>
      <c r="N89" s="206" t="s">
        <v>481</v>
      </c>
      <c r="O89" s="206" t="s">
        <v>481</v>
      </c>
      <c r="P89" s="206" t="s">
        <v>481</v>
      </c>
      <c r="Q89" s="206" t="s">
        <v>481</v>
      </c>
      <c r="R89" s="206" t="s">
        <v>481</v>
      </c>
      <c r="S89" s="206" t="s">
        <v>481</v>
      </c>
      <c r="T89" s="206" t="s">
        <v>481</v>
      </c>
      <c r="U89" s="206" t="s">
        <v>481</v>
      </c>
      <c r="V89" s="55" t="s">
        <v>357</v>
      </c>
      <c r="W89" s="147">
        <v>32</v>
      </c>
    </row>
    <row r="90" spans="1:23" s="39" customFormat="1" ht="12" customHeight="1">
      <c r="A90" s="147">
        <v>33</v>
      </c>
      <c r="B90" s="55" t="s">
        <v>361</v>
      </c>
      <c r="C90" s="206" t="s">
        <v>481</v>
      </c>
      <c r="D90" s="206">
        <v>72.8</v>
      </c>
      <c r="E90" s="206">
        <v>98.6</v>
      </c>
      <c r="F90" s="206">
        <v>31.2</v>
      </c>
      <c r="G90" s="206">
        <v>38.1</v>
      </c>
      <c r="H90" s="206">
        <v>14.8</v>
      </c>
      <c r="I90" s="206">
        <v>1.9</v>
      </c>
      <c r="J90" s="206">
        <v>5.2</v>
      </c>
      <c r="K90" s="206">
        <v>7.3</v>
      </c>
      <c r="L90" s="206">
        <v>1.6</v>
      </c>
      <c r="M90" s="206" t="s">
        <v>481</v>
      </c>
      <c r="N90" s="206" t="s">
        <v>481</v>
      </c>
      <c r="O90" s="206" t="s">
        <v>481</v>
      </c>
      <c r="P90" s="206" t="s">
        <v>481</v>
      </c>
      <c r="Q90" s="206" t="s">
        <v>481</v>
      </c>
      <c r="R90" s="206" t="s">
        <v>481</v>
      </c>
      <c r="S90" s="206" t="s">
        <v>481</v>
      </c>
      <c r="T90" s="206" t="s">
        <v>481</v>
      </c>
      <c r="U90" s="206" t="s">
        <v>481</v>
      </c>
      <c r="V90" s="55" t="s">
        <v>361</v>
      </c>
      <c r="W90" s="147">
        <v>33</v>
      </c>
    </row>
    <row r="91" spans="1:23" s="39" customFormat="1" ht="12" customHeight="1">
      <c r="A91" s="147">
        <v>34</v>
      </c>
      <c r="B91" s="55" t="s">
        <v>376</v>
      </c>
      <c r="C91" s="206" t="s">
        <v>481</v>
      </c>
      <c r="D91" s="206">
        <v>74.8</v>
      </c>
      <c r="E91" s="206">
        <v>98.5</v>
      </c>
      <c r="F91" s="206">
        <v>26.5</v>
      </c>
      <c r="G91" s="206">
        <v>38.799999999999997</v>
      </c>
      <c r="H91" s="206">
        <v>15.2</v>
      </c>
      <c r="I91" s="206">
        <v>2</v>
      </c>
      <c r="J91" s="206">
        <v>7.7</v>
      </c>
      <c r="K91" s="206">
        <v>8.5</v>
      </c>
      <c r="L91" s="206">
        <v>1.3</v>
      </c>
      <c r="M91" s="206" t="s">
        <v>481</v>
      </c>
      <c r="N91" s="206" t="s">
        <v>481</v>
      </c>
      <c r="O91" s="206" t="s">
        <v>481</v>
      </c>
      <c r="P91" s="206" t="s">
        <v>481</v>
      </c>
      <c r="Q91" s="206" t="s">
        <v>481</v>
      </c>
      <c r="R91" s="206" t="s">
        <v>481</v>
      </c>
      <c r="S91" s="206" t="s">
        <v>481</v>
      </c>
      <c r="T91" s="206" t="s">
        <v>481</v>
      </c>
      <c r="U91" s="206" t="s">
        <v>481</v>
      </c>
      <c r="V91" s="55" t="s">
        <v>376</v>
      </c>
      <c r="W91" s="147">
        <v>34</v>
      </c>
    </row>
    <row r="92" spans="1:23" s="39" customFormat="1" ht="12" customHeight="1">
      <c r="A92" s="147">
        <v>35</v>
      </c>
      <c r="B92" s="55" t="s">
        <v>550</v>
      </c>
      <c r="C92" s="206" t="s">
        <v>481</v>
      </c>
      <c r="D92" s="206">
        <v>68.400000000000006</v>
      </c>
      <c r="E92" s="206">
        <v>98.4</v>
      </c>
      <c r="F92" s="206">
        <v>32.5</v>
      </c>
      <c r="G92" s="206">
        <v>33.6</v>
      </c>
      <c r="H92" s="206">
        <v>16.899999999999999</v>
      </c>
      <c r="I92" s="206">
        <v>2.1</v>
      </c>
      <c r="J92" s="206">
        <v>7.5</v>
      </c>
      <c r="K92" s="206">
        <v>6.1</v>
      </c>
      <c r="L92" s="206">
        <v>1.2</v>
      </c>
      <c r="M92" s="206" t="s">
        <v>481</v>
      </c>
      <c r="N92" s="206" t="s">
        <v>481</v>
      </c>
      <c r="O92" s="206" t="s">
        <v>481</v>
      </c>
      <c r="P92" s="206" t="s">
        <v>481</v>
      </c>
      <c r="Q92" s="206" t="s">
        <v>481</v>
      </c>
      <c r="R92" s="206" t="s">
        <v>481</v>
      </c>
      <c r="S92" s="206" t="s">
        <v>481</v>
      </c>
      <c r="T92" s="206" t="s">
        <v>481</v>
      </c>
      <c r="U92" s="206" t="s">
        <v>481</v>
      </c>
      <c r="V92" s="55" t="s">
        <v>550</v>
      </c>
      <c r="W92" s="147">
        <v>35</v>
      </c>
    </row>
    <row r="93" spans="1:23" s="39" customFormat="1" ht="12" customHeight="1">
      <c r="A93" s="147">
        <v>36</v>
      </c>
      <c r="B93" s="55" t="s">
        <v>403</v>
      </c>
      <c r="C93" s="206" t="s">
        <v>481</v>
      </c>
      <c r="D93" s="206">
        <v>72.900000000000006</v>
      </c>
      <c r="E93" s="206">
        <v>98.4</v>
      </c>
      <c r="F93" s="206">
        <v>27.7</v>
      </c>
      <c r="G93" s="206">
        <v>36.4</v>
      </c>
      <c r="H93" s="206">
        <v>22.2</v>
      </c>
      <c r="I93" s="206">
        <v>1.8</v>
      </c>
      <c r="J93" s="206" t="s">
        <v>481</v>
      </c>
      <c r="K93" s="206">
        <v>10.8</v>
      </c>
      <c r="L93" s="206">
        <v>1.2</v>
      </c>
      <c r="M93" s="206" t="s">
        <v>481</v>
      </c>
      <c r="N93" s="206" t="s">
        <v>481</v>
      </c>
      <c r="O93" s="206" t="s">
        <v>481</v>
      </c>
      <c r="P93" s="206" t="s">
        <v>481</v>
      </c>
      <c r="Q93" s="206" t="s">
        <v>481</v>
      </c>
      <c r="R93" s="206" t="s">
        <v>481</v>
      </c>
      <c r="S93" s="206" t="s">
        <v>481</v>
      </c>
      <c r="T93" s="206" t="s">
        <v>481</v>
      </c>
      <c r="U93" s="206" t="s">
        <v>481</v>
      </c>
      <c r="V93" s="55" t="s">
        <v>403</v>
      </c>
      <c r="W93" s="147">
        <v>36</v>
      </c>
    </row>
    <row r="94" spans="1:23" s="39" customFormat="1" ht="12" customHeight="1">
      <c r="A94" s="147">
        <v>37</v>
      </c>
      <c r="B94" s="55" t="s">
        <v>415</v>
      </c>
      <c r="C94" s="206" t="s">
        <v>481</v>
      </c>
      <c r="D94" s="206">
        <v>73.3</v>
      </c>
      <c r="E94" s="206">
        <v>98.4</v>
      </c>
      <c r="F94" s="206">
        <v>27.2</v>
      </c>
      <c r="G94" s="206">
        <v>43.5</v>
      </c>
      <c r="H94" s="206">
        <v>14.1</v>
      </c>
      <c r="I94" s="206">
        <v>1</v>
      </c>
      <c r="J94" s="206">
        <v>3.4</v>
      </c>
      <c r="K94" s="206">
        <v>9.5</v>
      </c>
      <c r="L94" s="206">
        <v>1.3</v>
      </c>
      <c r="M94" s="206" t="s">
        <v>481</v>
      </c>
      <c r="N94" s="206" t="s">
        <v>481</v>
      </c>
      <c r="O94" s="206" t="s">
        <v>481</v>
      </c>
      <c r="P94" s="206" t="s">
        <v>481</v>
      </c>
      <c r="Q94" s="206" t="s">
        <v>481</v>
      </c>
      <c r="R94" s="206" t="s">
        <v>481</v>
      </c>
      <c r="S94" s="206" t="s">
        <v>481</v>
      </c>
      <c r="T94" s="206" t="s">
        <v>481</v>
      </c>
      <c r="U94" s="206" t="s">
        <v>481</v>
      </c>
      <c r="V94" s="55" t="s">
        <v>415</v>
      </c>
      <c r="W94" s="147">
        <v>37</v>
      </c>
    </row>
    <row r="95" spans="1:23" s="39" customFormat="1" ht="12" customHeight="1">
      <c r="A95" s="147">
        <v>38</v>
      </c>
      <c r="B95" s="55" t="s">
        <v>433</v>
      </c>
      <c r="C95" s="206" t="s">
        <v>481</v>
      </c>
      <c r="D95" s="206">
        <v>72.2</v>
      </c>
      <c r="E95" s="206">
        <v>98.6</v>
      </c>
      <c r="F95" s="206">
        <v>25.9</v>
      </c>
      <c r="G95" s="206">
        <v>44.3</v>
      </c>
      <c r="H95" s="206">
        <v>15.8</v>
      </c>
      <c r="I95" s="206">
        <v>1.1000000000000001</v>
      </c>
      <c r="J95" s="206">
        <v>4.4000000000000004</v>
      </c>
      <c r="K95" s="206">
        <v>6.8</v>
      </c>
      <c r="L95" s="206">
        <v>1.2</v>
      </c>
      <c r="M95" s="206" t="s">
        <v>481</v>
      </c>
      <c r="N95" s="206" t="s">
        <v>481</v>
      </c>
      <c r="O95" s="206" t="s">
        <v>481</v>
      </c>
      <c r="P95" s="206">
        <v>0.6</v>
      </c>
      <c r="Q95" s="206" t="s">
        <v>481</v>
      </c>
      <c r="R95" s="206" t="s">
        <v>481</v>
      </c>
      <c r="S95" s="206" t="s">
        <v>481</v>
      </c>
      <c r="T95" s="206" t="s">
        <v>481</v>
      </c>
      <c r="U95" s="206" t="s">
        <v>481</v>
      </c>
      <c r="V95" s="55" t="s">
        <v>433</v>
      </c>
      <c r="W95" s="147">
        <v>38</v>
      </c>
    </row>
    <row r="96" spans="1:23" s="39" customFormat="1" ht="22.15" customHeight="1">
      <c r="A96" s="147">
        <v>39</v>
      </c>
      <c r="B96" s="55" t="s">
        <v>475</v>
      </c>
      <c r="C96" s="206" t="s">
        <v>481</v>
      </c>
      <c r="D96" s="206">
        <v>69.8</v>
      </c>
      <c r="E96" s="206">
        <v>98.5</v>
      </c>
      <c r="F96" s="206">
        <v>35.299999999999997</v>
      </c>
      <c r="G96" s="206">
        <v>38.700000000000003</v>
      </c>
      <c r="H96" s="206">
        <v>13.4</v>
      </c>
      <c r="I96" s="206">
        <v>0.8</v>
      </c>
      <c r="J96" s="206">
        <v>4.5</v>
      </c>
      <c r="K96" s="206">
        <v>3.8</v>
      </c>
      <c r="L96" s="206">
        <v>0.9</v>
      </c>
      <c r="M96" s="206">
        <v>2.6</v>
      </c>
      <c r="N96" s="206" t="s">
        <v>481</v>
      </c>
      <c r="O96" s="206" t="s">
        <v>481</v>
      </c>
      <c r="P96" s="206" t="s">
        <v>481</v>
      </c>
      <c r="Q96" s="206" t="s">
        <v>481</v>
      </c>
      <c r="R96" s="206" t="s">
        <v>481</v>
      </c>
      <c r="S96" s="206" t="s">
        <v>481</v>
      </c>
      <c r="T96" s="206" t="s">
        <v>481</v>
      </c>
      <c r="U96" s="206" t="s">
        <v>481</v>
      </c>
      <c r="V96" s="55" t="s">
        <v>475</v>
      </c>
      <c r="W96" s="147">
        <v>39</v>
      </c>
    </row>
    <row r="97" spans="1:23" s="39" customFormat="1" ht="22.15" customHeight="1">
      <c r="A97" s="147">
        <v>40</v>
      </c>
      <c r="B97" s="55" t="s">
        <v>476</v>
      </c>
      <c r="C97" s="206" t="s">
        <v>481</v>
      </c>
      <c r="D97" s="206">
        <v>75.5</v>
      </c>
      <c r="E97" s="206">
        <v>98.7</v>
      </c>
      <c r="F97" s="206">
        <v>30.6</v>
      </c>
      <c r="G97" s="206">
        <v>36.799999999999997</v>
      </c>
      <c r="H97" s="206">
        <v>16.100000000000001</v>
      </c>
      <c r="I97" s="206">
        <v>1.1000000000000001</v>
      </c>
      <c r="J97" s="206">
        <v>5.5</v>
      </c>
      <c r="K97" s="206">
        <v>4.2</v>
      </c>
      <c r="L97" s="206">
        <v>1</v>
      </c>
      <c r="M97" s="206">
        <v>2.5</v>
      </c>
      <c r="N97" s="206" t="s">
        <v>481</v>
      </c>
      <c r="O97" s="206" t="s">
        <v>481</v>
      </c>
      <c r="P97" s="206" t="s">
        <v>481</v>
      </c>
      <c r="Q97" s="206">
        <v>2.2999999999999998</v>
      </c>
      <c r="R97" s="206" t="s">
        <v>481</v>
      </c>
      <c r="S97" s="206" t="s">
        <v>481</v>
      </c>
      <c r="T97" s="206" t="s">
        <v>481</v>
      </c>
      <c r="U97" s="206" t="s">
        <v>481</v>
      </c>
      <c r="V97" s="55" t="s">
        <v>476</v>
      </c>
      <c r="W97" s="147">
        <v>40</v>
      </c>
    </row>
    <row r="98" spans="1:23" s="39" customFormat="1" ht="12" customHeight="1">
      <c r="A98" s="147">
        <v>41</v>
      </c>
      <c r="B98" s="55" t="s">
        <v>443</v>
      </c>
      <c r="C98" s="206" t="s">
        <v>481</v>
      </c>
      <c r="D98" s="206">
        <v>72</v>
      </c>
      <c r="E98" s="206">
        <v>98.6</v>
      </c>
      <c r="F98" s="206">
        <v>41.5</v>
      </c>
      <c r="G98" s="206">
        <v>41.5</v>
      </c>
      <c r="H98" s="206">
        <v>8.3000000000000007</v>
      </c>
      <c r="I98" s="206">
        <v>0.6</v>
      </c>
      <c r="J98" s="206">
        <v>2.5</v>
      </c>
      <c r="K98" s="206">
        <v>3.9</v>
      </c>
      <c r="L98" s="206">
        <v>0.8</v>
      </c>
      <c r="M98" s="206" t="s">
        <v>481</v>
      </c>
      <c r="N98" s="206" t="s">
        <v>481</v>
      </c>
      <c r="O98" s="206" t="s">
        <v>481</v>
      </c>
      <c r="P98" s="206" t="s">
        <v>481</v>
      </c>
      <c r="Q98" s="206" t="s">
        <v>481</v>
      </c>
      <c r="R98" s="206" t="s">
        <v>481</v>
      </c>
      <c r="S98" s="206" t="s">
        <v>481</v>
      </c>
      <c r="T98" s="206">
        <v>0.8</v>
      </c>
      <c r="U98" s="206" t="s">
        <v>481</v>
      </c>
      <c r="V98" s="55" t="s">
        <v>443</v>
      </c>
      <c r="W98" s="147">
        <v>41</v>
      </c>
    </row>
    <row r="99" spans="1:23" s="39" customFormat="1" ht="12" customHeight="1">
      <c r="A99" s="147">
        <v>42</v>
      </c>
      <c r="B99" s="55" t="s">
        <v>454</v>
      </c>
      <c r="C99" s="206" t="s">
        <v>481</v>
      </c>
      <c r="D99" s="206">
        <v>74.900000000000006</v>
      </c>
      <c r="E99" s="206">
        <v>98.7</v>
      </c>
      <c r="F99" s="206">
        <v>26.4</v>
      </c>
      <c r="G99" s="206">
        <v>46.5</v>
      </c>
      <c r="H99" s="206">
        <v>13.9</v>
      </c>
      <c r="I99" s="206">
        <v>1.1000000000000001</v>
      </c>
      <c r="J99" s="206">
        <v>5.4</v>
      </c>
      <c r="K99" s="206">
        <v>4.5999999999999996</v>
      </c>
      <c r="L99" s="206">
        <v>1.2</v>
      </c>
      <c r="M99" s="206" t="s">
        <v>481</v>
      </c>
      <c r="N99" s="206" t="s">
        <v>481</v>
      </c>
      <c r="O99" s="206" t="s">
        <v>481</v>
      </c>
      <c r="P99" s="206" t="s">
        <v>481</v>
      </c>
      <c r="Q99" s="206" t="s">
        <v>481</v>
      </c>
      <c r="R99" s="206" t="s">
        <v>481</v>
      </c>
      <c r="S99" s="206" t="s">
        <v>481</v>
      </c>
      <c r="T99" s="206" t="s">
        <v>481</v>
      </c>
      <c r="U99" s="206">
        <v>0.9</v>
      </c>
      <c r="V99" s="55" t="s">
        <v>454</v>
      </c>
      <c r="W99" s="147">
        <v>42</v>
      </c>
    </row>
    <row r="100" spans="1:23" s="39" customFormat="1" ht="12" customHeight="1">
      <c r="A100" s="147">
        <v>43</v>
      </c>
      <c r="B100" s="55" t="s">
        <v>464</v>
      </c>
      <c r="C100" s="206" t="s">
        <v>481</v>
      </c>
      <c r="D100" s="206">
        <v>71.8</v>
      </c>
      <c r="E100" s="206">
        <v>98.8</v>
      </c>
      <c r="F100" s="206">
        <v>33.6</v>
      </c>
      <c r="G100" s="206">
        <v>34.6</v>
      </c>
      <c r="H100" s="206">
        <v>16.2</v>
      </c>
      <c r="I100" s="206">
        <v>1.5</v>
      </c>
      <c r="J100" s="206">
        <v>4</v>
      </c>
      <c r="K100" s="206">
        <v>4</v>
      </c>
      <c r="L100" s="206">
        <v>1.3</v>
      </c>
      <c r="M100" s="206" t="s">
        <v>481</v>
      </c>
      <c r="N100" s="206">
        <v>1.5</v>
      </c>
      <c r="O100" s="206" t="s">
        <v>481</v>
      </c>
      <c r="P100" s="206">
        <v>0.5</v>
      </c>
      <c r="Q100" s="206" t="s">
        <v>481</v>
      </c>
      <c r="R100" s="206" t="s">
        <v>481</v>
      </c>
      <c r="S100" s="206">
        <v>2.9</v>
      </c>
      <c r="T100" s="206" t="s">
        <v>481</v>
      </c>
      <c r="U100" s="206" t="s">
        <v>481</v>
      </c>
      <c r="V100" s="55" t="s">
        <v>464</v>
      </c>
      <c r="W100" s="147">
        <v>43</v>
      </c>
    </row>
    <row r="101" spans="1:23" s="39" customFormat="1" ht="12" customHeight="1">
      <c r="A101" s="147">
        <v>44</v>
      </c>
      <c r="B101" s="55" t="s">
        <v>466</v>
      </c>
      <c r="C101" s="206" t="s">
        <v>481</v>
      </c>
      <c r="D101" s="206">
        <v>70.7</v>
      </c>
      <c r="E101" s="206">
        <v>98.8</v>
      </c>
      <c r="F101" s="206">
        <v>38</v>
      </c>
      <c r="G101" s="206">
        <v>36</v>
      </c>
      <c r="H101" s="206">
        <v>12.1</v>
      </c>
      <c r="I101" s="206">
        <v>1.2</v>
      </c>
      <c r="J101" s="206">
        <v>5.7</v>
      </c>
      <c r="K101" s="206">
        <v>5.6</v>
      </c>
      <c r="L101" s="206">
        <v>1.3</v>
      </c>
      <c r="M101" s="206" t="s">
        <v>481</v>
      </c>
      <c r="N101" s="206" t="s">
        <v>481</v>
      </c>
      <c r="O101" s="206" t="s">
        <v>481</v>
      </c>
      <c r="P101" s="206" t="s">
        <v>481</v>
      </c>
      <c r="Q101" s="206" t="s">
        <v>481</v>
      </c>
      <c r="R101" s="206" t="s">
        <v>481</v>
      </c>
      <c r="S101" s="206" t="s">
        <v>481</v>
      </c>
      <c r="T101" s="206" t="s">
        <v>481</v>
      </c>
      <c r="U101" s="206" t="s">
        <v>481</v>
      </c>
      <c r="V101" s="55" t="s">
        <v>466</v>
      </c>
      <c r="W101" s="147">
        <v>44</v>
      </c>
    </row>
    <row r="102" spans="1:23" s="39" customFormat="1" ht="12" customHeight="1">
      <c r="A102" s="147"/>
      <c r="B102" s="55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55"/>
      <c r="W102" s="147"/>
    </row>
    <row r="103" spans="1:23" s="39" customFormat="1" ht="12" customHeight="1">
      <c r="A103" s="148"/>
      <c r="B103" s="56" t="s">
        <v>20</v>
      </c>
      <c r="C103" s="207" t="s">
        <v>481</v>
      </c>
      <c r="D103" s="207">
        <v>72.900000000000006</v>
      </c>
      <c r="E103" s="207">
        <v>98.6</v>
      </c>
      <c r="F103" s="207">
        <v>33.6</v>
      </c>
      <c r="G103" s="207">
        <v>31.5</v>
      </c>
      <c r="H103" s="207">
        <v>16</v>
      </c>
      <c r="I103" s="207">
        <v>3.4</v>
      </c>
      <c r="J103" s="207">
        <v>5.2</v>
      </c>
      <c r="K103" s="207">
        <v>7</v>
      </c>
      <c r="L103" s="207">
        <v>1.4</v>
      </c>
      <c r="M103" s="207">
        <v>0.3</v>
      </c>
      <c r="N103" s="207">
        <v>0.6</v>
      </c>
      <c r="O103" s="207">
        <v>0.1</v>
      </c>
      <c r="P103" s="207">
        <v>0</v>
      </c>
      <c r="Q103" s="207">
        <v>0.3</v>
      </c>
      <c r="R103" s="207">
        <v>0</v>
      </c>
      <c r="S103" s="207">
        <v>0.1</v>
      </c>
      <c r="T103" s="207">
        <v>0</v>
      </c>
      <c r="U103" s="207">
        <v>0.6</v>
      </c>
      <c r="V103" s="56" t="s">
        <v>20</v>
      </c>
      <c r="W103" s="148"/>
    </row>
    <row r="104" spans="1:23" s="39" customFormat="1" ht="12" customHeight="1">
      <c r="A104" s="153"/>
      <c r="B104" s="55"/>
      <c r="C104" s="90"/>
      <c r="D104" s="90"/>
      <c r="E104" s="90"/>
      <c r="F104" s="90"/>
      <c r="I104" s="91"/>
      <c r="J104" s="91"/>
      <c r="K104" s="91"/>
      <c r="V104" s="55"/>
      <c r="W104" s="153"/>
    </row>
    <row r="105" spans="1:23" s="39" customFormat="1" ht="12" customHeight="1">
      <c r="A105" s="153"/>
      <c r="B105" s="55"/>
      <c r="C105" s="90"/>
      <c r="D105" s="90"/>
      <c r="E105" s="90"/>
      <c r="F105" s="90"/>
      <c r="I105" s="91"/>
      <c r="J105" s="91"/>
      <c r="K105" s="91"/>
      <c r="V105" s="55"/>
      <c r="W105" s="153"/>
    </row>
    <row r="106" spans="1:23" s="39" customFormat="1" ht="13.15" customHeight="1">
      <c r="A106" s="153"/>
      <c r="B106" s="55"/>
      <c r="C106" s="90"/>
      <c r="D106" s="90"/>
      <c r="E106" s="90"/>
      <c r="F106" s="90"/>
      <c r="I106" s="91"/>
      <c r="J106" s="91"/>
      <c r="K106" s="91"/>
      <c r="V106" s="55"/>
      <c r="W106" s="153"/>
    </row>
    <row r="107" spans="1:23" s="39" customFormat="1" ht="13.15" customHeight="1">
      <c r="A107" s="153"/>
      <c r="B107" s="55"/>
      <c r="C107" s="90"/>
      <c r="D107" s="90"/>
      <c r="E107" s="90"/>
      <c r="F107" s="90"/>
      <c r="I107" s="91"/>
      <c r="J107" s="91"/>
      <c r="K107" s="91"/>
      <c r="V107" s="55"/>
      <c r="W107" s="153"/>
    </row>
    <row r="108" spans="1:23" s="39" customFormat="1" ht="13.15" customHeight="1">
      <c r="A108" s="153"/>
      <c r="B108" s="55"/>
      <c r="C108" s="90"/>
      <c r="D108" s="90"/>
      <c r="E108" s="90"/>
      <c r="F108" s="90"/>
      <c r="I108" s="91"/>
      <c r="J108" s="91"/>
      <c r="K108" s="91"/>
      <c r="V108" s="55"/>
      <c r="W108" s="153"/>
    </row>
    <row r="109" spans="1:23" s="39" customFormat="1" ht="13.15" customHeight="1">
      <c r="A109" s="153"/>
      <c r="B109" s="55"/>
      <c r="C109" s="90"/>
      <c r="D109" s="90"/>
      <c r="E109" s="90"/>
      <c r="F109" s="90"/>
      <c r="I109" s="91"/>
      <c r="J109" s="91"/>
      <c r="K109" s="91"/>
      <c r="V109" s="55"/>
      <c r="W109" s="153"/>
    </row>
    <row r="110" spans="1:23" s="39" customFormat="1" ht="13.15" customHeight="1">
      <c r="A110" s="153"/>
      <c r="B110" s="55"/>
      <c r="C110" s="90"/>
      <c r="D110" s="90"/>
      <c r="E110" s="90"/>
      <c r="F110" s="90"/>
      <c r="I110" s="91"/>
      <c r="J110" s="91"/>
      <c r="K110" s="91"/>
      <c r="V110" s="55"/>
      <c r="W110" s="153"/>
    </row>
    <row r="111" spans="1:23" s="39" customFormat="1" ht="13.15" customHeight="1">
      <c r="A111" s="153"/>
      <c r="B111" s="55"/>
      <c r="C111" s="90"/>
      <c r="D111" s="90"/>
      <c r="E111" s="90"/>
      <c r="F111" s="90"/>
      <c r="I111" s="91"/>
      <c r="J111" s="91"/>
      <c r="K111" s="91"/>
      <c r="V111" s="55"/>
      <c r="W111" s="153"/>
    </row>
    <row r="112" spans="1:23" s="39" customFormat="1" ht="13.15" customHeight="1">
      <c r="A112" s="153"/>
      <c r="B112" s="55"/>
      <c r="C112" s="90"/>
      <c r="D112" s="90"/>
      <c r="E112" s="90"/>
      <c r="F112" s="90"/>
      <c r="I112" s="91"/>
      <c r="J112" s="91"/>
      <c r="K112" s="91"/>
      <c r="V112" s="55"/>
      <c r="W112" s="153"/>
    </row>
    <row r="113" spans="1:23" s="39" customFormat="1" ht="13.15" customHeight="1">
      <c r="A113" s="153"/>
      <c r="B113" s="55"/>
      <c r="C113" s="90"/>
      <c r="D113" s="90"/>
      <c r="E113" s="90"/>
      <c r="F113" s="90"/>
      <c r="I113" s="91"/>
      <c r="J113" s="91"/>
      <c r="K113" s="91"/>
      <c r="V113" s="55"/>
      <c r="W113" s="153"/>
    </row>
    <row r="114" spans="1:23" s="39" customFormat="1" ht="13.15" customHeight="1">
      <c r="A114" s="153"/>
      <c r="B114" s="55"/>
      <c r="C114" s="90"/>
      <c r="D114" s="90"/>
      <c r="E114" s="90"/>
      <c r="F114" s="90"/>
      <c r="I114" s="91"/>
      <c r="J114" s="91"/>
      <c r="K114" s="91"/>
      <c r="V114" s="55"/>
      <c r="W114" s="153"/>
    </row>
    <row r="115" spans="1:23" s="39" customFormat="1" ht="13.15" customHeight="1">
      <c r="A115" s="153"/>
      <c r="B115" s="55"/>
      <c r="C115" s="90"/>
      <c r="D115" s="90"/>
      <c r="E115" s="90"/>
      <c r="F115" s="90"/>
      <c r="I115" s="91"/>
      <c r="J115" s="91"/>
      <c r="K115" s="91"/>
      <c r="V115" s="55"/>
      <c r="W115" s="153"/>
    </row>
    <row r="116" spans="1:23" s="39" customFormat="1" ht="13.15" customHeight="1">
      <c r="A116" s="153"/>
      <c r="B116" s="55"/>
      <c r="C116" s="90"/>
      <c r="D116" s="90"/>
      <c r="E116" s="90"/>
      <c r="F116" s="90"/>
      <c r="I116" s="91"/>
      <c r="J116" s="91"/>
      <c r="K116" s="91"/>
      <c r="V116" s="55"/>
      <c r="W116" s="153"/>
    </row>
    <row r="117" spans="1:23" s="39" customFormat="1" ht="13.15" customHeight="1">
      <c r="A117" s="153"/>
      <c r="B117" s="55"/>
      <c r="C117" s="90"/>
      <c r="D117" s="90"/>
      <c r="E117" s="90"/>
      <c r="F117" s="90"/>
      <c r="I117" s="91"/>
      <c r="J117" s="91"/>
      <c r="K117" s="91"/>
      <c r="V117" s="55"/>
      <c r="W117" s="153"/>
    </row>
    <row r="118" spans="1:23" s="39" customFormat="1" ht="13.15" customHeight="1">
      <c r="A118" s="153"/>
      <c r="B118" s="55"/>
      <c r="C118" s="90"/>
      <c r="D118" s="90"/>
      <c r="E118" s="90"/>
      <c r="F118" s="90"/>
      <c r="I118" s="91"/>
      <c r="J118" s="91"/>
      <c r="K118" s="91"/>
      <c r="V118" s="55"/>
      <c r="W118" s="153"/>
    </row>
    <row r="119" spans="1:23" s="39" customFormat="1" ht="13.15" customHeight="1">
      <c r="A119" s="153"/>
      <c r="B119" s="55"/>
      <c r="C119" s="90"/>
      <c r="D119" s="90"/>
      <c r="E119" s="90"/>
      <c r="F119" s="90"/>
      <c r="I119" s="91"/>
      <c r="J119" s="91"/>
      <c r="K119" s="91"/>
      <c r="V119" s="55"/>
      <c r="W119" s="153"/>
    </row>
    <row r="120" spans="1:23" s="39" customFormat="1" ht="13.15" customHeight="1">
      <c r="A120" s="153"/>
      <c r="B120" s="55"/>
      <c r="C120" s="90"/>
      <c r="D120" s="90"/>
      <c r="E120" s="90"/>
      <c r="F120" s="90"/>
      <c r="I120" s="91"/>
      <c r="J120" s="91"/>
      <c r="K120" s="91"/>
      <c r="V120" s="55"/>
      <c r="W120" s="153"/>
    </row>
    <row r="121" spans="1:23" s="39" customFormat="1" ht="13.15" customHeight="1">
      <c r="A121" s="153"/>
      <c r="B121" s="55"/>
      <c r="C121" s="90"/>
      <c r="D121" s="90"/>
      <c r="E121" s="90"/>
      <c r="F121" s="90"/>
      <c r="I121" s="91"/>
      <c r="J121" s="91"/>
      <c r="K121" s="91"/>
      <c r="V121" s="55"/>
      <c r="W121" s="153"/>
    </row>
    <row r="122" spans="1:23" s="39" customFormat="1" ht="13.15" customHeight="1">
      <c r="A122" s="153"/>
      <c r="B122" s="55"/>
      <c r="C122" s="90"/>
      <c r="D122" s="90"/>
      <c r="E122" s="90"/>
      <c r="F122" s="90"/>
      <c r="I122" s="91"/>
      <c r="J122" s="91"/>
      <c r="K122" s="91"/>
      <c r="V122" s="55"/>
      <c r="W122" s="153"/>
    </row>
    <row r="123" spans="1:23" s="39" customFormat="1" ht="13.15" customHeight="1">
      <c r="A123" s="153"/>
      <c r="B123" s="55"/>
      <c r="C123" s="90"/>
      <c r="D123" s="90"/>
      <c r="E123" s="90"/>
      <c r="F123" s="90"/>
      <c r="I123" s="91"/>
      <c r="J123" s="91"/>
      <c r="K123" s="91"/>
      <c r="V123" s="55"/>
      <c r="W123" s="153"/>
    </row>
    <row r="124" spans="1:23" s="39" customFormat="1" ht="13.15" customHeight="1">
      <c r="A124" s="153"/>
      <c r="B124" s="55"/>
      <c r="C124" s="90"/>
      <c r="D124" s="90"/>
      <c r="E124" s="90"/>
      <c r="F124" s="90"/>
      <c r="I124" s="91"/>
      <c r="J124" s="91"/>
      <c r="K124" s="91"/>
      <c r="V124" s="55"/>
      <c r="W124" s="153"/>
    </row>
    <row r="125" spans="1:23" s="39" customFormat="1" ht="13.15" customHeight="1">
      <c r="A125" s="153"/>
      <c r="B125" s="55"/>
      <c r="C125" s="90"/>
      <c r="D125" s="90"/>
      <c r="E125" s="90"/>
      <c r="F125" s="90"/>
      <c r="I125" s="91"/>
      <c r="J125" s="91"/>
      <c r="K125" s="91"/>
      <c r="V125" s="55"/>
      <c r="W125" s="153"/>
    </row>
    <row r="126" spans="1:23" s="39" customFormat="1" ht="13.15" customHeight="1">
      <c r="A126" s="153"/>
      <c r="B126" s="55"/>
      <c r="C126" s="90"/>
      <c r="D126" s="90"/>
      <c r="E126" s="90"/>
      <c r="F126" s="90"/>
      <c r="I126" s="91"/>
      <c r="J126" s="91"/>
      <c r="K126" s="91"/>
      <c r="V126" s="55"/>
      <c r="W126" s="153"/>
    </row>
    <row r="127" spans="1:23" s="39" customFormat="1" ht="13.15" customHeight="1">
      <c r="A127" s="153"/>
      <c r="B127" s="55"/>
      <c r="C127" s="90"/>
      <c r="D127" s="90"/>
      <c r="E127" s="90"/>
      <c r="F127" s="90"/>
      <c r="I127" s="91"/>
      <c r="J127" s="91"/>
      <c r="K127" s="91"/>
      <c r="V127" s="55"/>
      <c r="W127" s="153"/>
    </row>
    <row r="128" spans="1:23" s="39" customFormat="1" ht="13.15" customHeight="1">
      <c r="A128" s="153"/>
      <c r="B128" s="55"/>
      <c r="C128" s="90"/>
      <c r="D128" s="90"/>
      <c r="E128" s="90"/>
      <c r="F128" s="90"/>
      <c r="I128" s="91"/>
      <c r="J128" s="91"/>
      <c r="K128" s="91"/>
      <c r="V128" s="55"/>
      <c r="W128" s="153"/>
    </row>
    <row r="129" spans="1:23" s="39" customFormat="1" ht="13.15" customHeight="1">
      <c r="A129" s="153"/>
      <c r="B129" s="55"/>
      <c r="C129" s="90"/>
      <c r="D129" s="90"/>
      <c r="E129" s="90"/>
      <c r="F129" s="90"/>
      <c r="I129" s="91"/>
      <c r="J129" s="91"/>
      <c r="K129" s="91"/>
      <c r="V129" s="55"/>
      <c r="W129" s="153"/>
    </row>
    <row r="130" spans="1:23" s="39" customFormat="1" ht="13.15" customHeight="1">
      <c r="A130" s="153"/>
      <c r="B130" s="55"/>
      <c r="C130" s="90"/>
      <c r="D130" s="90"/>
      <c r="E130" s="90"/>
      <c r="F130" s="90"/>
      <c r="I130" s="91"/>
      <c r="J130" s="91"/>
      <c r="K130" s="91"/>
      <c r="V130" s="55"/>
      <c r="W130" s="153"/>
    </row>
    <row r="131" spans="1:23" s="39" customFormat="1" ht="13.15" customHeight="1">
      <c r="A131" s="153"/>
      <c r="B131" s="55"/>
      <c r="C131" s="90"/>
      <c r="D131" s="90"/>
      <c r="E131" s="90"/>
      <c r="F131" s="90"/>
      <c r="I131" s="91"/>
      <c r="J131" s="91"/>
      <c r="K131" s="91"/>
      <c r="V131" s="55"/>
      <c r="W131" s="153"/>
    </row>
    <row r="132" spans="1:23" s="39" customFormat="1" ht="13.15" customHeight="1">
      <c r="A132" s="153"/>
      <c r="B132" s="55"/>
      <c r="C132" s="90"/>
      <c r="D132" s="90"/>
      <c r="E132" s="90"/>
      <c r="F132" s="90"/>
      <c r="I132" s="91"/>
      <c r="J132" s="91"/>
      <c r="K132" s="91"/>
      <c r="V132" s="55"/>
      <c r="W132" s="153"/>
    </row>
    <row r="133" spans="1:23" s="39" customFormat="1" ht="13.15" customHeight="1">
      <c r="A133" s="153"/>
      <c r="B133" s="55"/>
      <c r="C133" s="90"/>
      <c r="D133" s="90"/>
      <c r="E133" s="90"/>
      <c r="F133" s="90"/>
      <c r="I133" s="91"/>
      <c r="J133" s="91"/>
      <c r="K133" s="91"/>
      <c r="V133" s="55"/>
      <c r="W133" s="153"/>
    </row>
    <row r="134" spans="1:23">
      <c r="A134" s="149"/>
      <c r="B134" s="55"/>
      <c r="V134" s="55"/>
      <c r="W134" s="149"/>
    </row>
    <row r="135" spans="1:23">
      <c r="A135" s="149"/>
      <c r="B135" s="55"/>
      <c r="V135" s="55"/>
      <c r="W135" s="149"/>
    </row>
    <row r="136" spans="1:23">
      <c r="A136" s="98"/>
      <c r="V136" s="30"/>
    </row>
    <row r="137" spans="1:23">
      <c r="A137" s="98"/>
      <c r="V137" s="30"/>
    </row>
    <row r="138" spans="1:23">
      <c r="V138" s="30"/>
    </row>
    <row r="139" spans="1:23">
      <c r="V139" s="30"/>
    </row>
  </sheetData>
  <mergeCells count="31">
    <mergeCell ref="C57:K57"/>
    <mergeCell ref="L57:U57"/>
    <mergeCell ref="I4:I7"/>
    <mergeCell ref="K4:K7"/>
    <mergeCell ref="N4:N7"/>
    <mergeCell ref="O4:O7"/>
    <mergeCell ref="T4:T7"/>
    <mergeCell ref="L9:U9"/>
    <mergeCell ref="F4:F7"/>
    <mergeCell ref="G4:G7"/>
    <mergeCell ref="C4:C7"/>
    <mergeCell ref="E4:E7"/>
    <mergeCell ref="D4:D7"/>
    <mergeCell ref="M4:M7"/>
    <mergeCell ref="J4:J7"/>
    <mergeCell ref="L4:L7"/>
    <mergeCell ref="L1:W1"/>
    <mergeCell ref="L2:W2"/>
    <mergeCell ref="B4:B7"/>
    <mergeCell ref="C9:K9"/>
    <mergeCell ref="S4:S7"/>
    <mergeCell ref="U4:U7"/>
    <mergeCell ref="V4:V7"/>
    <mergeCell ref="W4:W7"/>
    <mergeCell ref="A1:K1"/>
    <mergeCell ref="A2:K2"/>
    <mergeCell ref="P4:P7"/>
    <mergeCell ref="Q4:Q7"/>
    <mergeCell ref="R4:R7"/>
    <mergeCell ref="A4:A7"/>
    <mergeCell ref="H4:H7"/>
  </mergeCells>
  <phoneticPr fontId="9" type="noConversion"/>
  <hyperlinks>
    <hyperlink ref="A2:K2" location="IHV!A13" display="1.3   Erststimmen nach Landtagswahlkreisen" xr:uid="{00000000-0004-0000-0600-000000000000}"/>
    <hyperlink ref="A1:K1" location="IHV!A10" display="1     Ergebnisse der Landtagswahl in Brandenburg am 22. September 2024     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55" max="19" man="1"/>
  </rowBreaks>
  <colBreaks count="1" manualBreakCount="1">
    <brk id="11" max="10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1"/>
  <dimension ref="A1:W207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3.7109375" style="149" customWidth="1"/>
    <col min="2" max="2" width="21.5703125" style="30" customWidth="1"/>
    <col min="3" max="6" width="7.28515625" style="36" customWidth="1"/>
    <col min="7" max="8" width="7.28515625" style="30" customWidth="1"/>
    <col min="9" max="11" width="7.28515625" style="37" customWidth="1"/>
    <col min="12" max="13" width="7.28515625" style="30" customWidth="1"/>
    <col min="14" max="14" width="7.28515625" style="37" customWidth="1"/>
    <col min="15" max="16" width="7.28515625" style="30" customWidth="1"/>
    <col min="17" max="18" width="7.28515625" style="37" customWidth="1"/>
    <col min="19" max="19" width="7.28515625" style="30" customWidth="1"/>
    <col min="20" max="20" width="21.28515625" style="30" customWidth="1"/>
    <col min="21" max="21" width="4.7109375" style="149" customWidth="1"/>
    <col min="22" max="16384" width="11.42578125" style="30"/>
  </cols>
  <sheetData>
    <row r="1" spans="1:23" s="12" customFormat="1" ht="12" customHeight="1">
      <c r="A1" s="332" t="s">
        <v>1107</v>
      </c>
      <c r="B1" s="332"/>
      <c r="C1" s="332"/>
      <c r="D1" s="332"/>
      <c r="E1" s="332"/>
      <c r="F1" s="332"/>
      <c r="G1" s="332"/>
      <c r="H1" s="332"/>
      <c r="I1" s="332"/>
      <c r="J1" s="332"/>
      <c r="K1" s="246"/>
      <c r="L1" s="364" t="s">
        <v>1107</v>
      </c>
      <c r="M1" s="364"/>
      <c r="N1" s="364"/>
      <c r="O1" s="364"/>
      <c r="P1" s="364"/>
      <c r="Q1" s="364"/>
      <c r="R1" s="364"/>
      <c r="S1" s="364"/>
      <c r="T1" s="364"/>
      <c r="U1" s="364"/>
      <c r="V1" s="111"/>
      <c r="W1" s="111"/>
    </row>
    <row r="2" spans="1:23" s="12" customFormat="1" ht="12" customHeight="1">
      <c r="A2" s="332" t="s">
        <v>1108</v>
      </c>
      <c r="B2" s="332"/>
      <c r="C2" s="332"/>
      <c r="D2" s="332"/>
      <c r="E2" s="332"/>
      <c r="F2" s="332"/>
      <c r="G2" s="332"/>
      <c r="H2" s="332"/>
      <c r="I2" s="332"/>
      <c r="J2" s="332"/>
      <c r="K2" s="246"/>
      <c r="L2" s="365" t="s">
        <v>1108</v>
      </c>
      <c r="M2" s="365"/>
      <c r="N2" s="365"/>
      <c r="O2" s="365"/>
      <c r="P2" s="365"/>
      <c r="Q2" s="365"/>
      <c r="R2" s="365"/>
      <c r="S2" s="365"/>
      <c r="T2" s="365"/>
      <c r="U2" s="365"/>
      <c r="V2" s="111"/>
      <c r="W2" s="111"/>
    </row>
    <row r="3" spans="1:23" s="135" customFormat="1" ht="12" customHeight="1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246"/>
      <c r="L3" s="137"/>
      <c r="M3" s="137"/>
      <c r="N3" s="137"/>
      <c r="O3" s="137"/>
      <c r="P3" s="137"/>
      <c r="Q3" s="246"/>
      <c r="R3" s="246"/>
      <c r="S3" s="137"/>
      <c r="T3" s="137"/>
      <c r="U3" s="137"/>
      <c r="V3" s="132"/>
      <c r="W3" s="132"/>
    </row>
    <row r="4" spans="1:23" s="21" customFormat="1" ht="12" customHeight="1">
      <c r="A4" s="361" t="s">
        <v>144</v>
      </c>
      <c r="B4" s="355" t="s">
        <v>37</v>
      </c>
      <c r="C4" s="346" t="s">
        <v>514</v>
      </c>
      <c r="D4" s="346" t="s">
        <v>989</v>
      </c>
      <c r="E4" s="346" t="s">
        <v>515</v>
      </c>
      <c r="F4" s="346" t="s">
        <v>508</v>
      </c>
      <c r="G4" s="346" t="s">
        <v>567</v>
      </c>
      <c r="H4" s="346" t="s">
        <v>509</v>
      </c>
      <c r="I4" s="346" t="s">
        <v>1013</v>
      </c>
      <c r="J4" s="342" t="s">
        <v>512</v>
      </c>
      <c r="K4" s="342" t="s">
        <v>570</v>
      </c>
      <c r="L4" s="349" t="s">
        <v>510</v>
      </c>
      <c r="M4" s="349" t="s">
        <v>980</v>
      </c>
      <c r="N4" s="346" t="s">
        <v>961</v>
      </c>
      <c r="O4" s="346" t="s">
        <v>963</v>
      </c>
      <c r="P4" s="346" t="s">
        <v>964</v>
      </c>
      <c r="Q4" s="342" t="s">
        <v>249</v>
      </c>
      <c r="R4" s="342" t="s">
        <v>965</v>
      </c>
      <c r="S4" s="346" t="s">
        <v>966</v>
      </c>
      <c r="T4" s="355" t="s">
        <v>37</v>
      </c>
      <c r="U4" s="366" t="s">
        <v>144</v>
      </c>
    </row>
    <row r="5" spans="1:23" s="21" customFormat="1" ht="12" customHeight="1">
      <c r="A5" s="362"/>
      <c r="B5" s="356"/>
      <c r="C5" s="347"/>
      <c r="D5" s="347"/>
      <c r="E5" s="347"/>
      <c r="F5" s="347"/>
      <c r="G5" s="347"/>
      <c r="H5" s="347"/>
      <c r="I5" s="347"/>
      <c r="J5" s="343"/>
      <c r="K5" s="343"/>
      <c r="L5" s="350"/>
      <c r="M5" s="350"/>
      <c r="N5" s="347"/>
      <c r="O5" s="347"/>
      <c r="P5" s="347"/>
      <c r="Q5" s="343"/>
      <c r="R5" s="343"/>
      <c r="S5" s="347"/>
      <c r="T5" s="356"/>
      <c r="U5" s="367"/>
    </row>
    <row r="6" spans="1:23" s="21" customFormat="1" ht="12" customHeight="1">
      <c r="A6" s="362"/>
      <c r="B6" s="356"/>
      <c r="C6" s="347"/>
      <c r="D6" s="347"/>
      <c r="E6" s="347"/>
      <c r="F6" s="347"/>
      <c r="G6" s="347"/>
      <c r="H6" s="347"/>
      <c r="I6" s="347"/>
      <c r="J6" s="343"/>
      <c r="K6" s="343"/>
      <c r="L6" s="350"/>
      <c r="M6" s="350"/>
      <c r="N6" s="347"/>
      <c r="O6" s="347"/>
      <c r="P6" s="347"/>
      <c r="Q6" s="343"/>
      <c r="R6" s="343"/>
      <c r="S6" s="347"/>
      <c r="T6" s="356"/>
      <c r="U6" s="367"/>
    </row>
    <row r="7" spans="1:23" s="21" customFormat="1" ht="12" customHeight="1">
      <c r="A7" s="363"/>
      <c r="B7" s="357"/>
      <c r="C7" s="348"/>
      <c r="D7" s="348"/>
      <c r="E7" s="348"/>
      <c r="F7" s="348"/>
      <c r="G7" s="348"/>
      <c r="H7" s="348"/>
      <c r="I7" s="348"/>
      <c r="J7" s="344"/>
      <c r="K7" s="344"/>
      <c r="L7" s="351"/>
      <c r="M7" s="351"/>
      <c r="N7" s="348"/>
      <c r="O7" s="348"/>
      <c r="P7" s="348"/>
      <c r="Q7" s="344"/>
      <c r="R7" s="344"/>
      <c r="S7" s="348"/>
      <c r="T7" s="357"/>
      <c r="U7" s="368"/>
    </row>
    <row r="8" spans="1:23" s="21" customFormat="1" ht="12" customHeight="1">
      <c r="A8" s="60"/>
      <c r="B8" s="60"/>
      <c r="C8" s="23"/>
      <c r="D8" s="22"/>
      <c r="E8" s="23"/>
      <c r="F8" s="22"/>
      <c r="G8" s="22"/>
      <c r="H8" s="22"/>
      <c r="I8" s="22"/>
      <c r="J8" s="22"/>
      <c r="K8" s="179"/>
      <c r="L8" s="22"/>
      <c r="M8" s="22"/>
      <c r="N8" s="22"/>
      <c r="O8" s="22"/>
      <c r="P8" s="22"/>
      <c r="Q8" s="179"/>
      <c r="R8" s="179"/>
      <c r="S8" s="22"/>
      <c r="T8" s="94"/>
      <c r="U8" s="60"/>
    </row>
    <row r="9" spans="1:23" s="87" customFormat="1" ht="12" customHeight="1">
      <c r="A9" s="154"/>
      <c r="B9" s="53"/>
      <c r="C9" s="335" t="s">
        <v>480</v>
      </c>
      <c r="D9" s="335"/>
      <c r="E9" s="335"/>
      <c r="F9" s="335"/>
      <c r="G9" s="335"/>
      <c r="H9" s="335"/>
      <c r="I9" s="335"/>
      <c r="J9" s="335"/>
      <c r="K9" s="245"/>
      <c r="L9" s="335" t="s">
        <v>480</v>
      </c>
      <c r="M9" s="335"/>
      <c r="N9" s="335"/>
      <c r="O9" s="335"/>
      <c r="P9" s="335"/>
      <c r="Q9" s="335"/>
      <c r="R9" s="335"/>
      <c r="S9" s="335"/>
      <c r="T9" s="99"/>
      <c r="U9" s="152"/>
    </row>
    <row r="10" spans="1:23" s="39" customFormat="1" ht="12" customHeight="1">
      <c r="A10" s="147">
        <v>1</v>
      </c>
      <c r="B10" s="55" t="s">
        <v>154</v>
      </c>
      <c r="C10" s="163">
        <v>42083</v>
      </c>
      <c r="D10" s="163">
        <v>29066</v>
      </c>
      <c r="E10" s="163">
        <v>28752</v>
      </c>
      <c r="F10" s="163">
        <v>8917</v>
      </c>
      <c r="G10" s="163">
        <v>9308</v>
      </c>
      <c r="H10" s="163">
        <v>3807</v>
      </c>
      <c r="I10" s="163">
        <v>555</v>
      </c>
      <c r="J10" s="163">
        <v>899</v>
      </c>
      <c r="K10" s="163">
        <v>667</v>
      </c>
      <c r="L10" s="163">
        <v>115</v>
      </c>
      <c r="M10" s="163">
        <v>382</v>
      </c>
      <c r="N10" s="163">
        <v>128</v>
      </c>
      <c r="O10" s="163">
        <v>3712</v>
      </c>
      <c r="P10" s="163">
        <v>103</v>
      </c>
      <c r="Q10" s="163">
        <v>7</v>
      </c>
      <c r="R10" s="163">
        <v>117</v>
      </c>
      <c r="S10" s="163">
        <v>35</v>
      </c>
      <c r="T10" s="55" t="s">
        <v>154</v>
      </c>
      <c r="U10" s="147">
        <v>1</v>
      </c>
    </row>
    <row r="11" spans="1:23" s="39" customFormat="1" ht="22.15" customHeight="1">
      <c r="A11" s="147">
        <v>2</v>
      </c>
      <c r="B11" s="55" t="s">
        <v>468</v>
      </c>
      <c r="C11" s="163">
        <v>43543</v>
      </c>
      <c r="D11" s="163">
        <v>29753</v>
      </c>
      <c r="E11" s="163">
        <v>29470</v>
      </c>
      <c r="F11" s="163">
        <v>8654</v>
      </c>
      <c r="G11" s="163">
        <v>10177</v>
      </c>
      <c r="H11" s="163">
        <v>4195</v>
      </c>
      <c r="I11" s="163">
        <v>523</v>
      </c>
      <c r="J11" s="163">
        <v>714</v>
      </c>
      <c r="K11" s="163">
        <v>542</v>
      </c>
      <c r="L11" s="163">
        <v>133</v>
      </c>
      <c r="M11" s="163">
        <v>428</v>
      </c>
      <c r="N11" s="163">
        <v>158</v>
      </c>
      <c r="O11" s="163">
        <v>3671</v>
      </c>
      <c r="P11" s="163">
        <v>87</v>
      </c>
      <c r="Q11" s="163">
        <v>12</v>
      </c>
      <c r="R11" s="163">
        <v>145</v>
      </c>
      <c r="S11" s="163">
        <v>31</v>
      </c>
      <c r="T11" s="55" t="s">
        <v>468</v>
      </c>
      <c r="U11" s="147">
        <v>2</v>
      </c>
    </row>
    <row r="12" spans="1:23" s="39" customFormat="1" ht="12" customHeight="1">
      <c r="A12" s="147">
        <v>3</v>
      </c>
      <c r="B12" s="55" t="s">
        <v>180</v>
      </c>
      <c r="C12" s="163">
        <v>48723</v>
      </c>
      <c r="D12" s="163">
        <v>34187</v>
      </c>
      <c r="E12" s="163">
        <v>33902</v>
      </c>
      <c r="F12" s="163">
        <v>10503</v>
      </c>
      <c r="G12" s="163">
        <v>9771</v>
      </c>
      <c r="H12" s="163">
        <v>4320</v>
      </c>
      <c r="I12" s="163">
        <v>1293</v>
      </c>
      <c r="J12" s="163">
        <v>1121</v>
      </c>
      <c r="K12" s="163">
        <v>968</v>
      </c>
      <c r="L12" s="163">
        <v>211</v>
      </c>
      <c r="M12" s="163">
        <v>574</v>
      </c>
      <c r="N12" s="163">
        <v>223</v>
      </c>
      <c r="O12" s="163">
        <v>4551</v>
      </c>
      <c r="P12" s="163">
        <v>35</v>
      </c>
      <c r="Q12" s="163">
        <v>19</v>
      </c>
      <c r="R12" s="163">
        <v>252</v>
      </c>
      <c r="S12" s="163">
        <v>61</v>
      </c>
      <c r="T12" s="55" t="s">
        <v>180</v>
      </c>
      <c r="U12" s="147">
        <v>3</v>
      </c>
    </row>
    <row r="13" spans="1:23" s="39" customFormat="1" ht="22.15" customHeight="1">
      <c r="A13" s="147">
        <v>4</v>
      </c>
      <c r="B13" s="55" t="s">
        <v>469</v>
      </c>
      <c r="C13" s="163">
        <v>44940</v>
      </c>
      <c r="D13" s="163">
        <v>30314</v>
      </c>
      <c r="E13" s="163">
        <v>30072</v>
      </c>
      <c r="F13" s="163">
        <v>9491</v>
      </c>
      <c r="G13" s="163">
        <v>9779</v>
      </c>
      <c r="H13" s="163">
        <v>3638</v>
      </c>
      <c r="I13" s="163">
        <v>634</v>
      </c>
      <c r="J13" s="163">
        <v>856</v>
      </c>
      <c r="K13" s="163">
        <v>509</v>
      </c>
      <c r="L13" s="163">
        <v>158</v>
      </c>
      <c r="M13" s="163">
        <v>502</v>
      </c>
      <c r="N13" s="163">
        <v>151</v>
      </c>
      <c r="O13" s="163">
        <v>3990</v>
      </c>
      <c r="P13" s="163">
        <v>39</v>
      </c>
      <c r="Q13" s="163">
        <v>13</v>
      </c>
      <c r="R13" s="163">
        <v>257</v>
      </c>
      <c r="S13" s="163">
        <v>55</v>
      </c>
      <c r="T13" s="55" t="s">
        <v>469</v>
      </c>
      <c r="U13" s="147">
        <v>4</v>
      </c>
    </row>
    <row r="14" spans="1:23" s="39" customFormat="1" ht="12" customHeight="1">
      <c r="A14" s="147">
        <v>5</v>
      </c>
      <c r="B14" s="55" t="s">
        <v>202</v>
      </c>
      <c r="C14" s="163">
        <v>49168</v>
      </c>
      <c r="D14" s="163">
        <v>35033</v>
      </c>
      <c r="E14" s="163">
        <v>34722</v>
      </c>
      <c r="F14" s="163">
        <v>11409</v>
      </c>
      <c r="G14" s="163">
        <v>10664</v>
      </c>
      <c r="H14" s="163">
        <v>4290</v>
      </c>
      <c r="I14" s="163">
        <v>1307</v>
      </c>
      <c r="J14" s="163">
        <v>812</v>
      </c>
      <c r="K14" s="163">
        <v>620</v>
      </c>
      <c r="L14" s="163">
        <v>296</v>
      </c>
      <c r="M14" s="163">
        <v>737</v>
      </c>
      <c r="N14" s="163">
        <v>269</v>
      </c>
      <c r="O14" s="163">
        <v>3969</v>
      </c>
      <c r="P14" s="163">
        <v>38</v>
      </c>
      <c r="Q14" s="163">
        <v>13</v>
      </c>
      <c r="R14" s="163">
        <v>229</v>
      </c>
      <c r="S14" s="163">
        <v>69</v>
      </c>
      <c r="T14" s="55" t="s">
        <v>202</v>
      </c>
      <c r="U14" s="147">
        <v>5</v>
      </c>
    </row>
    <row r="15" spans="1:23" s="39" customFormat="1" ht="12" customHeight="1">
      <c r="A15" s="147">
        <v>6</v>
      </c>
      <c r="B15" s="55" t="s">
        <v>204</v>
      </c>
      <c r="C15" s="163">
        <v>53351</v>
      </c>
      <c r="D15" s="163">
        <v>40573</v>
      </c>
      <c r="E15" s="163">
        <v>40347</v>
      </c>
      <c r="F15" s="163">
        <v>14519</v>
      </c>
      <c r="G15" s="163">
        <v>8914</v>
      </c>
      <c r="H15" s="163">
        <v>7110</v>
      </c>
      <c r="I15" s="163">
        <v>2980</v>
      </c>
      <c r="J15" s="163">
        <v>833</v>
      </c>
      <c r="K15" s="163">
        <v>809</v>
      </c>
      <c r="L15" s="163">
        <v>473</v>
      </c>
      <c r="M15" s="163">
        <v>874</v>
      </c>
      <c r="N15" s="163">
        <v>302</v>
      </c>
      <c r="O15" s="163">
        <v>3249</v>
      </c>
      <c r="P15" s="163">
        <v>35</v>
      </c>
      <c r="Q15" s="163">
        <v>16</v>
      </c>
      <c r="R15" s="163">
        <v>132</v>
      </c>
      <c r="S15" s="163">
        <v>101</v>
      </c>
      <c r="T15" s="55" t="s">
        <v>204</v>
      </c>
      <c r="U15" s="147">
        <v>6</v>
      </c>
    </row>
    <row r="16" spans="1:23" s="39" customFormat="1" ht="12" customHeight="1">
      <c r="A16" s="147">
        <v>7</v>
      </c>
      <c r="B16" s="55" t="s">
        <v>206</v>
      </c>
      <c r="C16" s="163">
        <v>55089</v>
      </c>
      <c r="D16" s="163">
        <v>39459</v>
      </c>
      <c r="E16" s="163">
        <v>39114</v>
      </c>
      <c r="F16" s="163">
        <v>12470</v>
      </c>
      <c r="G16" s="163">
        <v>11714</v>
      </c>
      <c r="H16" s="163">
        <v>5104</v>
      </c>
      <c r="I16" s="163">
        <v>1334</v>
      </c>
      <c r="J16" s="163">
        <v>835</v>
      </c>
      <c r="K16" s="163">
        <v>1168</v>
      </c>
      <c r="L16" s="163">
        <v>325</v>
      </c>
      <c r="M16" s="163">
        <v>974</v>
      </c>
      <c r="N16" s="163">
        <v>459</v>
      </c>
      <c r="O16" s="163">
        <v>4420</v>
      </c>
      <c r="P16" s="163">
        <v>44</v>
      </c>
      <c r="Q16" s="163">
        <v>20</v>
      </c>
      <c r="R16" s="163">
        <v>138</v>
      </c>
      <c r="S16" s="163">
        <v>109</v>
      </c>
      <c r="T16" s="55" t="s">
        <v>206</v>
      </c>
      <c r="U16" s="147">
        <v>7</v>
      </c>
    </row>
    <row r="17" spans="1:21" s="39" customFormat="1" ht="12" customHeight="1">
      <c r="A17" s="147">
        <v>8</v>
      </c>
      <c r="B17" s="55" t="s">
        <v>210</v>
      </c>
      <c r="C17" s="163">
        <v>51512</v>
      </c>
      <c r="D17" s="163">
        <v>40549</v>
      </c>
      <c r="E17" s="163">
        <v>40325</v>
      </c>
      <c r="F17" s="163">
        <v>13860</v>
      </c>
      <c r="G17" s="163">
        <v>8497</v>
      </c>
      <c r="H17" s="163">
        <v>7075</v>
      </c>
      <c r="I17" s="163">
        <v>2608</v>
      </c>
      <c r="J17" s="163">
        <v>920</v>
      </c>
      <c r="K17" s="163">
        <v>673</v>
      </c>
      <c r="L17" s="163">
        <v>551</v>
      </c>
      <c r="M17" s="163">
        <v>944</v>
      </c>
      <c r="N17" s="163">
        <v>584</v>
      </c>
      <c r="O17" s="163">
        <v>4327</v>
      </c>
      <c r="P17" s="163">
        <v>29</v>
      </c>
      <c r="Q17" s="163">
        <v>21</v>
      </c>
      <c r="R17" s="163">
        <v>96</v>
      </c>
      <c r="S17" s="163">
        <v>140</v>
      </c>
      <c r="T17" s="55" t="s">
        <v>210</v>
      </c>
      <c r="U17" s="147">
        <v>8</v>
      </c>
    </row>
    <row r="18" spans="1:21" s="39" customFormat="1" ht="12" customHeight="1">
      <c r="A18" s="147">
        <v>9</v>
      </c>
      <c r="B18" s="55" t="s">
        <v>215</v>
      </c>
      <c r="C18" s="163">
        <v>48358</v>
      </c>
      <c r="D18" s="163">
        <v>34517</v>
      </c>
      <c r="E18" s="163">
        <v>34239</v>
      </c>
      <c r="F18" s="163">
        <v>10393</v>
      </c>
      <c r="G18" s="163">
        <v>10402</v>
      </c>
      <c r="H18" s="163">
        <v>4243</v>
      </c>
      <c r="I18" s="163">
        <v>1153</v>
      </c>
      <c r="J18" s="163">
        <v>950</v>
      </c>
      <c r="K18" s="163">
        <v>769</v>
      </c>
      <c r="L18" s="163">
        <v>312</v>
      </c>
      <c r="M18" s="163">
        <v>899</v>
      </c>
      <c r="N18" s="163">
        <v>437</v>
      </c>
      <c r="O18" s="163">
        <v>4390</v>
      </c>
      <c r="P18" s="163">
        <v>72</v>
      </c>
      <c r="Q18" s="163">
        <v>16</v>
      </c>
      <c r="R18" s="163">
        <v>127</v>
      </c>
      <c r="S18" s="163">
        <v>76</v>
      </c>
      <c r="T18" s="55" t="s">
        <v>215</v>
      </c>
      <c r="U18" s="147">
        <v>9</v>
      </c>
    </row>
    <row r="19" spans="1:21" s="39" customFormat="1" ht="12" customHeight="1">
      <c r="A19" s="147">
        <v>10</v>
      </c>
      <c r="B19" s="55" t="s">
        <v>470</v>
      </c>
      <c r="C19" s="163">
        <v>42165</v>
      </c>
      <c r="D19" s="163">
        <v>29340</v>
      </c>
      <c r="E19" s="163">
        <v>29063</v>
      </c>
      <c r="F19" s="163">
        <v>8219</v>
      </c>
      <c r="G19" s="163">
        <v>9392</v>
      </c>
      <c r="H19" s="163">
        <v>3393</v>
      </c>
      <c r="I19" s="163">
        <v>918</v>
      </c>
      <c r="J19" s="163">
        <v>802</v>
      </c>
      <c r="K19" s="163">
        <v>620</v>
      </c>
      <c r="L19" s="163">
        <v>160</v>
      </c>
      <c r="M19" s="163">
        <v>602</v>
      </c>
      <c r="N19" s="163">
        <v>179</v>
      </c>
      <c r="O19" s="163">
        <v>4591</v>
      </c>
      <c r="P19" s="163">
        <v>37</v>
      </c>
      <c r="Q19" s="163">
        <v>10</v>
      </c>
      <c r="R19" s="163">
        <v>93</v>
      </c>
      <c r="S19" s="163">
        <v>47</v>
      </c>
      <c r="T19" s="55" t="s">
        <v>470</v>
      </c>
      <c r="U19" s="147">
        <v>10</v>
      </c>
    </row>
    <row r="20" spans="1:21" s="39" customFormat="1" ht="12" customHeight="1">
      <c r="A20" s="147">
        <v>11</v>
      </c>
      <c r="B20" s="55" t="s">
        <v>224</v>
      </c>
      <c r="C20" s="163">
        <v>45603</v>
      </c>
      <c r="D20" s="163">
        <v>31517</v>
      </c>
      <c r="E20" s="163">
        <v>31202</v>
      </c>
      <c r="F20" s="163">
        <v>8079</v>
      </c>
      <c r="G20" s="163">
        <v>11205</v>
      </c>
      <c r="H20" s="163">
        <v>3684</v>
      </c>
      <c r="I20" s="163">
        <v>805</v>
      </c>
      <c r="J20" s="163">
        <v>907</v>
      </c>
      <c r="K20" s="163">
        <v>670</v>
      </c>
      <c r="L20" s="163">
        <v>161</v>
      </c>
      <c r="M20" s="163">
        <v>483</v>
      </c>
      <c r="N20" s="163">
        <v>159</v>
      </c>
      <c r="O20" s="163">
        <v>4770</v>
      </c>
      <c r="P20" s="163">
        <v>71</v>
      </c>
      <c r="Q20" s="163">
        <v>14</v>
      </c>
      <c r="R20" s="163">
        <v>147</v>
      </c>
      <c r="S20" s="163">
        <v>47</v>
      </c>
      <c r="T20" s="55" t="s">
        <v>224</v>
      </c>
      <c r="U20" s="147">
        <v>11</v>
      </c>
    </row>
    <row r="21" spans="1:21" s="39" customFormat="1" ht="12" customHeight="1">
      <c r="A21" s="147">
        <v>12</v>
      </c>
      <c r="B21" s="55" t="s">
        <v>246</v>
      </c>
      <c r="C21" s="163">
        <v>33986</v>
      </c>
      <c r="D21" s="163">
        <v>22927</v>
      </c>
      <c r="E21" s="163">
        <v>22709</v>
      </c>
      <c r="F21" s="163">
        <v>6894</v>
      </c>
      <c r="G21" s="163">
        <v>7834</v>
      </c>
      <c r="H21" s="163">
        <v>2224</v>
      </c>
      <c r="I21" s="163">
        <v>282</v>
      </c>
      <c r="J21" s="163">
        <v>445</v>
      </c>
      <c r="K21" s="163">
        <v>632</v>
      </c>
      <c r="L21" s="163">
        <v>112</v>
      </c>
      <c r="M21" s="163">
        <v>317</v>
      </c>
      <c r="N21" s="163">
        <v>103</v>
      </c>
      <c r="O21" s="163">
        <v>3668</v>
      </c>
      <c r="P21" s="163">
        <v>39</v>
      </c>
      <c r="Q21" s="163">
        <v>12</v>
      </c>
      <c r="R21" s="163">
        <v>112</v>
      </c>
      <c r="S21" s="163">
        <v>35</v>
      </c>
      <c r="T21" s="55" t="s">
        <v>246</v>
      </c>
      <c r="U21" s="147">
        <v>12</v>
      </c>
    </row>
    <row r="22" spans="1:21" s="39" customFormat="1" ht="12" customHeight="1">
      <c r="A22" s="147">
        <v>13</v>
      </c>
      <c r="B22" s="55" t="s">
        <v>255</v>
      </c>
      <c r="C22" s="163">
        <v>46467</v>
      </c>
      <c r="D22" s="163">
        <v>30894</v>
      </c>
      <c r="E22" s="163">
        <v>30624</v>
      </c>
      <c r="F22" s="163">
        <v>8568</v>
      </c>
      <c r="G22" s="163">
        <v>9160</v>
      </c>
      <c r="H22" s="163">
        <v>3150</v>
      </c>
      <c r="I22" s="163">
        <v>1348</v>
      </c>
      <c r="J22" s="163">
        <v>1909</v>
      </c>
      <c r="K22" s="163">
        <v>653</v>
      </c>
      <c r="L22" s="163">
        <v>309</v>
      </c>
      <c r="M22" s="163">
        <v>595</v>
      </c>
      <c r="N22" s="163">
        <v>339</v>
      </c>
      <c r="O22" s="163">
        <v>4354</v>
      </c>
      <c r="P22" s="163">
        <v>30</v>
      </c>
      <c r="Q22" s="163">
        <v>25</v>
      </c>
      <c r="R22" s="163">
        <v>113</v>
      </c>
      <c r="S22" s="163">
        <v>71</v>
      </c>
      <c r="T22" s="55" t="s">
        <v>255</v>
      </c>
      <c r="U22" s="147">
        <v>13</v>
      </c>
    </row>
    <row r="23" spans="1:21" s="39" customFormat="1" ht="12" customHeight="1">
      <c r="A23" s="147">
        <v>14</v>
      </c>
      <c r="B23" s="55" t="s">
        <v>257</v>
      </c>
      <c r="C23" s="163">
        <v>52862</v>
      </c>
      <c r="D23" s="163">
        <v>39561</v>
      </c>
      <c r="E23" s="163">
        <v>39279</v>
      </c>
      <c r="F23" s="163">
        <v>11218</v>
      </c>
      <c r="G23" s="163">
        <v>9658</v>
      </c>
      <c r="H23" s="163">
        <v>4083</v>
      </c>
      <c r="I23" s="163">
        <v>1629</v>
      </c>
      <c r="J23" s="163">
        <v>1584</v>
      </c>
      <c r="K23" s="163">
        <v>3461</v>
      </c>
      <c r="L23" s="163">
        <v>278</v>
      </c>
      <c r="M23" s="163">
        <v>822</v>
      </c>
      <c r="N23" s="163">
        <v>494</v>
      </c>
      <c r="O23" s="163">
        <v>5810</v>
      </c>
      <c r="P23" s="163">
        <v>37</v>
      </c>
      <c r="Q23" s="163">
        <v>30</v>
      </c>
      <c r="R23" s="163">
        <v>83</v>
      </c>
      <c r="S23" s="163">
        <v>92</v>
      </c>
      <c r="T23" s="55" t="s">
        <v>257</v>
      </c>
      <c r="U23" s="147">
        <v>14</v>
      </c>
    </row>
    <row r="24" spans="1:21" s="39" customFormat="1" ht="12" customHeight="1">
      <c r="A24" s="147">
        <v>15</v>
      </c>
      <c r="B24" s="55" t="s">
        <v>259</v>
      </c>
      <c r="C24" s="163">
        <v>59014</v>
      </c>
      <c r="D24" s="163">
        <v>45064</v>
      </c>
      <c r="E24" s="163">
        <v>44748</v>
      </c>
      <c r="F24" s="163">
        <v>11859</v>
      </c>
      <c r="G24" s="163">
        <v>14015</v>
      </c>
      <c r="H24" s="163">
        <v>5169</v>
      </c>
      <c r="I24" s="163">
        <v>1624</v>
      </c>
      <c r="J24" s="163">
        <v>1320</v>
      </c>
      <c r="K24" s="163">
        <v>2008</v>
      </c>
      <c r="L24" s="163">
        <v>296</v>
      </c>
      <c r="M24" s="163">
        <v>776</v>
      </c>
      <c r="N24" s="163">
        <v>345</v>
      </c>
      <c r="O24" s="163">
        <v>7011</v>
      </c>
      <c r="P24" s="163">
        <v>37</v>
      </c>
      <c r="Q24" s="163">
        <v>30</v>
      </c>
      <c r="R24" s="163">
        <v>184</v>
      </c>
      <c r="S24" s="163">
        <v>74</v>
      </c>
      <c r="T24" s="55" t="s">
        <v>259</v>
      </c>
      <c r="U24" s="147">
        <v>15</v>
      </c>
    </row>
    <row r="25" spans="1:21" s="39" customFormat="1" ht="22.15" customHeight="1">
      <c r="A25" s="147">
        <v>16</v>
      </c>
      <c r="B25" s="55" t="s">
        <v>471</v>
      </c>
      <c r="C25" s="163">
        <v>52468</v>
      </c>
      <c r="D25" s="163">
        <v>38693</v>
      </c>
      <c r="E25" s="163">
        <v>38367</v>
      </c>
      <c r="F25" s="163">
        <v>11646</v>
      </c>
      <c r="G25" s="163">
        <v>11256</v>
      </c>
      <c r="H25" s="163">
        <v>5318</v>
      </c>
      <c r="I25" s="163">
        <v>1158</v>
      </c>
      <c r="J25" s="163">
        <v>869</v>
      </c>
      <c r="K25" s="163">
        <v>969</v>
      </c>
      <c r="L25" s="163">
        <v>268</v>
      </c>
      <c r="M25" s="163">
        <v>754</v>
      </c>
      <c r="N25" s="163">
        <v>269</v>
      </c>
      <c r="O25" s="163">
        <v>5568</v>
      </c>
      <c r="P25" s="163">
        <v>29</v>
      </c>
      <c r="Q25" s="163">
        <v>26</v>
      </c>
      <c r="R25" s="163">
        <v>176</v>
      </c>
      <c r="S25" s="163">
        <v>61</v>
      </c>
      <c r="T25" s="55" t="s">
        <v>471</v>
      </c>
      <c r="U25" s="147">
        <v>16</v>
      </c>
    </row>
    <row r="26" spans="1:21" s="39" customFormat="1" ht="12" customHeight="1">
      <c r="A26" s="147">
        <v>17</v>
      </c>
      <c r="B26" s="55" t="s">
        <v>262</v>
      </c>
      <c r="C26" s="163">
        <v>48979</v>
      </c>
      <c r="D26" s="163">
        <v>32154</v>
      </c>
      <c r="E26" s="163">
        <v>31835</v>
      </c>
      <c r="F26" s="163">
        <v>10501</v>
      </c>
      <c r="G26" s="163">
        <v>8197</v>
      </c>
      <c r="H26" s="163">
        <v>3500</v>
      </c>
      <c r="I26" s="163">
        <v>1527</v>
      </c>
      <c r="J26" s="163">
        <v>1026</v>
      </c>
      <c r="K26" s="163">
        <v>932</v>
      </c>
      <c r="L26" s="163">
        <v>229</v>
      </c>
      <c r="M26" s="163">
        <v>728</v>
      </c>
      <c r="N26" s="163">
        <v>478</v>
      </c>
      <c r="O26" s="163">
        <v>4529</v>
      </c>
      <c r="P26" s="163">
        <v>16</v>
      </c>
      <c r="Q26" s="163">
        <v>23</v>
      </c>
      <c r="R26" s="163">
        <v>94</v>
      </c>
      <c r="S26" s="163">
        <v>55</v>
      </c>
      <c r="T26" s="281" t="s">
        <v>262</v>
      </c>
      <c r="U26" s="147">
        <v>17</v>
      </c>
    </row>
    <row r="27" spans="1:21" s="39" customFormat="1" ht="12" customHeight="1">
      <c r="A27" s="147">
        <v>18</v>
      </c>
      <c r="B27" s="55" t="s">
        <v>264</v>
      </c>
      <c r="C27" s="163">
        <v>57301</v>
      </c>
      <c r="D27" s="163">
        <v>44468</v>
      </c>
      <c r="E27" s="163">
        <v>44134</v>
      </c>
      <c r="F27" s="163">
        <v>15092</v>
      </c>
      <c r="G27" s="163">
        <v>10127</v>
      </c>
      <c r="H27" s="163">
        <v>5775</v>
      </c>
      <c r="I27" s="163">
        <v>2652</v>
      </c>
      <c r="J27" s="163">
        <v>1242</v>
      </c>
      <c r="K27" s="163">
        <v>1062</v>
      </c>
      <c r="L27" s="163">
        <v>454</v>
      </c>
      <c r="M27" s="163">
        <v>934</v>
      </c>
      <c r="N27" s="163">
        <v>392</v>
      </c>
      <c r="O27" s="163">
        <v>6073</v>
      </c>
      <c r="P27" s="163">
        <v>42</v>
      </c>
      <c r="Q27" s="163">
        <v>31</v>
      </c>
      <c r="R27" s="163">
        <v>156</v>
      </c>
      <c r="S27" s="163">
        <v>102</v>
      </c>
      <c r="T27" s="55" t="s">
        <v>264</v>
      </c>
      <c r="U27" s="147">
        <v>18</v>
      </c>
    </row>
    <row r="28" spans="1:21" s="39" customFormat="1" ht="22.15" customHeight="1">
      <c r="A28" s="147">
        <v>19</v>
      </c>
      <c r="B28" s="55" t="s">
        <v>472</v>
      </c>
      <c r="C28" s="163">
        <v>53960</v>
      </c>
      <c r="D28" s="163">
        <v>43256</v>
      </c>
      <c r="E28" s="163">
        <v>43029</v>
      </c>
      <c r="F28" s="163">
        <v>14789</v>
      </c>
      <c r="G28" s="163">
        <v>8151</v>
      </c>
      <c r="H28" s="163">
        <v>6209</v>
      </c>
      <c r="I28" s="163">
        <v>4183</v>
      </c>
      <c r="J28" s="163">
        <v>1628</v>
      </c>
      <c r="K28" s="163">
        <v>815</v>
      </c>
      <c r="L28" s="163">
        <v>560</v>
      </c>
      <c r="M28" s="163">
        <v>837</v>
      </c>
      <c r="N28" s="163">
        <v>722</v>
      </c>
      <c r="O28" s="163">
        <v>4858</v>
      </c>
      <c r="P28" s="163">
        <v>21</v>
      </c>
      <c r="Q28" s="163">
        <v>25</v>
      </c>
      <c r="R28" s="163">
        <v>82</v>
      </c>
      <c r="S28" s="163">
        <v>149</v>
      </c>
      <c r="T28" s="55" t="s">
        <v>472</v>
      </c>
      <c r="U28" s="147">
        <v>19</v>
      </c>
    </row>
    <row r="29" spans="1:21" s="39" customFormat="1" ht="12" customHeight="1">
      <c r="A29" s="147">
        <v>20</v>
      </c>
      <c r="B29" s="55" t="s">
        <v>267</v>
      </c>
      <c r="C29" s="163">
        <v>58235</v>
      </c>
      <c r="D29" s="163">
        <v>46204</v>
      </c>
      <c r="E29" s="163">
        <v>45940</v>
      </c>
      <c r="F29" s="163">
        <v>17168</v>
      </c>
      <c r="G29" s="163">
        <v>7601</v>
      </c>
      <c r="H29" s="163">
        <v>8036</v>
      </c>
      <c r="I29" s="163">
        <v>4377</v>
      </c>
      <c r="J29" s="163">
        <v>1161</v>
      </c>
      <c r="K29" s="163">
        <v>916</v>
      </c>
      <c r="L29" s="163">
        <v>900</v>
      </c>
      <c r="M29" s="163">
        <v>856</v>
      </c>
      <c r="N29" s="163">
        <v>497</v>
      </c>
      <c r="O29" s="163">
        <v>4207</v>
      </c>
      <c r="P29" s="163">
        <v>13</v>
      </c>
      <c r="Q29" s="163">
        <v>15</v>
      </c>
      <c r="R29" s="163">
        <v>83</v>
      </c>
      <c r="S29" s="163">
        <v>110</v>
      </c>
      <c r="T29" s="55" t="s">
        <v>267</v>
      </c>
      <c r="U29" s="147">
        <v>20</v>
      </c>
    </row>
    <row r="30" spans="1:21" s="39" customFormat="1" ht="12" customHeight="1">
      <c r="A30" s="147">
        <v>21</v>
      </c>
      <c r="B30" s="55" t="s">
        <v>269</v>
      </c>
      <c r="C30" s="163">
        <v>53688</v>
      </c>
      <c r="D30" s="163">
        <v>44807</v>
      </c>
      <c r="E30" s="163">
        <v>44648</v>
      </c>
      <c r="F30" s="163">
        <v>16689</v>
      </c>
      <c r="G30" s="163">
        <v>4756</v>
      </c>
      <c r="H30" s="163">
        <v>4888</v>
      </c>
      <c r="I30" s="163">
        <v>7599</v>
      </c>
      <c r="J30" s="163">
        <v>3292</v>
      </c>
      <c r="K30" s="163">
        <v>518</v>
      </c>
      <c r="L30" s="163">
        <v>590</v>
      </c>
      <c r="M30" s="163">
        <v>754</v>
      </c>
      <c r="N30" s="163">
        <v>924</v>
      </c>
      <c r="O30" s="163">
        <v>4443</v>
      </c>
      <c r="P30" s="163">
        <v>14</v>
      </c>
      <c r="Q30" s="163">
        <v>39</v>
      </c>
      <c r="R30" s="163">
        <v>64</v>
      </c>
      <c r="S30" s="163">
        <v>78</v>
      </c>
      <c r="T30" s="55" t="s">
        <v>269</v>
      </c>
      <c r="U30" s="147">
        <v>21</v>
      </c>
    </row>
    <row r="31" spans="1:21" s="39" customFormat="1" ht="12" customHeight="1">
      <c r="A31" s="147">
        <v>22</v>
      </c>
      <c r="B31" s="55" t="s">
        <v>271</v>
      </c>
      <c r="C31" s="163">
        <v>52482</v>
      </c>
      <c r="D31" s="163">
        <v>37820</v>
      </c>
      <c r="E31" s="163">
        <v>37507</v>
      </c>
      <c r="F31" s="163">
        <v>12849</v>
      </c>
      <c r="G31" s="163">
        <v>7862</v>
      </c>
      <c r="H31" s="163">
        <v>3292</v>
      </c>
      <c r="I31" s="163">
        <v>3070</v>
      </c>
      <c r="J31" s="163">
        <v>2084</v>
      </c>
      <c r="K31" s="163">
        <v>598</v>
      </c>
      <c r="L31" s="163">
        <v>330</v>
      </c>
      <c r="M31" s="163">
        <v>1039</v>
      </c>
      <c r="N31" s="163">
        <v>780</v>
      </c>
      <c r="O31" s="163">
        <v>5353</v>
      </c>
      <c r="P31" s="163">
        <v>30</v>
      </c>
      <c r="Q31" s="163">
        <v>42</v>
      </c>
      <c r="R31" s="163">
        <v>85</v>
      </c>
      <c r="S31" s="163">
        <v>93</v>
      </c>
      <c r="T31" s="55" t="s">
        <v>271</v>
      </c>
      <c r="U31" s="147">
        <v>22</v>
      </c>
    </row>
    <row r="32" spans="1:21" s="39" customFormat="1" ht="12" customHeight="1">
      <c r="A32" s="147">
        <v>23</v>
      </c>
      <c r="B32" s="55" t="s">
        <v>273</v>
      </c>
      <c r="C32" s="163">
        <v>48998</v>
      </c>
      <c r="D32" s="163">
        <v>36252</v>
      </c>
      <c r="E32" s="163">
        <v>35985</v>
      </c>
      <c r="F32" s="163">
        <v>12081</v>
      </c>
      <c r="G32" s="163">
        <v>9483</v>
      </c>
      <c r="H32" s="163">
        <v>5030</v>
      </c>
      <c r="I32" s="163">
        <v>1316</v>
      </c>
      <c r="J32" s="163">
        <v>836</v>
      </c>
      <c r="K32" s="163">
        <v>929</v>
      </c>
      <c r="L32" s="163">
        <v>344</v>
      </c>
      <c r="M32" s="163">
        <v>886</v>
      </c>
      <c r="N32" s="163">
        <v>302</v>
      </c>
      <c r="O32" s="163">
        <v>4395</v>
      </c>
      <c r="P32" s="163">
        <v>43</v>
      </c>
      <c r="Q32" s="163">
        <v>23</v>
      </c>
      <c r="R32" s="163">
        <v>171</v>
      </c>
      <c r="S32" s="163">
        <v>146</v>
      </c>
      <c r="T32" s="55" t="s">
        <v>273</v>
      </c>
      <c r="U32" s="147">
        <v>23</v>
      </c>
    </row>
    <row r="33" spans="1:21" s="39" customFormat="1" ht="12" customHeight="1">
      <c r="A33" s="147">
        <v>24</v>
      </c>
      <c r="B33" s="55" t="s">
        <v>275</v>
      </c>
      <c r="C33" s="163">
        <v>39366</v>
      </c>
      <c r="D33" s="163">
        <v>27482</v>
      </c>
      <c r="E33" s="163">
        <v>27133</v>
      </c>
      <c r="F33" s="163">
        <v>9054</v>
      </c>
      <c r="G33" s="163">
        <v>8674</v>
      </c>
      <c r="H33" s="163">
        <v>2682</v>
      </c>
      <c r="I33" s="163">
        <v>584</v>
      </c>
      <c r="J33" s="163">
        <v>851</v>
      </c>
      <c r="K33" s="163">
        <v>544</v>
      </c>
      <c r="L33" s="163">
        <v>166</v>
      </c>
      <c r="M33" s="163">
        <v>590</v>
      </c>
      <c r="N33" s="163">
        <v>192</v>
      </c>
      <c r="O33" s="163">
        <v>3562</v>
      </c>
      <c r="P33" s="163">
        <v>19</v>
      </c>
      <c r="Q33" s="163">
        <v>19</v>
      </c>
      <c r="R33" s="163">
        <v>128</v>
      </c>
      <c r="S33" s="163">
        <v>68</v>
      </c>
      <c r="T33" s="55" t="s">
        <v>275</v>
      </c>
      <c r="U33" s="147">
        <v>24</v>
      </c>
    </row>
    <row r="34" spans="1:21" s="39" customFormat="1" ht="12" customHeight="1">
      <c r="A34" s="147">
        <v>25</v>
      </c>
      <c r="B34" s="55" t="s">
        <v>277</v>
      </c>
      <c r="C34" s="163">
        <v>52066</v>
      </c>
      <c r="D34" s="163">
        <v>37969</v>
      </c>
      <c r="E34" s="163">
        <v>37692</v>
      </c>
      <c r="F34" s="163">
        <v>11649</v>
      </c>
      <c r="G34" s="163">
        <v>10208</v>
      </c>
      <c r="H34" s="163">
        <v>5499</v>
      </c>
      <c r="I34" s="163">
        <v>1461</v>
      </c>
      <c r="J34" s="163">
        <v>834</v>
      </c>
      <c r="K34" s="163">
        <v>1405</v>
      </c>
      <c r="L34" s="163">
        <v>421</v>
      </c>
      <c r="M34" s="163">
        <v>1003</v>
      </c>
      <c r="N34" s="163">
        <v>314</v>
      </c>
      <c r="O34" s="163">
        <v>4580</v>
      </c>
      <c r="P34" s="163">
        <v>38</v>
      </c>
      <c r="Q34" s="163">
        <v>15</v>
      </c>
      <c r="R34" s="163">
        <v>144</v>
      </c>
      <c r="S34" s="163">
        <v>121</v>
      </c>
      <c r="T34" s="55" t="s">
        <v>277</v>
      </c>
      <c r="U34" s="147">
        <v>25</v>
      </c>
    </row>
    <row r="35" spans="1:21" s="39" customFormat="1" ht="12" customHeight="1">
      <c r="A35" s="147">
        <v>26</v>
      </c>
      <c r="B35" s="55" t="s">
        <v>279</v>
      </c>
      <c r="C35" s="163">
        <v>60016</v>
      </c>
      <c r="D35" s="163">
        <v>43397</v>
      </c>
      <c r="E35" s="163">
        <v>43083</v>
      </c>
      <c r="F35" s="163">
        <v>14088</v>
      </c>
      <c r="G35" s="163">
        <v>11365</v>
      </c>
      <c r="H35" s="163">
        <v>5811</v>
      </c>
      <c r="I35" s="163">
        <v>1896</v>
      </c>
      <c r="J35" s="163">
        <v>1159</v>
      </c>
      <c r="K35" s="163">
        <v>1133</v>
      </c>
      <c r="L35" s="163">
        <v>430</v>
      </c>
      <c r="M35" s="163">
        <v>1102</v>
      </c>
      <c r="N35" s="163">
        <v>381</v>
      </c>
      <c r="O35" s="163">
        <v>5341</v>
      </c>
      <c r="P35" s="163">
        <v>51</v>
      </c>
      <c r="Q35" s="163">
        <v>51</v>
      </c>
      <c r="R35" s="163">
        <v>146</v>
      </c>
      <c r="S35" s="163">
        <v>129</v>
      </c>
      <c r="T35" s="55" t="s">
        <v>279</v>
      </c>
      <c r="U35" s="147">
        <v>26</v>
      </c>
    </row>
    <row r="36" spans="1:21" s="39" customFormat="1" ht="22.15" customHeight="1">
      <c r="A36" s="147">
        <v>27</v>
      </c>
      <c r="B36" s="55" t="s">
        <v>473</v>
      </c>
      <c r="C36" s="163">
        <v>58094</v>
      </c>
      <c r="D36" s="163">
        <v>42677</v>
      </c>
      <c r="E36" s="163">
        <v>42355</v>
      </c>
      <c r="F36" s="163">
        <v>13289</v>
      </c>
      <c r="G36" s="163">
        <v>12789</v>
      </c>
      <c r="H36" s="163">
        <v>4699</v>
      </c>
      <c r="I36" s="163">
        <v>1328</v>
      </c>
      <c r="J36" s="163">
        <v>1067</v>
      </c>
      <c r="K36" s="163">
        <v>1090</v>
      </c>
      <c r="L36" s="163">
        <v>347</v>
      </c>
      <c r="M36" s="163">
        <v>864</v>
      </c>
      <c r="N36" s="163">
        <v>375</v>
      </c>
      <c r="O36" s="163">
        <v>6095</v>
      </c>
      <c r="P36" s="163">
        <v>63</v>
      </c>
      <c r="Q36" s="163">
        <v>38</v>
      </c>
      <c r="R36" s="163">
        <v>201</v>
      </c>
      <c r="S36" s="163">
        <v>110</v>
      </c>
      <c r="T36" s="55" t="s">
        <v>473</v>
      </c>
      <c r="U36" s="147">
        <v>27</v>
      </c>
    </row>
    <row r="37" spans="1:21" s="39" customFormat="1" ht="12" customHeight="1">
      <c r="A37" s="147">
        <v>28</v>
      </c>
      <c r="B37" s="55" t="s">
        <v>298</v>
      </c>
      <c r="C37" s="163">
        <v>52637</v>
      </c>
      <c r="D37" s="163">
        <v>39652</v>
      </c>
      <c r="E37" s="163">
        <v>39265</v>
      </c>
      <c r="F37" s="163">
        <v>11646</v>
      </c>
      <c r="G37" s="163">
        <v>13904</v>
      </c>
      <c r="H37" s="163">
        <v>4167</v>
      </c>
      <c r="I37" s="163">
        <v>926</v>
      </c>
      <c r="J37" s="163">
        <v>749</v>
      </c>
      <c r="K37" s="163">
        <v>1068</v>
      </c>
      <c r="L37" s="163">
        <v>250</v>
      </c>
      <c r="M37" s="163">
        <v>696</v>
      </c>
      <c r="N37" s="163">
        <v>262</v>
      </c>
      <c r="O37" s="163">
        <v>4987</v>
      </c>
      <c r="P37" s="163">
        <v>102</v>
      </c>
      <c r="Q37" s="163">
        <v>25</v>
      </c>
      <c r="R37" s="163">
        <v>371</v>
      </c>
      <c r="S37" s="163">
        <v>112</v>
      </c>
      <c r="T37" s="55" t="s">
        <v>298</v>
      </c>
      <c r="U37" s="147">
        <v>28</v>
      </c>
    </row>
    <row r="38" spans="1:21" s="39" customFormat="1" ht="12" customHeight="1">
      <c r="A38" s="147">
        <v>29</v>
      </c>
      <c r="B38" s="55" t="s">
        <v>326</v>
      </c>
      <c r="C38" s="163">
        <v>42504</v>
      </c>
      <c r="D38" s="163">
        <v>30882</v>
      </c>
      <c r="E38" s="163">
        <v>30561</v>
      </c>
      <c r="F38" s="163">
        <v>8562</v>
      </c>
      <c r="G38" s="163">
        <v>11346</v>
      </c>
      <c r="H38" s="163">
        <v>3103</v>
      </c>
      <c r="I38" s="163">
        <v>407</v>
      </c>
      <c r="J38" s="163">
        <v>619</v>
      </c>
      <c r="K38" s="163">
        <v>734</v>
      </c>
      <c r="L38" s="163">
        <v>176</v>
      </c>
      <c r="M38" s="163">
        <v>486</v>
      </c>
      <c r="N38" s="163">
        <v>199</v>
      </c>
      <c r="O38" s="163">
        <v>4621</v>
      </c>
      <c r="P38" s="163">
        <v>32</v>
      </c>
      <c r="Q38" s="163">
        <v>25</v>
      </c>
      <c r="R38" s="163">
        <v>125</v>
      </c>
      <c r="S38" s="163">
        <v>126</v>
      </c>
      <c r="T38" s="55" t="s">
        <v>326</v>
      </c>
      <c r="U38" s="147">
        <v>29</v>
      </c>
    </row>
    <row r="39" spans="1:21" s="39" customFormat="1" ht="12" customHeight="1">
      <c r="A39" s="147">
        <v>30</v>
      </c>
      <c r="B39" s="55" t="s">
        <v>344</v>
      </c>
      <c r="C39" s="163">
        <v>51680</v>
      </c>
      <c r="D39" s="163">
        <v>36015</v>
      </c>
      <c r="E39" s="163">
        <v>35694</v>
      </c>
      <c r="F39" s="163">
        <v>9415</v>
      </c>
      <c r="G39" s="163">
        <v>12145</v>
      </c>
      <c r="H39" s="163">
        <v>3667</v>
      </c>
      <c r="I39" s="163">
        <v>946</v>
      </c>
      <c r="J39" s="163">
        <v>1038</v>
      </c>
      <c r="K39" s="163">
        <v>1150</v>
      </c>
      <c r="L39" s="163">
        <v>217</v>
      </c>
      <c r="M39" s="163">
        <v>837</v>
      </c>
      <c r="N39" s="163">
        <v>298</v>
      </c>
      <c r="O39" s="163">
        <v>5267</v>
      </c>
      <c r="P39" s="163">
        <v>38</v>
      </c>
      <c r="Q39" s="163">
        <v>22</v>
      </c>
      <c r="R39" s="163">
        <v>552</v>
      </c>
      <c r="S39" s="163">
        <v>102</v>
      </c>
      <c r="T39" s="55" t="s">
        <v>344</v>
      </c>
      <c r="U39" s="147">
        <v>30</v>
      </c>
    </row>
    <row r="40" spans="1:21" s="39" customFormat="1" ht="22.15" customHeight="1">
      <c r="A40" s="147">
        <v>31</v>
      </c>
      <c r="B40" s="55" t="s">
        <v>474</v>
      </c>
      <c r="C40" s="163">
        <v>58810</v>
      </c>
      <c r="D40" s="163">
        <v>44269</v>
      </c>
      <c r="E40" s="163">
        <v>43938</v>
      </c>
      <c r="F40" s="163">
        <v>13067</v>
      </c>
      <c r="G40" s="163">
        <v>11262</v>
      </c>
      <c r="H40" s="163">
        <v>5350</v>
      </c>
      <c r="I40" s="163">
        <v>2087</v>
      </c>
      <c r="J40" s="163">
        <v>1546</v>
      </c>
      <c r="K40" s="163">
        <v>1455</v>
      </c>
      <c r="L40" s="163">
        <v>377</v>
      </c>
      <c r="M40" s="163">
        <v>908</v>
      </c>
      <c r="N40" s="163">
        <v>509</v>
      </c>
      <c r="O40" s="163">
        <v>7095</v>
      </c>
      <c r="P40" s="163">
        <v>34</v>
      </c>
      <c r="Q40" s="163">
        <v>32</v>
      </c>
      <c r="R40" s="163">
        <v>105</v>
      </c>
      <c r="S40" s="163">
        <v>111</v>
      </c>
      <c r="T40" s="55" t="s">
        <v>474</v>
      </c>
      <c r="U40" s="147">
        <v>31</v>
      </c>
    </row>
    <row r="41" spans="1:21" s="39" customFormat="1" ht="12" customHeight="1">
      <c r="A41" s="147">
        <v>32</v>
      </c>
      <c r="B41" s="55" t="s">
        <v>357</v>
      </c>
      <c r="C41" s="163">
        <v>48510</v>
      </c>
      <c r="D41" s="163">
        <v>34675</v>
      </c>
      <c r="E41" s="163">
        <v>34367</v>
      </c>
      <c r="F41" s="163">
        <v>9659</v>
      </c>
      <c r="G41" s="163">
        <v>10127</v>
      </c>
      <c r="H41" s="163">
        <v>3599</v>
      </c>
      <c r="I41" s="163">
        <v>1052</v>
      </c>
      <c r="J41" s="163">
        <v>1378</v>
      </c>
      <c r="K41" s="163">
        <v>959</v>
      </c>
      <c r="L41" s="163">
        <v>284</v>
      </c>
      <c r="M41" s="163">
        <v>913</v>
      </c>
      <c r="N41" s="163">
        <v>345</v>
      </c>
      <c r="O41" s="163">
        <v>5793</v>
      </c>
      <c r="P41" s="163">
        <v>36</v>
      </c>
      <c r="Q41" s="163">
        <v>32</v>
      </c>
      <c r="R41" s="163">
        <v>105</v>
      </c>
      <c r="S41" s="163">
        <v>85</v>
      </c>
      <c r="T41" s="55" t="s">
        <v>357</v>
      </c>
      <c r="U41" s="147">
        <v>32</v>
      </c>
    </row>
    <row r="42" spans="1:21" s="39" customFormat="1" ht="12" customHeight="1">
      <c r="A42" s="147">
        <v>33</v>
      </c>
      <c r="B42" s="55" t="s">
        <v>361</v>
      </c>
      <c r="C42" s="163">
        <v>45838</v>
      </c>
      <c r="D42" s="163">
        <v>33377</v>
      </c>
      <c r="E42" s="163">
        <v>33103</v>
      </c>
      <c r="F42" s="163">
        <v>8967</v>
      </c>
      <c r="G42" s="163">
        <v>11424</v>
      </c>
      <c r="H42" s="163">
        <v>3475</v>
      </c>
      <c r="I42" s="163">
        <v>790</v>
      </c>
      <c r="J42" s="163">
        <v>881</v>
      </c>
      <c r="K42" s="163">
        <v>966</v>
      </c>
      <c r="L42" s="163">
        <v>249</v>
      </c>
      <c r="M42" s="163">
        <v>684</v>
      </c>
      <c r="N42" s="163">
        <v>228</v>
      </c>
      <c r="O42" s="163">
        <v>5085</v>
      </c>
      <c r="P42" s="163">
        <v>44</v>
      </c>
      <c r="Q42" s="163">
        <v>25</v>
      </c>
      <c r="R42" s="163">
        <v>166</v>
      </c>
      <c r="S42" s="163">
        <v>119</v>
      </c>
      <c r="T42" s="55" t="s">
        <v>361</v>
      </c>
      <c r="U42" s="147">
        <v>33</v>
      </c>
    </row>
    <row r="43" spans="1:21" s="39" customFormat="1" ht="12" customHeight="1">
      <c r="A43" s="147">
        <v>34</v>
      </c>
      <c r="B43" s="55" t="s">
        <v>376</v>
      </c>
      <c r="C43" s="163">
        <v>38572</v>
      </c>
      <c r="D43" s="163">
        <v>28866</v>
      </c>
      <c r="E43" s="163">
        <v>28605</v>
      </c>
      <c r="F43" s="163">
        <v>7607</v>
      </c>
      <c r="G43" s="163">
        <v>10006</v>
      </c>
      <c r="H43" s="163">
        <v>2723</v>
      </c>
      <c r="I43" s="163">
        <v>733</v>
      </c>
      <c r="J43" s="163">
        <v>916</v>
      </c>
      <c r="K43" s="163">
        <v>848</v>
      </c>
      <c r="L43" s="163">
        <v>154</v>
      </c>
      <c r="M43" s="163">
        <v>591</v>
      </c>
      <c r="N43" s="163">
        <v>156</v>
      </c>
      <c r="O43" s="163">
        <v>4599</v>
      </c>
      <c r="P43" s="163">
        <v>33</v>
      </c>
      <c r="Q43" s="163">
        <v>23</v>
      </c>
      <c r="R43" s="163">
        <v>138</v>
      </c>
      <c r="S43" s="163">
        <v>78</v>
      </c>
      <c r="T43" s="55" t="s">
        <v>376</v>
      </c>
      <c r="U43" s="147">
        <v>34</v>
      </c>
    </row>
    <row r="44" spans="1:21" s="39" customFormat="1" ht="12" customHeight="1">
      <c r="A44" s="147">
        <v>35</v>
      </c>
      <c r="B44" s="55" t="s">
        <v>550</v>
      </c>
      <c r="C44" s="163">
        <v>42942</v>
      </c>
      <c r="D44" s="163">
        <v>29356</v>
      </c>
      <c r="E44" s="163">
        <v>29079</v>
      </c>
      <c r="F44" s="163">
        <v>8861</v>
      </c>
      <c r="G44" s="163">
        <v>8498</v>
      </c>
      <c r="H44" s="163">
        <v>3169</v>
      </c>
      <c r="I44" s="163">
        <v>893</v>
      </c>
      <c r="J44" s="163">
        <v>1106</v>
      </c>
      <c r="K44" s="163">
        <v>603</v>
      </c>
      <c r="L44" s="163">
        <v>191</v>
      </c>
      <c r="M44" s="163">
        <v>568</v>
      </c>
      <c r="N44" s="163">
        <v>216</v>
      </c>
      <c r="O44" s="163">
        <v>4727</v>
      </c>
      <c r="P44" s="163">
        <v>25</v>
      </c>
      <c r="Q44" s="163">
        <v>38</v>
      </c>
      <c r="R44" s="163">
        <v>95</v>
      </c>
      <c r="S44" s="163">
        <v>89</v>
      </c>
      <c r="T44" s="55" t="s">
        <v>550</v>
      </c>
      <c r="U44" s="147">
        <v>35</v>
      </c>
    </row>
    <row r="45" spans="1:21" s="39" customFormat="1" ht="12" customHeight="1">
      <c r="A45" s="147">
        <v>36</v>
      </c>
      <c r="B45" s="55" t="s">
        <v>403</v>
      </c>
      <c r="C45" s="163">
        <v>43996</v>
      </c>
      <c r="D45" s="163">
        <v>32075</v>
      </c>
      <c r="E45" s="163">
        <v>31766</v>
      </c>
      <c r="F45" s="163">
        <v>9205</v>
      </c>
      <c r="G45" s="163">
        <v>10383</v>
      </c>
      <c r="H45" s="163">
        <v>4069</v>
      </c>
      <c r="I45" s="163">
        <v>470</v>
      </c>
      <c r="J45" s="163">
        <v>694</v>
      </c>
      <c r="K45" s="163">
        <v>1007</v>
      </c>
      <c r="L45" s="163">
        <v>188</v>
      </c>
      <c r="M45" s="163">
        <v>562</v>
      </c>
      <c r="N45" s="163">
        <v>168</v>
      </c>
      <c r="O45" s="163">
        <v>4697</v>
      </c>
      <c r="P45" s="163">
        <v>45</v>
      </c>
      <c r="Q45" s="163">
        <v>26</v>
      </c>
      <c r="R45" s="163">
        <v>191</v>
      </c>
      <c r="S45" s="163">
        <v>61</v>
      </c>
      <c r="T45" s="55" t="s">
        <v>403</v>
      </c>
      <c r="U45" s="147">
        <v>36</v>
      </c>
    </row>
    <row r="46" spans="1:21" s="39" customFormat="1" ht="12" customHeight="1">
      <c r="A46" s="147">
        <v>37</v>
      </c>
      <c r="B46" s="55" t="s">
        <v>415</v>
      </c>
      <c r="C46" s="163">
        <v>39869</v>
      </c>
      <c r="D46" s="163">
        <v>29220</v>
      </c>
      <c r="E46" s="163">
        <v>28923</v>
      </c>
      <c r="F46" s="163">
        <v>7367</v>
      </c>
      <c r="G46" s="163">
        <v>11359</v>
      </c>
      <c r="H46" s="163">
        <v>3422</v>
      </c>
      <c r="I46" s="163">
        <v>287</v>
      </c>
      <c r="J46" s="163">
        <v>438</v>
      </c>
      <c r="K46" s="163">
        <v>803</v>
      </c>
      <c r="L46" s="163">
        <v>187</v>
      </c>
      <c r="M46" s="163">
        <v>444</v>
      </c>
      <c r="N46" s="163">
        <v>149</v>
      </c>
      <c r="O46" s="163">
        <v>4163</v>
      </c>
      <c r="P46" s="163">
        <v>38</v>
      </c>
      <c r="Q46" s="163">
        <v>15</v>
      </c>
      <c r="R46" s="163">
        <v>176</v>
      </c>
      <c r="S46" s="163">
        <v>75</v>
      </c>
      <c r="T46" s="55" t="s">
        <v>415</v>
      </c>
      <c r="U46" s="147">
        <v>37</v>
      </c>
    </row>
    <row r="47" spans="1:21" s="39" customFormat="1" ht="12" customHeight="1">
      <c r="A47" s="147">
        <v>38</v>
      </c>
      <c r="B47" s="55" t="s">
        <v>433</v>
      </c>
      <c r="C47" s="163">
        <v>33094</v>
      </c>
      <c r="D47" s="163">
        <v>23895</v>
      </c>
      <c r="E47" s="163">
        <v>23673</v>
      </c>
      <c r="F47" s="163">
        <v>5801</v>
      </c>
      <c r="G47" s="163">
        <v>9863</v>
      </c>
      <c r="H47" s="163">
        <v>2579</v>
      </c>
      <c r="I47" s="163">
        <v>250</v>
      </c>
      <c r="J47" s="163">
        <v>464</v>
      </c>
      <c r="K47" s="163">
        <v>473</v>
      </c>
      <c r="L47" s="163">
        <v>177</v>
      </c>
      <c r="M47" s="163">
        <v>412</v>
      </c>
      <c r="N47" s="163">
        <v>103</v>
      </c>
      <c r="O47" s="163">
        <v>3334</v>
      </c>
      <c r="P47" s="163">
        <v>40</v>
      </c>
      <c r="Q47" s="163">
        <v>37</v>
      </c>
      <c r="R47" s="163">
        <v>84</v>
      </c>
      <c r="S47" s="163">
        <v>56</v>
      </c>
      <c r="T47" s="55" t="s">
        <v>433</v>
      </c>
      <c r="U47" s="147">
        <v>38</v>
      </c>
    </row>
    <row r="48" spans="1:21" s="39" customFormat="1" ht="22.15" customHeight="1">
      <c r="A48" s="147">
        <v>39</v>
      </c>
      <c r="B48" s="55" t="s">
        <v>475</v>
      </c>
      <c r="C48" s="163">
        <v>35461</v>
      </c>
      <c r="D48" s="163">
        <v>24744</v>
      </c>
      <c r="E48" s="163">
        <v>24500</v>
      </c>
      <c r="F48" s="163">
        <v>7411</v>
      </c>
      <c r="G48" s="163">
        <v>8829</v>
      </c>
      <c r="H48" s="163">
        <v>2425</v>
      </c>
      <c r="I48" s="163">
        <v>344</v>
      </c>
      <c r="J48" s="163">
        <v>604</v>
      </c>
      <c r="K48" s="163">
        <v>408</v>
      </c>
      <c r="L48" s="163">
        <v>154</v>
      </c>
      <c r="M48" s="163">
        <v>429</v>
      </c>
      <c r="N48" s="163">
        <v>133</v>
      </c>
      <c r="O48" s="163">
        <v>3565</v>
      </c>
      <c r="P48" s="163">
        <v>33</v>
      </c>
      <c r="Q48" s="163">
        <v>16</v>
      </c>
      <c r="R48" s="163">
        <v>93</v>
      </c>
      <c r="S48" s="163">
        <v>56</v>
      </c>
      <c r="T48" s="55" t="s">
        <v>475</v>
      </c>
      <c r="U48" s="147">
        <v>39</v>
      </c>
    </row>
    <row r="49" spans="1:21" s="39" customFormat="1" ht="22.15" customHeight="1">
      <c r="A49" s="147">
        <v>40</v>
      </c>
      <c r="B49" s="55" t="s">
        <v>476</v>
      </c>
      <c r="C49" s="163">
        <v>41140</v>
      </c>
      <c r="D49" s="163">
        <v>31062</v>
      </c>
      <c r="E49" s="163">
        <v>30778</v>
      </c>
      <c r="F49" s="163">
        <v>9764</v>
      </c>
      <c r="G49" s="163">
        <v>10330</v>
      </c>
      <c r="H49" s="163">
        <v>3518</v>
      </c>
      <c r="I49" s="163">
        <v>493</v>
      </c>
      <c r="J49" s="163">
        <v>670</v>
      </c>
      <c r="K49" s="163">
        <v>580</v>
      </c>
      <c r="L49" s="163">
        <v>211</v>
      </c>
      <c r="M49" s="163">
        <v>486</v>
      </c>
      <c r="N49" s="163">
        <v>176</v>
      </c>
      <c r="O49" s="163">
        <v>4040</v>
      </c>
      <c r="P49" s="163">
        <v>41</v>
      </c>
      <c r="Q49" s="163">
        <v>12</v>
      </c>
      <c r="R49" s="163">
        <v>341</v>
      </c>
      <c r="S49" s="163">
        <v>116</v>
      </c>
      <c r="T49" s="55" t="s">
        <v>476</v>
      </c>
      <c r="U49" s="147">
        <v>40</v>
      </c>
    </row>
    <row r="50" spans="1:21" s="39" customFormat="1" ht="12" customHeight="1">
      <c r="A50" s="147">
        <v>41</v>
      </c>
      <c r="B50" s="55" t="s">
        <v>443</v>
      </c>
      <c r="C50" s="163">
        <v>39211</v>
      </c>
      <c r="D50" s="163">
        <v>28230</v>
      </c>
      <c r="E50" s="163">
        <v>27924</v>
      </c>
      <c r="F50" s="163">
        <v>8117</v>
      </c>
      <c r="G50" s="163">
        <v>10944</v>
      </c>
      <c r="H50" s="163">
        <v>2583</v>
      </c>
      <c r="I50" s="163">
        <v>350</v>
      </c>
      <c r="J50" s="163">
        <v>614</v>
      </c>
      <c r="K50" s="163">
        <v>516</v>
      </c>
      <c r="L50" s="163">
        <v>208</v>
      </c>
      <c r="M50" s="163">
        <v>400</v>
      </c>
      <c r="N50" s="163">
        <v>83</v>
      </c>
      <c r="O50" s="163">
        <v>3877</v>
      </c>
      <c r="P50" s="163">
        <v>31</v>
      </c>
      <c r="Q50" s="163">
        <v>11</v>
      </c>
      <c r="R50" s="163">
        <v>106</v>
      </c>
      <c r="S50" s="163">
        <v>84</v>
      </c>
      <c r="T50" s="55" t="s">
        <v>443</v>
      </c>
      <c r="U50" s="147">
        <v>41</v>
      </c>
    </row>
    <row r="51" spans="1:21" s="39" customFormat="1" ht="12" customHeight="1">
      <c r="A51" s="147">
        <v>42</v>
      </c>
      <c r="B51" s="55" t="s">
        <v>454</v>
      </c>
      <c r="C51" s="163">
        <v>34092</v>
      </c>
      <c r="D51" s="163">
        <v>25532</v>
      </c>
      <c r="E51" s="163">
        <v>25320</v>
      </c>
      <c r="F51" s="163">
        <v>6690</v>
      </c>
      <c r="G51" s="163">
        <v>10563</v>
      </c>
      <c r="H51" s="163">
        <v>2469</v>
      </c>
      <c r="I51" s="163">
        <v>303</v>
      </c>
      <c r="J51" s="163">
        <v>499</v>
      </c>
      <c r="K51" s="163">
        <v>435</v>
      </c>
      <c r="L51" s="163">
        <v>148</v>
      </c>
      <c r="M51" s="163">
        <v>412</v>
      </c>
      <c r="N51" s="163">
        <v>94</v>
      </c>
      <c r="O51" s="163">
        <v>3491</v>
      </c>
      <c r="P51" s="163">
        <v>41</v>
      </c>
      <c r="Q51" s="163">
        <v>7</v>
      </c>
      <c r="R51" s="163">
        <v>73</v>
      </c>
      <c r="S51" s="163">
        <v>95</v>
      </c>
      <c r="T51" s="55" t="s">
        <v>454</v>
      </c>
      <c r="U51" s="147">
        <v>42</v>
      </c>
    </row>
    <row r="52" spans="1:21" s="39" customFormat="1" ht="12" customHeight="1">
      <c r="A52" s="147">
        <v>43</v>
      </c>
      <c r="B52" s="55" t="s">
        <v>464</v>
      </c>
      <c r="C52" s="163">
        <v>39327</v>
      </c>
      <c r="D52" s="163">
        <v>28238</v>
      </c>
      <c r="E52" s="163">
        <v>28053</v>
      </c>
      <c r="F52" s="163">
        <v>9075</v>
      </c>
      <c r="G52" s="163">
        <v>8921</v>
      </c>
      <c r="H52" s="163">
        <v>2858</v>
      </c>
      <c r="I52" s="163">
        <v>910</v>
      </c>
      <c r="J52" s="163">
        <v>756</v>
      </c>
      <c r="K52" s="163">
        <v>442</v>
      </c>
      <c r="L52" s="163">
        <v>201</v>
      </c>
      <c r="M52" s="163">
        <v>457</v>
      </c>
      <c r="N52" s="163">
        <v>275</v>
      </c>
      <c r="O52" s="163">
        <v>3851</v>
      </c>
      <c r="P52" s="163">
        <v>47</v>
      </c>
      <c r="Q52" s="163">
        <v>41</v>
      </c>
      <c r="R52" s="163">
        <v>76</v>
      </c>
      <c r="S52" s="163">
        <v>143</v>
      </c>
      <c r="T52" s="55" t="s">
        <v>464</v>
      </c>
      <c r="U52" s="147">
        <v>43</v>
      </c>
    </row>
    <row r="53" spans="1:21" s="39" customFormat="1" ht="12" customHeight="1">
      <c r="A53" s="147">
        <v>44</v>
      </c>
      <c r="B53" s="55" t="s">
        <v>466</v>
      </c>
      <c r="C53" s="163">
        <v>36720</v>
      </c>
      <c r="D53" s="163">
        <v>25954</v>
      </c>
      <c r="E53" s="163">
        <v>25794</v>
      </c>
      <c r="F53" s="163">
        <v>8638</v>
      </c>
      <c r="G53" s="163">
        <v>8041</v>
      </c>
      <c r="H53" s="163">
        <v>2316</v>
      </c>
      <c r="I53" s="163">
        <v>672</v>
      </c>
      <c r="J53" s="163">
        <v>778</v>
      </c>
      <c r="K53" s="163">
        <v>446</v>
      </c>
      <c r="L53" s="163">
        <v>174</v>
      </c>
      <c r="M53" s="163">
        <v>500</v>
      </c>
      <c r="N53" s="163">
        <v>234</v>
      </c>
      <c r="O53" s="163">
        <v>3742</v>
      </c>
      <c r="P53" s="163">
        <v>38</v>
      </c>
      <c r="Q53" s="163">
        <v>29</v>
      </c>
      <c r="R53" s="163">
        <v>81</v>
      </c>
      <c r="S53" s="163">
        <v>105</v>
      </c>
      <c r="T53" s="55" t="s">
        <v>466</v>
      </c>
      <c r="U53" s="147">
        <v>44</v>
      </c>
    </row>
    <row r="54" spans="1:21" s="39" customFormat="1" ht="12" customHeight="1">
      <c r="A54" s="147"/>
      <c r="B54" s="55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55"/>
      <c r="U54" s="147"/>
    </row>
    <row r="55" spans="1:21" s="39" customFormat="1" ht="12" customHeight="1">
      <c r="A55" s="148"/>
      <c r="B55" s="56" t="s">
        <v>20</v>
      </c>
      <c r="C55" s="165">
        <v>2076920</v>
      </c>
      <c r="D55" s="165">
        <v>1513975</v>
      </c>
      <c r="E55" s="165">
        <v>1501619</v>
      </c>
      <c r="F55" s="165">
        <v>463800</v>
      </c>
      <c r="G55" s="165">
        <v>438904</v>
      </c>
      <c r="H55" s="165">
        <v>181716</v>
      </c>
      <c r="I55" s="165">
        <v>62057</v>
      </c>
      <c r="J55" s="165">
        <v>44706</v>
      </c>
      <c r="K55" s="165">
        <v>38573</v>
      </c>
      <c r="L55" s="165">
        <v>12475</v>
      </c>
      <c r="M55" s="165">
        <v>30041</v>
      </c>
      <c r="N55" s="165">
        <v>13584</v>
      </c>
      <c r="O55" s="165">
        <v>202421</v>
      </c>
      <c r="P55" s="165">
        <v>1810</v>
      </c>
      <c r="Q55" s="165">
        <v>1021</v>
      </c>
      <c r="R55" s="165">
        <v>6633</v>
      </c>
      <c r="S55" s="165">
        <v>3878</v>
      </c>
      <c r="T55" s="56" t="s">
        <v>20</v>
      </c>
      <c r="U55" s="148"/>
    </row>
    <row r="56" spans="1:21" s="39" customFormat="1" ht="12" customHeight="1">
      <c r="A56" s="153"/>
      <c r="C56" s="90"/>
      <c r="D56" s="90"/>
      <c r="E56" s="90"/>
      <c r="F56" s="90"/>
      <c r="I56" s="91"/>
      <c r="J56" s="91"/>
      <c r="K56" s="91"/>
      <c r="N56" s="91"/>
      <c r="Q56" s="91"/>
      <c r="R56" s="91"/>
      <c r="U56" s="153"/>
    </row>
    <row r="57" spans="1:21" s="39" customFormat="1" ht="12" customHeight="1">
      <c r="A57" s="153"/>
      <c r="B57" s="99"/>
      <c r="C57" s="335" t="s">
        <v>482</v>
      </c>
      <c r="D57" s="335"/>
      <c r="E57" s="335"/>
      <c r="F57" s="335"/>
      <c r="G57" s="335"/>
      <c r="H57" s="335"/>
      <c r="I57" s="335"/>
      <c r="J57" s="335"/>
      <c r="K57" s="245"/>
      <c r="L57" s="335" t="s">
        <v>482</v>
      </c>
      <c r="M57" s="335"/>
      <c r="N57" s="335"/>
      <c r="O57" s="335"/>
      <c r="P57" s="335"/>
      <c r="Q57" s="335"/>
      <c r="R57" s="335"/>
      <c r="S57" s="335"/>
      <c r="T57" s="99"/>
      <c r="U57" s="153"/>
    </row>
    <row r="58" spans="1:21" s="39" customFormat="1" ht="12" customHeight="1">
      <c r="A58" s="147">
        <v>1</v>
      </c>
      <c r="B58" s="55" t="s">
        <v>154</v>
      </c>
      <c r="C58" s="206" t="s">
        <v>481</v>
      </c>
      <c r="D58" s="206">
        <v>69.099999999999994</v>
      </c>
      <c r="E58" s="206">
        <v>98.9</v>
      </c>
      <c r="F58" s="206">
        <v>31</v>
      </c>
      <c r="G58" s="206">
        <v>32.4</v>
      </c>
      <c r="H58" s="206">
        <v>13.2</v>
      </c>
      <c r="I58" s="206">
        <v>1.9</v>
      </c>
      <c r="J58" s="206">
        <v>3.1</v>
      </c>
      <c r="K58" s="206">
        <v>2.2999999999999998</v>
      </c>
      <c r="L58" s="206">
        <v>0.4</v>
      </c>
      <c r="M58" s="206">
        <v>1.3</v>
      </c>
      <c r="N58" s="206">
        <v>0.4</v>
      </c>
      <c r="O58" s="206">
        <v>12.9</v>
      </c>
      <c r="P58" s="206">
        <v>0.4</v>
      </c>
      <c r="Q58" s="206">
        <v>0</v>
      </c>
      <c r="R58" s="206">
        <v>0.4</v>
      </c>
      <c r="S58" s="206">
        <v>0.1</v>
      </c>
      <c r="T58" s="55" t="s">
        <v>154</v>
      </c>
      <c r="U58" s="147">
        <v>1</v>
      </c>
    </row>
    <row r="59" spans="1:21" s="39" customFormat="1" ht="22.15" customHeight="1">
      <c r="A59" s="147">
        <v>2</v>
      </c>
      <c r="B59" s="55" t="s">
        <v>468</v>
      </c>
      <c r="C59" s="206" t="s">
        <v>481</v>
      </c>
      <c r="D59" s="206">
        <v>68.3</v>
      </c>
      <c r="E59" s="206">
        <v>99</v>
      </c>
      <c r="F59" s="206">
        <v>29.4</v>
      </c>
      <c r="G59" s="206">
        <v>34.5</v>
      </c>
      <c r="H59" s="206">
        <v>14.2</v>
      </c>
      <c r="I59" s="206">
        <v>1.8</v>
      </c>
      <c r="J59" s="206">
        <v>2.4</v>
      </c>
      <c r="K59" s="206">
        <v>1.8</v>
      </c>
      <c r="L59" s="206">
        <v>0.5</v>
      </c>
      <c r="M59" s="206">
        <v>1.5</v>
      </c>
      <c r="N59" s="206">
        <v>0.5</v>
      </c>
      <c r="O59" s="206">
        <v>12.5</v>
      </c>
      <c r="P59" s="206">
        <v>0.3</v>
      </c>
      <c r="Q59" s="206">
        <v>0</v>
      </c>
      <c r="R59" s="206">
        <v>0.5</v>
      </c>
      <c r="S59" s="206">
        <v>0.1</v>
      </c>
      <c r="T59" s="55" t="s">
        <v>468</v>
      </c>
      <c r="U59" s="147">
        <v>2</v>
      </c>
    </row>
    <row r="60" spans="1:21" s="39" customFormat="1" ht="12" customHeight="1">
      <c r="A60" s="147">
        <v>3</v>
      </c>
      <c r="B60" s="55" t="s">
        <v>180</v>
      </c>
      <c r="C60" s="206" t="s">
        <v>481</v>
      </c>
      <c r="D60" s="206">
        <v>70.2</v>
      </c>
      <c r="E60" s="206">
        <v>99.2</v>
      </c>
      <c r="F60" s="206">
        <v>31</v>
      </c>
      <c r="G60" s="206">
        <v>28.8</v>
      </c>
      <c r="H60" s="206">
        <v>12.7</v>
      </c>
      <c r="I60" s="206">
        <v>3.8</v>
      </c>
      <c r="J60" s="206">
        <v>3.3</v>
      </c>
      <c r="K60" s="206">
        <v>2.9</v>
      </c>
      <c r="L60" s="206">
        <v>0.6</v>
      </c>
      <c r="M60" s="206">
        <v>1.7</v>
      </c>
      <c r="N60" s="206">
        <v>0.7</v>
      </c>
      <c r="O60" s="206">
        <v>13.4</v>
      </c>
      <c r="P60" s="206">
        <v>0.1</v>
      </c>
      <c r="Q60" s="206">
        <v>0.1</v>
      </c>
      <c r="R60" s="206">
        <v>0.7</v>
      </c>
      <c r="S60" s="206">
        <v>0.2</v>
      </c>
      <c r="T60" s="55" t="s">
        <v>180</v>
      </c>
      <c r="U60" s="147">
        <v>3</v>
      </c>
    </row>
    <row r="61" spans="1:21" s="39" customFormat="1" ht="22.15" customHeight="1">
      <c r="A61" s="147">
        <v>4</v>
      </c>
      <c r="B61" s="55" t="s">
        <v>469</v>
      </c>
      <c r="C61" s="206" t="s">
        <v>481</v>
      </c>
      <c r="D61" s="206">
        <v>67.5</v>
      </c>
      <c r="E61" s="206">
        <v>99.2</v>
      </c>
      <c r="F61" s="206">
        <v>31.6</v>
      </c>
      <c r="G61" s="206">
        <v>32.5</v>
      </c>
      <c r="H61" s="206">
        <v>12.1</v>
      </c>
      <c r="I61" s="206">
        <v>2.1</v>
      </c>
      <c r="J61" s="206">
        <v>2.8</v>
      </c>
      <c r="K61" s="206">
        <v>1.7</v>
      </c>
      <c r="L61" s="206">
        <v>0.5</v>
      </c>
      <c r="M61" s="206">
        <v>1.7</v>
      </c>
      <c r="N61" s="206">
        <v>0.5</v>
      </c>
      <c r="O61" s="206">
        <v>13.3</v>
      </c>
      <c r="P61" s="206">
        <v>0.1</v>
      </c>
      <c r="Q61" s="206">
        <v>0</v>
      </c>
      <c r="R61" s="206">
        <v>0.9</v>
      </c>
      <c r="S61" s="206">
        <v>0.2</v>
      </c>
      <c r="T61" s="55" t="s">
        <v>469</v>
      </c>
      <c r="U61" s="147">
        <v>4</v>
      </c>
    </row>
    <row r="62" spans="1:21" s="39" customFormat="1" ht="12" customHeight="1">
      <c r="A62" s="147">
        <v>5</v>
      </c>
      <c r="B62" s="55" t="s">
        <v>202</v>
      </c>
      <c r="C62" s="206" t="s">
        <v>481</v>
      </c>
      <c r="D62" s="206">
        <v>71.3</v>
      </c>
      <c r="E62" s="206">
        <v>99.1</v>
      </c>
      <c r="F62" s="206">
        <v>32.9</v>
      </c>
      <c r="G62" s="206">
        <v>30.7</v>
      </c>
      <c r="H62" s="206">
        <v>12.4</v>
      </c>
      <c r="I62" s="206">
        <v>3.8</v>
      </c>
      <c r="J62" s="206">
        <v>2.2999999999999998</v>
      </c>
      <c r="K62" s="206">
        <v>1.8</v>
      </c>
      <c r="L62" s="206">
        <v>0.9</v>
      </c>
      <c r="M62" s="206">
        <v>2.1</v>
      </c>
      <c r="N62" s="206">
        <v>0.8</v>
      </c>
      <c r="O62" s="206">
        <v>11.4</v>
      </c>
      <c r="P62" s="206">
        <v>0.1</v>
      </c>
      <c r="Q62" s="206">
        <v>0</v>
      </c>
      <c r="R62" s="206">
        <v>0.7</v>
      </c>
      <c r="S62" s="206">
        <v>0.2</v>
      </c>
      <c r="T62" s="55" t="s">
        <v>202</v>
      </c>
      <c r="U62" s="147">
        <v>5</v>
      </c>
    </row>
    <row r="63" spans="1:21" s="39" customFormat="1" ht="12" customHeight="1">
      <c r="A63" s="147">
        <v>6</v>
      </c>
      <c r="B63" s="55" t="s">
        <v>204</v>
      </c>
      <c r="C63" s="206" t="s">
        <v>481</v>
      </c>
      <c r="D63" s="206">
        <v>76</v>
      </c>
      <c r="E63" s="206">
        <v>99.4</v>
      </c>
      <c r="F63" s="206">
        <v>36</v>
      </c>
      <c r="G63" s="206">
        <v>22.1</v>
      </c>
      <c r="H63" s="206">
        <v>17.600000000000001</v>
      </c>
      <c r="I63" s="206">
        <v>7.4</v>
      </c>
      <c r="J63" s="206">
        <v>2.1</v>
      </c>
      <c r="K63" s="206">
        <v>2</v>
      </c>
      <c r="L63" s="206">
        <v>1.2</v>
      </c>
      <c r="M63" s="206">
        <v>2.2000000000000002</v>
      </c>
      <c r="N63" s="206">
        <v>0.7</v>
      </c>
      <c r="O63" s="206">
        <v>8.1</v>
      </c>
      <c r="P63" s="206">
        <v>0.1</v>
      </c>
      <c r="Q63" s="206">
        <v>0</v>
      </c>
      <c r="R63" s="206">
        <v>0.3</v>
      </c>
      <c r="S63" s="206">
        <v>0.3</v>
      </c>
      <c r="T63" s="55" t="s">
        <v>204</v>
      </c>
      <c r="U63" s="147">
        <v>6</v>
      </c>
    </row>
    <row r="64" spans="1:21" s="39" customFormat="1" ht="12" customHeight="1">
      <c r="A64" s="147">
        <v>7</v>
      </c>
      <c r="B64" s="55" t="s">
        <v>206</v>
      </c>
      <c r="C64" s="206" t="s">
        <v>481</v>
      </c>
      <c r="D64" s="206">
        <v>71.599999999999994</v>
      </c>
      <c r="E64" s="206">
        <v>99.1</v>
      </c>
      <c r="F64" s="206">
        <v>31.9</v>
      </c>
      <c r="G64" s="206">
        <v>29.9</v>
      </c>
      <c r="H64" s="206">
        <v>13</v>
      </c>
      <c r="I64" s="206">
        <v>3.4</v>
      </c>
      <c r="J64" s="206">
        <v>2.1</v>
      </c>
      <c r="K64" s="206">
        <v>3</v>
      </c>
      <c r="L64" s="206">
        <v>0.8</v>
      </c>
      <c r="M64" s="206">
        <v>2.5</v>
      </c>
      <c r="N64" s="206">
        <v>1.2</v>
      </c>
      <c r="O64" s="206">
        <v>11.3</v>
      </c>
      <c r="P64" s="206">
        <v>0.1</v>
      </c>
      <c r="Q64" s="206">
        <v>0.1</v>
      </c>
      <c r="R64" s="206">
        <v>0.4</v>
      </c>
      <c r="S64" s="206">
        <v>0.3</v>
      </c>
      <c r="T64" s="55" t="s">
        <v>206</v>
      </c>
      <c r="U64" s="147">
        <v>7</v>
      </c>
    </row>
    <row r="65" spans="1:21" s="39" customFormat="1" ht="12" customHeight="1">
      <c r="A65" s="147">
        <v>8</v>
      </c>
      <c r="B65" s="55" t="s">
        <v>210</v>
      </c>
      <c r="C65" s="206" t="s">
        <v>481</v>
      </c>
      <c r="D65" s="206">
        <v>78.7</v>
      </c>
      <c r="E65" s="206">
        <v>99.4</v>
      </c>
      <c r="F65" s="206">
        <v>34.4</v>
      </c>
      <c r="G65" s="206">
        <v>21.1</v>
      </c>
      <c r="H65" s="206">
        <v>17.5</v>
      </c>
      <c r="I65" s="206">
        <v>6.5</v>
      </c>
      <c r="J65" s="206">
        <v>2.2999999999999998</v>
      </c>
      <c r="K65" s="206">
        <v>1.7</v>
      </c>
      <c r="L65" s="206">
        <v>1.4</v>
      </c>
      <c r="M65" s="206">
        <v>2.2999999999999998</v>
      </c>
      <c r="N65" s="206">
        <v>1.4</v>
      </c>
      <c r="O65" s="206">
        <v>10.7</v>
      </c>
      <c r="P65" s="206">
        <v>0.1</v>
      </c>
      <c r="Q65" s="206">
        <v>0.1</v>
      </c>
      <c r="R65" s="206">
        <v>0.2</v>
      </c>
      <c r="S65" s="206">
        <v>0.3</v>
      </c>
      <c r="T65" s="55" t="s">
        <v>210</v>
      </c>
      <c r="U65" s="147">
        <v>8</v>
      </c>
    </row>
    <row r="66" spans="1:21" s="39" customFormat="1" ht="12" customHeight="1">
      <c r="A66" s="147">
        <v>9</v>
      </c>
      <c r="B66" s="55" t="s">
        <v>215</v>
      </c>
      <c r="C66" s="206" t="s">
        <v>481</v>
      </c>
      <c r="D66" s="206">
        <v>71.400000000000006</v>
      </c>
      <c r="E66" s="206">
        <v>99.2</v>
      </c>
      <c r="F66" s="206">
        <v>30.4</v>
      </c>
      <c r="G66" s="206">
        <v>30.4</v>
      </c>
      <c r="H66" s="206">
        <v>12.4</v>
      </c>
      <c r="I66" s="206">
        <v>3.4</v>
      </c>
      <c r="J66" s="206">
        <v>2.8</v>
      </c>
      <c r="K66" s="206">
        <v>2.2000000000000002</v>
      </c>
      <c r="L66" s="206">
        <v>0.9</v>
      </c>
      <c r="M66" s="206">
        <v>2.6</v>
      </c>
      <c r="N66" s="206">
        <v>1.3</v>
      </c>
      <c r="O66" s="206">
        <v>12.8</v>
      </c>
      <c r="P66" s="206">
        <v>0.2</v>
      </c>
      <c r="Q66" s="206">
        <v>0</v>
      </c>
      <c r="R66" s="206">
        <v>0.4</v>
      </c>
      <c r="S66" s="206">
        <v>0.2</v>
      </c>
      <c r="T66" s="55" t="s">
        <v>215</v>
      </c>
      <c r="U66" s="147">
        <v>9</v>
      </c>
    </row>
    <row r="67" spans="1:21" s="39" customFormat="1" ht="12" customHeight="1">
      <c r="A67" s="147">
        <v>10</v>
      </c>
      <c r="B67" s="55" t="s">
        <v>470</v>
      </c>
      <c r="C67" s="206" t="s">
        <v>481</v>
      </c>
      <c r="D67" s="206">
        <v>69.599999999999994</v>
      </c>
      <c r="E67" s="206">
        <v>99.1</v>
      </c>
      <c r="F67" s="206">
        <v>28.3</v>
      </c>
      <c r="G67" s="206">
        <v>32.299999999999997</v>
      </c>
      <c r="H67" s="206">
        <v>11.7</v>
      </c>
      <c r="I67" s="206">
        <v>3.2</v>
      </c>
      <c r="J67" s="206">
        <v>2.8</v>
      </c>
      <c r="K67" s="206">
        <v>2.1</v>
      </c>
      <c r="L67" s="206">
        <v>0.6</v>
      </c>
      <c r="M67" s="206">
        <v>2.1</v>
      </c>
      <c r="N67" s="206">
        <v>0.6</v>
      </c>
      <c r="O67" s="206">
        <v>15.8</v>
      </c>
      <c r="P67" s="206">
        <v>0.1</v>
      </c>
      <c r="Q67" s="206">
        <v>0</v>
      </c>
      <c r="R67" s="206">
        <v>0.3</v>
      </c>
      <c r="S67" s="206">
        <v>0.2</v>
      </c>
      <c r="T67" s="55" t="s">
        <v>470</v>
      </c>
      <c r="U67" s="147">
        <v>10</v>
      </c>
    </row>
    <row r="68" spans="1:21" s="39" customFormat="1" ht="12" customHeight="1">
      <c r="A68" s="147">
        <v>11</v>
      </c>
      <c r="B68" s="55" t="s">
        <v>224</v>
      </c>
      <c r="C68" s="206" t="s">
        <v>481</v>
      </c>
      <c r="D68" s="206">
        <v>69.099999999999994</v>
      </c>
      <c r="E68" s="206">
        <v>99</v>
      </c>
      <c r="F68" s="206">
        <v>25.9</v>
      </c>
      <c r="G68" s="206">
        <v>35.9</v>
      </c>
      <c r="H68" s="206">
        <v>11.8</v>
      </c>
      <c r="I68" s="206">
        <v>2.6</v>
      </c>
      <c r="J68" s="206">
        <v>2.9</v>
      </c>
      <c r="K68" s="206">
        <v>2.1</v>
      </c>
      <c r="L68" s="206">
        <v>0.5</v>
      </c>
      <c r="M68" s="206">
        <v>1.5</v>
      </c>
      <c r="N68" s="206">
        <v>0.5</v>
      </c>
      <c r="O68" s="206">
        <v>15.3</v>
      </c>
      <c r="P68" s="206">
        <v>0.2</v>
      </c>
      <c r="Q68" s="206">
        <v>0</v>
      </c>
      <c r="R68" s="206">
        <v>0.5</v>
      </c>
      <c r="S68" s="206">
        <v>0.2</v>
      </c>
      <c r="T68" s="55" t="s">
        <v>224</v>
      </c>
      <c r="U68" s="147">
        <v>11</v>
      </c>
    </row>
    <row r="69" spans="1:21" s="39" customFormat="1" ht="12" customHeight="1">
      <c r="A69" s="147">
        <v>12</v>
      </c>
      <c r="B69" s="55" t="s">
        <v>246</v>
      </c>
      <c r="C69" s="206" t="s">
        <v>481</v>
      </c>
      <c r="D69" s="206">
        <v>67.5</v>
      </c>
      <c r="E69" s="206">
        <v>99</v>
      </c>
      <c r="F69" s="206">
        <v>30.4</v>
      </c>
      <c r="G69" s="206">
        <v>34.5</v>
      </c>
      <c r="H69" s="206">
        <v>9.8000000000000007</v>
      </c>
      <c r="I69" s="206">
        <v>1.2</v>
      </c>
      <c r="J69" s="206">
        <v>2</v>
      </c>
      <c r="K69" s="206">
        <v>2.8</v>
      </c>
      <c r="L69" s="206">
        <v>0.5</v>
      </c>
      <c r="M69" s="206">
        <v>1.4</v>
      </c>
      <c r="N69" s="206">
        <v>0.5</v>
      </c>
      <c r="O69" s="206">
        <v>16.2</v>
      </c>
      <c r="P69" s="206">
        <v>0.2</v>
      </c>
      <c r="Q69" s="206">
        <v>0.1</v>
      </c>
      <c r="R69" s="206">
        <v>0.5</v>
      </c>
      <c r="S69" s="206">
        <v>0.2</v>
      </c>
      <c r="T69" s="55" t="s">
        <v>246</v>
      </c>
      <c r="U69" s="147">
        <v>12</v>
      </c>
    </row>
    <row r="70" spans="1:21" s="39" customFormat="1" ht="12" customHeight="1">
      <c r="A70" s="147">
        <v>13</v>
      </c>
      <c r="B70" s="55" t="s">
        <v>255</v>
      </c>
      <c r="C70" s="206" t="s">
        <v>481</v>
      </c>
      <c r="D70" s="206">
        <v>66.5</v>
      </c>
      <c r="E70" s="206">
        <v>99.1</v>
      </c>
      <c r="F70" s="206">
        <v>28</v>
      </c>
      <c r="G70" s="206">
        <v>29.9</v>
      </c>
      <c r="H70" s="206">
        <v>10.3</v>
      </c>
      <c r="I70" s="206">
        <v>4.4000000000000004</v>
      </c>
      <c r="J70" s="206">
        <v>6.2</v>
      </c>
      <c r="K70" s="206">
        <v>2.1</v>
      </c>
      <c r="L70" s="206">
        <v>1</v>
      </c>
      <c r="M70" s="206">
        <v>1.9</v>
      </c>
      <c r="N70" s="206">
        <v>1.1000000000000001</v>
      </c>
      <c r="O70" s="206">
        <v>14.2</v>
      </c>
      <c r="P70" s="206">
        <v>0.1</v>
      </c>
      <c r="Q70" s="206">
        <v>0.1</v>
      </c>
      <c r="R70" s="206">
        <v>0.4</v>
      </c>
      <c r="S70" s="206">
        <v>0.2</v>
      </c>
      <c r="T70" s="55" t="s">
        <v>255</v>
      </c>
      <c r="U70" s="147">
        <v>13</v>
      </c>
    </row>
    <row r="71" spans="1:21" s="39" customFormat="1" ht="12" customHeight="1">
      <c r="A71" s="147">
        <v>14</v>
      </c>
      <c r="B71" s="55" t="s">
        <v>257</v>
      </c>
      <c r="C71" s="206" t="s">
        <v>481</v>
      </c>
      <c r="D71" s="206">
        <v>74.8</v>
      </c>
      <c r="E71" s="206">
        <v>99.3</v>
      </c>
      <c r="F71" s="206">
        <v>28.6</v>
      </c>
      <c r="G71" s="206">
        <v>24.6</v>
      </c>
      <c r="H71" s="206">
        <v>10.4</v>
      </c>
      <c r="I71" s="206">
        <v>4.0999999999999996</v>
      </c>
      <c r="J71" s="206">
        <v>4</v>
      </c>
      <c r="K71" s="206">
        <v>8.8000000000000007</v>
      </c>
      <c r="L71" s="206">
        <v>0.7</v>
      </c>
      <c r="M71" s="206">
        <v>2.1</v>
      </c>
      <c r="N71" s="206">
        <v>1.3</v>
      </c>
      <c r="O71" s="206">
        <v>14.8</v>
      </c>
      <c r="P71" s="206">
        <v>0.1</v>
      </c>
      <c r="Q71" s="206">
        <v>0.1</v>
      </c>
      <c r="R71" s="206">
        <v>0.2</v>
      </c>
      <c r="S71" s="206">
        <v>0.2</v>
      </c>
      <c r="T71" s="55" t="s">
        <v>257</v>
      </c>
      <c r="U71" s="147">
        <v>14</v>
      </c>
    </row>
    <row r="72" spans="1:21" s="39" customFormat="1" ht="12" customHeight="1">
      <c r="A72" s="147">
        <v>15</v>
      </c>
      <c r="B72" s="55" t="s">
        <v>259</v>
      </c>
      <c r="C72" s="206" t="s">
        <v>481</v>
      </c>
      <c r="D72" s="206">
        <v>76.400000000000006</v>
      </c>
      <c r="E72" s="206">
        <v>99.3</v>
      </c>
      <c r="F72" s="206">
        <v>26.5</v>
      </c>
      <c r="G72" s="206">
        <v>31.3</v>
      </c>
      <c r="H72" s="206">
        <v>11.6</v>
      </c>
      <c r="I72" s="206">
        <v>3.6</v>
      </c>
      <c r="J72" s="206">
        <v>2.9</v>
      </c>
      <c r="K72" s="206">
        <v>4.5</v>
      </c>
      <c r="L72" s="206">
        <v>0.7</v>
      </c>
      <c r="M72" s="206">
        <v>1.7</v>
      </c>
      <c r="N72" s="206">
        <v>0.8</v>
      </c>
      <c r="O72" s="206">
        <v>15.7</v>
      </c>
      <c r="P72" s="206">
        <v>0.1</v>
      </c>
      <c r="Q72" s="206">
        <v>0.1</v>
      </c>
      <c r="R72" s="206">
        <v>0.4</v>
      </c>
      <c r="S72" s="206">
        <v>0.2</v>
      </c>
      <c r="T72" s="55" t="s">
        <v>259</v>
      </c>
      <c r="U72" s="147">
        <v>15</v>
      </c>
    </row>
    <row r="73" spans="1:21" s="39" customFormat="1" ht="22.15" customHeight="1">
      <c r="A73" s="147">
        <v>16</v>
      </c>
      <c r="B73" s="55" t="s">
        <v>471</v>
      </c>
      <c r="C73" s="206" t="s">
        <v>481</v>
      </c>
      <c r="D73" s="206">
        <v>73.7</v>
      </c>
      <c r="E73" s="206">
        <v>99.2</v>
      </c>
      <c r="F73" s="206">
        <v>30.4</v>
      </c>
      <c r="G73" s="206">
        <v>29.3</v>
      </c>
      <c r="H73" s="206">
        <v>13.9</v>
      </c>
      <c r="I73" s="206">
        <v>3</v>
      </c>
      <c r="J73" s="206">
        <v>2.2999999999999998</v>
      </c>
      <c r="K73" s="206">
        <v>2.5</v>
      </c>
      <c r="L73" s="206">
        <v>0.7</v>
      </c>
      <c r="M73" s="206">
        <v>2</v>
      </c>
      <c r="N73" s="206">
        <v>0.7</v>
      </c>
      <c r="O73" s="206">
        <v>14.5</v>
      </c>
      <c r="P73" s="206">
        <v>0.1</v>
      </c>
      <c r="Q73" s="206">
        <v>0.1</v>
      </c>
      <c r="R73" s="206">
        <v>0.5</v>
      </c>
      <c r="S73" s="206">
        <v>0.2</v>
      </c>
      <c r="T73" s="55" t="s">
        <v>471</v>
      </c>
      <c r="U73" s="147">
        <v>16</v>
      </c>
    </row>
    <row r="74" spans="1:21" s="39" customFormat="1" ht="12" customHeight="1">
      <c r="A74" s="147">
        <v>17</v>
      </c>
      <c r="B74" s="55" t="s">
        <v>262</v>
      </c>
      <c r="C74" s="206" t="s">
        <v>481</v>
      </c>
      <c r="D74" s="206">
        <v>65.599999999999994</v>
      </c>
      <c r="E74" s="206">
        <v>99</v>
      </c>
      <c r="F74" s="206">
        <v>33</v>
      </c>
      <c r="G74" s="206">
        <v>25.7</v>
      </c>
      <c r="H74" s="206">
        <v>11</v>
      </c>
      <c r="I74" s="206">
        <v>4.8</v>
      </c>
      <c r="J74" s="206">
        <v>3.2</v>
      </c>
      <c r="K74" s="206">
        <v>2.9</v>
      </c>
      <c r="L74" s="206">
        <v>0.7</v>
      </c>
      <c r="M74" s="206">
        <v>2.2999999999999998</v>
      </c>
      <c r="N74" s="206">
        <v>1.5</v>
      </c>
      <c r="O74" s="206">
        <v>14.2</v>
      </c>
      <c r="P74" s="206">
        <v>0.1</v>
      </c>
      <c r="Q74" s="206">
        <v>0.1</v>
      </c>
      <c r="R74" s="206">
        <v>0.3</v>
      </c>
      <c r="S74" s="206">
        <v>0.2</v>
      </c>
      <c r="T74" s="281" t="s">
        <v>262</v>
      </c>
      <c r="U74" s="147">
        <v>17</v>
      </c>
    </row>
    <row r="75" spans="1:21" s="39" customFormat="1" ht="12" customHeight="1">
      <c r="A75" s="147">
        <v>18</v>
      </c>
      <c r="B75" s="55" t="s">
        <v>264</v>
      </c>
      <c r="C75" s="206" t="s">
        <v>481</v>
      </c>
      <c r="D75" s="206">
        <v>77.599999999999994</v>
      </c>
      <c r="E75" s="206">
        <v>99.2</v>
      </c>
      <c r="F75" s="206">
        <v>34.200000000000003</v>
      </c>
      <c r="G75" s="206">
        <v>22.9</v>
      </c>
      <c r="H75" s="206">
        <v>13.1</v>
      </c>
      <c r="I75" s="206">
        <v>6</v>
      </c>
      <c r="J75" s="206">
        <v>2.8</v>
      </c>
      <c r="K75" s="206">
        <v>2.4</v>
      </c>
      <c r="L75" s="206">
        <v>1</v>
      </c>
      <c r="M75" s="206">
        <v>2.1</v>
      </c>
      <c r="N75" s="206">
        <v>0.9</v>
      </c>
      <c r="O75" s="206">
        <v>13.8</v>
      </c>
      <c r="P75" s="206">
        <v>0.1</v>
      </c>
      <c r="Q75" s="206">
        <v>0.1</v>
      </c>
      <c r="R75" s="206">
        <v>0.4</v>
      </c>
      <c r="S75" s="206">
        <v>0.2</v>
      </c>
      <c r="T75" s="55" t="s">
        <v>264</v>
      </c>
      <c r="U75" s="147">
        <v>18</v>
      </c>
    </row>
    <row r="76" spans="1:21" s="39" customFormat="1" ht="22.15" customHeight="1">
      <c r="A76" s="147">
        <v>19</v>
      </c>
      <c r="B76" s="55" t="s">
        <v>472</v>
      </c>
      <c r="C76" s="206" t="s">
        <v>481</v>
      </c>
      <c r="D76" s="206">
        <v>80.2</v>
      </c>
      <c r="E76" s="206">
        <v>99.5</v>
      </c>
      <c r="F76" s="206">
        <v>34.4</v>
      </c>
      <c r="G76" s="206">
        <v>18.899999999999999</v>
      </c>
      <c r="H76" s="206">
        <v>14.4</v>
      </c>
      <c r="I76" s="206">
        <v>9.6999999999999993</v>
      </c>
      <c r="J76" s="206">
        <v>3.8</v>
      </c>
      <c r="K76" s="206">
        <v>1.9</v>
      </c>
      <c r="L76" s="206">
        <v>1.3</v>
      </c>
      <c r="M76" s="206">
        <v>1.9</v>
      </c>
      <c r="N76" s="206">
        <v>1.7</v>
      </c>
      <c r="O76" s="206">
        <v>11.3</v>
      </c>
      <c r="P76" s="206">
        <v>0</v>
      </c>
      <c r="Q76" s="206">
        <v>0.1</v>
      </c>
      <c r="R76" s="206">
        <v>0.2</v>
      </c>
      <c r="S76" s="206">
        <v>0.3</v>
      </c>
      <c r="T76" s="55" t="s">
        <v>472</v>
      </c>
      <c r="U76" s="147">
        <v>19</v>
      </c>
    </row>
    <row r="77" spans="1:21" s="39" customFormat="1" ht="12" customHeight="1">
      <c r="A77" s="147">
        <v>20</v>
      </c>
      <c r="B77" s="55" t="s">
        <v>267</v>
      </c>
      <c r="C77" s="206" t="s">
        <v>481</v>
      </c>
      <c r="D77" s="206">
        <v>79.3</v>
      </c>
      <c r="E77" s="206">
        <v>99.4</v>
      </c>
      <c r="F77" s="206">
        <v>37.4</v>
      </c>
      <c r="G77" s="206">
        <v>16.5</v>
      </c>
      <c r="H77" s="206">
        <v>17.5</v>
      </c>
      <c r="I77" s="206">
        <v>9.5</v>
      </c>
      <c r="J77" s="206">
        <v>2.5</v>
      </c>
      <c r="K77" s="206">
        <v>2</v>
      </c>
      <c r="L77" s="206">
        <v>2</v>
      </c>
      <c r="M77" s="206">
        <v>1.9</v>
      </c>
      <c r="N77" s="206">
        <v>1.1000000000000001</v>
      </c>
      <c r="O77" s="206">
        <v>9.1999999999999993</v>
      </c>
      <c r="P77" s="206">
        <v>0</v>
      </c>
      <c r="Q77" s="206">
        <v>0</v>
      </c>
      <c r="R77" s="206">
        <v>0.2</v>
      </c>
      <c r="S77" s="206">
        <v>0.2</v>
      </c>
      <c r="T77" s="55" t="s">
        <v>267</v>
      </c>
      <c r="U77" s="147">
        <v>20</v>
      </c>
    </row>
    <row r="78" spans="1:21" s="39" customFormat="1" ht="12" customHeight="1">
      <c r="A78" s="147">
        <v>21</v>
      </c>
      <c r="B78" s="55" t="s">
        <v>269</v>
      </c>
      <c r="C78" s="206" t="s">
        <v>481</v>
      </c>
      <c r="D78" s="206">
        <v>83.5</v>
      </c>
      <c r="E78" s="206">
        <v>99.6</v>
      </c>
      <c r="F78" s="206">
        <v>37.4</v>
      </c>
      <c r="G78" s="206">
        <v>10.7</v>
      </c>
      <c r="H78" s="206">
        <v>10.9</v>
      </c>
      <c r="I78" s="206">
        <v>17</v>
      </c>
      <c r="J78" s="206">
        <v>7.4</v>
      </c>
      <c r="K78" s="206">
        <v>1.2</v>
      </c>
      <c r="L78" s="206">
        <v>1.3</v>
      </c>
      <c r="M78" s="206">
        <v>1.7</v>
      </c>
      <c r="N78" s="206">
        <v>2.1</v>
      </c>
      <c r="O78" s="206">
        <v>10</v>
      </c>
      <c r="P78" s="206">
        <v>0</v>
      </c>
      <c r="Q78" s="206">
        <v>0.1</v>
      </c>
      <c r="R78" s="206">
        <v>0.1</v>
      </c>
      <c r="S78" s="206">
        <v>0.2</v>
      </c>
      <c r="T78" s="55" t="s">
        <v>269</v>
      </c>
      <c r="U78" s="147">
        <v>21</v>
      </c>
    </row>
    <row r="79" spans="1:21" s="39" customFormat="1" ht="12" customHeight="1">
      <c r="A79" s="147">
        <v>22</v>
      </c>
      <c r="B79" s="55" t="s">
        <v>271</v>
      </c>
      <c r="C79" s="206" t="s">
        <v>481</v>
      </c>
      <c r="D79" s="206">
        <v>72.099999999999994</v>
      </c>
      <c r="E79" s="206">
        <v>99.2</v>
      </c>
      <c r="F79" s="206">
        <v>34.299999999999997</v>
      </c>
      <c r="G79" s="206">
        <v>21</v>
      </c>
      <c r="H79" s="206">
        <v>8.8000000000000007</v>
      </c>
      <c r="I79" s="206">
        <v>8.1999999999999993</v>
      </c>
      <c r="J79" s="206">
        <v>5.6</v>
      </c>
      <c r="K79" s="206">
        <v>1.6</v>
      </c>
      <c r="L79" s="206">
        <v>0.9</v>
      </c>
      <c r="M79" s="206">
        <v>2.8</v>
      </c>
      <c r="N79" s="206">
        <v>2.1</v>
      </c>
      <c r="O79" s="206">
        <v>14.3</v>
      </c>
      <c r="P79" s="206">
        <v>0.1</v>
      </c>
      <c r="Q79" s="206">
        <v>0.1</v>
      </c>
      <c r="R79" s="206">
        <v>0.2</v>
      </c>
      <c r="S79" s="206">
        <v>0.2</v>
      </c>
      <c r="T79" s="55" t="s">
        <v>271</v>
      </c>
      <c r="U79" s="147">
        <v>22</v>
      </c>
    </row>
    <row r="80" spans="1:21" s="39" customFormat="1" ht="12" customHeight="1">
      <c r="A80" s="147">
        <v>23</v>
      </c>
      <c r="B80" s="55" t="s">
        <v>273</v>
      </c>
      <c r="C80" s="206" t="s">
        <v>481</v>
      </c>
      <c r="D80" s="206">
        <v>74</v>
      </c>
      <c r="E80" s="206">
        <v>99.3</v>
      </c>
      <c r="F80" s="206">
        <v>33.6</v>
      </c>
      <c r="G80" s="206">
        <v>26.4</v>
      </c>
      <c r="H80" s="206">
        <v>14</v>
      </c>
      <c r="I80" s="206">
        <v>3.7</v>
      </c>
      <c r="J80" s="206">
        <v>2.2999999999999998</v>
      </c>
      <c r="K80" s="206">
        <v>2.6</v>
      </c>
      <c r="L80" s="206">
        <v>1</v>
      </c>
      <c r="M80" s="206">
        <v>2.5</v>
      </c>
      <c r="N80" s="206">
        <v>0.8</v>
      </c>
      <c r="O80" s="206">
        <v>12.2</v>
      </c>
      <c r="P80" s="206">
        <v>0.1</v>
      </c>
      <c r="Q80" s="206">
        <v>0.1</v>
      </c>
      <c r="R80" s="206">
        <v>0.5</v>
      </c>
      <c r="S80" s="206">
        <v>0.4</v>
      </c>
      <c r="T80" s="55" t="s">
        <v>273</v>
      </c>
      <c r="U80" s="147">
        <v>23</v>
      </c>
    </row>
    <row r="81" spans="1:21" s="39" customFormat="1" ht="12" customHeight="1">
      <c r="A81" s="147">
        <v>24</v>
      </c>
      <c r="B81" s="55" t="s">
        <v>275</v>
      </c>
      <c r="C81" s="206" t="s">
        <v>481</v>
      </c>
      <c r="D81" s="206">
        <v>69.8</v>
      </c>
      <c r="E81" s="206">
        <v>98.7</v>
      </c>
      <c r="F81" s="206">
        <v>33.4</v>
      </c>
      <c r="G81" s="206">
        <v>32</v>
      </c>
      <c r="H81" s="206">
        <v>9.9</v>
      </c>
      <c r="I81" s="206">
        <v>2.2000000000000002</v>
      </c>
      <c r="J81" s="206">
        <v>3.1</v>
      </c>
      <c r="K81" s="206">
        <v>2</v>
      </c>
      <c r="L81" s="206">
        <v>0.6</v>
      </c>
      <c r="M81" s="206">
        <v>2.2000000000000002</v>
      </c>
      <c r="N81" s="206">
        <v>0.7</v>
      </c>
      <c r="O81" s="206">
        <v>13.1</v>
      </c>
      <c r="P81" s="206">
        <v>0.1</v>
      </c>
      <c r="Q81" s="206">
        <v>0.1</v>
      </c>
      <c r="R81" s="206">
        <v>0.5</v>
      </c>
      <c r="S81" s="206">
        <v>0.3</v>
      </c>
      <c r="T81" s="55" t="s">
        <v>275</v>
      </c>
      <c r="U81" s="147">
        <v>24</v>
      </c>
    </row>
    <row r="82" spans="1:21" s="39" customFormat="1" ht="12" customHeight="1">
      <c r="A82" s="147">
        <v>25</v>
      </c>
      <c r="B82" s="55" t="s">
        <v>277</v>
      </c>
      <c r="C82" s="206" t="s">
        <v>481</v>
      </c>
      <c r="D82" s="206">
        <v>72.900000000000006</v>
      </c>
      <c r="E82" s="206">
        <v>99.3</v>
      </c>
      <c r="F82" s="206">
        <v>30.9</v>
      </c>
      <c r="G82" s="206">
        <v>27.1</v>
      </c>
      <c r="H82" s="206">
        <v>14.6</v>
      </c>
      <c r="I82" s="206">
        <v>3.9</v>
      </c>
      <c r="J82" s="206">
        <v>2.2000000000000002</v>
      </c>
      <c r="K82" s="206">
        <v>3.7</v>
      </c>
      <c r="L82" s="206">
        <v>1.1000000000000001</v>
      </c>
      <c r="M82" s="206">
        <v>2.7</v>
      </c>
      <c r="N82" s="206">
        <v>0.8</v>
      </c>
      <c r="O82" s="206">
        <v>12.2</v>
      </c>
      <c r="P82" s="206">
        <v>0.1</v>
      </c>
      <c r="Q82" s="206">
        <v>0</v>
      </c>
      <c r="R82" s="206">
        <v>0.4</v>
      </c>
      <c r="S82" s="206">
        <v>0.3</v>
      </c>
      <c r="T82" s="55" t="s">
        <v>277</v>
      </c>
      <c r="U82" s="147">
        <v>25</v>
      </c>
    </row>
    <row r="83" spans="1:21" s="39" customFormat="1" ht="12" customHeight="1">
      <c r="A83" s="147">
        <v>26</v>
      </c>
      <c r="B83" s="55" t="s">
        <v>279</v>
      </c>
      <c r="C83" s="206" t="s">
        <v>481</v>
      </c>
      <c r="D83" s="206">
        <v>72.3</v>
      </c>
      <c r="E83" s="206">
        <v>99.3</v>
      </c>
      <c r="F83" s="206">
        <v>32.700000000000003</v>
      </c>
      <c r="G83" s="206">
        <v>26.4</v>
      </c>
      <c r="H83" s="206">
        <v>13.5</v>
      </c>
      <c r="I83" s="206">
        <v>4.4000000000000004</v>
      </c>
      <c r="J83" s="206">
        <v>2.7</v>
      </c>
      <c r="K83" s="206">
        <v>2.6</v>
      </c>
      <c r="L83" s="206">
        <v>1</v>
      </c>
      <c r="M83" s="206">
        <v>2.6</v>
      </c>
      <c r="N83" s="206">
        <v>0.9</v>
      </c>
      <c r="O83" s="206">
        <v>12.4</v>
      </c>
      <c r="P83" s="206">
        <v>0.1</v>
      </c>
      <c r="Q83" s="206">
        <v>0.1</v>
      </c>
      <c r="R83" s="206">
        <v>0.3</v>
      </c>
      <c r="S83" s="206">
        <v>0.3</v>
      </c>
      <c r="T83" s="55" t="s">
        <v>279</v>
      </c>
      <c r="U83" s="147">
        <v>26</v>
      </c>
    </row>
    <row r="84" spans="1:21" s="39" customFormat="1" ht="22.15" customHeight="1">
      <c r="A84" s="147">
        <v>27</v>
      </c>
      <c r="B84" s="55" t="s">
        <v>473</v>
      </c>
      <c r="C84" s="206" t="s">
        <v>481</v>
      </c>
      <c r="D84" s="206">
        <v>73.5</v>
      </c>
      <c r="E84" s="206">
        <v>99.2</v>
      </c>
      <c r="F84" s="206">
        <v>31.4</v>
      </c>
      <c r="G84" s="206">
        <v>30.2</v>
      </c>
      <c r="H84" s="206">
        <v>11.1</v>
      </c>
      <c r="I84" s="206">
        <v>3.1</v>
      </c>
      <c r="J84" s="206">
        <v>2.5</v>
      </c>
      <c r="K84" s="206">
        <v>2.6</v>
      </c>
      <c r="L84" s="206">
        <v>0.8</v>
      </c>
      <c r="M84" s="206">
        <v>2</v>
      </c>
      <c r="N84" s="206">
        <v>0.9</v>
      </c>
      <c r="O84" s="206">
        <v>14.4</v>
      </c>
      <c r="P84" s="206">
        <v>0.1</v>
      </c>
      <c r="Q84" s="206">
        <v>0.1</v>
      </c>
      <c r="R84" s="206">
        <v>0.5</v>
      </c>
      <c r="S84" s="206">
        <v>0.3</v>
      </c>
      <c r="T84" s="55" t="s">
        <v>473</v>
      </c>
      <c r="U84" s="147">
        <v>27</v>
      </c>
    </row>
    <row r="85" spans="1:21" s="39" customFormat="1" ht="12" customHeight="1">
      <c r="A85" s="147">
        <v>28</v>
      </c>
      <c r="B85" s="55" t="s">
        <v>298</v>
      </c>
      <c r="C85" s="206" t="s">
        <v>481</v>
      </c>
      <c r="D85" s="206">
        <v>75.3</v>
      </c>
      <c r="E85" s="206">
        <v>99</v>
      </c>
      <c r="F85" s="206">
        <v>29.7</v>
      </c>
      <c r="G85" s="206">
        <v>35.4</v>
      </c>
      <c r="H85" s="206">
        <v>10.6</v>
      </c>
      <c r="I85" s="206">
        <v>2.4</v>
      </c>
      <c r="J85" s="206">
        <v>1.9</v>
      </c>
      <c r="K85" s="206">
        <v>2.7</v>
      </c>
      <c r="L85" s="206">
        <v>0.6</v>
      </c>
      <c r="M85" s="206">
        <v>1.8</v>
      </c>
      <c r="N85" s="206">
        <v>0.7</v>
      </c>
      <c r="O85" s="206">
        <v>12.7</v>
      </c>
      <c r="P85" s="206">
        <v>0.3</v>
      </c>
      <c r="Q85" s="206">
        <v>0.1</v>
      </c>
      <c r="R85" s="206">
        <v>0.9</v>
      </c>
      <c r="S85" s="206">
        <v>0.3</v>
      </c>
      <c r="T85" s="55" t="s">
        <v>298</v>
      </c>
      <c r="U85" s="147">
        <v>28</v>
      </c>
    </row>
    <row r="86" spans="1:21" s="39" customFormat="1" ht="12" customHeight="1">
      <c r="A86" s="147">
        <v>29</v>
      </c>
      <c r="B86" s="55" t="s">
        <v>326</v>
      </c>
      <c r="C86" s="206" t="s">
        <v>481</v>
      </c>
      <c r="D86" s="206">
        <v>72.7</v>
      </c>
      <c r="E86" s="206">
        <v>99</v>
      </c>
      <c r="F86" s="206">
        <v>28</v>
      </c>
      <c r="G86" s="206">
        <v>37.1</v>
      </c>
      <c r="H86" s="206">
        <v>10.199999999999999</v>
      </c>
      <c r="I86" s="206">
        <v>1.3</v>
      </c>
      <c r="J86" s="206">
        <v>2</v>
      </c>
      <c r="K86" s="206">
        <v>2.4</v>
      </c>
      <c r="L86" s="206">
        <v>0.6</v>
      </c>
      <c r="M86" s="206">
        <v>1.6</v>
      </c>
      <c r="N86" s="206">
        <v>0.7</v>
      </c>
      <c r="O86" s="206">
        <v>15.1</v>
      </c>
      <c r="P86" s="206">
        <v>0.1</v>
      </c>
      <c r="Q86" s="206">
        <v>0.1</v>
      </c>
      <c r="R86" s="206">
        <v>0.4</v>
      </c>
      <c r="S86" s="206">
        <v>0.4</v>
      </c>
      <c r="T86" s="55" t="s">
        <v>326</v>
      </c>
      <c r="U86" s="147">
        <v>29</v>
      </c>
    </row>
    <row r="87" spans="1:21" s="39" customFormat="1" ht="12" customHeight="1">
      <c r="A87" s="147">
        <v>30</v>
      </c>
      <c r="B87" s="55" t="s">
        <v>344</v>
      </c>
      <c r="C87" s="206" t="s">
        <v>481</v>
      </c>
      <c r="D87" s="206">
        <v>69.7</v>
      </c>
      <c r="E87" s="206">
        <v>99.1</v>
      </c>
      <c r="F87" s="206">
        <v>26.4</v>
      </c>
      <c r="G87" s="206">
        <v>34</v>
      </c>
      <c r="H87" s="206">
        <v>10.3</v>
      </c>
      <c r="I87" s="206">
        <v>2.7</v>
      </c>
      <c r="J87" s="206">
        <v>2.9</v>
      </c>
      <c r="K87" s="206">
        <v>3.2</v>
      </c>
      <c r="L87" s="206">
        <v>0.6</v>
      </c>
      <c r="M87" s="206">
        <v>2.2999999999999998</v>
      </c>
      <c r="N87" s="206">
        <v>0.8</v>
      </c>
      <c r="O87" s="206">
        <v>14.8</v>
      </c>
      <c r="P87" s="206">
        <v>0.1</v>
      </c>
      <c r="Q87" s="206">
        <v>0.1</v>
      </c>
      <c r="R87" s="206">
        <v>1.5</v>
      </c>
      <c r="S87" s="206">
        <v>0.3</v>
      </c>
      <c r="T87" s="55" t="s">
        <v>344</v>
      </c>
      <c r="U87" s="147">
        <v>30</v>
      </c>
    </row>
    <row r="88" spans="1:21" s="39" customFormat="1" ht="22.15" customHeight="1">
      <c r="A88" s="147">
        <v>31</v>
      </c>
      <c r="B88" s="55" t="s">
        <v>474</v>
      </c>
      <c r="C88" s="206" t="s">
        <v>481</v>
      </c>
      <c r="D88" s="206">
        <v>75.3</v>
      </c>
      <c r="E88" s="206">
        <v>99.3</v>
      </c>
      <c r="F88" s="206">
        <v>29.7</v>
      </c>
      <c r="G88" s="206">
        <v>25.6</v>
      </c>
      <c r="H88" s="206">
        <v>12.2</v>
      </c>
      <c r="I88" s="206">
        <v>4.7</v>
      </c>
      <c r="J88" s="206">
        <v>3.5</v>
      </c>
      <c r="K88" s="206">
        <v>3.3</v>
      </c>
      <c r="L88" s="206">
        <v>0.9</v>
      </c>
      <c r="M88" s="206">
        <v>2.1</v>
      </c>
      <c r="N88" s="206">
        <v>1.2</v>
      </c>
      <c r="O88" s="206">
        <v>16.100000000000001</v>
      </c>
      <c r="P88" s="206">
        <v>0.1</v>
      </c>
      <c r="Q88" s="206">
        <v>0.1</v>
      </c>
      <c r="R88" s="206">
        <v>0.2</v>
      </c>
      <c r="S88" s="206">
        <v>0.3</v>
      </c>
      <c r="T88" s="55" t="s">
        <v>474</v>
      </c>
      <c r="U88" s="147">
        <v>31</v>
      </c>
    </row>
    <row r="89" spans="1:21" s="39" customFormat="1" ht="12" customHeight="1">
      <c r="A89" s="147">
        <v>32</v>
      </c>
      <c r="B89" s="55" t="s">
        <v>357</v>
      </c>
      <c r="C89" s="206" t="s">
        <v>481</v>
      </c>
      <c r="D89" s="206">
        <v>71.5</v>
      </c>
      <c r="E89" s="206">
        <v>99.1</v>
      </c>
      <c r="F89" s="206">
        <v>28.1</v>
      </c>
      <c r="G89" s="206">
        <v>29.5</v>
      </c>
      <c r="H89" s="206">
        <v>10.5</v>
      </c>
      <c r="I89" s="206">
        <v>3.1</v>
      </c>
      <c r="J89" s="206">
        <v>4</v>
      </c>
      <c r="K89" s="206">
        <v>2.8</v>
      </c>
      <c r="L89" s="206">
        <v>0.8</v>
      </c>
      <c r="M89" s="206">
        <v>2.7</v>
      </c>
      <c r="N89" s="206">
        <v>1</v>
      </c>
      <c r="O89" s="206">
        <v>16.899999999999999</v>
      </c>
      <c r="P89" s="206">
        <v>0.1</v>
      </c>
      <c r="Q89" s="206">
        <v>0.1</v>
      </c>
      <c r="R89" s="206">
        <v>0.3</v>
      </c>
      <c r="S89" s="206">
        <v>0.2</v>
      </c>
      <c r="T89" s="55" t="s">
        <v>357</v>
      </c>
      <c r="U89" s="147">
        <v>32</v>
      </c>
    </row>
    <row r="90" spans="1:21" s="39" customFormat="1" ht="12" customHeight="1">
      <c r="A90" s="147">
        <v>33</v>
      </c>
      <c r="B90" s="55" t="s">
        <v>361</v>
      </c>
      <c r="C90" s="206" t="s">
        <v>481</v>
      </c>
      <c r="D90" s="206">
        <v>72.8</v>
      </c>
      <c r="E90" s="206">
        <v>99.2</v>
      </c>
      <c r="F90" s="206">
        <v>27.1</v>
      </c>
      <c r="G90" s="206">
        <v>34.5</v>
      </c>
      <c r="H90" s="206">
        <v>10.5</v>
      </c>
      <c r="I90" s="206">
        <v>2.4</v>
      </c>
      <c r="J90" s="206">
        <v>2.7</v>
      </c>
      <c r="K90" s="206">
        <v>2.9</v>
      </c>
      <c r="L90" s="206">
        <v>0.8</v>
      </c>
      <c r="M90" s="206">
        <v>2.1</v>
      </c>
      <c r="N90" s="206">
        <v>0.7</v>
      </c>
      <c r="O90" s="206">
        <v>15.4</v>
      </c>
      <c r="P90" s="206">
        <v>0.1</v>
      </c>
      <c r="Q90" s="206">
        <v>0.1</v>
      </c>
      <c r="R90" s="206">
        <v>0.5</v>
      </c>
      <c r="S90" s="206">
        <v>0.4</v>
      </c>
      <c r="T90" s="55" t="s">
        <v>361</v>
      </c>
      <c r="U90" s="147">
        <v>33</v>
      </c>
    </row>
    <row r="91" spans="1:21" s="39" customFormat="1" ht="12" customHeight="1">
      <c r="A91" s="147">
        <v>34</v>
      </c>
      <c r="B91" s="55" t="s">
        <v>376</v>
      </c>
      <c r="C91" s="206" t="s">
        <v>481</v>
      </c>
      <c r="D91" s="206">
        <v>74.8</v>
      </c>
      <c r="E91" s="206">
        <v>99.1</v>
      </c>
      <c r="F91" s="206">
        <v>26.6</v>
      </c>
      <c r="G91" s="206">
        <v>35</v>
      </c>
      <c r="H91" s="206">
        <v>9.5</v>
      </c>
      <c r="I91" s="206">
        <v>2.6</v>
      </c>
      <c r="J91" s="206">
        <v>3.2</v>
      </c>
      <c r="K91" s="206">
        <v>3</v>
      </c>
      <c r="L91" s="206">
        <v>0.5</v>
      </c>
      <c r="M91" s="206">
        <v>2.1</v>
      </c>
      <c r="N91" s="206">
        <v>0.5</v>
      </c>
      <c r="O91" s="206">
        <v>16.100000000000001</v>
      </c>
      <c r="P91" s="206">
        <v>0.1</v>
      </c>
      <c r="Q91" s="206">
        <v>0.1</v>
      </c>
      <c r="R91" s="206">
        <v>0.5</v>
      </c>
      <c r="S91" s="206">
        <v>0.3</v>
      </c>
      <c r="T91" s="55" t="s">
        <v>376</v>
      </c>
      <c r="U91" s="147">
        <v>34</v>
      </c>
    </row>
    <row r="92" spans="1:21" s="39" customFormat="1" ht="12" customHeight="1">
      <c r="A92" s="147">
        <v>35</v>
      </c>
      <c r="B92" s="55" t="s">
        <v>550</v>
      </c>
      <c r="C92" s="206" t="s">
        <v>481</v>
      </c>
      <c r="D92" s="206">
        <v>68.400000000000006</v>
      </c>
      <c r="E92" s="206">
        <v>99.1</v>
      </c>
      <c r="F92" s="206">
        <v>30.5</v>
      </c>
      <c r="G92" s="206">
        <v>29.2</v>
      </c>
      <c r="H92" s="206">
        <v>10.9</v>
      </c>
      <c r="I92" s="206">
        <v>3.1</v>
      </c>
      <c r="J92" s="206">
        <v>3.8</v>
      </c>
      <c r="K92" s="206">
        <v>2.1</v>
      </c>
      <c r="L92" s="206">
        <v>0.7</v>
      </c>
      <c r="M92" s="206">
        <v>2</v>
      </c>
      <c r="N92" s="206">
        <v>0.7</v>
      </c>
      <c r="O92" s="206">
        <v>16.3</v>
      </c>
      <c r="P92" s="206">
        <v>0.1</v>
      </c>
      <c r="Q92" s="206">
        <v>0.1</v>
      </c>
      <c r="R92" s="206">
        <v>0.3</v>
      </c>
      <c r="S92" s="206">
        <v>0.3</v>
      </c>
      <c r="T92" s="55" t="s">
        <v>550</v>
      </c>
      <c r="U92" s="147">
        <v>35</v>
      </c>
    </row>
    <row r="93" spans="1:21" s="39" customFormat="1" ht="12" customHeight="1">
      <c r="A93" s="147">
        <v>36</v>
      </c>
      <c r="B93" s="55" t="s">
        <v>403</v>
      </c>
      <c r="C93" s="206" t="s">
        <v>481</v>
      </c>
      <c r="D93" s="206">
        <v>72.900000000000006</v>
      </c>
      <c r="E93" s="206">
        <v>99</v>
      </c>
      <c r="F93" s="206">
        <v>29</v>
      </c>
      <c r="G93" s="206">
        <v>32.700000000000003</v>
      </c>
      <c r="H93" s="206">
        <v>12.8</v>
      </c>
      <c r="I93" s="206">
        <v>1.5</v>
      </c>
      <c r="J93" s="206">
        <v>2.2000000000000002</v>
      </c>
      <c r="K93" s="206">
        <v>3.2</v>
      </c>
      <c r="L93" s="206">
        <v>0.6</v>
      </c>
      <c r="M93" s="206">
        <v>1.8</v>
      </c>
      <c r="N93" s="206">
        <v>0.5</v>
      </c>
      <c r="O93" s="206">
        <v>14.8</v>
      </c>
      <c r="P93" s="206">
        <v>0.1</v>
      </c>
      <c r="Q93" s="206">
        <v>0.1</v>
      </c>
      <c r="R93" s="206">
        <v>0.6</v>
      </c>
      <c r="S93" s="206">
        <v>0.2</v>
      </c>
      <c r="T93" s="55" t="s">
        <v>403</v>
      </c>
      <c r="U93" s="147">
        <v>36</v>
      </c>
    </row>
    <row r="94" spans="1:21" s="39" customFormat="1" ht="12" customHeight="1">
      <c r="A94" s="147">
        <v>37</v>
      </c>
      <c r="B94" s="55" t="s">
        <v>415</v>
      </c>
      <c r="C94" s="206" t="s">
        <v>481</v>
      </c>
      <c r="D94" s="206">
        <v>73.3</v>
      </c>
      <c r="E94" s="206">
        <v>99</v>
      </c>
      <c r="F94" s="206">
        <v>25.5</v>
      </c>
      <c r="G94" s="206">
        <v>39.299999999999997</v>
      </c>
      <c r="H94" s="206">
        <v>11.8</v>
      </c>
      <c r="I94" s="206">
        <v>1</v>
      </c>
      <c r="J94" s="206">
        <v>1.5</v>
      </c>
      <c r="K94" s="206">
        <v>2.8</v>
      </c>
      <c r="L94" s="206">
        <v>0.6</v>
      </c>
      <c r="M94" s="206">
        <v>1.5</v>
      </c>
      <c r="N94" s="206">
        <v>0.5</v>
      </c>
      <c r="O94" s="206">
        <v>14.4</v>
      </c>
      <c r="P94" s="206">
        <v>0.1</v>
      </c>
      <c r="Q94" s="206">
        <v>0.1</v>
      </c>
      <c r="R94" s="206">
        <v>0.6</v>
      </c>
      <c r="S94" s="206">
        <v>0.3</v>
      </c>
      <c r="T94" s="55" t="s">
        <v>415</v>
      </c>
      <c r="U94" s="147">
        <v>37</v>
      </c>
    </row>
    <row r="95" spans="1:21" s="39" customFormat="1" ht="12" customHeight="1">
      <c r="A95" s="147">
        <v>38</v>
      </c>
      <c r="B95" s="55" t="s">
        <v>433</v>
      </c>
      <c r="C95" s="206" t="s">
        <v>481</v>
      </c>
      <c r="D95" s="206">
        <v>72.2</v>
      </c>
      <c r="E95" s="206">
        <v>99.1</v>
      </c>
      <c r="F95" s="206">
        <v>24.5</v>
      </c>
      <c r="G95" s="206">
        <v>41.7</v>
      </c>
      <c r="H95" s="206">
        <v>10.9</v>
      </c>
      <c r="I95" s="206">
        <v>1.1000000000000001</v>
      </c>
      <c r="J95" s="206">
        <v>2</v>
      </c>
      <c r="K95" s="206">
        <v>2</v>
      </c>
      <c r="L95" s="206">
        <v>0.7</v>
      </c>
      <c r="M95" s="206">
        <v>1.7</v>
      </c>
      <c r="N95" s="206">
        <v>0.4</v>
      </c>
      <c r="O95" s="206">
        <v>14.1</v>
      </c>
      <c r="P95" s="206">
        <v>0.2</v>
      </c>
      <c r="Q95" s="206">
        <v>0.2</v>
      </c>
      <c r="R95" s="206">
        <v>0.4</v>
      </c>
      <c r="S95" s="206">
        <v>0.2</v>
      </c>
      <c r="T95" s="55" t="s">
        <v>433</v>
      </c>
      <c r="U95" s="147">
        <v>38</v>
      </c>
    </row>
    <row r="96" spans="1:21" s="39" customFormat="1" ht="22.15" customHeight="1">
      <c r="A96" s="147">
        <v>39</v>
      </c>
      <c r="B96" s="55" t="s">
        <v>475</v>
      </c>
      <c r="C96" s="206" t="s">
        <v>481</v>
      </c>
      <c r="D96" s="206">
        <v>69.8</v>
      </c>
      <c r="E96" s="206">
        <v>99</v>
      </c>
      <c r="F96" s="206">
        <v>30.2</v>
      </c>
      <c r="G96" s="206">
        <v>36</v>
      </c>
      <c r="H96" s="206">
        <v>9.9</v>
      </c>
      <c r="I96" s="206">
        <v>1.4</v>
      </c>
      <c r="J96" s="206">
        <v>2.5</v>
      </c>
      <c r="K96" s="206">
        <v>1.7</v>
      </c>
      <c r="L96" s="206">
        <v>0.6</v>
      </c>
      <c r="M96" s="206">
        <v>1.8</v>
      </c>
      <c r="N96" s="206">
        <v>0.5</v>
      </c>
      <c r="O96" s="206">
        <v>14.6</v>
      </c>
      <c r="P96" s="206">
        <v>0.1</v>
      </c>
      <c r="Q96" s="206">
        <v>0.1</v>
      </c>
      <c r="R96" s="206">
        <v>0.4</v>
      </c>
      <c r="S96" s="206">
        <v>0.2</v>
      </c>
      <c r="T96" s="55" t="s">
        <v>475</v>
      </c>
      <c r="U96" s="147">
        <v>39</v>
      </c>
    </row>
    <row r="97" spans="1:21" s="39" customFormat="1" ht="22.15" customHeight="1">
      <c r="A97" s="147">
        <v>40</v>
      </c>
      <c r="B97" s="55" t="s">
        <v>476</v>
      </c>
      <c r="C97" s="206" t="s">
        <v>481</v>
      </c>
      <c r="D97" s="206">
        <v>75.5</v>
      </c>
      <c r="E97" s="206">
        <v>99.1</v>
      </c>
      <c r="F97" s="206">
        <v>31.7</v>
      </c>
      <c r="G97" s="206">
        <v>33.6</v>
      </c>
      <c r="H97" s="206">
        <v>11.4</v>
      </c>
      <c r="I97" s="206">
        <v>1.6</v>
      </c>
      <c r="J97" s="206">
        <v>2.2000000000000002</v>
      </c>
      <c r="K97" s="206">
        <v>1.9</v>
      </c>
      <c r="L97" s="206">
        <v>0.7</v>
      </c>
      <c r="M97" s="206">
        <v>1.6</v>
      </c>
      <c r="N97" s="206">
        <v>0.6</v>
      </c>
      <c r="O97" s="206">
        <v>13.1</v>
      </c>
      <c r="P97" s="206">
        <v>0.1</v>
      </c>
      <c r="Q97" s="206">
        <v>0</v>
      </c>
      <c r="R97" s="206">
        <v>1.1000000000000001</v>
      </c>
      <c r="S97" s="206">
        <v>0.4</v>
      </c>
      <c r="T97" s="55" t="s">
        <v>476</v>
      </c>
      <c r="U97" s="147">
        <v>40</v>
      </c>
    </row>
    <row r="98" spans="1:21" s="39" customFormat="1" ht="12" customHeight="1">
      <c r="A98" s="147">
        <v>41</v>
      </c>
      <c r="B98" s="55" t="s">
        <v>443</v>
      </c>
      <c r="C98" s="206" t="s">
        <v>481</v>
      </c>
      <c r="D98" s="206">
        <v>72</v>
      </c>
      <c r="E98" s="206">
        <v>98.9</v>
      </c>
      <c r="F98" s="206">
        <v>29.1</v>
      </c>
      <c r="G98" s="206">
        <v>39.200000000000003</v>
      </c>
      <c r="H98" s="206">
        <v>9.3000000000000007</v>
      </c>
      <c r="I98" s="206">
        <v>1.3</v>
      </c>
      <c r="J98" s="206">
        <v>2.2000000000000002</v>
      </c>
      <c r="K98" s="206">
        <v>1.8</v>
      </c>
      <c r="L98" s="206">
        <v>0.7</v>
      </c>
      <c r="M98" s="206">
        <v>1.4</v>
      </c>
      <c r="N98" s="206">
        <v>0.3</v>
      </c>
      <c r="O98" s="206">
        <v>13.9</v>
      </c>
      <c r="P98" s="206">
        <v>0.1</v>
      </c>
      <c r="Q98" s="206">
        <v>0</v>
      </c>
      <c r="R98" s="206">
        <v>0.4</v>
      </c>
      <c r="S98" s="206">
        <v>0.3</v>
      </c>
      <c r="T98" s="55" t="s">
        <v>443</v>
      </c>
      <c r="U98" s="147">
        <v>41</v>
      </c>
    </row>
    <row r="99" spans="1:21" s="39" customFormat="1" ht="12" customHeight="1">
      <c r="A99" s="147">
        <v>42</v>
      </c>
      <c r="B99" s="55" t="s">
        <v>454</v>
      </c>
      <c r="C99" s="206" t="s">
        <v>481</v>
      </c>
      <c r="D99" s="206">
        <v>74.900000000000006</v>
      </c>
      <c r="E99" s="206">
        <v>99.2</v>
      </c>
      <c r="F99" s="206">
        <v>26.4</v>
      </c>
      <c r="G99" s="206">
        <v>41.7</v>
      </c>
      <c r="H99" s="206">
        <v>9.8000000000000007</v>
      </c>
      <c r="I99" s="206">
        <v>1.2</v>
      </c>
      <c r="J99" s="206">
        <v>2</v>
      </c>
      <c r="K99" s="206">
        <v>1.7</v>
      </c>
      <c r="L99" s="206">
        <v>0.6</v>
      </c>
      <c r="M99" s="206">
        <v>1.6</v>
      </c>
      <c r="N99" s="206">
        <v>0.4</v>
      </c>
      <c r="O99" s="206">
        <v>13.8</v>
      </c>
      <c r="P99" s="206">
        <v>0.2</v>
      </c>
      <c r="Q99" s="206">
        <v>0</v>
      </c>
      <c r="R99" s="206">
        <v>0.3</v>
      </c>
      <c r="S99" s="206">
        <v>0.4</v>
      </c>
      <c r="T99" s="55" t="s">
        <v>454</v>
      </c>
      <c r="U99" s="147">
        <v>42</v>
      </c>
    </row>
    <row r="100" spans="1:21" s="39" customFormat="1" ht="12" customHeight="1">
      <c r="A100" s="147">
        <v>43</v>
      </c>
      <c r="B100" s="55" t="s">
        <v>464</v>
      </c>
      <c r="C100" s="206" t="s">
        <v>481</v>
      </c>
      <c r="D100" s="206">
        <v>71.8</v>
      </c>
      <c r="E100" s="206">
        <v>99.3</v>
      </c>
      <c r="F100" s="206">
        <v>32.299999999999997</v>
      </c>
      <c r="G100" s="206">
        <v>31.8</v>
      </c>
      <c r="H100" s="206">
        <v>10.199999999999999</v>
      </c>
      <c r="I100" s="206">
        <v>3.2</v>
      </c>
      <c r="J100" s="206">
        <v>2.7</v>
      </c>
      <c r="K100" s="206">
        <v>1.6</v>
      </c>
      <c r="L100" s="206">
        <v>0.7</v>
      </c>
      <c r="M100" s="206">
        <v>1.6</v>
      </c>
      <c r="N100" s="206">
        <v>1</v>
      </c>
      <c r="O100" s="206">
        <v>13.7</v>
      </c>
      <c r="P100" s="206">
        <v>0.2</v>
      </c>
      <c r="Q100" s="206">
        <v>0.1</v>
      </c>
      <c r="R100" s="206">
        <v>0.3</v>
      </c>
      <c r="S100" s="206">
        <v>0.5</v>
      </c>
      <c r="T100" s="55" t="s">
        <v>464</v>
      </c>
      <c r="U100" s="147">
        <v>43</v>
      </c>
    </row>
    <row r="101" spans="1:21" s="39" customFormat="1" ht="12" customHeight="1">
      <c r="A101" s="147">
        <v>44</v>
      </c>
      <c r="B101" s="55" t="s">
        <v>466</v>
      </c>
      <c r="C101" s="206" t="s">
        <v>481</v>
      </c>
      <c r="D101" s="206">
        <v>70.7</v>
      </c>
      <c r="E101" s="206">
        <v>99.4</v>
      </c>
      <c r="F101" s="206">
        <v>33.5</v>
      </c>
      <c r="G101" s="206">
        <v>31.2</v>
      </c>
      <c r="H101" s="206">
        <v>9</v>
      </c>
      <c r="I101" s="206">
        <v>2.6</v>
      </c>
      <c r="J101" s="206">
        <v>3</v>
      </c>
      <c r="K101" s="206">
        <v>1.7</v>
      </c>
      <c r="L101" s="206">
        <v>0.7</v>
      </c>
      <c r="M101" s="206">
        <v>1.9</v>
      </c>
      <c r="N101" s="206">
        <v>0.9</v>
      </c>
      <c r="O101" s="206">
        <v>14.5</v>
      </c>
      <c r="P101" s="206">
        <v>0.1</v>
      </c>
      <c r="Q101" s="206">
        <v>0.1</v>
      </c>
      <c r="R101" s="206">
        <v>0.3</v>
      </c>
      <c r="S101" s="206">
        <v>0.4</v>
      </c>
      <c r="T101" s="55" t="s">
        <v>466</v>
      </c>
      <c r="U101" s="147">
        <v>44</v>
      </c>
    </row>
    <row r="102" spans="1:21" s="39" customFormat="1" ht="12" customHeight="1">
      <c r="A102" s="153"/>
      <c r="B102" s="55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P102" s="206"/>
      <c r="Q102" s="206"/>
      <c r="R102" s="206"/>
      <c r="S102" s="206"/>
      <c r="T102" s="55"/>
      <c r="U102" s="153"/>
    </row>
    <row r="103" spans="1:21" s="39" customFormat="1" ht="12" customHeight="1">
      <c r="A103" s="155"/>
      <c r="B103" s="56" t="s">
        <v>20</v>
      </c>
      <c r="C103" s="207" t="s">
        <v>481</v>
      </c>
      <c r="D103" s="207">
        <f t="shared" ref="D103:E103" si="0">D55/C55*100</f>
        <v>72.900000000000006</v>
      </c>
      <c r="E103" s="207">
        <f t="shared" si="0"/>
        <v>99.2</v>
      </c>
      <c r="F103" s="207">
        <f>F55/$E55*100</f>
        <v>30.9</v>
      </c>
      <c r="G103" s="207">
        <f t="shared" ref="G103:S103" si="1">G55/$E55*100</f>
        <v>29.2</v>
      </c>
      <c r="H103" s="207">
        <f t="shared" si="1"/>
        <v>12.1</v>
      </c>
      <c r="I103" s="207">
        <f t="shared" si="1"/>
        <v>4.0999999999999996</v>
      </c>
      <c r="J103" s="207">
        <f t="shared" si="1"/>
        <v>3</v>
      </c>
      <c r="K103" s="207">
        <f t="shared" si="1"/>
        <v>2.6</v>
      </c>
      <c r="L103" s="207">
        <f t="shared" si="1"/>
        <v>0.8</v>
      </c>
      <c r="M103" s="207">
        <f t="shared" si="1"/>
        <v>2</v>
      </c>
      <c r="N103" s="207">
        <f t="shared" si="1"/>
        <v>0.9</v>
      </c>
      <c r="O103" s="207">
        <f t="shared" si="1"/>
        <v>13.5</v>
      </c>
      <c r="P103" s="207">
        <f t="shared" si="1"/>
        <v>0.1</v>
      </c>
      <c r="Q103" s="207">
        <f t="shared" si="1"/>
        <v>0.1</v>
      </c>
      <c r="R103" s="207">
        <f t="shared" si="1"/>
        <v>0.4</v>
      </c>
      <c r="S103" s="207">
        <f t="shared" si="1"/>
        <v>0.3</v>
      </c>
      <c r="T103" s="56" t="s">
        <v>20</v>
      </c>
      <c r="U103" s="155"/>
    </row>
    <row r="104" spans="1:21" s="39" customFormat="1">
      <c r="A104" s="153"/>
      <c r="C104" s="90"/>
      <c r="D104" s="90"/>
      <c r="E104" s="90"/>
      <c r="F104" s="206"/>
      <c r="I104" s="91"/>
      <c r="J104" s="91"/>
      <c r="K104" s="91"/>
      <c r="N104" s="91"/>
      <c r="Q104" s="91"/>
      <c r="R104" s="91"/>
      <c r="U104" s="153"/>
    </row>
    <row r="105" spans="1:21" s="39" customFormat="1">
      <c r="A105" s="153"/>
      <c r="C105" s="90"/>
      <c r="D105" s="90"/>
      <c r="E105" s="90"/>
      <c r="F105" s="90"/>
      <c r="I105" s="91"/>
      <c r="J105" s="91"/>
      <c r="K105" s="91"/>
      <c r="N105" s="91"/>
      <c r="Q105" s="91"/>
      <c r="R105" s="91"/>
      <c r="U105" s="153"/>
    </row>
    <row r="106" spans="1:21" s="39" customFormat="1">
      <c r="A106" s="153"/>
      <c r="C106" s="90"/>
      <c r="D106" s="90"/>
      <c r="E106" s="90"/>
      <c r="F106" s="90"/>
      <c r="I106" s="91"/>
      <c r="J106" s="91"/>
      <c r="K106" s="91"/>
      <c r="N106" s="91"/>
      <c r="Q106" s="91"/>
      <c r="R106" s="91"/>
      <c r="U106" s="153"/>
    </row>
    <row r="107" spans="1:21" s="39" customFormat="1">
      <c r="A107" s="153"/>
      <c r="C107" s="90"/>
      <c r="D107" s="90"/>
      <c r="E107" s="90"/>
      <c r="F107" s="90"/>
      <c r="I107" s="91"/>
      <c r="J107" s="91"/>
      <c r="K107" s="91"/>
      <c r="N107" s="91"/>
      <c r="Q107" s="91"/>
      <c r="R107" s="91"/>
      <c r="U107" s="153"/>
    </row>
    <row r="108" spans="1:21" s="39" customFormat="1">
      <c r="A108" s="153"/>
      <c r="C108" s="90"/>
      <c r="D108" s="90"/>
      <c r="E108" s="90"/>
      <c r="F108" s="90"/>
      <c r="I108" s="91"/>
      <c r="J108" s="91"/>
      <c r="K108" s="91"/>
      <c r="N108" s="91"/>
      <c r="Q108" s="91"/>
      <c r="R108" s="91"/>
      <c r="U108" s="153"/>
    </row>
    <row r="109" spans="1:21" s="39" customFormat="1">
      <c r="A109" s="153"/>
      <c r="C109" s="90"/>
      <c r="D109" s="90"/>
      <c r="E109" s="90"/>
      <c r="F109" s="90"/>
      <c r="I109" s="91"/>
      <c r="J109" s="91"/>
      <c r="K109" s="91"/>
      <c r="N109" s="91"/>
      <c r="Q109" s="91"/>
      <c r="R109" s="91"/>
      <c r="U109" s="153"/>
    </row>
    <row r="110" spans="1:21" s="39" customFormat="1">
      <c r="A110" s="153"/>
      <c r="C110" s="90"/>
      <c r="D110" s="90"/>
      <c r="E110" s="90"/>
      <c r="F110" s="90"/>
      <c r="I110" s="91"/>
      <c r="J110" s="91"/>
      <c r="K110" s="91"/>
      <c r="N110" s="91"/>
      <c r="Q110" s="91"/>
      <c r="R110" s="91"/>
      <c r="U110" s="153"/>
    </row>
    <row r="111" spans="1:21" s="39" customFormat="1">
      <c r="A111" s="153"/>
      <c r="C111" s="90"/>
      <c r="D111" s="90"/>
      <c r="E111" s="90"/>
      <c r="F111" s="90"/>
      <c r="I111" s="91"/>
      <c r="J111" s="91"/>
      <c r="K111" s="91"/>
      <c r="N111" s="91"/>
      <c r="Q111" s="91"/>
      <c r="R111" s="91"/>
      <c r="U111" s="153"/>
    </row>
    <row r="112" spans="1:21" s="39" customFormat="1">
      <c r="A112" s="153"/>
      <c r="C112" s="90"/>
      <c r="D112" s="90"/>
      <c r="E112" s="90"/>
      <c r="F112" s="90"/>
      <c r="I112" s="91"/>
      <c r="J112" s="91"/>
      <c r="K112" s="91"/>
      <c r="N112" s="91"/>
      <c r="Q112" s="91"/>
      <c r="R112" s="91"/>
      <c r="U112" s="153"/>
    </row>
    <row r="113" spans="1:21" s="39" customFormat="1">
      <c r="A113" s="153"/>
      <c r="C113" s="90"/>
      <c r="D113" s="90"/>
      <c r="E113" s="90"/>
      <c r="F113" s="90"/>
      <c r="I113" s="91"/>
      <c r="J113" s="91"/>
      <c r="K113" s="91"/>
      <c r="N113" s="91"/>
      <c r="Q113" s="91"/>
      <c r="R113" s="91"/>
      <c r="U113" s="153"/>
    </row>
    <row r="114" spans="1:21" s="39" customFormat="1">
      <c r="A114" s="153"/>
      <c r="C114" s="90"/>
      <c r="D114" s="90"/>
      <c r="E114" s="90"/>
      <c r="F114" s="90"/>
      <c r="I114" s="91"/>
      <c r="J114" s="91"/>
      <c r="K114" s="91"/>
      <c r="N114" s="91"/>
      <c r="Q114" s="91"/>
      <c r="R114" s="91"/>
      <c r="U114" s="153"/>
    </row>
    <row r="115" spans="1:21" s="39" customFormat="1">
      <c r="A115" s="153"/>
      <c r="C115" s="90"/>
      <c r="D115" s="90"/>
      <c r="E115" s="90"/>
      <c r="F115" s="90"/>
      <c r="I115" s="91"/>
      <c r="J115" s="91"/>
      <c r="K115" s="91"/>
      <c r="N115" s="91"/>
      <c r="Q115" s="91"/>
      <c r="R115" s="91"/>
      <c r="U115" s="153"/>
    </row>
    <row r="116" spans="1:21" s="39" customFormat="1">
      <c r="A116" s="153"/>
      <c r="C116" s="90"/>
      <c r="D116" s="90"/>
      <c r="E116" s="90"/>
      <c r="F116" s="90"/>
      <c r="I116" s="91"/>
      <c r="J116" s="91"/>
      <c r="K116" s="91"/>
      <c r="N116" s="91"/>
      <c r="Q116" s="91"/>
      <c r="R116" s="91"/>
      <c r="U116" s="153"/>
    </row>
    <row r="117" spans="1:21" s="39" customFormat="1">
      <c r="A117" s="153"/>
      <c r="C117" s="90"/>
      <c r="D117" s="90"/>
      <c r="E117" s="90"/>
      <c r="F117" s="90"/>
      <c r="I117" s="91"/>
      <c r="J117" s="91"/>
      <c r="K117" s="91"/>
      <c r="N117" s="91"/>
      <c r="Q117" s="91"/>
      <c r="R117" s="91"/>
      <c r="U117" s="153"/>
    </row>
    <row r="118" spans="1:21" s="39" customFormat="1">
      <c r="A118" s="153"/>
      <c r="C118" s="90"/>
      <c r="D118" s="90"/>
      <c r="E118" s="90"/>
      <c r="F118" s="90"/>
      <c r="I118" s="91"/>
      <c r="J118" s="91"/>
      <c r="K118" s="91"/>
      <c r="N118" s="91"/>
      <c r="Q118" s="91"/>
      <c r="R118" s="91"/>
      <c r="U118" s="153"/>
    </row>
    <row r="119" spans="1:21" s="39" customFormat="1">
      <c r="A119" s="153"/>
      <c r="C119" s="90"/>
      <c r="D119" s="90"/>
      <c r="E119" s="90"/>
      <c r="F119" s="90"/>
      <c r="I119" s="91"/>
      <c r="J119" s="91"/>
      <c r="K119" s="91"/>
      <c r="N119" s="91"/>
      <c r="Q119" s="91"/>
      <c r="R119" s="91"/>
      <c r="U119" s="153"/>
    </row>
    <row r="120" spans="1:21" s="39" customFormat="1">
      <c r="A120" s="153"/>
      <c r="C120" s="90"/>
      <c r="D120" s="90"/>
      <c r="E120" s="90"/>
      <c r="F120" s="90"/>
      <c r="I120" s="91"/>
      <c r="J120" s="91"/>
      <c r="K120" s="91"/>
      <c r="N120" s="91"/>
      <c r="Q120" s="91"/>
      <c r="R120" s="91"/>
      <c r="U120" s="153"/>
    </row>
    <row r="121" spans="1:21" s="39" customFormat="1">
      <c r="A121" s="153"/>
      <c r="C121" s="90"/>
      <c r="D121" s="90"/>
      <c r="E121" s="90"/>
      <c r="F121" s="90"/>
      <c r="I121" s="91"/>
      <c r="J121" s="91"/>
      <c r="K121" s="91"/>
      <c r="N121" s="91"/>
      <c r="Q121" s="91"/>
      <c r="R121" s="91"/>
      <c r="U121" s="153"/>
    </row>
    <row r="122" spans="1:21" s="39" customFormat="1">
      <c r="A122" s="153"/>
      <c r="C122" s="90"/>
      <c r="D122" s="90"/>
      <c r="E122" s="90"/>
      <c r="F122" s="90"/>
      <c r="I122" s="91"/>
      <c r="J122" s="91"/>
      <c r="K122" s="91"/>
      <c r="N122" s="91"/>
      <c r="Q122" s="91"/>
      <c r="R122" s="91"/>
      <c r="U122" s="153"/>
    </row>
    <row r="123" spans="1:21" s="39" customFormat="1">
      <c r="A123" s="153"/>
      <c r="C123" s="90"/>
      <c r="D123" s="90"/>
      <c r="E123" s="90"/>
      <c r="F123" s="90"/>
      <c r="I123" s="91"/>
      <c r="J123" s="91"/>
      <c r="K123" s="91"/>
      <c r="N123" s="91"/>
      <c r="Q123" s="91"/>
      <c r="R123" s="91"/>
      <c r="U123" s="153"/>
    </row>
    <row r="124" spans="1:21" s="39" customFormat="1">
      <c r="A124" s="153"/>
      <c r="C124" s="90"/>
      <c r="D124" s="90"/>
      <c r="E124" s="90"/>
      <c r="F124" s="90"/>
      <c r="I124" s="91"/>
      <c r="J124" s="91"/>
      <c r="K124" s="91"/>
      <c r="N124" s="91"/>
      <c r="Q124" s="91"/>
      <c r="R124" s="91"/>
      <c r="U124" s="153"/>
    </row>
    <row r="125" spans="1:21" s="39" customFormat="1">
      <c r="A125" s="153"/>
      <c r="C125" s="90"/>
      <c r="D125" s="90"/>
      <c r="E125" s="90"/>
      <c r="F125" s="90"/>
      <c r="I125" s="91"/>
      <c r="J125" s="91"/>
      <c r="K125" s="91"/>
      <c r="N125" s="91"/>
      <c r="Q125" s="91"/>
      <c r="R125" s="91"/>
      <c r="U125" s="153"/>
    </row>
    <row r="126" spans="1:21" s="39" customFormat="1">
      <c r="A126" s="153"/>
      <c r="C126" s="90"/>
      <c r="D126" s="90"/>
      <c r="E126" s="90"/>
      <c r="F126" s="90"/>
      <c r="I126" s="91"/>
      <c r="J126" s="91"/>
      <c r="K126" s="91"/>
      <c r="N126" s="91"/>
      <c r="Q126" s="91"/>
      <c r="R126" s="91"/>
      <c r="U126" s="153"/>
    </row>
    <row r="127" spans="1:21" s="39" customFormat="1">
      <c r="A127" s="153"/>
      <c r="C127" s="90"/>
      <c r="D127" s="90"/>
      <c r="E127" s="90"/>
      <c r="F127" s="90"/>
      <c r="I127" s="91"/>
      <c r="J127" s="91"/>
      <c r="K127" s="91"/>
      <c r="N127" s="91"/>
      <c r="Q127" s="91"/>
      <c r="R127" s="91"/>
      <c r="U127" s="153"/>
    </row>
    <row r="128" spans="1:21" s="39" customFormat="1">
      <c r="A128" s="153"/>
      <c r="C128" s="90"/>
      <c r="D128" s="90"/>
      <c r="E128" s="90"/>
      <c r="F128" s="90"/>
      <c r="I128" s="91"/>
      <c r="J128" s="91"/>
      <c r="K128" s="91"/>
      <c r="N128" s="91"/>
      <c r="Q128" s="91"/>
      <c r="R128" s="91"/>
      <c r="U128" s="153"/>
    </row>
    <row r="129" spans="1:21" s="39" customFormat="1">
      <c r="A129" s="153"/>
      <c r="C129" s="90"/>
      <c r="D129" s="90"/>
      <c r="E129" s="90"/>
      <c r="F129" s="90"/>
      <c r="I129" s="91"/>
      <c r="J129" s="91"/>
      <c r="K129" s="91"/>
      <c r="N129" s="91"/>
      <c r="Q129" s="91"/>
      <c r="R129" s="91"/>
      <c r="U129" s="153"/>
    </row>
    <row r="130" spans="1:21" s="39" customFormat="1">
      <c r="A130" s="153"/>
      <c r="C130" s="90"/>
      <c r="D130" s="90"/>
      <c r="E130" s="90"/>
      <c r="F130" s="90"/>
      <c r="I130" s="91"/>
      <c r="J130" s="91"/>
      <c r="K130" s="91"/>
      <c r="N130" s="91"/>
      <c r="Q130" s="91"/>
      <c r="R130" s="91"/>
      <c r="U130" s="153"/>
    </row>
    <row r="131" spans="1:21" s="39" customFormat="1">
      <c r="A131" s="153"/>
      <c r="C131" s="90"/>
      <c r="D131" s="90"/>
      <c r="E131" s="90"/>
      <c r="F131" s="90"/>
      <c r="I131" s="91"/>
      <c r="J131" s="91"/>
      <c r="K131" s="91"/>
      <c r="N131" s="91"/>
      <c r="Q131" s="91"/>
      <c r="R131" s="91"/>
      <c r="U131" s="153"/>
    </row>
    <row r="132" spans="1:21" s="39" customFormat="1">
      <c r="A132" s="153"/>
      <c r="C132" s="90"/>
      <c r="D132" s="90"/>
      <c r="E132" s="90"/>
      <c r="F132" s="90"/>
      <c r="I132" s="91"/>
      <c r="J132" s="91"/>
      <c r="K132" s="91"/>
      <c r="N132" s="91"/>
      <c r="Q132" s="91"/>
      <c r="R132" s="91"/>
      <c r="U132" s="153"/>
    </row>
    <row r="133" spans="1:21" s="39" customFormat="1">
      <c r="A133" s="153"/>
      <c r="C133" s="90"/>
      <c r="D133" s="90"/>
      <c r="E133" s="90"/>
      <c r="F133" s="90"/>
      <c r="I133" s="91"/>
      <c r="J133" s="91"/>
      <c r="K133" s="91"/>
      <c r="N133" s="91"/>
      <c r="Q133" s="91"/>
      <c r="R133" s="91"/>
      <c r="U133" s="153"/>
    </row>
    <row r="134" spans="1:21" s="39" customFormat="1">
      <c r="A134" s="153"/>
      <c r="C134" s="90"/>
      <c r="D134" s="90"/>
      <c r="E134" s="90"/>
      <c r="F134" s="90"/>
      <c r="I134" s="91"/>
      <c r="J134" s="91"/>
      <c r="K134" s="91"/>
      <c r="N134" s="91"/>
      <c r="Q134" s="91"/>
      <c r="R134" s="91"/>
      <c r="U134" s="153"/>
    </row>
    <row r="135" spans="1:21" s="39" customFormat="1">
      <c r="A135" s="153"/>
      <c r="C135" s="90"/>
      <c r="D135" s="90"/>
      <c r="E135" s="90"/>
      <c r="F135" s="90"/>
      <c r="I135" s="91"/>
      <c r="J135" s="91"/>
      <c r="K135" s="91"/>
      <c r="N135" s="91"/>
      <c r="Q135" s="91"/>
      <c r="R135" s="91"/>
      <c r="U135" s="153"/>
    </row>
    <row r="136" spans="1:21" s="39" customFormat="1">
      <c r="A136" s="153"/>
      <c r="C136" s="90"/>
      <c r="D136" s="90"/>
      <c r="E136" s="90"/>
      <c r="F136" s="90"/>
      <c r="I136" s="91"/>
      <c r="J136" s="91"/>
      <c r="K136" s="91"/>
      <c r="N136" s="91"/>
      <c r="Q136" s="91"/>
      <c r="R136" s="91"/>
      <c r="U136" s="153"/>
    </row>
    <row r="137" spans="1:21" s="39" customFormat="1">
      <c r="A137" s="153"/>
      <c r="C137" s="90"/>
      <c r="D137" s="90"/>
      <c r="E137" s="90"/>
      <c r="F137" s="90"/>
      <c r="I137" s="91"/>
      <c r="J137" s="91"/>
      <c r="K137" s="91"/>
      <c r="N137" s="91"/>
      <c r="Q137" s="91"/>
      <c r="R137" s="91"/>
      <c r="U137" s="153"/>
    </row>
    <row r="138" spans="1:21" s="39" customFormat="1">
      <c r="A138" s="153"/>
      <c r="C138" s="90"/>
      <c r="D138" s="90"/>
      <c r="E138" s="90"/>
      <c r="F138" s="90"/>
      <c r="I138" s="91"/>
      <c r="J138" s="91"/>
      <c r="K138" s="91"/>
      <c r="N138" s="91"/>
      <c r="Q138" s="91"/>
      <c r="R138" s="91"/>
      <c r="U138" s="153"/>
    </row>
    <row r="139" spans="1:21" s="39" customFormat="1">
      <c r="A139" s="153"/>
      <c r="C139" s="90"/>
      <c r="D139" s="90"/>
      <c r="E139" s="90"/>
      <c r="F139" s="90"/>
      <c r="I139" s="91"/>
      <c r="J139" s="91"/>
      <c r="K139" s="91"/>
      <c r="N139" s="91"/>
      <c r="Q139" s="91"/>
      <c r="R139" s="91"/>
      <c r="U139" s="153"/>
    </row>
    <row r="140" spans="1:21" s="39" customFormat="1">
      <c r="A140" s="153"/>
      <c r="C140" s="90"/>
      <c r="D140" s="90"/>
      <c r="E140" s="90"/>
      <c r="F140" s="90"/>
      <c r="I140" s="91"/>
      <c r="J140" s="91"/>
      <c r="K140" s="91"/>
      <c r="N140" s="91"/>
      <c r="Q140" s="91"/>
      <c r="R140" s="91"/>
      <c r="U140" s="153"/>
    </row>
    <row r="141" spans="1:21" s="39" customFormat="1">
      <c r="A141" s="153"/>
      <c r="C141" s="90"/>
      <c r="D141" s="90"/>
      <c r="E141" s="90"/>
      <c r="F141" s="90"/>
      <c r="I141" s="91"/>
      <c r="J141" s="91"/>
      <c r="K141" s="91"/>
      <c r="N141" s="91"/>
      <c r="Q141" s="91"/>
      <c r="R141" s="91"/>
      <c r="U141" s="153"/>
    </row>
    <row r="142" spans="1:21" s="39" customFormat="1">
      <c r="A142" s="153"/>
      <c r="C142" s="90"/>
      <c r="D142" s="90"/>
      <c r="E142" s="90"/>
      <c r="F142" s="90"/>
      <c r="I142" s="91"/>
      <c r="J142" s="91"/>
      <c r="K142" s="91"/>
      <c r="N142" s="91"/>
      <c r="Q142" s="91"/>
      <c r="R142" s="91"/>
      <c r="U142" s="153"/>
    </row>
    <row r="143" spans="1:21" s="39" customFormat="1">
      <c r="A143" s="153"/>
      <c r="C143" s="90"/>
      <c r="D143" s="90"/>
      <c r="E143" s="90"/>
      <c r="F143" s="90"/>
      <c r="I143" s="91"/>
      <c r="J143" s="91"/>
      <c r="K143" s="91"/>
      <c r="N143" s="91"/>
      <c r="Q143" s="91"/>
      <c r="R143" s="91"/>
      <c r="U143" s="153"/>
    </row>
    <row r="144" spans="1:21" s="39" customFormat="1">
      <c r="A144" s="153"/>
      <c r="C144" s="90"/>
      <c r="D144" s="90"/>
      <c r="E144" s="90"/>
      <c r="F144" s="90"/>
      <c r="I144" s="91"/>
      <c r="J144" s="91"/>
      <c r="K144" s="91"/>
      <c r="N144" s="91"/>
      <c r="Q144" s="91"/>
      <c r="R144" s="91"/>
      <c r="U144" s="153"/>
    </row>
    <row r="145" spans="1:21" s="39" customFormat="1">
      <c r="A145" s="153"/>
      <c r="C145" s="90"/>
      <c r="D145" s="90"/>
      <c r="E145" s="90"/>
      <c r="F145" s="90"/>
      <c r="I145" s="91"/>
      <c r="J145" s="91"/>
      <c r="K145" s="91"/>
      <c r="N145" s="91"/>
      <c r="Q145" s="91"/>
      <c r="R145" s="91"/>
      <c r="U145" s="153"/>
    </row>
    <row r="146" spans="1:21" s="39" customFormat="1">
      <c r="A146" s="153"/>
      <c r="C146" s="90"/>
      <c r="D146" s="90"/>
      <c r="E146" s="90"/>
      <c r="F146" s="90"/>
      <c r="I146" s="91"/>
      <c r="J146" s="91"/>
      <c r="K146" s="91"/>
      <c r="N146" s="91"/>
      <c r="Q146" s="91"/>
      <c r="R146" s="91"/>
      <c r="U146" s="153"/>
    </row>
    <row r="147" spans="1:21" s="39" customFormat="1">
      <c r="A147" s="153"/>
      <c r="C147" s="90"/>
      <c r="D147" s="90"/>
      <c r="E147" s="90"/>
      <c r="F147" s="90"/>
      <c r="I147" s="91"/>
      <c r="J147" s="91"/>
      <c r="K147" s="91"/>
      <c r="N147" s="91"/>
      <c r="Q147" s="91"/>
      <c r="R147" s="91"/>
      <c r="U147" s="153"/>
    </row>
    <row r="148" spans="1:21" s="39" customFormat="1">
      <c r="A148" s="153"/>
      <c r="C148" s="90"/>
      <c r="D148" s="90"/>
      <c r="E148" s="90"/>
      <c r="F148" s="90"/>
      <c r="I148" s="91"/>
      <c r="J148" s="91"/>
      <c r="K148" s="91"/>
      <c r="N148" s="91"/>
      <c r="Q148" s="91"/>
      <c r="R148" s="91"/>
      <c r="U148" s="153"/>
    </row>
    <row r="149" spans="1:21" s="39" customFormat="1">
      <c r="A149" s="153"/>
      <c r="C149" s="90"/>
      <c r="D149" s="90"/>
      <c r="E149" s="90"/>
      <c r="F149" s="90"/>
      <c r="I149" s="91"/>
      <c r="J149" s="91"/>
      <c r="K149" s="91"/>
      <c r="N149" s="91"/>
      <c r="Q149" s="91"/>
      <c r="R149" s="91"/>
      <c r="U149" s="153"/>
    </row>
    <row r="150" spans="1:21" s="39" customFormat="1">
      <c r="A150" s="153"/>
      <c r="C150" s="90"/>
      <c r="D150" s="90"/>
      <c r="E150" s="90"/>
      <c r="F150" s="90"/>
      <c r="I150" s="91"/>
      <c r="J150" s="91"/>
      <c r="K150" s="91"/>
      <c r="N150" s="91"/>
      <c r="Q150" s="91"/>
      <c r="R150" s="91"/>
      <c r="U150" s="153"/>
    </row>
    <row r="151" spans="1:21" s="39" customFormat="1">
      <c r="A151" s="153"/>
      <c r="C151" s="90"/>
      <c r="D151" s="90"/>
      <c r="E151" s="90"/>
      <c r="F151" s="90"/>
      <c r="I151" s="91"/>
      <c r="J151" s="91"/>
      <c r="K151" s="91"/>
      <c r="N151" s="91"/>
      <c r="Q151" s="91"/>
      <c r="R151" s="91"/>
      <c r="U151" s="153"/>
    </row>
    <row r="152" spans="1:21" s="39" customFormat="1">
      <c r="A152" s="153"/>
      <c r="C152" s="90"/>
      <c r="D152" s="90"/>
      <c r="E152" s="90"/>
      <c r="F152" s="90"/>
      <c r="I152" s="91"/>
      <c r="J152" s="91"/>
      <c r="K152" s="91"/>
      <c r="N152" s="91"/>
      <c r="Q152" s="91"/>
      <c r="R152" s="91"/>
      <c r="U152" s="153"/>
    </row>
    <row r="153" spans="1:21" s="39" customFormat="1">
      <c r="A153" s="153"/>
      <c r="C153" s="90"/>
      <c r="D153" s="90"/>
      <c r="E153" s="90"/>
      <c r="F153" s="90"/>
      <c r="I153" s="91"/>
      <c r="J153" s="91"/>
      <c r="K153" s="91"/>
      <c r="N153" s="91"/>
      <c r="Q153" s="91"/>
      <c r="R153" s="91"/>
      <c r="U153" s="153"/>
    </row>
    <row r="154" spans="1:21" s="39" customFormat="1">
      <c r="A154" s="153"/>
      <c r="C154" s="90"/>
      <c r="D154" s="90"/>
      <c r="E154" s="90"/>
      <c r="F154" s="90"/>
      <c r="I154" s="91"/>
      <c r="J154" s="91"/>
      <c r="K154" s="91"/>
      <c r="N154" s="91"/>
      <c r="Q154" s="91"/>
      <c r="R154" s="91"/>
      <c r="U154" s="153"/>
    </row>
    <row r="155" spans="1:21" s="39" customFormat="1">
      <c r="A155" s="153"/>
      <c r="C155" s="90"/>
      <c r="D155" s="90"/>
      <c r="E155" s="90"/>
      <c r="F155" s="90"/>
      <c r="I155" s="91"/>
      <c r="J155" s="91"/>
      <c r="K155" s="91"/>
      <c r="N155" s="91"/>
      <c r="Q155" s="91"/>
      <c r="R155" s="91"/>
      <c r="U155" s="153"/>
    </row>
    <row r="156" spans="1:21" s="39" customFormat="1">
      <c r="A156" s="153"/>
      <c r="C156" s="90"/>
      <c r="D156" s="90"/>
      <c r="E156" s="90"/>
      <c r="F156" s="90"/>
      <c r="I156" s="91"/>
      <c r="J156" s="91"/>
      <c r="K156" s="91"/>
      <c r="N156" s="91"/>
      <c r="Q156" s="91"/>
      <c r="R156" s="91"/>
      <c r="U156" s="153"/>
    </row>
    <row r="157" spans="1:21" s="39" customFormat="1">
      <c r="A157" s="153"/>
      <c r="C157" s="90"/>
      <c r="D157" s="90"/>
      <c r="E157" s="90"/>
      <c r="F157" s="90"/>
      <c r="I157" s="91"/>
      <c r="J157" s="91"/>
      <c r="K157" s="91"/>
      <c r="N157" s="91"/>
      <c r="Q157" s="91"/>
      <c r="R157" s="91"/>
      <c r="U157" s="153"/>
    </row>
    <row r="158" spans="1:21" s="39" customFormat="1">
      <c r="A158" s="153"/>
      <c r="C158" s="90"/>
      <c r="D158" s="90"/>
      <c r="E158" s="90"/>
      <c r="F158" s="90"/>
      <c r="I158" s="91"/>
      <c r="J158" s="91"/>
      <c r="K158" s="91"/>
      <c r="N158" s="91"/>
      <c r="Q158" s="91"/>
      <c r="R158" s="91"/>
      <c r="U158" s="153"/>
    </row>
    <row r="159" spans="1:21" s="39" customFormat="1">
      <c r="A159" s="153"/>
      <c r="C159" s="90"/>
      <c r="D159" s="90"/>
      <c r="E159" s="90"/>
      <c r="F159" s="90"/>
      <c r="I159" s="91"/>
      <c r="J159" s="91"/>
      <c r="K159" s="91"/>
      <c r="N159" s="91"/>
      <c r="Q159" s="91"/>
      <c r="R159" s="91"/>
      <c r="U159" s="153"/>
    </row>
    <row r="160" spans="1:21" s="39" customFormat="1">
      <c r="A160" s="153"/>
      <c r="C160" s="90"/>
      <c r="D160" s="90"/>
      <c r="E160" s="90"/>
      <c r="F160" s="90"/>
      <c r="I160" s="91"/>
      <c r="J160" s="91"/>
      <c r="K160" s="91"/>
      <c r="N160" s="91"/>
      <c r="Q160" s="91"/>
      <c r="R160" s="91"/>
      <c r="U160" s="153"/>
    </row>
    <row r="161" spans="1:21" s="39" customFormat="1">
      <c r="A161" s="153"/>
      <c r="C161" s="90"/>
      <c r="D161" s="90"/>
      <c r="E161" s="90"/>
      <c r="F161" s="90"/>
      <c r="I161" s="91"/>
      <c r="J161" s="91"/>
      <c r="K161" s="91"/>
      <c r="N161" s="91"/>
      <c r="Q161" s="91"/>
      <c r="R161" s="91"/>
      <c r="U161" s="153"/>
    </row>
    <row r="162" spans="1:21" s="39" customFormat="1">
      <c r="A162" s="153"/>
      <c r="C162" s="90"/>
      <c r="D162" s="90"/>
      <c r="E162" s="90"/>
      <c r="F162" s="90"/>
      <c r="I162" s="91"/>
      <c r="J162" s="91"/>
      <c r="K162" s="91"/>
      <c r="N162" s="91"/>
      <c r="Q162" s="91"/>
      <c r="R162" s="91"/>
      <c r="U162" s="153"/>
    </row>
    <row r="163" spans="1:21" s="39" customFormat="1">
      <c r="A163" s="153"/>
      <c r="C163" s="90"/>
      <c r="D163" s="90"/>
      <c r="E163" s="90"/>
      <c r="F163" s="90"/>
      <c r="I163" s="91"/>
      <c r="J163" s="91"/>
      <c r="K163" s="91"/>
      <c r="N163" s="91"/>
      <c r="Q163" s="91"/>
      <c r="R163" s="91"/>
      <c r="U163" s="153"/>
    </row>
    <row r="164" spans="1:21" s="39" customFormat="1">
      <c r="A164" s="153"/>
      <c r="C164" s="90"/>
      <c r="D164" s="90"/>
      <c r="E164" s="90"/>
      <c r="F164" s="90"/>
      <c r="I164" s="91"/>
      <c r="J164" s="91"/>
      <c r="K164" s="91"/>
      <c r="N164" s="91"/>
      <c r="Q164" s="91"/>
      <c r="R164" s="91"/>
      <c r="U164" s="153"/>
    </row>
    <row r="165" spans="1:21" s="39" customFormat="1">
      <c r="A165" s="153"/>
      <c r="C165" s="90"/>
      <c r="D165" s="90"/>
      <c r="E165" s="90"/>
      <c r="F165" s="90"/>
      <c r="I165" s="91"/>
      <c r="J165" s="91"/>
      <c r="K165" s="91"/>
      <c r="N165" s="91"/>
      <c r="Q165" s="91"/>
      <c r="R165" s="91"/>
      <c r="U165" s="153"/>
    </row>
    <row r="166" spans="1:21" s="39" customFormat="1">
      <c r="A166" s="153"/>
      <c r="C166" s="90"/>
      <c r="D166" s="90"/>
      <c r="E166" s="90"/>
      <c r="F166" s="90"/>
      <c r="I166" s="91"/>
      <c r="J166" s="91"/>
      <c r="K166" s="91"/>
      <c r="N166" s="91"/>
      <c r="Q166" s="91"/>
      <c r="R166" s="91"/>
      <c r="U166" s="153"/>
    </row>
    <row r="167" spans="1:21" s="39" customFormat="1">
      <c r="A167" s="153"/>
      <c r="C167" s="90"/>
      <c r="D167" s="90"/>
      <c r="E167" s="90"/>
      <c r="F167" s="90"/>
      <c r="I167" s="91"/>
      <c r="J167" s="91"/>
      <c r="K167" s="91"/>
      <c r="N167" s="91"/>
      <c r="Q167" s="91"/>
      <c r="R167" s="91"/>
      <c r="U167" s="153"/>
    </row>
    <row r="168" spans="1:21" s="39" customFormat="1">
      <c r="A168" s="153"/>
      <c r="C168" s="90"/>
      <c r="D168" s="90"/>
      <c r="E168" s="90"/>
      <c r="F168" s="90"/>
      <c r="I168" s="91"/>
      <c r="J168" s="91"/>
      <c r="K168" s="91"/>
      <c r="N168" s="91"/>
      <c r="Q168" s="91"/>
      <c r="R168" s="91"/>
      <c r="U168" s="153"/>
    </row>
    <row r="169" spans="1:21" s="39" customFormat="1">
      <c r="A169" s="153"/>
      <c r="C169" s="90"/>
      <c r="D169" s="90"/>
      <c r="E169" s="90"/>
      <c r="F169" s="90"/>
      <c r="I169" s="91"/>
      <c r="J169" s="91"/>
      <c r="K169" s="91"/>
      <c r="N169" s="91"/>
      <c r="Q169" s="91"/>
      <c r="R169" s="91"/>
      <c r="U169" s="153"/>
    </row>
    <row r="170" spans="1:21" s="39" customFormat="1">
      <c r="A170" s="153"/>
      <c r="C170" s="90"/>
      <c r="D170" s="90"/>
      <c r="E170" s="90"/>
      <c r="F170" s="90"/>
      <c r="I170" s="91"/>
      <c r="J170" s="91"/>
      <c r="K170" s="91"/>
      <c r="N170" s="91"/>
      <c r="Q170" s="91"/>
      <c r="R170" s="91"/>
      <c r="U170" s="153"/>
    </row>
    <row r="171" spans="1:21" s="39" customFormat="1">
      <c r="A171" s="153"/>
      <c r="C171" s="90"/>
      <c r="D171" s="90"/>
      <c r="E171" s="90"/>
      <c r="F171" s="90"/>
      <c r="I171" s="91"/>
      <c r="J171" s="91"/>
      <c r="K171" s="91"/>
      <c r="N171" s="91"/>
      <c r="Q171" s="91"/>
      <c r="R171" s="91"/>
      <c r="U171" s="153"/>
    </row>
    <row r="172" spans="1:21" s="39" customFormat="1">
      <c r="A172" s="153"/>
      <c r="C172" s="90"/>
      <c r="D172" s="90"/>
      <c r="E172" s="90"/>
      <c r="F172" s="90"/>
      <c r="I172" s="91"/>
      <c r="J172" s="91"/>
      <c r="K172" s="91"/>
      <c r="N172" s="91"/>
      <c r="Q172" s="91"/>
      <c r="R172" s="91"/>
      <c r="U172" s="153"/>
    </row>
    <row r="173" spans="1:21" s="39" customFormat="1">
      <c r="A173" s="153"/>
      <c r="C173" s="90"/>
      <c r="D173" s="90"/>
      <c r="E173" s="90"/>
      <c r="F173" s="90"/>
      <c r="I173" s="91"/>
      <c r="J173" s="91"/>
      <c r="K173" s="91"/>
      <c r="N173" s="91"/>
      <c r="Q173" s="91"/>
      <c r="R173" s="91"/>
      <c r="U173" s="153"/>
    </row>
    <row r="174" spans="1:21" s="39" customFormat="1">
      <c r="A174" s="153"/>
      <c r="C174" s="90"/>
      <c r="D174" s="90"/>
      <c r="E174" s="90"/>
      <c r="F174" s="90"/>
      <c r="I174" s="91"/>
      <c r="J174" s="91"/>
      <c r="K174" s="91"/>
      <c r="N174" s="91"/>
      <c r="Q174" s="91"/>
      <c r="R174" s="91"/>
      <c r="U174" s="153"/>
    </row>
    <row r="175" spans="1:21" s="39" customFormat="1">
      <c r="A175" s="153"/>
      <c r="C175" s="90"/>
      <c r="D175" s="90"/>
      <c r="E175" s="90"/>
      <c r="F175" s="90"/>
      <c r="I175" s="91"/>
      <c r="J175" s="91"/>
      <c r="K175" s="91"/>
      <c r="N175" s="91"/>
      <c r="Q175" s="91"/>
      <c r="R175" s="91"/>
      <c r="U175" s="153"/>
    </row>
    <row r="176" spans="1:21" s="39" customFormat="1">
      <c r="A176" s="153"/>
      <c r="C176" s="90"/>
      <c r="D176" s="90"/>
      <c r="E176" s="90"/>
      <c r="F176" s="90"/>
      <c r="I176" s="91"/>
      <c r="J176" s="91"/>
      <c r="K176" s="91"/>
      <c r="N176" s="91"/>
      <c r="Q176" s="91"/>
      <c r="R176" s="91"/>
      <c r="U176" s="153"/>
    </row>
    <row r="177" spans="1:21" s="39" customFormat="1">
      <c r="A177" s="153"/>
      <c r="C177" s="90"/>
      <c r="D177" s="90"/>
      <c r="E177" s="90"/>
      <c r="F177" s="90"/>
      <c r="I177" s="91"/>
      <c r="J177" s="91"/>
      <c r="K177" s="91"/>
      <c r="N177" s="91"/>
      <c r="Q177" s="91"/>
      <c r="R177" s="91"/>
      <c r="U177" s="153"/>
    </row>
    <row r="178" spans="1:21" s="39" customFormat="1">
      <c r="A178" s="153"/>
      <c r="C178" s="90"/>
      <c r="D178" s="90"/>
      <c r="E178" s="90"/>
      <c r="F178" s="90"/>
      <c r="I178" s="91"/>
      <c r="J178" s="91"/>
      <c r="K178" s="91"/>
      <c r="N178" s="91"/>
      <c r="Q178" s="91"/>
      <c r="R178" s="91"/>
      <c r="U178" s="153"/>
    </row>
    <row r="179" spans="1:21" s="39" customFormat="1">
      <c r="A179" s="153"/>
      <c r="C179" s="90"/>
      <c r="D179" s="90"/>
      <c r="E179" s="90"/>
      <c r="F179" s="90"/>
      <c r="I179" s="91"/>
      <c r="J179" s="91"/>
      <c r="K179" s="91"/>
      <c r="N179" s="91"/>
      <c r="Q179" s="91"/>
      <c r="R179" s="91"/>
      <c r="U179" s="153"/>
    </row>
    <row r="180" spans="1:21" s="39" customFormat="1">
      <c r="A180" s="153"/>
      <c r="C180" s="90"/>
      <c r="D180" s="90"/>
      <c r="E180" s="90"/>
      <c r="F180" s="90"/>
      <c r="I180" s="91"/>
      <c r="J180" s="91"/>
      <c r="K180" s="91"/>
      <c r="N180" s="91"/>
      <c r="Q180" s="91"/>
      <c r="R180" s="91"/>
      <c r="U180" s="153"/>
    </row>
    <row r="181" spans="1:21" s="39" customFormat="1">
      <c r="A181" s="153"/>
      <c r="C181" s="90"/>
      <c r="D181" s="90"/>
      <c r="E181" s="90"/>
      <c r="F181" s="90"/>
      <c r="I181" s="91"/>
      <c r="J181" s="91"/>
      <c r="K181" s="91"/>
      <c r="N181" s="91"/>
      <c r="Q181" s="91"/>
      <c r="R181" s="91"/>
      <c r="U181" s="153"/>
    </row>
    <row r="182" spans="1:21" s="39" customFormat="1">
      <c r="A182" s="153"/>
      <c r="C182" s="90"/>
      <c r="D182" s="90"/>
      <c r="E182" s="90"/>
      <c r="F182" s="90"/>
      <c r="I182" s="91"/>
      <c r="J182" s="91"/>
      <c r="K182" s="91"/>
      <c r="N182" s="91"/>
      <c r="Q182" s="91"/>
      <c r="R182" s="91"/>
      <c r="U182" s="153"/>
    </row>
    <row r="183" spans="1:21" s="39" customFormat="1">
      <c r="A183" s="153"/>
      <c r="C183" s="90"/>
      <c r="D183" s="90"/>
      <c r="E183" s="90"/>
      <c r="F183" s="90"/>
      <c r="I183" s="91"/>
      <c r="J183" s="91"/>
      <c r="K183" s="91"/>
      <c r="N183" s="91"/>
      <c r="Q183" s="91"/>
      <c r="R183" s="91"/>
      <c r="U183" s="153"/>
    </row>
    <row r="184" spans="1:21" s="39" customFormat="1">
      <c r="A184" s="153"/>
      <c r="C184" s="90"/>
      <c r="D184" s="90"/>
      <c r="E184" s="90"/>
      <c r="F184" s="90"/>
      <c r="I184" s="91"/>
      <c r="J184" s="91"/>
      <c r="K184" s="91"/>
      <c r="N184" s="91"/>
      <c r="Q184" s="91"/>
      <c r="R184" s="91"/>
      <c r="U184" s="153"/>
    </row>
    <row r="185" spans="1:21" s="39" customFormat="1">
      <c r="A185" s="153"/>
      <c r="C185" s="90"/>
      <c r="D185" s="90"/>
      <c r="E185" s="90"/>
      <c r="F185" s="90"/>
      <c r="I185" s="91"/>
      <c r="J185" s="91"/>
      <c r="K185" s="91"/>
      <c r="N185" s="91"/>
      <c r="Q185" s="91"/>
      <c r="R185" s="91"/>
      <c r="U185" s="153"/>
    </row>
    <row r="186" spans="1:21" s="39" customFormat="1">
      <c r="A186" s="153"/>
      <c r="C186" s="90"/>
      <c r="D186" s="90"/>
      <c r="E186" s="90"/>
      <c r="F186" s="90"/>
      <c r="I186" s="91"/>
      <c r="J186" s="91"/>
      <c r="K186" s="91"/>
      <c r="N186" s="91"/>
      <c r="Q186" s="91"/>
      <c r="R186" s="91"/>
      <c r="U186" s="153"/>
    </row>
    <row r="187" spans="1:21" s="39" customFormat="1">
      <c r="A187" s="153"/>
      <c r="C187" s="90"/>
      <c r="D187" s="90"/>
      <c r="E187" s="90"/>
      <c r="F187" s="90"/>
      <c r="I187" s="91"/>
      <c r="J187" s="91"/>
      <c r="K187" s="91"/>
      <c r="N187" s="91"/>
      <c r="Q187" s="91"/>
      <c r="R187" s="91"/>
      <c r="U187" s="153"/>
    </row>
    <row r="188" spans="1:21" s="39" customFormat="1">
      <c r="A188" s="153"/>
      <c r="C188" s="90"/>
      <c r="D188" s="90"/>
      <c r="E188" s="90"/>
      <c r="F188" s="90"/>
      <c r="I188" s="91"/>
      <c r="J188" s="91"/>
      <c r="K188" s="91"/>
      <c r="N188" s="91"/>
      <c r="Q188" s="91"/>
      <c r="R188" s="91"/>
      <c r="U188" s="153"/>
    </row>
    <row r="189" spans="1:21" s="39" customFormat="1">
      <c r="A189" s="153"/>
      <c r="C189" s="90"/>
      <c r="D189" s="90"/>
      <c r="E189" s="90"/>
      <c r="F189" s="90"/>
      <c r="I189" s="91"/>
      <c r="J189" s="91"/>
      <c r="K189" s="91"/>
      <c r="N189" s="91"/>
      <c r="Q189" s="91"/>
      <c r="R189" s="91"/>
      <c r="U189" s="153"/>
    </row>
    <row r="190" spans="1:21" s="39" customFormat="1">
      <c r="A190" s="153"/>
      <c r="C190" s="90"/>
      <c r="D190" s="90"/>
      <c r="E190" s="90"/>
      <c r="F190" s="90"/>
      <c r="I190" s="91"/>
      <c r="J190" s="91"/>
      <c r="K190" s="91"/>
      <c r="N190" s="91"/>
      <c r="Q190" s="91"/>
      <c r="R190" s="91"/>
      <c r="U190" s="153"/>
    </row>
    <row r="191" spans="1:21" s="39" customFormat="1">
      <c r="A191" s="153"/>
      <c r="C191" s="90"/>
      <c r="D191" s="90"/>
      <c r="E191" s="90"/>
      <c r="F191" s="90"/>
      <c r="I191" s="91"/>
      <c r="J191" s="91"/>
      <c r="K191" s="91"/>
      <c r="N191" s="91"/>
      <c r="Q191" s="91"/>
      <c r="R191" s="91"/>
      <c r="U191" s="153"/>
    </row>
    <row r="192" spans="1:21" s="39" customFormat="1">
      <c r="A192" s="153"/>
      <c r="C192" s="90"/>
      <c r="D192" s="90"/>
      <c r="E192" s="90"/>
      <c r="F192" s="90"/>
      <c r="I192" s="91"/>
      <c r="J192" s="91"/>
      <c r="K192" s="91"/>
      <c r="N192" s="91"/>
      <c r="Q192" s="91"/>
      <c r="R192" s="91"/>
      <c r="U192" s="153"/>
    </row>
    <row r="193" spans="1:21" s="39" customFormat="1">
      <c r="A193" s="153"/>
      <c r="C193" s="90"/>
      <c r="D193" s="90"/>
      <c r="E193" s="90"/>
      <c r="F193" s="90"/>
      <c r="I193" s="91"/>
      <c r="J193" s="91"/>
      <c r="K193" s="91"/>
      <c r="N193" s="91"/>
      <c r="Q193" s="91"/>
      <c r="R193" s="91"/>
      <c r="U193" s="153"/>
    </row>
    <row r="194" spans="1:21" s="39" customFormat="1">
      <c r="A194" s="153"/>
      <c r="C194" s="90"/>
      <c r="D194" s="90"/>
      <c r="E194" s="90"/>
      <c r="F194" s="90"/>
      <c r="I194" s="91"/>
      <c r="J194" s="91"/>
      <c r="K194" s="91"/>
      <c r="N194" s="91"/>
      <c r="Q194" s="91"/>
      <c r="R194" s="91"/>
      <c r="U194" s="153"/>
    </row>
    <row r="195" spans="1:21" s="39" customFormat="1">
      <c r="A195" s="153"/>
      <c r="C195" s="90"/>
      <c r="D195" s="90"/>
      <c r="E195" s="90"/>
      <c r="F195" s="90"/>
      <c r="I195" s="91"/>
      <c r="J195" s="91"/>
      <c r="K195" s="91"/>
      <c r="N195" s="91"/>
      <c r="Q195" s="91"/>
      <c r="R195" s="91"/>
      <c r="U195" s="153"/>
    </row>
    <row r="196" spans="1:21" s="39" customFormat="1">
      <c r="A196" s="153"/>
      <c r="C196" s="90"/>
      <c r="D196" s="90"/>
      <c r="E196" s="90"/>
      <c r="F196" s="90"/>
      <c r="I196" s="91"/>
      <c r="J196" s="91"/>
      <c r="K196" s="91"/>
      <c r="N196" s="91"/>
      <c r="Q196" s="91"/>
      <c r="R196" s="91"/>
      <c r="U196" s="153"/>
    </row>
    <row r="197" spans="1:21" s="39" customFormat="1">
      <c r="A197" s="153"/>
      <c r="C197" s="90"/>
      <c r="D197" s="90"/>
      <c r="E197" s="90"/>
      <c r="F197" s="90"/>
      <c r="I197" s="91"/>
      <c r="J197" s="91"/>
      <c r="K197" s="91"/>
      <c r="N197" s="91"/>
      <c r="Q197" s="91"/>
      <c r="R197" s="91"/>
      <c r="U197" s="153"/>
    </row>
    <row r="198" spans="1:21" s="39" customFormat="1">
      <c r="A198" s="153"/>
      <c r="C198" s="90"/>
      <c r="D198" s="90"/>
      <c r="E198" s="90"/>
      <c r="F198" s="90"/>
      <c r="I198" s="91"/>
      <c r="J198" s="91"/>
      <c r="K198" s="91"/>
      <c r="N198" s="91"/>
      <c r="Q198" s="91"/>
      <c r="R198" s="91"/>
      <c r="U198" s="153"/>
    </row>
    <row r="199" spans="1:21" s="39" customFormat="1">
      <c r="A199" s="153"/>
      <c r="C199" s="90"/>
      <c r="D199" s="90"/>
      <c r="E199" s="90"/>
      <c r="F199" s="90"/>
      <c r="I199" s="91"/>
      <c r="J199" s="91"/>
      <c r="K199" s="91"/>
      <c r="N199" s="91"/>
      <c r="Q199" s="91"/>
      <c r="R199" s="91"/>
      <c r="U199" s="153"/>
    </row>
    <row r="200" spans="1:21" s="39" customFormat="1">
      <c r="A200" s="153"/>
      <c r="C200" s="90"/>
      <c r="D200" s="90"/>
      <c r="E200" s="90"/>
      <c r="F200" s="90"/>
      <c r="I200" s="91"/>
      <c r="J200" s="91"/>
      <c r="K200" s="91"/>
      <c r="N200" s="91"/>
      <c r="Q200" s="91"/>
      <c r="R200" s="91"/>
      <c r="U200" s="153"/>
    </row>
    <row r="201" spans="1:21" s="39" customFormat="1">
      <c r="A201" s="153"/>
      <c r="C201" s="90"/>
      <c r="D201" s="90"/>
      <c r="E201" s="90"/>
      <c r="F201" s="90"/>
      <c r="I201" s="91"/>
      <c r="J201" s="91"/>
      <c r="K201" s="91"/>
      <c r="N201" s="91"/>
      <c r="Q201" s="91"/>
      <c r="R201" s="91"/>
      <c r="U201" s="153"/>
    </row>
    <row r="202" spans="1:21" s="39" customFormat="1">
      <c r="A202" s="153"/>
      <c r="C202" s="90"/>
      <c r="D202" s="90"/>
      <c r="E202" s="90"/>
      <c r="F202" s="90"/>
      <c r="I202" s="91"/>
      <c r="J202" s="91"/>
      <c r="K202" s="91"/>
      <c r="N202" s="91"/>
      <c r="Q202" s="91"/>
      <c r="R202" s="91"/>
      <c r="U202" s="153"/>
    </row>
    <row r="203" spans="1:21" s="39" customFormat="1">
      <c r="A203" s="153"/>
      <c r="C203" s="90"/>
      <c r="D203" s="90"/>
      <c r="E203" s="90"/>
      <c r="F203" s="90"/>
      <c r="I203" s="91"/>
      <c r="J203" s="91"/>
      <c r="K203" s="91"/>
      <c r="N203" s="91"/>
      <c r="Q203" s="91"/>
      <c r="R203" s="91"/>
      <c r="U203" s="153"/>
    </row>
    <row r="204" spans="1:21" s="39" customFormat="1">
      <c r="A204" s="153"/>
      <c r="C204" s="90"/>
      <c r="D204" s="90"/>
      <c r="E204" s="90"/>
      <c r="F204" s="90"/>
      <c r="I204" s="91"/>
      <c r="J204" s="91"/>
      <c r="K204" s="91"/>
      <c r="N204" s="91"/>
      <c r="Q204" s="91"/>
      <c r="R204" s="91"/>
      <c r="U204" s="153"/>
    </row>
    <row r="205" spans="1:21" s="39" customFormat="1">
      <c r="A205" s="153"/>
      <c r="C205" s="90"/>
      <c r="D205" s="90"/>
      <c r="E205" s="90"/>
      <c r="F205" s="90"/>
      <c r="I205" s="91"/>
      <c r="J205" s="91"/>
      <c r="K205" s="91"/>
      <c r="N205" s="91"/>
      <c r="Q205" s="91"/>
      <c r="R205" s="91"/>
      <c r="U205" s="153"/>
    </row>
    <row r="206" spans="1:21" s="39" customFormat="1">
      <c r="A206" s="153"/>
      <c r="C206" s="90"/>
      <c r="D206" s="90"/>
      <c r="E206" s="90"/>
      <c r="F206" s="90"/>
      <c r="I206" s="91"/>
      <c r="J206" s="91"/>
      <c r="K206" s="91"/>
      <c r="N206" s="91"/>
      <c r="Q206" s="91"/>
      <c r="R206" s="91"/>
      <c r="U206" s="153"/>
    </row>
    <row r="207" spans="1:21" s="39" customFormat="1">
      <c r="A207" s="153"/>
      <c r="C207" s="90"/>
      <c r="D207" s="90"/>
      <c r="E207" s="90"/>
      <c r="F207" s="90"/>
      <c r="I207" s="91"/>
      <c r="J207" s="91"/>
      <c r="K207" s="91"/>
      <c r="N207" s="91"/>
      <c r="Q207" s="91"/>
      <c r="R207" s="91"/>
      <c r="U207" s="153"/>
    </row>
  </sheetData>
  <mergeCells count="29">
    <mergeCell ref="L1:U1"/>
    <mergeCell ref="L2:U2"/>
    <mergeCell ref="U4:U7"/>
    <mergeCell ref="S4:S7"/>
    <mergeCell ref="P4:P7"/>
    <mergeCell ref="L4:L7"/>
    <mergeCell ref="M4:M7"/>
    <mergeCell ref="N4:N7"/>
    <mergeCell ref="O4:O7"/>
    <mergeCell ref="T4:T7"/>
    <mergeCell ref="A1:J1"/>
    <mergeCell ref="A2:J2"/>
    <mergeCell ref="A4:A7"/>
    <mergeCell ref="H4:H7"/>
    <mergeCell ref="F4:F7"/>
    <mergeCell ref="G4:G7"/>
    <mergeCell ref="C4:C7"/>
    <mergeCell ref="J4:J7"/>
    <mergeCell ref="E4:E7"/>
    <mergeCell ref="D4:D7"/>
    <mergeCell ref="B4:B7"/>
    <mergeCell ref="I4:I7"/>
    <mergeCell ref="K4:K7"/>
    <mergeCell ref="Q4:Q7"/>
    <mergeCell ref="R4:R7"/>
    <mergeCell ref="C57:J57"/>
    <mergeCell ref="L57:S57"/>
    <mergeCell ref="L9:S9"/>
    <mergeCell ref="C9:J9"/>
  </mergeCells>
  <phoneticPr fontId="9" type="noConversion"/>
  <hyperlinks>
    <hyperlink ref="A1:J2" location="IHV!A14" display="1     Ergebnisse der Landtagswahl in Brandenburg am 27. September 2009      " xr:uid="{00000000-0004-0000-0700-000000000000}"/>
    <hyperlink ref="K1:K2" location="IHV!A14" display="1     Ergebnisse der Landtagswahl in Brandenburg am 27. September 2009      " xr:uid="{A49EB231-95EA-4AA3-B5B5-0A8774034093}"/>
    <hyperlink ref="Q1:Q2" location="IHV!A14" display="1     Ergebnisse der Landtagswahl in Brandenburg am 27. September 2009      " xr:uid="{B8475949-8955-4B1C-A255-C4B707E7C150}"/>
    <hyperlink ref="R1:R2" location="IHV!A14" display="1     Ergebnisse der Landtagswahl in Brandenburg am 27. September 2009      " xr:uid="{0132CE71-F84C-4C4D-B3A1-006551D60A56}"/>
    <hyperlink ref="A2:J2" location="IHV!A14" display="1.4   Zweitstimmen nach Landtagswahlkreisen" xr:uid="{067E4DAD-8D3B-4351-B2FF-761F410D0007}"/>
    <hyperlink ref="A1:J1" location="IHV!A10" display="1      Ergebnisse der Landtagswahl in Brandenburg am 22. September 2024  " xr:uid="{292DFF63-3121-4282-BD82-B888A1F3A374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rowBreaks count="1" manualBreakCount="1">
    <brk id="55" max="17" man="1"/>
  </rowBreaks>
  <colBreaks count="1" manualBreakCount="1">
    <brk id="11" max="102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M3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16.7109375" style="30" customWidth="1"/>
    <col min="2" max="2" width="6.7109375" style="36" customWidth="1"/>
    <col min="3" max="3" width="7.7109375" style="36" customWidth="1"/>
    <col min="4" max="5" width="6.7109375" style="36" customWidth="1"/>
    <col min="6" max="8" width="6.7109375" style="30" customWidth="1"/>
    <col min="9" max="9" width="6.7109375" style="37" customWidth="1"/>
    <col min="10" max="10" width="7.140625" style="37" customWidth="1"/>
    <col min="11" max="11" width="6.7109375" style="37" customWidth="1"/>
    <col min="12" max="12" width="7.5703125" style="37" customWidth="1"/>
    <col min="13" max="16384" width="11.42578125" style="30"/>
  </cols>
  <sheetData>
    <row r="1" spans="1:12" s="12" customFormat="1" ht="24" customHeight="1">
      <c r="A1" s="332" t="s">
        <v>1022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09"/>
    </row>
    <row r="2" spans="1:12" s="12" customFormat="1" ht="12" customHeight="1">
      <c r="A2" s="373" t="s">
        <v>1109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18"/>
    </row>
    <row r="3" spans="1:12" s="135" customFormat="1" ht="12" customHeight="1">
      <c r="A3" s="138"/>
      <c r="B3" s="138"/>
      <c r="C3" s="138"/>
      <c r="D3" s="136"/>
      <c r="E3" s="136"/>
      <c r="F3" s="136"/>
      <c r="G3" s="136"/>
      <c r="H3" s="136"/>
      <c r="I3" s="136"/>
      <c r="J3" s="137"/>
      <c r="K3" s="140"/>
      <c r="L3" s="144"/>
    </row>
    <row r="4" spans="1:12" s="21" customFormat="1" ht="12" customHeight="1">
      <c r="A4" s="349" t="s">
        <v>516</v>
      </c>
      <c r="B4" s="346" t="s">
        <v>514</v>
      </c>
      <c r="C4" s="336" t="s">
        <v>989</v>
      </c>
      <c r="D4" s="336" t="s">
        <v>515</v>
      </c>
      <c r="E4" s="336" t="s">
        <v>508</v>
      </c>
      <c r="F4" s="336" t="s">
        <v>567</v>
      </c>
      <c r="G4" s="336" t="s">
        <v>509</v>
      </c>
      <c r="H4" s="336" t="s">
        <v>571</v>
      </c>
      <c r="I4" s="336" t="s">
        <v>512</v>
      </c>
      <c r="J4" s="336" t="s">
        <v>631</v>
      </c>
      <c r="K4" s="370" t="s">
        <v>748</v>
      </c>
      <c r="L4" s="184"/>
    </row>
    <row r="5" spans="1:12" s="21" customFormat="1" ht="12" customHeight="1">
      <c r="A5" s="350"/>
      <c r="B5" s="347"/>
      <c r="C5" s="337"/>
      <c r="D5" s="337"/>
      <c r="E5" s="337"/>
      <c r="F5" s="337"/>
      <c r="G5" s="337"/>
      <c r="H5" s="337"/>
      <c r="I5" s="337"/>
      <c r="J5" s="337"/>
      <c r="K5" s="371"/>
      <c r="L5" s="184"/>
    </row>
    <row r="6" spans="1:12" s="21" customFormat="1" ht="12" customHeight="1">
      <c r="A6" s="350"/>
      <c r="B6" s="347"/>
      <c r="C6" s="337"/>
      <c r="D6" s="337"/>
      <c r="E6" s="337"/>
      <c r="F6" s="337"/>
      <c r="G6" s="337"/>
      <c r="H6" s="337"/>
      <c r="I6" s="337"/>
      <c r="J6" s="337"/>
      <c r="K6" s="371"/>
      <c r="L6" s="184"/>
    </row>
    <row r="7" spans="1:12" s="21" customFormat="1" ht="12" customHeight="1">
      <c r="A7" s="351"/>
      <c r="B7" s="348"/>
      <c r="C7" s="338"/>
      <c r="D7" s="338"/>
      <c r="E7" s="338"/>
      <c r="F7" s="338"/>
      <c r="G7" s="338"/>
      <c r="H7" s="338"/>
      <c r="I7" s="338"/>
      <c r="J7" s="338"/>
      <c r="K7" s="372"/>
      <c r="L7" s="184"/>
    </row>
    <row r="8" spans="1:12" s="21" customFormat="1" ht="12" customHeight="1">
      <c r="A8" s="22"/>
      <c r="B8" s="23"/>
      <c r="C8" s="22"/>
      <c r="D8" s="23"/>
      <c r="E8" s="22"/>
      <c r="F8" s="22"/>
      <c r="G8" s="86"/>
      <c r="H8" s="22"/>
      <c r="I8" s="22"/>
      <c r="J8" s="22"/>
      <c r="K8" s="86"/>
      <c r="L8" s="109"/>
    </row>
    <row r="9" spans="1:12" s="21" customFormat="1" ht="12" customHeight="1">
      <c r="A9" s="26"/>
      <c r="B9" s="369" t="s">
        <v>480</v>
      </c>
      <c r="C9" s="369"/>
      <c r="D9" s="369"/>
      <c r="E9" s="369"/>
      <c r="F9" s="369"/>
      <c r="G9" s="369"/>
      <c r="H9" s="369"/>
      <c r="I9" s="369"/>
      <c r="J9" s="369"/>
      <c r="K9" s="369"/>
      <c r="L9" s="310"/>
    </row>
    <row r="10" spans="1:12" ht="12" customHeight="1">
      <c r="A10" s="103" t="s">
        <v>525</v>
      </c>
      <c r="B10" s="95">
        <v>11406</v>
      </c>
      <c r="C10" s="95">
        <v>4757</v>
      </c>
      <c r="D10" s="95">
        <v>4686</v>
      </c>
      <c r="E10" s="95">
        <v>1792</v>
      </c>
      <c r="F10" s="95">
        <v>1659</v>
      </c>
      <c r="G10" s="95">
        <v>487</v>
      </c>
      <c r="H10" s="95">
        <v>84</v>
      </c>
      <c r="I10" s="95">
        <v>195</v>
      </c>
      <c r="J10" s="95">
        <v>284</v>
      </c>
      <c r="K10" s="95">
        <v>185</v>
      </c>
      <c r="L10" s="36"/>
    </row>
    <row r="11" spans="1:12" ht="12" customHeight="1">
      <c r="A11" s="103" t="s">
        <v>526</v>
      </c>
      <c r="B11" s="95">
        <v>3287</v>
      </c>
      <c r="C11" s="95">
        <v>1756</v>
      </c>
      <c r="D11" s="95">
        <v>1733</v>
      </c>
      <c r="E11" s="95">
        <v>640</v>
      </c>
      <c r="F11" s="95">
        <v>578</v>
      </c>
      <c r="G11" s="95">
        <v>279</v>
      </c>
      <c r="H11" s="95">
        <v>33</v>
      </c>
      <c r="I11" s="95">
        <v>58</v>
      </c>
      <c r="J11" s="95">
        <v>93</v>
      </c>
      <c r="K11" s="95">
        <v>52</v>
      </c>
      <c r="L11" s="36"/>
    </row>
    <row r="12" spans="1:12" ht="12" customHeight="1">
      <c r="A12" s="103" t="s">
        <v>523</v>
      </c>
      <c r="B12" s="95">
        <v>7781</v>
      </c>
      <c r="C12" s="95">
        <v>3320</v>
      </c>
      <c r="D12" s="95">
        <v>3248</v>
      </c>
      <c r="E12" s="95">
        <v>1174</v>
      </c>
      <c r="F12" s="95">
        <v>1178</v>
      </c>
      <c r="G12" s="95">
        <v>422</v>
      </c>
      <c r="H12" s="95">
        <v>61</v>
      </c>
      <c r="I12" s="95">
        <v>152</v>
      </c>
      <c r="J12" s="95">
        <v>221</v>
      </c>
      <c r="K12" s="290">
        <v>40</v>
      </c>
      <c r="L12" s="36"/>
    </row>
    <row r="13" spans="1:12" s="21" customFormat="1" ht="12" customHeight="1">
      <c r="A13" s="103" t="s">
        <v>527</v>
      </c>
      <c r="B13" s="95">
        <v>5137</v>
      </c>
      <c r="C13" s="95">
        <v>2075</v>
      </c>
      <c r="D13" s="95">
        <v>2024</v>
      </c>
      <c r="E13" s="95">
        <v>762</v>
      </c>
      <c r="F13" s="95">
        <v>762</v>
      </c>
      <c r="G13" s="95">
        <v>176</v>
      </c>
      <c r="H13" s="95">
        <v>20</v>
      </c>
      <c r="I13" s="95">
        <v>115</v>
      </c>
      <c r="J13" s="95">
        <v>131</v>
      </c>
      <c r="K13" s="95">
        <v>58</v>
      </c>
      <c r="L13" s="36"/>
    </row>
    <row r="14" spans="1:12" ht="12" customHeight="1">
      <c r="A14" s="103" t="s">
        <v>528</v>
      </c>
      <c r="B14" s="95">
        <v>3185</v>
      </c>
      <c r="C14" s="95">
        <v>1612</v>
      </c>
      <c r="D14" s="95">
        <v>1579</v>
      </c>
      <c r="E14" s="95">
        <v>679</v>
      </c>
      <c r="F14" s="95">
        <v>510</v>
      </c>
      <c r="G14" s="95">
        <v>210</v>
      </c>
      <c r="H14" s="95">
        <v>18</v>
      </c>
      <c r="I14" s="95">
        <v>52</v>
      </c>
      <c r="J14" s="95">
        <v>83</v>
      </c>
      <c r="K14" s="95">
        <v>27</v>
      </c>
      <c r="L14" s="36"/>
    </row>
    <row r="15" spans="1:12" ht="12" customHeight="1">
      <c r="A15" s="103" t="s">
        <v>529</v>
      </c>
      <c r="B15" s="95">
        <v>18565</v>
      </c>
      <c r="C15" s="95">
        <v>8757</v>
      </c>
      <c r="D15" s="95">
        <v>8598</v>
      </c>
      <c r="E15" s="95">
        <v>3497</v>
      </c>
      <c r="F15" s="95">
        <v>2743</v>
      </c>
      <c r="G15" s="95">
        <v>1089</v>
      </c>
      <c r="H15" s="95">
        <v>172</v>
      </c>
      <c r="I15" s="95">
        <v>313</v>
      </c>
      <c r="J15" s="95">
        <v>473</v>
      </c>
      <c r="K15" s="95">
        <v>311</v>
      </c>
      <c r="L15" s="36"/>
    </row>
    <row r="16" spans="1:12" ht="12" customHeight="1">
      <c r="A16" s="103" t="s">
        <v>530</v>
      </c>
      <c r="B16" s="95">
        <v>7399</v>
      </c>
      <c r="C16" s="95">
        <v>3293</v>
      </c>
      <c r="D16" s="95">
        <v>3191</v>
      </c>
      <c r="E16" s="95">
        <v>1291</v>
      </c>
      <c r="F16" s="95">
        <v>1101</v>
      </c>
      <c r="G16" s="95">
        <v>327</v>
      </c>
      <c r="H16" s="95">
        <v>45</v>
      </c>
      <c r="I16" s="95">
        <v>139</v>
      </c>
      <c r="J16" s="95">
        <v>196</v>
      </c>
      <c r="K16" s="95">
        <v>92</v>
      </c>
      <c r="L16" s="36"/>
    </row>
    <row r="17" spans="1:13" s="21" customFormat="1" ht="12" customHeight="1">
      <c r="A17" s="103" t="s">
        <v>524</v>
      </c>
      <c r="B17" s="95">
        <v>2201</v>
      </c>
      <c r="C17" s="95">
        <v>938</v>
      </c>
      <c r="D17" s="95">
        <v>931</v>
      </c>
      <c r="E17" s="95">
        <v>313</v>
      </c>
      <c r="F17" s="95">
        <v>398</v>
      </c>
      <c r="G17" s="95">
        <v>121</v>
      </c>
      <c r="H17" s="95">
        <v>7</v>
      </c>
      <c r="I17" s="95">
        <v>28</v>
      </c>
      <c r="J17" s="95">
        <v>55</v>
      </c>
      <c r="K17" s="290">
        <v>9</v>
      </c>
      <c r="L17" s="36"/>
    </row>
    <row r="18" spans="1:13" s="21" customFormat="1" ht="12" customHeight="1">
      <c r="A18" s="103"/>
      <c r="B18" s="95"/>
    </row>
    <row r="19" spans="1:13" s="21" customFormat="1" ht="12" customHeight="1">
      <c r="A19" s="308" t="s">
        <v>749</v>
      </c>
      <c r="B19" s="290" t="s">
        <v>481</v>
      </c>
      <c r="C19" s="95">
        <v>12028</v>
      </c>
      <c r="D19" s="95">
        <v>11890</v>
      </c>
      <c r="E19" s="95">
        <v>4446</v>
      </c>
      <c r="F19" s="95">
        <v>2277</v>
      </c>
      <c r="G19" s="95">
        <v>2324</v>
      </c>
      <c r="H19" s="95">
        <v>495</v>
      </c>
      <c r="I19" s="95">
        <v>716</v>
      </c>
      <c r="J19" s="95">
        <v>1057</v>
      </c>
      <c r="K19" s="95">
        <v>575</v>
      </c>
      <c r="L19" s="239"/>
      <c r="M19" s="239"/>
    </row>
    <row r="20" spans="1:13" s="21" customFormat="1" ht="12" customHeight="1">
      <c r="A20" s="104"/>
      <c r="B20" s="163"/>
      <c r="C20" s="96"/>
      <c r="D20" s="96"/>
      <c r="E20" s="96"/>
      <c r="F20" s="96"/>
      <c r="G20" s="96"/>
      <c r="H20" s="96"/>
      <c r="I20" s="96"/>
      <c r="J20" s="96"/>
      <c r="K20" s="95"/>
    </row>
    <row r="21" spans="1:13" ht="24" customHeight="1">
      <c r="A21" s="97" t="s">
        <v>622</v>
      </c>
      <c r="B21" s="165">
        <v>58961</v>
      </c>
      <c r="C21" s="165">
        <v>38536</v>
      </c>
      <c r="D21" s="165">
        <v>37880</v>
      </c>
      <c r="E21" s="165">
        <v>14594</v>
      </c>
      <c r="F21" s="165">
        <v>11206</v>
      </c>
      <c r="G21" s="165">
        <v>5435</v>
      </c>
      <c r="H21" s="165">
        <v>935</v>
      </c>
      <c r="I21" s="165">
        <v>1768</v>
      </c>
      <c r="J21" s="165">
        <v>2593</v>
      </c>
      <c r="K21" s="237">
        <v>1349</v>
      </c>
      <c r="L21" s="36"/>
      <c r="M21" s="36"/>
    </row>
    <row r="22" spans="1:13" ht="12" customHeight="1">
      <c r="A22" s="4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8"/>
    </row>
    <row r="23" spans="1:13" s="32" customFormat="1" ht="12" customHeight="1">
      <c r="A23" s="44"/>
      <c r="B23" s="369" t="s">
        <v>482</v>
      </c>
      <c r="C23" s="369"/>
      <c r="D23" s="369"/>
      <c r="E23" s="369"/>
      <c r="F23" s="369"/>
      <c r="G23" s="369"/>
      <c r="H23" s="369"/>
      <c r="I23" s="369"/>
      <c r="J23" s="369"/>
      <c r="K23" s="369"/>
      <c r="L23" s="310"/>
    </row>
    <row r="24" spans="1:13" ht="12" customHeight="1">
      <c r="A24" s="103" t="s">
        <v>525</v>
      </c>
      <c r="B24" s="206" t="s">
        <v>481</v>
      </c>
      <c r="C24" s="206">
        <v>41.7</v>
      </c>
      <c r="D24" s="206">
        <v>98.5</v>
      </c>
      <c r="E24" s="206">
        <v>38.200000000000003</v>
      </c>
      <c r="F24" s="206">
        <v>35.4</v>
      </c>
      <c r="G24" s="206">
        <v>10.4</v>
      </c>
      <c r="H24" s="206">
        <v>1.8</v>
      </c>
      <c r="I24" s="206">
        <v>4.2</v>
      </c>
      <c r="J24" s="206">
        <v>6.1</v>
      </c>
      <c r="K24" s="206">
        <v>3.9</v>
      </c>
      <c r="L24" s="206"/>
    </row>
    <row r="25" spans="1:13" ht="12" customHeight="1">
      <c r="A25" s="103" t="s">
        <v>526</v>
      </c>
      <c r="B25" s="206" t="s">
        <v>481</v>
      </c>
      <c r="C25" s="206">
        <v>53.4</v>
      </c>
      <c r="D25" s="206">
        <v>98.7</v>
      </c>
      <c r="E25" s="206">
        <v>36.9</v>
      </c>
      <c r="F25" s="206">
        <v>33.4</v>
      </c>
      <c r="G25" s="206">
        <v>16.100000000000001</v>
      </c>
      <c r="H25" s="206">
        <v>1.9</v>
      </c>
      <c r="I25" s="206">
        <v>3.3</v>
      </c>
      <c r="J25" s="206">
        <v>5.4</v>
      </c>
      <c r="K25" s="206">
        <v>3</v>
      </c>
      <c r="L25" s="206"/>
    </row>
    <row r="26" spans="1:13" ht="12" customHeight="1">
      <c r="A26" s="103" t="s">
        <v>523</v>
      </c>
      <c r="B26" s="206" t="s">
        <v>481</v>
      </c>
      <c r="C26" s="206">
        <v>42.7</v>
      </c>
      <c r="D26" s="206">
        <v>97.8</v>
      </c>
      <c r="E26" s="206">
        <v>36.1</v>
      </c>
      <c r="F26" s="206">
        <v>36.299999999999997</v>
      </c>
      <c r="G26" s="206">
        <v>13</v>
      </c>
      <c r="H26" s="206">
        <v>1.9</v>
      </c>
      <c r="I26" s="206">
        <v>4.7</v>
      </c>
      <c r="J26" s="206">
        <v>6.8</v>
      </c>
      <c r="K26" s="206">
        <v>1.2</v>
      </c>
      <c r="L26" s="206"/>
    </row>
    <row r="27" spans="1:13" ht="12" customHeight="1">
      <c r="A27" s="103" t="s">
        <v>527</v>
      </c>
      <c r="B27" s="206" t="s">
        <v>481</v>
      </c>
      <c r="C27" s="206">
        <v>40.4</v>
      </c>
      <c r="D27" s="206">
        <v>97.5</v>
      </c>
      <c r="E27" s="206">
        <v>37.6</v>
      </c>
      <c r="F27" s="206">
        <v>37.6</v>
      </c>
      <c r="G27" s="206">
        <v>8.6999999999999993</v>
      </c>
      <c r="H27" s="206">
        <v>1</v>
      </c>
      <c r="I27" s="206">
        <v>5.7</v>
      </c>
      <c r="J27" s="206">
        <v>6.5</v>
      </c>
      <c r="K27" s="206">
        <v>2.9</v>
      </c>
      <c r="L27" s="206"/>
    </row>
    <row r="28" spans="1:13" ht="12" customHeight="1">
      <c r="A28" s="103" t="s">
        <v>528</v>
      </c>
      <c r="B28" s="206" t="s">
        <v>481</v>
      </c>
      <c r="C28" s="206">
        <v>50.6</v>
      </c>
      <c r="D28" s="206">
        <v>98</v>
      </c>
      <c r="E28" s="206">
        <v>43</v>
      </c>
      <c r="F28" s="206">
        <v>32.299999999999997</v>
      </c>
      <c r="G28" s="206">
        <v>13.3</v>
      </c>
      <c r="H28" s="206">
        <v>1.1000000000000001</v>
      </c>
      <c r="I28" s="206">
        <v>3.3</v>
      </c>
      <c r="J28" s="206">
        <v>5.3</v>
      </c>
      <c r="K28" s="206">
        <v>1.7</v>
      </c>
      <c r="L28" s="206"/>
    </row>
    <row r="29" spans="1:13" ht="12" customHeight="1">
      <c r="A29" s="103" t="s">
        <v>529</v>
      </c>
      <c r="B29" s="206" t="s">
        <v>481</v>
      </c>
      <c r="C29" s="206">
        <v>47.2</v>
      </c>
      <c r="D29" s="206">
        <v>98.2</v>
      </c>
      <c r="E29" s="206">
        <v>40.700000000000003</v>
      </c>
      <c r="F29" s="206">
        <v>31.9</v>
      </c>
      <c r="G29" s="206">
        <v>12.7</v>
      </c>
      <c r="H29" s="206">
        <v>2</v>
      </c>
      <c r="I29" s="206">
        <v>3.6</v>
      </c>
      <c r="J29" s="206">
        <v>5.5</v>
      </c>
      <c r="K29" s="206">
        <v>3.6</v>
      </c>
      <c r="L29" s="206"/>
    </row>
    <row r="30" spans="1:13" ht="12" customHeight="1">
      <c r="A30" s="103" t="s">
        <v>530</v>
      </c>
      <c r="B30" s="206" t="s">
        <v>481</v>
      </c>
      <c r="C30" s="206">
        <v>44.5</v>
      </c>
      <c r="D30" s="206">
        <v>96.9</v>
      </c>
      <c r="E30" s="206">
        <v>40.5</v>
      </c>
      <c r="F30" s="206">
        <v>34.5</v>
      </c>
      <c r="G30" s="206">
        <v>10.199999999999999</v>
      </c>
      <c r="H30" s="206">
        <v>1.4</v>
      </c>
      <c r="I30" s="206">
        <v>4.4000000000000004</v>
      </c>
      <c r="J30" s="206">
        <v>6.1</v>
      </c>
      <c r="K30" s="206">
        <v>2.9</v>
      </c>
      <c r="L30" s="206"/>
    </row>
    <row r="31" spans="1:13" ht="12" customHeight="1">
      <c r="A31" s="103" t="s">
        <v>524</v>
      </c>
      <c r="B31" s="206" t="s">
        <v>481</v>
      </c>
      <c r="C31" s="206">
        <v>42.6</v>
      </c>
      <c r="D31" s="206">
        <v>99.3</v>
      </c>
      <c r="E31" s="206">
        <v>33.6</v>
      </c>
      <c r="F31" s="206">
        <v>42.7</v>
      </c>
      <c r="G31" s="206">
        <v>13</v>
      </c>
      <c r="H31" s="206">
        <v>0.8</v>
      </c>
      <c r="I31" s="206">
        <v>3</v>
      </c>
      <c r="J31" s="206">
        <v>5.9</v>
      </c>
      <c r="K31" s="206">
        <v>1</v>
      </c>
      <c r="L31" s="206"/>
    </row>
    <row r="32" spans="1:13" ht="12" customHeight="1"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</row>
    <row r="33" spans="1:12" ht="12" customHeight="1">
      <c r="A33" s="308" t="s">
        <v>749</v>
      </c>
      <c r="B33" s="206" t="s">
        <v>481</v>
      </c>
      <c r="C33" s="206" t="s">
        <v>481</v>
      </c>
      <c r="D33" s="206">
        <v>98.9</v>
      </c>
      <c r="E33" s="206">
        <v>37.4</v>
      </c>
      <c r="F33" s="206">
        <v>19.2</v>
      </c>
      <c r="G33" s="206">
        <v>19.5</v>
      </c>
      <c r="H33" s="206">
        <v>4.2</v>
      </c>
      <c r="I33" s="206">
        <v>6</v>
      </c>
      <c r="J33" s="206">
        <v>8.9</v>
      </c>
      <c r="K33" s="206">
        <v>4.8</v>
      </c>
      <c r="L33" s="206"/>
    </row>
    <row r="34" spans="1:12" s="167" customFormat="1" ht="12" customHeight="1">
      <c r="A34" s="104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</row>
    <row r="35" spans="1:12" ht="24" customHeight="1">
      <c r="A35" s="97" t="s">
        <v>622</v>
      </c>
      <c r="B35" s="207" t="s">
        <v>481</v>
      </c>
      <c r="C35" s="207">
        <v>65.400000000000006</v>
      </c>
      <c r="D35" s="207">
        <v>98.3</v>
      </c>
      <c r="E35" s="207">
        <v>38.5</v>
      </c>
      <c r="F35" s="207">
        <v>29.6</v>
      </c>
      <c r="G35" s="207">
        <v>14.3</v>
      </c>
      <c r="H35" s="207">
        <v>2.5</v>
      </c>
      <c r="I35" s="207">
        <v>4.7</v>
      </c>
      <c r="J35" s="207">
        <v>6.8</v>
      </c>
      <c r="K35" s="207">
        <v>3.6</v>
      </c>
      <c r="L35" s="206"/>
    </row>
    <row r="36" spans="1:12" ht="12" customHeight="1"/>
  </sheetData>
  <mergeCells count="15">
    <mergeCell ref="A1:K1"/>
    <mergeCell ref="B23:K23"/>
    <mergeCell ref="B9:K9"/>
    <mergeCell ref="A4:A7"/>
    <mergeCell ref="I4:I7"/>
    <mergeCell ref="C4:C7"/>
    <mergeCell ref="B4:B7"/>
    <mergeCell ref="D4:D7"/>
    <mergeCell ref="K4:K7"/>
    <mergeCell ref="J4:J7"/>
    <mergeCell ref="H4:H7"/>
    <mergeCell ref="E4:E7"/>
    <mergeCell ref="F4:F7"/>
    <mergeCell ref="G4:G7"/>
    <mergeCell ref="A2:K2"/>
  </mergeCells>
  <phoneticPr fontId="9" type="noConversion"/>
  <hyperlinks>
    <hyperlink ref="A1:H2" location="IHV!A17" display="IHV!A17" xr:uid="{00000000-0004-0000-0800-000000000000}"/>
    <hyperlink ref="A1:K1" location="IHV!A16" display="IHV!A16" xr:uid="{D4DCD0E7-2C39-40C9-9414-986EB2B21ED5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2 - 4 – 5j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46</vt:i4>
      </vt:variant>
      <vt:variant>
        <vt:lpstr>Benannte Bereiche</vt:lpstr>
      </vt:variant>
      <vt:variant>
        <vt:i4>135</vt:i4>
      </vt:variant>
    </vt:vector>
  </HeadingPairs>
  <TitlesOfParts>
    <vt:vector size="181" baseType="lpstr">
      <vt:lpstr>Titel</vt:lpstr>
      <vt:lpstr>Impressum</vt:lpstr>
      <vt:lpstr>IHV</vt:lpstr>
      <vt:lpstr>AKV</vt:lpstr>
      <vt:lpstr>1.1</vt:lpstr>
      <vt:lpstr>1.2</vt:lpstr>
      <vt:lpstr>1.3</vt:lpstr>
      <vt:lpstr>1.4</vt:lpstr>
      <vt:lpstr>2.1</vt:lpstr>
      <vt:lpstr>2.2</vt:lpstr>
      <vt:lpstr>2.3</vt:lpstr>
      <vt:lpstr>2.4</vt:lpstr>
      <vt:lpstr>2.5</vt:lpstr>
      <vt:lpstr>2.6</vt:lpstr>
      <vt:lpstr>2.7</vt:lpstr>
      <vt:lpstr>2.8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LT-Wahlkreiseinteilung2024</vt:lpstr>
      <vt:lpstr>U4</vt:lpstr>
      <vt:lpstr>'1.3'!Druckbereich</vt:lpstr>
      <vt:lpstr>'1.4'!Druckbereich</vt:lpstr>
      <vt:lpstr>'3.1'!Druckbereich</vt:lpstr>
      <vt:lpstr>'3.10'!Druckbereich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'3.19'!Druckbereich</vt:lpstr>
      <vt:lpstr>'3.2'!Druckbereich</vt:lpstr>
      <vt:lpstr>'3.20'!Druckbereich</vt:lpstr>
      <vt:lpstr>'3.21'!Druckbereich</vt:lpstr>
      <vt:lpstr>'3.22'!Druckbereich</vt:lpstr>
      <vt:lpstr>'3.23'!Druckbereich</vt:lpstr>
      <vt:lpstr>'3.24'!Druckbereich</vt:lpstr>
      <vt:lpstr>'3.27'!Druckbereich</vt:lpstr>
      <vt:lpstr>'3.28'!Druckbereich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IHV!Druckbereich</vt:lpstr>
      <vt:lpstr>'LT-Wahlkreiseinteilung2024'!Druckbereich</vt:lpstr>
      <vt:lpstr>Titel!Druckbereich</vt:lpstr>
      <vt:lpstr>'1.3'!Drucktitel</vt:lpstr>
      <vt:lpstr>'1.4'!Drucktitel</vt:lpstr>
      <vt:lpstr>'3.1'!Drucktitel</vt:lpstr>
      <vt:lpstr>'3.10'!Drucktitel</vt:lpstr>
      <vt:lpstr>'3.13'!Drucktitel</vt:lpstr>
      <vt:lpstr>'3.14'!Drucktitel</vt:lpstr>
      <vt:lpstr>'3.15'!Drucktitel</vt:lpstr>
      <vt:lpstr>'3.16'!Drucktitel</vt:lpstr>
      <vt:lpstr>'3.17'!Drucktitel</vt:lpstr>
      <vt:lpstr>'3.18'!Drucktitel</vt:lpstr>
      <vt:lpstr>'3.19'!Drucktitel</vt:lpstr>
      <vt:lpstr>'3.2'!Drucktitel</vt:lpstr>
      <vt:lpstr>'3.20'!Drucktitel</vt:lpstr>
      <vt:lpstr>'3.21'!Drucktitel</vt:lpstr>
      <vt:lpstr>'3.22'!Drucktitel</vt:lpstr>
      <vt:lpstr>'3.23'!Drucktitel</vt:lpstr>
      <vt:lpstr>'3.24'!Drucktitel</vt:lpstr>
      <vt:lpstr>'3.27'!Drucktitel</vt:lpstr>
      <vt:lpstr>'3.28'!Drucktitel</vt:lpstr>
      <vt:lpstr>'3.3'!Drucktitel</vt:lpstr>
      <vt:lpstr>'3.4'!Drucktitel</vt:lpstr>
      <vt:lpstr>'3.5'!Drucktitel</vt:lpstr>
      <vt:lpstr>'3.6'!Drucktitel</vt:lpstr>
      <vt:lpstr>'3.7'!Drucktitel</vt:lpstr>
      <vt:lpstr>'3.8'!Drucktitel</vt:lpstr>
      <vt:lpstr>'3.9'!Drucktitel</vt:lpstr>
      <vt:lpstr>'LT-Wahlkreiseinteilung2024'!Drucktitel</vt:lpstr>
      <vt:lpstr>'1.1'!Print_Area</vt:lpstr>
      <vt:lpstr>'1.2'!Print_Area</vt:lpstr>
      <vt:lpstr>'1.3'!Print_Area</vt:lpstr>
      <vt:lpstr>'1.4'!Print_Area</vt:lpstr>
      <vt:lpstr>'2.1'!Print_Area</vt:lpstr>
      <vt:lpstr>'2.2'!Print_Area</vt:lpstr>
      <vt:lpstr>'2.3'!Print_Area</vt:lpstr>
      <vt:lpstr>'2.4'!Print_Area</vt:lpstr>
      <vt:lpstr>'2.5'!Print_Area</vt:lpstr>
      <vt:lpstr>'2.6'!Print_Area</vt:lpstr>
      <vt:lpstr>'2.7'!Print_Area</vt:lpstr>
      <vt:lpstr>'2.8'!Print_Area</vt:lpstr>
      <vt:lpstr>'3.1'!Print_Area</vt:lpstr>
      <vt:lpstr>'3.10'!Print_Area</vt:lpstr>
      <vt:lpstr>'3.11'!Print_Area</vt:lpstr>
      <vt:lpstr>'3.12'!Print_Area</vt:lpstr>
      <vt:lpstr>'3.13'!Print_Area</vt:lpstr>
      <vt:lpstr>'3.14'!Print_Area</vt:lpstr>
      <vt:lpstr>'3.15'!Print_Area</vt:lpstr>
      <vt:lpstr>'3.16'!Print_Area</vt:lpstr>
      <vt:lpstr>'3.17'!Print_Area</vt:lpstr>
      <vt:lpstr>'3.18'!Print_Area</vt:lpstr>
      <vt:lpstr>'3.19'!Print_Area</vt:lpstr>
      <vt:lpstr>'3.2'!Print_Area</vt:lpstr>
      <vt:lpstr>'3.20'!Print_Area</vt:lpstr>
      <vt:lpstr>'3.21'!Print_Area</vt:lpstr>
      <vt:lpstr>'3.22'!Print_Area</vt:lpstr>
      <vt:lpstr>'3.23'!Print_Area</vt:lpstr>
      <vt:lpstr>'3.24'!Print_Area</vt:lpstr>
      <vt:lpstr>'3.25'!Print_Area</vt:lpstr>
      <vt:lpstr>'3.26'!Print_Area</vt:lpstr>
      <vt:lpstr>'3.27'!Print_Area</vt:lpstr>
      <vt:lpstr>'3.28'!Print_Area</vt:lpstr>
      <vt:lpstr>'3.3'!Print_Area</vt:lpstr>
      <vt:lpstr>'3.4'!Print_Area</vt:lpstr>
      <vt:lpstr>'3.5'!Print_Area</vt:lpstr>
      <vt:lpstr>'3.6'!Print_Area</vt:lpstr>
      <vt:lpstr>'3.7'!Print_Area</vt:lpstr>
      <vt:lpstr>'3.8'!Print_Area</vt:lpstr>
      <vt:lpstr>'3.9'!Print_Area</vt:lpstr>
      <vt:lpstr>AKV!Print_Area</vt:lpstr>
      <vt:lpstr>IHV!Print_Area</vt:lpstr>
      <vt:lpstr>'LT-Wahlkreiseinteilung2024'!Print_Area</vt:lpstr>
      <vt:lpstr>Titel!Print_Area</vt:lpstr>
      <vt:lpstr>'U4'!Print_Area</vt:lpstr>
      <vt:lpstr>'1.3'!Print_Titles</vt:lpstr>
      <vt:lpstr>'1.4'!Print_Titles</vt:lpstr>
      <vt:lpstr>'2.4'!Print_Titles</vt:lpstr>
      <vt:lpstr>'2.6'!Print_Titles</vt:lpstr>
      <vt:lpstr>'2.8'!Print_Titles</vt:lpstr>
      <vt:lpstr>'3.1'!Print_Titles</vt:lpstr>
      <vt:lpstr>'3.10'!Print_Titles</vt:lpstr>
      <vt:lpstr>'3.11'!Print_Titles</vt:lpstr>
      <vt:lpstr>'3.12'!Print_Titles</vt:lpstr>
      <vt:lpstr>'3.13'!Print_Titles</vt:lpstr>
      <vt:lpstr>'3.14'!Print_Titles</vt:lpstr>
      <vt:lpstr>'3.15'!Print_Titles</vt:lpstr>
      <vt:lpstr>'3.16'!Print_Titles</vt:lpstr>
      <vt:lpstr>'3.17'!Print_Titles</vt:lpstr>
      <vt:lpstr>'3.18'!Print_Titles</vt:lpstr>
      <vt:lpstr>'3.19'!Print_Titles</vt:lpstr>
      <vt:lpstr>'3.2'!Print_Titles</vt:lpstr>
      <vt:lpstr>'3.20'!Print_Titles</vt:lpstr>
      <vt:lpstr>'3.21'!Print_Titles</vt:lpstr>
      <vt:lpstr>'3.22'!Print_Titles</vt:lpstr>
      <vt:lpstr>'3.23'!Print_Titles</vt:lpstr>
      <vt:lpstr>'3.24'!Print_Titles</vt:lpstr>
      <vt:lpstr>'3.25'!Print_Titles</vt:lpstr>
      <vt:lpstr>'3.26'!Print_Titles</vt:lpstr>
      <vt:lpstr>'3.27'!Print_Titles</vt:lpstr>
      <vt:lpstr>'3.28'!Print_Titles</vt:lpstr>
      <vt:lpstr>'3.3'!Print_Titles</vt:lpstr>
      <vt:lpstr>'3.4'!Print_Titles</vt:lpstr>
      <vt:lpstr>'3.5'!Print_Titles</vt:lpstr>
      <vt:lpstr>'3.6'!Print_Titles</vt:lpstr>
      <vt:lpstr>'3.7'!Print_Titles</vt:lpstr>
      <vt:lpstr>'3.8'!Print_Titles</vt:lpstr>
      <vt:lpstr>'3.9'!Print_Titles</vt:lpstr>
      <vt:lpstr>'LT-Wahlkreiseinteilung2024'!Print_Titles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Landtagswahlen 2024 im Land Brandenburg</dc:title>
  <dc:subject>Wahlen</dc:subject>
  <dc:creator>Amt für Statistik Berlin-Brandeburg</dc:creator>
  <cp:keywords>Wahlberechtigte, Wähler gültige Stimmen, Briefwahl</cp:keywords>
  <cp:lastModifiedBy>Brückner, Corinna</cp:lastModifiedBy>
  <cp:lastPrinted>2024-11-29T14:37:22Z</cp:lastPrinted>
  <dcterms:created xsi:type="dcterms:W3CDTF">2006-03-07T15:11:17Z</dcterms:created>
  <dcterms:modified xsi:type="dcterms:W3CDTF">2024-12-02T10:13:11Z</dcterms:modified>
  <cp:category>B VII 2 - 4 – 5j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