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C2EF24C-FDC8-45CE-9EAB-C527103A36B9}" xr6:coauthVersionLast="36" xr6:coauthVersionMax="36" xr10:uidLastSave="{00000000-0000-0000-0000-000000000000}"/>
  <bookViews>
    <workbookView xWindow="15345" yWindow="1605" windowWidth="3855" windowHeight="4245" tabRatio="954" xr2:uid="{00000000-000D-0000-FFFF-FFFF00000000}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Database" localSheetId="23">#REF!</definedName>
    <definedName name="Database" localSheetId="1">#REF!</definedName>
    <definedName name="Database" localSheetId="24">#REF!</definedName>
    <definedName name="Database">#REF!</definedName>
    <definedName name="_xlnm.Print_Area" localSheetId="4">'1'!$A$1:$P$82</definedName>
    <definedName name="_xlnm.Print_Area" localSheetId="12">'10'!$A$1:$J$61</definedName>
    <definedName name="_xlnm.Print_Area" localSheetId="13">'11-12'!$A$1:$J$59</definedName>
    <definedName name="_xlnm.Print_Area" localSheetId="15">'16'!$A$1:$F$63</definedName>
    <definedName name="_xlnm.Print_Area" localSheetId="16">'17'!$A$1:$J$62</definedName>
    <definedName name="_xlnm.Print_Area" localSheetId="18">'19'!$A$1:$G$60</definedName>
    <definedName name="_xlnm.Print_Area" localSheetId="20">'21'!$A$1:$L$70</definedName>
    <definedName name="_xlnm.Print_Area" localSheetId="21">'22'!$A$1:$K$74</definedName>
    <definedName name="_xlnm.Print_Area" localSheetId="22">'23'!$A$1:$J$63</definedName>
    <definedName name="_xlnm.Print_Area" localSheetId="7">'4'!$A$1:$J$55</definedName>
    <definedName name="_xlnm.Print_Area" localSheetId="8">'5-6'!$A$1:$F$60</definedName>
    <definedName name="_xlnm.Print_Area" localSheetId="9">'7'!$A$1:$I$76</definedName>
    <definedName name="_xlnm.Print_Area" localSheetId="23">Berichtskreis!$A$1:$C$185</definedName>
    <definedName name="_xlnm.Print_Area" localSheetId="25">Grafikdaten!$A$1:$K$147</definedName>
    <definedName name="_xlnm.Print_Area" localSheetId="2">Inhaltsverzeichnis!$A$1:$H$56</definedName>
    <definedName name="_xlnm.Print_Area" localSheetId="0">Titel!$A$1:$D$34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'1'!$A$1:$P$85</definedName>
    <definedName name="Print_Area" localSheetId="12">'10'!$A$1:$J$64</definedName>
    <definedName name="Print_Area" localSheetId="13">'11-12'!$A$1:$J$53</definedName>
    <definedName name="Print_Area" localSheetId="15">'16'!$A$1:$F$63</definedName>
    <definedName name="Print_Area" localSheetId="17">'18'!$A$1:$J$70</definedName>
    <definedName name="Print_Area" localSheetId="19">'20'!$A$1:$R$64</definedName>
    <definedName name="Print_Area" localSheetId="20">'21'!$A$1:$L$70</definedName>
    <definedName name="Print_Area" localSheetId="21">'22'!$A$1:$K$70</definedName>
    <definedName name="Print_Area" localSheetId="22">'23'!$A$1:$J$63</definedName>
    <definedName name="Print_Area" localSheetId="7">'4'!$A$1:$J$55</definedName>
    <definedName name="Print_Area" localSheetId="8">'5-6'!$A$1:$F$49</definedName>
    <definedName name="Print_Area" localSheetId="9">'7'!$A$1:$I$81</definedName>
    <definedName name="Print_Area" localSheetId="10">'8'!$A$1:$Q$53</definedName>
    <definedName name="Print_Area" localSheetId="23">Berichtskreis!$A$1:$C$190</definedName>
    <definedName name="Print_Area" localSheetId="3">'Grafik 1-2'!$A$1:$O$63</definedName>
    <definedName name="Print_Area" localSheetId="25">Grafikdaten!$A$1:$Z$135</definedName>
    <definedName name="Print_Area" localSheetId="2">Inhaltsverzeichnis!$A$1:$H$56</definedName>
    <definedName name="Print_Area" localSheetId="24">'U4'!$A$1:$G$52</definedName>
  </definedNames>
  <calcPr calcId="191029" fullPrecision="0"/>
</workbook>
</file>

<file path=xl/calcChain.xml><?xml version="1.0" encoding="utf-8"?>
<calcChain xmlns="http://schemas.openxmlformats.org/spreadsheetml/2006/main">
  <c r="E39" i="89" l="1"/>
</calcChain>
</file>

<file path=xl/sharedStrings.xml><?xml version="1.0" encoding="utf-8"?>
<sst xmlns="http://schemas.openxmlformats.org/spreadsheetml/2006/main" count="1490" uniqueCount="838">
  <si>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</si>
  <si>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</si>
  <si>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</si>
  <si>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</si>
  <si>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</si>
  <si>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</si>
  <si>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</si>
  <si>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</si>
  <si>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</si>
  <si>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</si>
  <si>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</si>
  <si>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</si>
  <si>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Vollstationäre Behandlung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</si>
  <si>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</si>
  <si>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</si>
  <si>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</si>
  <si>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</si>
  <si>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</si>
  <si>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</si>
  <si>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</si>
  <si>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</si>
  <si>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</si>
  <si>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</si>
  <si>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</si>
  <si>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</si>
  <si>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</si>
  <si>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</si>
  <si>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</si>
  <si>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</si>
  <si>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</si>
  <si>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</si>
  <si>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</si>
  <si>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</si>
  <si>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</si>
  <si>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</si>
  <si>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</si>
  <si>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</si>
  <si>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</si>
  <si>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</si>
  <si>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</si>
  <si>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</si>
  <si>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</si>
  <si>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</si>
  <si>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</si>
  <si>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</si>
  <si>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</si>
  <si>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</si>
  <si>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</si>
  <si>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</si>
  <si>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</si>
  <si>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</si>
  <si>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</si>
  <si>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</si>
  <si>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</si>
  <si>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</si>
  <si>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</si>
  <si>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</si>
  <si>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</si>
  <si>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</si>
  <si>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</si>
  <si>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</si>
  <si>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</si>
  <si>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</si>
  <si>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</si>
  <si>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</si>
  <si>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</si>
  <si>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</si>
  <si>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</si>
  <si>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</si>
  <si>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</si>
  <si>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</si>
  <si>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</si>
  <si>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</si>
  <si>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</si>
  <si>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</si>
  <si>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</si>
  <si>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</si>
  <si>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</si>
  <si>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</si>
  <si>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</si>
  <si>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</si>
  <si>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</si>
  <si>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</si>
  <si>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</si>
  <si>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</si>
  <si>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</si>
  <si>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</si>
  <si>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</si>
  <si>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</si>
  <si>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</si>
  <si>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</si>
  <si>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</si>
  <si>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</si>
  <si>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</si>
  <si>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</si>
  <si>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</si>
  <si>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</si>
  <si>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</si>
  <si>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</si>
  <si>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</si>
  <si>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</si>
  <si>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</si>
  <si>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</si>
  <si>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</si>
  <si>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</si>
  <si>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</si>
  <si>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</si>
  <si>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</si>
  <si>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</si>
  <si>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</si>
  <si>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</si>
  <si>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</si>
  <si>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</si>
  <si>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</si>
  <si>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</si>
  <si>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</si>
  <si>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</si>
  <si>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</si>
  <si>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</si>
  <si>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</si>
  <si>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</si>
  <si>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</si>
  <si>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</si>
  <si>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</si>
  <si>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</si>
  <si>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</si>
  <si>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</si>
  <si>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</si>
  <si>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</si>
  <si>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</si>
  <si>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</si>
  <si>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</si>
  <si>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</si>
  <si>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</si>
  <si>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</si>
  <si>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</si>
  <si>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</si>
  <si>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</si>
  <si>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</si>
  <si>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</si>
  <si>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</si>
  <si>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</si>
  <si>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</si>
  <si>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</si>
  <si>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</si>
  <si>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</si>
  <si>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</si>
  <si>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</si>
  <si>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</si>
  <si>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</si>
  <si>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</si>
  <si>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</si>
  <si>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</si>
  <si>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</si>
  <si>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</si>
  <si>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</si>
  <si>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</si>
  <si>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</si>
  <si>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</si>
  <si>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</si>
  <si>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</si>
  <si>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</si>
  <si>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</si>
  <si>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</si>
  <si>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</si>
  <si>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</si>
  <si>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</si>
  <si>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</si>
  <si>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Krankenpflegehelfer/-innen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</si>
  <si>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</si>
  <si>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</si>
  <si>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</si>
  <si>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</si>
  <si>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</si>
  <si>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</si>
  <si>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</si>
  <si>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</si>
  <si>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</si>
  <si>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</si>
  <si>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</si>
  <si>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</si>
  <si>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</si>
  <si>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</si>
  <si>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</si>
  <si>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</si>
  <si>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</si>
  <si>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</si>
  <si>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</si>
  <si>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</si>
  <si>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</si>
  <si>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</si>
  <si>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</si>
  <si>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</si>
  <si>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</si>
  <si>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</si>
  <si>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</si>
  <si>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</si>
  <si>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</si>
  <si>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</si>
  <si>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</si>
  <si>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</si>
  <si>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</si>
  <si>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</si>
  <si>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</si>
  <si>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</si>
  <si>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</si>
  <si>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</si>
  <si>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</si>
  <si>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</si>
  <si>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</si>
  <si>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Aufgestellte Betten²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</si>
  <si>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</si>
  <si>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</si>
  <si>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</si>
  <si>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</si>
  <si>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</si>
  <si>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</si>
  <si>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</si>
  <si>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Betten²</t>
  </si>
  <si>
    <t>Aufgestellte
Betten
(Jahres-
durch-
schnitt)</t>
  </si>
  <si>
    <t>2 Medizinisch-technische Großgeräte zur Nutzung für Krankenhausbehandlung nach § 39 SGB V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</si>
  <si>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</si>
  <si>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</si>
  <si>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</si>
  <si>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</si>
  <si>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</si>
  <si>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</si>
  <si>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</si>
  <si>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</si>
  <si>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</si>
  <si>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</si>
  <si>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</si>
  <si>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</si>
  <si>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</si>
  <si>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</si>
  <si>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</si>
  <si>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</si>
  <si>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</si>
  <si>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</si>
  <si>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</si>
  <si>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</si>
  <si>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</si>
  <si>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</si>
  <si>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</si>
  <si>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</si>
  <si>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</si>
  <si>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</si>
  <si>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</si>
  <si>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</si>
  <si>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</si>
  <si>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</si>
  <si>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</si>
  <si>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</si>
  <si>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</si>
  <si>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</si>
  <si>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</si>
  <si>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</si>
  <si>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</si>
  <si>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</si>
  <si>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</si>
  <si>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</si>
  <si>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</si>
  <si>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</si>
  <si>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</si>
  <si>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</si>
  <si>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</si>
  <si>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</si>
  <si>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</si>
  <si>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</si>
  <si>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</si>
  <si>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</si>
  <si>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</si>
  <si>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</si>
  <si>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</si>
  <si>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</si>
  <si>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</si>
  <si>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</si>
  <si>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ärztliches Personal</t>
  </si>
  <si>
    <t>nichtärztliches Personal</t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</si>
  <si>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</si>
  <si>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</si>
  <si>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</si>
  <si>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</si>
  <si>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</si>
  <si>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</si>
  <si>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</si>
  <si>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</si>
  <si>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</si>
  <si>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</si>
  <si>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</si>
  <si>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</si>
  <si>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</si>
  <si>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</si>
  <si>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</si>
  <si>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0</t>
  </si>
  <si>
    <t>800</t>
  </si>
  <si>
    <t>Berech-
nungs-
und Bele-
gungstage
(in 1 000)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</si>
  <si>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</si>
  <si>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</si>
  <si>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</si>
  <si>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</si>
  <si>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</si>
  <si>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</si>
  <si>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</si>
  <si>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</si>
  <si>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</si>
  <si>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</si>
  <si>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</si>
  <si>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</si>
  <si>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</si>
  <si>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</si>
  <si>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</si>
  <si>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</si>
  <si>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</si>
  <si>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</si>
  <si>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</si>
  <si>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</si>
  <si>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</si>
  <si>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</si>
  <si>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</si>
  <si>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</si>
  <si>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</si>
  <si>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</si>
  <si>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</si>
  <si>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</si>
  <si>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</si>
  <si>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davon nach Ausbildungsberufen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</si>
  <si>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</si>
  <si>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</si>
  <si>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</si>
  <si>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</si>
  <si>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</si>
  <si>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</si>
  <si>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</si>
  <si>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</si>
  <si>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</si>
  <si>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</si>
  <si>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</si>
  <si>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>Davon in … Trägerschaft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</si>
  <si>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</si>
  <si>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</si>
  <si>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</si>
  <si>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</si>
  <si>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</si>
  <si>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</si>
  <si>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</si>
  <si>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</si>
  <si>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</si>
  <si>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</si>
  <si>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</si>
  <si>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</si>
  <si>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</si>
  <si>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</si>
  <si>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</si>
  <si>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</si>
  <si>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</si>
  <si>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</si>
  <si>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</si>
  <si>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</si>
  <si>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</si>
  <si>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</si>
  <si>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</si>
  <si>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</si>
  <si>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</si>
  <si>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</si>
  <si>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</si>
  <si>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</si>
  <si>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</si>
  <si>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</si>
  <si>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</si>
  <si>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</si>
  <si>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</si>
  <si>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</si>
  <si>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</si>
  <si>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</si>
  <si>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</si>
  <si>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</si>
  <si>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</si>
  <si>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</si>
  <si>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</si>
  <si>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</si>
  <si>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</si>
  <si>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</si>
  <si>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</si>
  <si>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</si>
  <si>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</si>
  <si>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</si>
  <si>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</si>
  <si>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</si>
  <si>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</si>
  <si>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</si>
  <si>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</si>
  <si>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</si>
  <si>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</si>
  <si>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</si>
  <si>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</si>
  <si>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</si>
  <si>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</si>
  <si>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</si>
  <si>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</si>
  <si>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</si>
  <si>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</si>
  <si>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</si>
  <si>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</si>
  <si>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</si>
  <si>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</si>
  <si>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</si>
  <si>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</si>
  <si>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</si>
  <si>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</si>
  <si>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</si>
  <si>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</si>
  <si>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</si>
  <si>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</si>
  <si>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</si>
  <si>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</si>
  <si>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</si>
  <si>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</si>
  <si>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</si>
  <si>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DRK Kliniken Berlin Mitte   </t>
  </si>
  <si>
    <t>13359 Berlin</t>
  </si>
  <si>
    <t>Jüdisches Krankenhaus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</si>
  <si>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</si>
  <si>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</si>
  <si>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</si>
  <si>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</si>
  <si>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</si>
  <si>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</si>
  <si>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</si>
  <si>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</si>
  <si>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</si>
  <si>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</si>
  <si>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</si>
  <si>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</si>
  <si>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</si>
  <si>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</si>
  <si>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</si>
  <si>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</si>
  <si>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</si>
  <si>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</si>
  <si>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</si>
  <si>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</si>
  <si>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</si>
  <si>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</si>
  <si>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</si>
  <si>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</si>
  <si>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</si>
  <si>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</si>
  <si>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</si>
  <si>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</si>
  <si>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</si>
  <si>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</si>
  <si>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</si>
  <si>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</si>
  <si>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</si>
  <si>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</si>
  <si>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</si>
  <si>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</si>
  <si>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</si>
  <si>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</si>
  <si>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</si>
  <si>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</si>
  <si>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</si>
  <si>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</si>
  <si>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</si>
  <si>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</si>
  <si>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</si>
  <si>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</si>
  <si>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</si>
  <si>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</si>
  <si>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</si>
  <si>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</si>
  <si>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</si>
  <si>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</si>
  <si>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</si>
  <si>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</si>
  <si>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</si>
  <si>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</si>
  <si>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</si>
  <si>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</si>
  <si>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</si>
  <si>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</si>
  <si>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</si>
  <si>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</si>
  <si>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</si>
  <si>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</si>
  <si>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</si>
  <si>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</si>
  <si>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>2 im Berichtsjahr — Berechnung: Fallzahl dividiert durch Vollkräfte im Jahresdurchschnitt</t>
  </si>
  <si>
    <t xml:space="preserve">1 Krankenhäuser, die Betten für aufgeführte Fachabteilungen ausweisen  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</si>
  <si>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</si>
  <si>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</si>
  <si>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</si>
  <si>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</si>
  <si>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</si>
  <si>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</si>
  <si>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</si>
  <si>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</si>
  <si>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</si>
  <si>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</si>
  <si>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</si>
  <si>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</si>
  <si>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</si>
  <si>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</si>
  <si>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</si>
  <si>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</si>
  <si>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</si>
  <si>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</si>
  <si>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</si>
  <si>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</si>
  <si>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</si>
  <si>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</si>
  <si>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</si>
  <si>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</si>
  <si>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</si>
  <si>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</si>
  <si>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</si>
  <si>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</si>
  <si>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</si>
  <si>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</si>
  <si>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</si>
  <si>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</si>
  <si>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</si>
  <si>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</si>
  <si>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</si>
  <si>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</si>
  <si>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</si>
  <si>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</si>
  <si>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</si>
  <si>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</si>
  <si>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</si>
  <si>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</si>
  <si>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</si>
  <si>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</si>
  <si>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</si>
  <si>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</si>
  <si>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</si>
  <si>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</si>
  <si>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</si>
  <si>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</si>
  <si>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</si>
  <si>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</si>
  <si>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</si>
  <si>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</si>
  <si>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</si>
  <si>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</si>
  <si>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</si>
  <si>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</si>
  <si>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</si>
  <si>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</si>
  <si>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</si>
  <si>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lastung und Verweildauer in Krankenhäusern </t>
  </si>
  <si>
    <t>Krankenhausgrößenklassen</t>
  </si>
  <si>
    <t>Krankenhäuser mit nicht bettenführenden</t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</si>
  <si>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</si>
  <si>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</si>
  <si>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10719 Berlin</t>
  </si>
  <si>
    <t>Steinstraße 104 - 106</t>
  </si>
  <si>
    <t>14480 Potsdam</t>
  </si>
  <si>
    <t>2017</t>
  </si>
  <si>
    <t>MEDIAN Klinik Berlin-Kladow</t>
  </si>
  <si>
    <t>10707 Berlin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</si>
  <si>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</si>
  <si>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</si>
  <si>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</si>
  <si>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</si>
  <si>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2018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</si>
  <si>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</si>
  <si>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</si>
  <si>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</si>
  <si>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</si>
  <si>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Dialyseplätze insgesamt</t>
  </si>
  <si>
    <t>für Krankenhausbehandlung nach § 39 SGB V</t>
  </si>
  <si>
    <t>für ambulante vertragsärztliche  Versorgung</t>
  </si>
  <si>
    <t>Mammographiegeräte</t>
  </si>
  <si>
    <t>darunter Personal mit Beruf</t>
  </si>
  <si>
    <t xml:space="preserve">Altenpfleger/-innen </t>
  </si>
  <si>
    <t>Altenpflegehelfer/-innen</t>
  </si>
  <si>
    <t>Akademischer Pflegeabschluss</t>
  </si>
  <si>
    <t>Medizinische Fachangestellte</t>
  </si>
  <si>
    <t xml:space="preserve">Medizinisch-technische Assistenten/-innen </t>
  </si>
  <si>
    <t xml:space="preserve">   in der Funktionsdiagnostik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</si>
  <si>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</si>
  <si>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</si>
  <si>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</si>
  <si>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</si>
  <si>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</si>
  <si>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</si>
  <si>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</si>
  <si>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</si>
  <si>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</si>
  <si>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</si>
  <si>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</si>
  <si>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 xml:space="preserve">Diabetesberater/-innen, Diabetesassistenten/-innen 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</si>
  <si>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</si>
  <si>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</si>
  <si>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</si>
  <si>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</si>
  <si>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</si>
  <si>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 xml:space="preserve">      Mund- und Kieferchirurgie</t>
  </si>
  <si>
    <t>Palliativstation</t>
  </si>
  <si>
    <t>Besondere Einrichtung
 nach § 17b Absatz 1 S. 10 KHG</t>
  </si>
  <si>
    <t xml:space="preserve">1 Krankenhäuser, die besondere Einrichtungen nach § 17b Absatz 1 S. 10 KHG ausweisen </t>
  </si>
  <si>
    <t>Fachabteilungen insgesamt</t>
  </si>
  <si>
    <t>1 einschließlich der Behandlungen in Besonderen Einrichtungen gem. § 17b Abs. 1 Satz 10 KHG
2 Krankenhäuser, die durchgeführte Behandlungen in entsprechenden Fachabteilungen ausweisen</t>
  </si>
  <si>
    <t xml:space="preserve">eine Vereinbarung nach § 17b Absatz 1 S. 10 KHG  </t>
  </si>
  <si>
    <t>Heiligenfeld Klinik Berlin</t>
  </si>
  <si>
    <t>SBW Schmerzklinik</t>
  </si>
  <si>
    <t xml:space="preserve">Klinik Schöneberg 
 </t>
  </si>
  <si>
    <t>Klinik Pacelliallee</t>
  </si>
  <si>
    <t>Intensivmedizin / Intermediate Care in Kranken-</t>
  </si>
  <si>
    <t>getroffen wurde</t>
  </si>
  <si>
    <t>Innere Medizin</t>
  </si>
  <si>
    <t>Kardiologie</t>
  </si>
  <si>
    <t>Nephrologie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</si>
  <si>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</si>
  <si>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</si>
  <si>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</si>
  <si>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</si>
  <si>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</si>
  <si>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</si>
  <si>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</si>
  <si>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</si>
  <si>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</si>
  <si>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</si>
  <si>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</si>
  <si>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</si>
  <si>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</si>
  <si>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</si>
  <si>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</si>
  <si>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</si>
  <si>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</si>
  <si>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</si>
  <si>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</si>
  <si>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</si>
  <si>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</si>
  <si>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</si>
  <si>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</si>
  <si>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</si>
  <si>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</si>
  <si>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</si>
  <si>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</si>
  <si>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</si>
  <si>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</si>
  <si>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</si>
  <si>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</si>
  <si>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</si>
  <si>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</si>
  <si>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</si>
  <si>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</si>
  <si>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</si>
  <si>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Anatomie</t>
  </si>
  <si>
    <t>Arbeitsmedizin</t>
  </si>
  <si>
    <t>Biochemie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</si>
  <si>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</si>
  <si>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</si>
  <si>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</si>
  <si>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</si>
  <si>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</si>
  <si>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Sprach-, Stimm- und kindliche Hörstörungen</t>
  </si>
  <si>
    <t>Haut- und Geschlechtskrankheiten</t>
  </si>
  <si>
    <t>Humangenetik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</si>
  <si>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</si>
  <si>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</si>
  <si>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</si>
  <si>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</si>
  <si>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</si>
  <si>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</si>
  <si>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</si>
  <si>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</si>
  <si>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</si>
  <si>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>Kinder- und Jugendmedizin</t>
  </si>
  <si>
    <t xml:space="preserve">Kinder- und Jugendpsychiatrie und        </t>
  </si>
  <si>
    <t>Mikrobiologie, Virologie und</t>
  </si>
  <si>
    <t>Mund-Kiefer-Gesichtschirurgie</t>
  </si>
  <si>
    <t>Neuropathologie</t>
  </si>
  <si>
    <t xml:space="preserve">Klinische Pharmakologie </t>
  </si>
  <si>
    <t xml:space="preserve">Pharmakologie und Toxikologie   </t>
  </si>
  <si>
    <t>Physikalische und Rehabilitative Medizin</t>
  </si>
  <si>
    <t>Physiologie</t>
  </si>
  <si>
    <t>Psychiatrie und Psychotherapie</t>
  </si>
  <si>
    <t>Psychosomatische Medizin und Psychotherapie</t>
  </si>
  <si>
    <t xml:space="preserve">Rechtsmedizin  </t>
  </si>
  <si>
    <t>Strahlentherapie</t>
  </si>
  <si>
    <t>Zahnarzt</t>
  </si>
  <si>
    <t>Fachabteilungen gem.
§ 301 SGB V
(nur Hauptfachabteilungen)</t>
  </si>
  <si>
    <t>Hämatologie und internistische Onkologie</t>
  </si>
  <si>
    <t>Mund- und Kieferchirurgie</t>
  </si>
  <si>
    <t xml:space="preserve">Fachabteilungen gem.
§ 301 SGB V und besondere Einrichtungen gem. §17b Abs. 1 Satz 10 KHG
</t>
  </si>
  <si>
    <t xml:space="preserve"> Intermediate Care Betten</t>
  </si>
  <si>
    <t xml:space="preserve"> -psychotherapie</t>
  </si>
  <si>
    <t xml:space="preserve"> Infektionsepidemiologie</t>
  </si>
  <si>
    <t>2019</t>
  </si>
  <si>
    <t/>
  </si>
  <si>
    <t>Klinik Dr. Mertz</t>
  </si>
  <si>
    <t xml:space="preserve">LASERMED Augenklinik im Ring-Center </t>
  </si>
  <si>
    <t>Zahnmedizinische Fachangestellte</t>
  </si>
  <si>
    <t>12557 Berlin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</si>
  <si>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</si>
  <si>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100%</t>
    </r>
  </si>
  <si>
    <t>je 10 000 Einwohner¹</t>
  </si>
  <si>
    <t xml:space="preserve">1 berechnet auf der Basis der durchschnittlichen Bevölkerung des Berichtsjahres in Berlin </t>
  </si>
  <si>
    <t xml:space="preserve">3 berechnet auf der Basis der durchschnittlichen Bevölkerung des Berichtsjahres in Berlin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</si>
  <si>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</si>
  <si>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</si>
  <si>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</si>
  <si>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</si>
  <si>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</si>
  <si>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</si>
  <si>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</si>
  <si>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</si>
  <si>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</si>
  <si>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</si>
  <si>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</si>
  <si>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</si>
  <si>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Geburtshilfe⁸</t>
  </si>
  <si>
    <t>je
10 000
Ein-
wohner³</t>
  </si>
  <si>
    <t>sonstige Krankenhäuser¹</t>
  </si>
  <si>
    <t>sonstige Krankenhäuser²</t>
  </si>
  <si>
    <t>2 Einrichtungen mit ausschließlich psychiatrischen, psychotherapeutischen und neurologischen und/oder geriatrischen Betten bzw. reine Tages- oder Nachtkliniken</t>
  </si>
  <si>
    <t>2020</t>
  </si>
  <si>
    <t>Pflegefachmänner, Pflegefachfrauen³</t>
  </si>
  <si>
    <t>3 Ausbildungsplätze für neuen Ausbildungsberuf ab 2020</t>
  </si>
  <si>
    <t xml:space="preserve">4 Lehrkräfte, die für diese Tätigkeit einen Arbeits- oder Dienstvertrag mit dem Krankenhaus haben </t>
  </si>
  <si>
    <t xml:space="preserve">Gesundheits- und Kinderkrankenpfleger/-innen² </t>
  </si>
  <si>
    <t xml:space="preserve">Gesundheits- und Krankenpfleger/-innen² </t>
  </si>
  <si>
    <t>Personal der Ausbildungsstätten⁴ insgesamt</t>
  </si>
  <si>
    <t>Sonstige Besondere Einrichtung</t>
  </si>
  <si>
    <t>Immunologie</t>
  </si>
  <si>
    <t>PET / CT (Hybridgerät)</t>
  </si>
  <si>
    <t>PET / MRT (Hybridgerät)</t>
  </si>
  <si>
    <t>Tel. 0331 8173 - 1777</t>
  </si>
  <si>
    <t>Fax 0331 817330 - 4091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</si>
  <si>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</si>
  <si>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</si>
  <si>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</si>
  <si>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</si>
  <si>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2021</t>
  </si>
  <si>
    <t>nachrichtlich</t>
  </si>
  <si>
    <t xml:space="preserve"> nicht direkt beschäftigtes Personal</t>
  </si>
  <si>
    <t>Mental Health Institute Berlin</t>
  </si>
  <si>
    <t xml:space="preserve">DRK Kliniken Berlin Wiegmann-Klinik 
 </t>
  </si>
  <si>
    <t>2022</t>
  </si>
  <si>
    <t>1 Einrichtungen mit ausschließlich psychiatrischen, psychotherapeutischen und neurologischen und/oder geriatrischen Betten bzw. reine Tages- oder Nachtkliniken</t>
  </si>
  <si>
    <t>DTZ Privatklink am OZB</t>
  </si>
  <si>
    <t>med-plast Klinik</t>
  </si>
  <si>
    <t>ARONA Klinik für Altersmedizin</t>
  </si>
  <si>
    <t>Plastethics GmbH</t>
  </si>
  <si>
    <t>1 aufgestellte Betten im Jahresdurchschnitt zur vollstationären Behandlung der Patientinnen und Patienten</t>
  </si>
  <si>
    <t>2 aufgestellte Betten im Jahresdurchschnitt zur vollstationären Behandlung der Patientinnen und Patienten</t>
  </si>
  <si>
    <t>Sonstige Fachabteilungen</t>
  </si>
  <si>
    <t>A IV 2 – j / 23</t>
  </si>
  <si>
    <r>
      <t xml:space="preserve">Krankenhäuser
im </t>
    </r>
    <r>
      <rPr>
        <b/>
        <sz val="16"/>
        <rFont val="Arial"/>
        <family val="2"/>
      </rPr>
      <t xml:space="preserve">Land Berlin 2023
</t>
    </r>
    <r>
      <rPr>
        <sz val="16"/>
        <color indexed="23"/>
        <rFont val="Arial"/>
        <family val="2"/>
      </rPr>
      <t>Teil I: Grunddaten</t>
    </r>
  </si>
  <si>
    <t>Entwicklung zentraler Indikatoren der Krankenhäuser
im Land Berlin 2000 bis 2023</t>
  </si>
  <si>
    <r>
      <t>Erschienen im</t>
    </r>
    <r>
      <rPr>
        <b/>
        <sz val="8"/>
        <rFont val="Arial"/>
        <family val="2"/>
      </rPr>
      <t xml:space="preserve"> November 2024</t>
    </r>
  </si>
  <si>
    <t>Potsdam, 2024</t>
  </si>
  <si>
    <t>1  Krankenhäuser, Betten und Patientenbewegung 1991 bis 2023</t>
  </si>
  <si>
    <t>2023</t>
  </si>
  <si>
    <t>2  Krankenhäuser und Betten 1991 bis 2023 nach Krankenhausträgern</t>
  </si>
  <si>
    <t>3  Struktur der Krankenhäuser 1991 und 2023 nach Krankenhausträgern</t>
  </si>
  <si>
    <t>3  Krankenhäuser und Betten 2023 nach Krankenhausgrößenklassen, -trägern sowie Krankenhaustypen</t>
  </si>
  <si>
    <t>4  Aufgestellte Betten, Fallzahl, Berechnungs- und Belegungstage sowie durchschnittliche
    Bettenauslastung und Verweildauer in Krankenhäusern 2023 nach Fachabteilungen</t>
  </si>
  <si>
    <t>5  Besondere Einrichtungen, für die 2023 eine Vereinbarung nach 
    § 17b Absatz 1 S. 10 KHG getroffen wurde</t>
  </si>
  <si>
    <t>6   Vollstationäre Behandlungen in Einrichtungen der Intensivmedizin / Intermediate Care 
     in Krankenhäusern 2023 nach Krankenhausgrößenklassen</t>
  </si>
  <si>
    <t>7  Entbindungen und Geburten in Krankenhäusern 1991 bis 2023</t>
  </si>
  <si>
    <t>8  Patientenzugang und -abgang¹ sowie Fallzahl der vollstationären Behandlungen in Krankenhäusern 2023
    nach Fachabteilungen</t>
  </si>
  <si>
    <t xml:space="preserve">9  Vor- und nachstationäre sowie teilstationäre Behandlungen¹ in Krankenhäusern 2023 nach Fachabteilungen </t>
  </si>
  <si>
    <t>10  Vollstationäre, vor- und nachstationäre sowie teilstationäre Behandlungen und ambulante Operationen
       in Krankenhäusern 2015 bis 2023</t>
  </si>
  <si>
    <t>4  Entwicklung der Zahl vollstationärer, vor- und nachstationärer sowie teilstationärer Behandlungen und
    ambulanter Operationen in Krankenhäusern 2015 bis 2023</t>
  </si>
  <si>
    <t>11  Vollstationäre, vor- und nachstationäre sowie teilstationäre Behandlungen in Krankenhäusern 2023
      nach Krankenhausträgern und -typen</t>
  </si>
  <si>
    <t>12  In allgemeinen Krankenhäusern nach § 115b SGB V durchgeführte ambulante Operationen 2015 bis 2023
      nach Krankenhausgrößenklassen</t>
  </si>
  <si>
    <t>13  Krankenhäuser mit nicht bettenführenden Fachabteilungen 2023 nach Krankenhausgrößenklassen</t>
  </si>
  <si>
    <t>14  Dialyseplätze für Krankenhausbehandlung nach § 39 SGB V in allgemeinen Krankenhäusern 2023
      nach Krankenhausgrößenklassen</t>
  </si>
  <si>
    <t>15  Sondereinrichtungen und medizinisch-technische Großgeräte in Krankenhäusern 2023</t>
  </si>
  <si>
    <t>16  Anzahl der Krankenhäuser nach Art der Arzneimittelversorgung 2023 
      nach Krankenhausgrößenklassen und -typen</t>
  </si>
  <si>
    <t>5  Struktur der Krankenhäuser 2023 nach Art der Arzneimittelversorgung</t>
  </si>
  <si>
    <t>17  Ausbildungsplätze, Personal der Ausbildungsstätten sowie Schüler und Auszubildende
      in Krankenhäusern 2015 bis 2023</t>
  </si>
  <si>
    <t>6  Ausbildungsplätze in Ausbildungsstätten in Krankenhäusern 2015 bis 2023</t>
  </si>
  <si>
    <t>18  Ärztliches, zahnärztliches sowie nichtärztliches Personal in Krankenhäusern 1991 bis 2023</t>
  </si>
  <si>
    <t>7  Entwicklung der Anzahl des hauptamtlichen und nichthauptamtlichen Personals¹
    in Krankenhäusern 2000 bis 2023</t>
  </si>
  <si>
    <t>19  Hauptamtliches nichtärztliches Personal der Krankenhäuser 2023 nach Funktionsbereichen, 
      Personalgruppen, Berufsbezeichnungen, Beschäftigungsverhältnis und Geschlecht</t>
  </si>
  <si>
    <t>20  Hauptamtliches ärztliches Personal der Krankenhäuser 2023 nach Gebiets-/Schwerpunktbezeichnung,
      Beschäftigungsverhältnis, Dienststellung und Geschlecht</t>
  </si>
  <si>
    <t>Beschäftigte
am 31.12.2023</t>
  </si>
  <si>
    <t>21  Vollkräfte des ärztlichen und nichtärztlichen Personals in Krankenhäusern 1991 bis 2023</t>
  </si>
  <si>
    <t>8  Entwicklung der Vollkräftezahl der hauptamtlich tätigen Ärzte und des nichtärztlichen Personals
    im Pflegedienst in Krankenhäusern 1991 bis 2023</t>
  </si>
  <si>
    <t>Entwicklung zentraler Indikatoren der Krankenhauser im Land Berlin 2001 bis 2023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</si>
  <si>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2023 nach Krankenhausträgern</t>
    </r>
  </si>
  <si>
    <t>Anteil der vollstationär aufgestellten Betten in Krankenhäusern 1991 und 2023 nach Krankenhausträgern</t>
  </si>
  <si>
    <t>Entwicklung ausgewählter Daten der Krankenhäuser 2000 bis 2023</t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</si>
  <si>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2023 nach Art der Arzneimittelversorgung</t>
    </r>
  </si>
  <si>
    <t>1  Anteil der vollstationär aufgestellten Betten¹ in Krankenhäusern 1991 und 2023 nach Krankenhausträgern</t>
  </si>
  <si>
    <t>2  Entwicklung ausgewählter Eckdaten der vollstationären Versorgung in Krankenhäusern 2000 bis 2023</t>
  </si>
  <si>
    <t>Krankenhäusern 1991 und 2023 nach</t>
  </si>
  <si>
    <t>2000 bis 2023</t>
  </si>
  <si>
    <t>Struktur der Krankenhäuser 1991 und 2023 nach</t>
  </si>
  <si>
    <t>häusern 2014 bis 2023</t>
  </si>
  <si>
    <t>Struktur der Krankenhäuser 2023 nach Art der</t>
  </si>
  <si>
    <t>Krankenhäusern 2015 bis 2023</t>
  </si>
  <si>
    <t>Krankenhäusern 2000 bis 2023</t>
  </si>
  <si>
    <t>Pflegedienst in Krankenhäusern 1991 bis 2023</t>
  </si>
  <si>
    <t>2023 nach Anzahl der Betten</t>
  </si>
  <si>
    <t>1991 bis 2023</t>
  </si>
  <si>
    <t>Krankenhäuser und Betten 1991 bis 2023 nach</t>
  </si>
  <si>
    <t>Krankenhäuser und Betten 2023 nach Kranken-</t>
  </si>
  <si>
    <t>2023 nach Fachabteilungen</t>
  </si>
  <si>
    <t>Besondere Einrichtungen, für die 2023</t>
  </si>
  <si>
    <t>häusern 2023 nach Krankenhausgrößenklassen</t>
  </si>
  <si>
    <t>Belegungen in Krankenhäusern 2023 nach</t>
  </si>
  <si>
    <t>Operationen in Krankenhäusern 2015 bis 2023</t>
  </si>
  <si>
    <t>2023 nach Krankenhausträgern und -typen</t>
  </si>
  <si>
    <t>Operationen 2015 bis 2023 nach</t>
  </si>
  <si>
    <t>Fachabteilungen 2023 nach Krankenhaus-</t>
  </si>
  <si>
    <t>§ 39 SGB V in allgemeinen Krankenhäusern 2023</t>
  </si>
  <si>
    <t>Großgeräte in Krankenhäusern 2023</t>
  </si>
  <si>
    <t>mittelversorgung 2023 nach Krankenhaus-</t>
  </si>
  <si>
    <t>Personal in Krankenhäusern 1991 bis 2023</t>
  </si>
  <si>
    <t>Krankenhäuser 2023 nach Funktionsbereichen,</t>
  </si>
  <si>
    <t>Krankenhäuser 2023 nach Gebiets-/Schwerpunkt-</t>
  </si>
  <si>
    <t>Personals in Krankenhäusern 1991 bis 2023</t>
  </si>
  <si>
    <t>Krankenhäusern 2015 bis 2023 nach Funktions-</t>
  </si>
  <si>
    <t>Entwicklung der Vollkräftezahl der hauptamtlich
tätigen Ärzte und des nichtärztlichen Personals
im Pflegedienst in Krankenhäusern 1991 bis 2023</t>
  </si>
  <si>
    <t xml:space="preserve">Personalbelastung in
Krankenhäusern 1991 bis 2023
nach Anzahl der Betten </t>
  </si>
  <si>
    <t>Oberberg Fachklinik Fasanenkiez Berlin</t>
  </si>
  <si>
    <t xml:space="preserve">9  Personalbelastung in Krankenhäusern 1991 bis 2023 nach Anzahl der Betten </t>
  </si>
  <si>
    <t>2023
nach Krankenhaustypen</t>
  </si>
  <si>
    <t>Die Daten für die Jahre 1993 bis 2004 werden hier nicht dargestellt. In der Excel-Version dieser Veröffentlichung sind die Angaben vorhanden</t>
  </si>
  <si>
    <t>Die Daten für die Jahre 1993 bis 2004 werden hier nicht dargestellt. In der Excel-Version dieser Veröffentlichung sind die Angaben vorhanden.</t>
  </si>
  <si>
    <t>23  Vollkräfte des nichtärztlichen Personals in Krankenhäusern 2015 bis 2023 nach Funktionsbereichen
      sowie Typ des Krankenhauses</t>
  </si>
  <si>
    <t>Ausbildungsplätze in Ausbildungsstätten an Krankenhäusern 2015 bis 2023</t>
  </si>
  <si>
    <t>22  Personalbelastungszahlen in Krankenhäusern 1991 bis 2023</t>
  </si>
  <si>
    <r>
      <t xml:space="preserve">Messzahl 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</si>
  <si>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</si>
  <si>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Hauptamtliches ärztliches Personal am 31.12.</t>
  </si>
  <si>
    <t>Anästhesietechn. Assistent/-innen</t>
  </si>
  <si>
    <t>Operationstechn. Assistent/-innen</t>
  </si>
  <si>
    <t>zum  Pflegefachmann/Pflegefachfrau</t>
  </si>
  <si>
    <t xml:space="preserve">2 Ausbildungsplätze für diesen Ausbildungsberuf ab 2020 weiterhin möglich </t>
  </si>
  <si>
    <t>Pflegefachmann/Pflegefachfrau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</si>
</sst>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  <numFmt numFmtId="208" formatCode="#,###,\ ##0"/>
    <numFmt numFmtId="209" formatCode="#,##0;\–\ #,##0;\–"/>
    <numFmt numFmtId="210" formatCode="#,##0.0"/>
  </numFmts>
  <fonts count="10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 tint="0.49998474074526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5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25" fillId="0" borderId="0" applyFill="0" applyBorder="0" applyAlignment="0" applyProtection="0"/>
    <xf numFmtId="172" fontId="54" fillId="0" borderId="0" applyFont="0" applyFill="0" applyBorder="0" applyProtection="0">
      <alignment vertical="center"/>
    </xf>
    <xf numFmtId="172" fontId="54" fillId="0" borderId="0" applyFont="0" applyFill="0" applyBorder="0" applyProtection="0">
      <alignment vertical="center"/>
    </xf>
    <xf numFmtId="0" fontId="29" fillId="0" borderId="0"/>
    <xf numFmtId="0" fontId="34" fillId="0" borderId="0" applyBorder="0" applyAlignment="0" applyProtection="0"/>
    <xf numFmtId="0" fontId="25" fillId="0" borderId="0"/>
    <xf numFmtId="0" fontId="26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25" fillId="0" borderId="0"/>
    <xf numFmtId="0" fontId="29" fillId="0" borderId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6" fillId="0" borderId="0"/>
    <xf numFmtId="0" fontId="74" fillId="0" borderId="0" applyNumberForma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166" fontId="27" fillId="0" borderId="0"/>
    <xf numFmtId="49" fontId="27" fillId="0" borderId="0"/>
    <xf numFmtId="203" fontId="27" fillId="0" borderId="0">
      <alignment horizontal="center"/>
    </xf>
    <xf numFmtId="205" fontId="27" fillId="0" borderId="0"/>
    <xf numFmtId="206" fontId="27" fillId="0" borderId="0"/>
    <xf numFmtId="207" fontId="27" fillId="0" borderId="0"/>
    <xf numFmtId="201" fontId="89" fillId="0" borderId="0"/>
    <xf numFmtId="199" fontId="89" fillId="0" borderId="0"/>
    <xf numFmtId="191" fontId="45" fillId="0" borderId="0"/>
    <xf numFmtId="197" fontId="89" fillId="0" borderId="0"/>
    <xf numFmtId="198" fontId="27" fillId="0" borderId="0"/>
    <xf numFmtId="200" fontId="89" fillId="0" borderId="0"/>
    <xf numFmtId="192" fontId="45" fillId="0" borderId="0"/>
    <xf numFmtId="196" fontId="89" fillId="0" borderId="0"/>
    <xf numFmtId="193" fontId="27" fillId="0" borderId="0"/>
    <xf numFmtId="194" fontId="27" fillId="0" borderId="0">
      <alignment horizontal="center"/>
    </xf>
    <xf numFmtId="195" fontId="27" fillId="0" borderId="0">
      <alignment horizontal="center"/>
    </xf>
    <xf numFmtId="202" fontId="27" fillId="0" borderId="0"/>
    <xf numFmtId="204" fontId="27" fillId="0" borderId="0">
      <alignment horizontal="center"/>
    </xf>
    <xf numFmtId="187" fontId="45" fillId="0" borderId="0">
      <alignment horizontal="right"/>
    </xf>
    <xf numFmtId="186" fontId="45" fillId="0" borderId="0">
      <alignment horizontal="right"/>
    </xf>
    <xf numFmtId="181" fontId="45" fillId="0" borderId="0">
      <alignment horizontal="right"/>
    </xf>
    <xf numFmtId="0" fontId="45" fillId="0" borderId="0">
      <alignment horizontal="right"/>
    </xf>
    <xf numFmtId="188" fontId="45" fillId="0" borderId="0">
      <alignment horizontal="right"/>
    </xf>
    <xf numFmtId="0" fontId="27" fillId="0" borderId="16"/>
    <xf numFmtId="49" fontId="28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left"/>
    </xf>
    <xf numFmtId="1" fontId="45" fillId="0" borderId="17">
      <alignment horizontal="center"/>
    </xf>
    <xf numFmtId="0" fontId="56" fillId="0" borderId="0">
      <alignment horizontal="left"/>
      <protection locked="0"/>
    </xf>
    <xf numFmtId="0" fontId="86" fillId="0" borderId="0">
      <alignment horizontal="left"/>
      <protection locked="0"/>
    </xf>
    <xf numFmtId="183" fontId="45" fillId="0" borderId="0">
      <alignment horizontal="right"/>
    </xf>
    <xf numFmtId="184" fontId="45" fillId="0" borderId="0">
      <alignment horizontal="right"/>
    </xf>
    <xf numFmtId="166" fontId="89" fillId="0" borderId="0"/>
    <xf numFmtId="49" fontId="27" fillId="0" borderId="0">
      <alignment horizontal="left"/>
    </xf>
    <xf numFmtId="189" fontId="88" fillId="0" borderId="0"/>
    <xf numFmtId="49" fontId="89" fillId="0" borderId="0"/>
    <xf numFmtId="182" fontId="45" fillId="0" borderId="0">
      <alignment horizontal="right"/>
    </xf>
    <xf numFmtId="49" fontId="27" fillId="0" borderId="0">
      <alignment horizontal="left" vertical="top"/>
    </xf>
    <xf numFmtId="190" fontId="88" fillId="0" borderId="18">
      <alignment horizontal="right"/>
    </xf>
    <xf numFmtId="185" fontId="87" fillId="0" borderId="18"/>
    <xf numFmtId="0" fontId="85" fillId="0" borderId="0">
      <alignment horizontal="center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5" fillId="0" borderId="0"/>
    <xf numFmtId="0" fontId="3" fillId="0" borderId="0"/>
    <xf numFmtId="0" fontId="2" fillId="0" borderId="0"/>
    <xf numFmtId="0" fontId="1" fillId="0" borderId="0"/>
  </cellStyleXfs>
  <cellXfs count="941">
    <xf numFmtId="0" fontId="0" fillId="0" borderId="0" xfId="0"/>
    <xf numFmtId="0" fontId="27" fillId="0" borderId="0" xfId="0" applyFont="1" applyAlignme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0" fillId="0" borderId="0" xfId="0" applyProtection="1"/>
    <xf numFmtId="0" fontId="32" fillId="0" borderId="0" xfId="0" applyFont="1" applyProtection="1"/>
    <xf numFmtId="0" fontId="29" fillId="0" borderId="0" xfId="0" applyFont="1" applyProtection="1"/>
    <xf numFmtId="0" fontId="35" fillId="0" borderId="0" xfId="0" applyFont="1" applyAlignment="1" applyProtection="1">
      <alignment wrapText="1"/>
      <protection locked="0"/>
    </xf>
    <xf numFmtId="0" fontId="39" fillId="0" borderId="0" xfId="0" applyFont="1" applyProtection="1">
      <protection locked="0"/>
    </xf>
    <xf numFmtId="0" fontId="34" fillId="0" borderId="0" xfId="0" applyFont="1" applyAlignment="1" applyProtection="1">
      <alignment vertical="top" wrapText="1"/>
      <protection locked="0"/>
    </xf>
    <xf numFmtId="0" fontId="27" fillId="0" borderId="0" xfId="0" applyFont="1"/>
    <xf numFmtId="0" fontId="27" fillId="0" borderId="1" xfId="0" applyFont="1" applyBorder="1" applyAlignment="1">
      <alignment horizontal="center" vertical="center" wrapText="1"/>
    </xf>
    <xf numFmtId="0" fontId="41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left" wrapText="1" inden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7" fillId="0" borderId="0" xfId="0" applyFont="1" applyBorder="1" applyAlignment="1">
      <alignment horizontal="center"/>
    </xf>
    <xf numFmtId="0" fontId="41" fillId="0" borderId="0" xfId="0" applyFont="1" applyFill="1"/>
    <xf numFmtId="0" fontId="0" fillId="0" borderId="0" xfId="0" applyAlignment="1" applyProtection="1">
      <alignment wrapText="1"/>
    </xf>
    <xf numFmtId="0" fontId="40" fillId="0" borderId="0" xfId="0" applyFont="1" applyProtection="1"/>
    <xf numFmtId="0" fontId="4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166" fontId="27" fillId="0" borderId="0" xfId="0" applyNumberFormat="1" applyFont="1" applyBorder="1" applyAlignment="1">
      <alignment horizontal="left" wrapText="1" indent="1"/>
    </xf>
    <xf numFmtId="166" fontId="27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right"/>
    </xf>
    <xf numFmtId="0" fontId="27" fillId="0" borderId="0" xfId="0" applyFont="1" applyAlignment="1">
      <alignment wrapText="1"/>
    </xf>
    <xf numFmtId="165" fontId="30" fillId="0" borderId="0" xfId="13" applyNumberFormat="1" applyFont="1" applyBorder="1" applyAlignment="1"/>
    <xf numFmtId="49" fontId="46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right"/>
    </xf>
    <xf numFmtId="0" fontId="45" fillId="0" borderId="0" xfId="0" applyFont="1" applyAlignment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55" fillId="0" borderId="0" xfId="0" applyFont="1"/>
    <xf numFmtId="0" fontId="55" fillId="0" borderId="0" xfId="0" applyFont="1" applyBorder="1"/>
    <xf numFmtId="0" fontId="56" fillId="0" borderId="0" xfId="3" applyFont="1" applyBorder="1" applyAlignment="1" applyProtection="1">
      <alignment horizontal="center" vertical="center"/>
    </xf>
    <xf numFmtId="169" fontId="27" fillId="0" borderId="0" xfId="7" applyNumberFormat="1" applyFont="1" applyBorder="1" applyAlignment="1">
      <alignment horizontal="right"/>
    </xf>
    <xf numFmtId="173" fontId="26" fillId="0" borderId="0" xfId="18" applyNumberFormat="1" applyFont="1" applyBorder="1" applyAlignment="1">
      <alignment horizontal="center"/>
    </xf>
    <xf numFmtId="174" fontId="26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25" fillId="0" borderId="0" xfId="18" applyNumberFormat="1" applyFont="1" applyBorder="1" applyAlignment="1">
      <alignment horizontal="center"/>
    </xf>
    <xf numFmtId="174" fontId="25" fillId="0" borderId="0" xfId="6" applyNumberFormat="1" applyFont="1" applyBorder="1" applyAlignment="1">
      <alignment horizontal="right" vertical="center"/>
    </xf>
    <xf numFmtId="174" fontId="44" fillId="0" borderId="0" xfId="6" applyNumberFormat="1" applyFont="1" applyBorder="1" applyAlignment="1">
      <alignment horizontal="right" vertical="center"/>
    </xf>
    <xf numFmtId="173" fontId="57" fillId="0" borderId="0" xfId="18" applyNumberFormat="1" applyFont="1" applyBorder="1" applyAlignment="1">
      <alignment horizontal="center"/>
    </xf>
    <xf numFmtId="0" fontId="27" fillId="0" borderId="0" xfId="14" applyFont="1" applyBorder="1" applyAlignment="1">
      <alignment horizontal="center"/>
    </xf>
    <xf numFmtId="165" fontId="30" fillId="0" borderId="0" xfId="10" applyNumberFormat="1" applyFont="1" applyBorder="1"/>
    <xf numFmtId="0" fontId="27" fillId="0" borderId="0" xfId="0" applyFont="1" applyBorder="1"/>
    <xf numFmtId="0" fontId="27" fillId="0" borderId="1" xfId="8" applyFont="1" applyFill="1" applyBorder="1" applyAlignment="1">
      <alignment horizontal="center" vertical="center"/>
    </xf>
    <xf numFmtId="0" fontId="27" fillId="0" borderId="3" xfId="8" applyFont="1" applyFill="1" applyBorder="1" applyAlignment="1">
      <alignment horizontal="center" vertical="center"/>
    </xf>
    <xf numFmtId="0" fontId="27" fillId="0" borderId="1" xfId="11" applyFont="1" applyBorder="1" applyAlignment="1">
      <alignment horizontal="center" vertical="center" wrapText="1"/>
    </xf>
    <xf numFmtId="0" fontId="27" fillId="0" borderId="1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" vertical="center" wrapText="1"/>
    </xf>
    <xf numFmtId="166" fontId="27" fillId="0" borderId="0" xfId="11" applyNumberFormat="1" applyFont="1" applyBorder="1" applyAlignment="1">
      <alignment horizontal="left"/>
    </xf>
    <xf numFmtId="49" fontId="27" fillId="0" borderId="0" xfId="11" applyNumberFormat="1" applyFont="1" applyBorder="1" applyAlignment="1">
      <alignment horizontal="left"/>
    </xf>
    <xf numFmtId="0" fontId="0" fillId="0" borderId="0" xfId="0" applyAlignment="1"/>
    <xf numFmtId="0" fontId="27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6" fontId="27" fillId="0" borderId="0" xfId="0" applyNumberFormat="1" applyFont="1" applyAlignment="1">
      <alignment horizontal="left" wrapText="1" indent="1"/>
    </xf>
    <xf numFmtId="0" fontId="46" fillId="0" borderId="6" xfId="0" applyFont="1" applyBorder="1" applyAlignment="1">
      <alignment horizontal="center" vertical="center" wrapText="1"/>
    </xf>
    <xf numFmtId="0" fontId="27" fillId="0" borderId="0" xfId="0" applyFont="1" applyFill="1"/>
    <xf numFmtId="0" fontId="27" fillId="0" borderId="0" xfId="0" applyFont="1" applyFill="1" applyBorder="1"/>
    <xf numFmtId="0" fontId="27" fillId="0" borderId="0" xfId="0" applyFont="1" applyFill="1" applyAlignment="1">
      <alignment horizontal="left" indent="1"/>
    </xf>
    <xf numFmtId="0" fontId="27" fillId="0" borderId="6" xfId="0" applyFont="1" applyBorder="1" applyAlignment="1">
      <alignment horizontal="center" vertical="center" wrapText="1"/>
    </xf>
    <xf numFmtId="167" fontId="60" fillId="0" borderId="0" xfId="0" applyNumberFormat="1" applyFont="1" applyBorder="1" applyAlignment="1">
      <alignment horizontal="right"/>
    </xf>
    <xf numFmtId="0" fontId="27" fillId="0" borderId="0" xfId="0" applyFont="1" applyFill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46" fillId="0" borderId="0" xfId="0" applyFont="1"/>
    <xf numFmtId="0" fontId="46" fillId="0" borderId="0" xfId="0" applyFont="1" applyBorder="1" applyAlignment="1">
      <alignment wrapText="1"/>
    </xf>
    <xf numFmtId="0" fontId="46" fillId="0" borderId="0" xfId="0" applyFont="1" applyAlignment="1">
      <alignment vertical="center"/>
    </xf>
    <xf numFmtId="0" fontId="61" fillId="0" borderId="3" xfId="0" applyNumberFormat="1" applyFont="1" applyBorder="1" applyAlignment="1">
      <alignment horizontal="center" vertical="center" wrapText="1"/>
    </xf>
    <xf numFmtId="169" fontId="46" fillId="0" borderId="0" xfId="13" applyNumberFormat="1" applyFont="1" applyBorder="1" applyAlignment="1"/>
    <xf numFmtId="170" fontId="64" fillId="0" borderId="0" xfId="12" applyNumberFormat="1" applyFont="1" applyBorder="1" applyAlignment="1"/>
    <xf numFmtId="165" fontId="64" fillId="0" borderId="0" xfId="12" applyNumberFormat="1" applyFont="1" applyBorder="1" applyAlignment="1"/>
    <xf numFmtId="0" fontId="64" fillId="0" borderId="0" xfId="0" applyFont="1" applyBorder="1" applyAlignment="1">
      <alignment horizontal="right"/>
    </xf>
    <xf numFmtId="165" fontId="64" fillId="0" borderId="0" xfId="0" applyNumberFormat="1" applyFont="1" applyBorder="1" applyAlignment="1">
      <alignment horizontal="right"/>
    </xf>
    <xf numFmtId="0" fontId="64" fillId="0" borderId="0" xfId="0" applyFont="1" applyAlignment="1">
      <alignment vertical="center"/>
    </xf>
    <xf numFmtId="0" fontId="59" fillId="0" borderId="0" xfId="0" applyFont="1"/>
    <xf numFmtId="0" fontId="46" fillId="0" borderId="0" xfId="0" applyFont="1" applyAlignment="1"/>
    <xf numFmtId="0" fontId="27" fillId="0" borderId="7" xfId="0" applyFont="1" applyBorder="1" applyAlignment="1"/>
    <xf numFmtId="0" fontId="27" fillId="0" borderId="0" xfId="0" applyFont="1" applyBorder="1" applyAlignment="1"/>
    <xf numFmtId="0" fontId="46" fillId="0" borderId="8" xfId="0" applyFont="1" applyBorder="1" applyAlignment="1"/>
    <xf numFmtId="0" fontId="46" fillId="0" borderId="6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59" fillId="0" borderId="0" xfId="0" applyFont="1" applyAlignment="1"/>
    <xf numFmtId="0" fontId="61" fillId="0" borderId="1" xfId="0" applyFont="1" applyBorder="1" applyAlignment="1">
      <alignment horizontal="center" vertical="center" wrapText="1"/>
    </xf>
    <xf numFmtId="0" fontId="42" fillId="0" borderId="0" xfId="2" applyFont="1" applyAlignment="1"/>
    <xf numFmtId="0" fontId="46" fillId="0" borderId="0" xfId="0" applyFont="1" applyFill="1"/>
    <xf numFmtId="0" fontId="67" fillId="0" borderId="7" xfId="0" applyFont="1" applyFill="1" applyBorder="1" applyAlignment="1"/>
    <xf numFmtId="0" fontId="46" fillId="0" borderId="9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/>
    </xf>
    <xf numFmtId="0" fontId="46" fillId="0" borderId="0" xfId="0" applyFont="1" applyFill="1" applyBorder="1" applyAlignment="1">
      <alignment horizontal="center" wrapText="1"/>
    </xf>
    <xf numFmtId="49" fontId="46" fillId="0" borderId="0" xfId="0" applyNumberFormat="1" applyFont="1" applyFill="1" applyAlignment="1">
      <alignment horizontal="center"/>
    </xf>
    <xf numFmtId="165" fontId="64" fillId="0" borderId="0" xfId="0" applyNumberFormat="1" applyFont="1" applyFill="1"/>
    <xf numFmtId="0" fontId="66" fillId="0" borderId="0" xfId="0" applyFont="1" applyFill="1" applyAlignment="1"/>
    <xf numFmtId="0" fontId="46" fillId="0" borderId="0" xfId="0" applyFont="1" applyFill="1" applyAlignment="1"/>
    <xf numFmtId="0" fontId="46" fillId="0" borderId="8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167" fontId="46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166" fontId="46" fillId="0" borderId="0" xfId="9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46" fillId="0" borderId="0" xfId="0" applyFont="1" applyFill="1" applyAlignment="1">
      <alignment horizontal="left" indent="1"/>
    </xf>
    <xf numFmtId="0" fontId="68" fillId="0" borderId="0" xfId="0" applyFont="1" applyAlignment="1"/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46" fillId="0" borderId="8" xfId="0" applyFont="1" applyFill="1" applyBorder="1" applyAlignment="1">
      <alignment horizontal="center"/>
    </xf>
    <xf numFmtId="166" fontId="46" fillId="0" borderId="0" xfId="0" applyNumberFormat="1" applyFont="1" applyAlignment="1">
      <alignment horizontal="left" indent="1"/>
    </xf>
    <xf numFmtId="0" fontId="46" fillId="0" borderId="1" xfId="8" applyFont="1" applyFill="1" applyBorder="1" applyAlignment="1">
      <alignment horizontal="center" vertical="center"/>
    </xf>
    <xf numFmtId="0" fontId="46" fillId="0" borderId="3" xfId="8" applyFont="1" applyFill="1" applyBorder="1" applyAlignment="1">
      <alignment horizontal="center" vertical="center"/>
    </xf>
    <xf numFmtId="0" fontId="42" fillId="0" borderId="0" xfId="0" applyFont="1"/>
    <xf numFmtId="0" fontId="67" fillId="0" borderId="0" xfId="0" applyFont="1" applyFill="1"/>
    <xf numFmtId="0" fontId="58" fillId="0" borderId="0" xfId="0" applyFont="1"/>
    <xf numFmtId="0" fontId="0" fillId="0" borderId="0" xfId="0" applyAlignment="1">
      <alignment horizontal="left" vertical="center" wrapText="1"/>
    </xf>
    <xf numFmtId="0" fontId="46" fillId="0" borderId="3" xfId="11" applyFont="1" applyBorder="1" applyAlignment="1">
      <alignment horizontal="center" vertical="center" wrapText="1"/>
    </xf>
    <xf numFmtId="0" fontId="46" fillId="0" borderId="1" xfId="11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9" fillId="0" borderId="0" xfId="0" applyFont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0" fontId="70" fillId="0" borderId="0" xfId="0" applyFont="1" applyAlignment="1">
      <alignment horizontal="right"/>
    </xf>
    <xf numFmtId="167" fontId="27" fillId="0" borderId="0" xfId="0" applyNumberFormat="1" applyFont="1" applyAlignment="1">
      <alignment horizontal="right"/>
    </xf>
    <xf numFmtId="0" fontId="46" fillId="0" borderId="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173" fontId="70" fillId="0" borderId="0" xfId="18" applyNumberFormat="1" applyFont="1" applyBorder="1" applyAlignment="1">
      <alignment horizontal="center"/>
    </xf>
    <xf numFmtId="49" fontId="27" fillId="0" borderId="0" xfId="0" applyNumberFormat="1" applyFont="1" applyAlignment="1">
      <alignment horizontal="center"/>
    </xf>
    <xf numFmtId="0" fontId="27" fillId="0" borderId="0" xfId="0" applyFont="1" applyFill="1" applyAlignment="1">
      <alignment vertical="center"/>
    </xf>
    <xf numFmtId="171" fontId="30" fillId="0" borderId="0" xfId="0" applyNumberFormat="1" applyFont="1" applyFill="1" applyBorder="1" applyAlignment="1">
      <alignment horizontal="right"/>
    </xf>
    <xf numFmtId="0" fontId="26" fillId="0" borderId="0" xfId="0" applyFont="1" applyAlignment="1"/>
    <xf numFmtId="165" fontId="30" fillId="0" borderId="0" xfId="0" applyNumberFormat="1" applyFont="1" applyFill="1"/>
    <xf numFmtId="0" fontId="27" fillId="0" borderId="0" xfId="0" applyFont="1" applyFill="1" applyAlignment="1"/>
    <xf numFmtId="177" fontId="46" fillId="0" borderId="0" xfId="13" applyNumberFormat="1" applyFont="1" applyBorder="1" applyAlignment="1">
      <alignment horizontal="right"/>
    </xf>
    <xf numFmtId="165" fontId="64" fillId="0" borderId="0" xfId="13" applyNumberFormat="1" applyFont="1" applyBorder="1" applyAlignment="1">
      <alignment horizontal="right"/>
    </xf>
    <xf numFmtId="165" fontId="30" fillId="0" borderId="0" xfId="13" applyNumberFormat="1" applyFont="1" applyFill="1" applyBorder="1" applyAlignment="1">
      <alignment horizontal="right"/>
    </xf>
    <xf numFmtId="170" fontId="64" fillId="0" borderId="0" xfId="12" applyNumberFormat="1" applyFont="1" applyBorder="1" applyAlignment="1">
      <alignment horizontal="right"/>
    </xf>
    <xf numFmtId="165" fontId="64" fillId="0" borderId="0" xfId="12" applyNumberFormat="1" applyFont="1" applyBorder="1" applyAlignment="1">
      <alignment horizontal="right"/>
    </xf>
    <xf numFmtId="176" fontId="46" fillId="0" borderId="0" xfId="13" applyNumberFormat="1" applyFont="1" applyBorder="1" applyAlignment="1">
      <alignment horizontal="right"/>
    </xf>
    <xf numFmtId="165" fontId="30" fillId="0" borderId="0" xfId="10" applyNumberFormat="1" applyFont="1" applyBorder="1" applyAlignment="1">
      <alignment horizontal="right"/>
    </xf>
    <xf numFmtId="49" fontId="27" fillId="0" borderId="0" xfId="0" applyNumberFormat="1" applyFont="1" applyFill="1" applyAlignment="1"/>
    <xf numFmtId="166" fontId="27" fillId="0" borderId="0" xfId="11" applyNumberFormat="1" applyFont="1" applyFill="1" applyBorder="1" applyAlignment="1">
      <alignment horizontal="left" indent="1"/>
    </xf>
    <xf numFmtId="175" fontId="28" fillId="0" borderId="0" xfId="0" applyNumberFormat="1" applyFont="1" applyFill="1" applyAlignment="1"/>
    <xf numFmtId="166" fontId="27" fillId="0" borderId="0" xfId="0" applyNumberFormat="1" applyFont="1" applyAlignment="1">
      <alignment horizontal="left"/>
    </xf>
    <xf numFmtId="49" fontId="27" fillId="0" borderId="0" xfId="11" applyNumberFormat="1" applyFont="1" applyBorder="1" applyAlignment="1">
      <alignment horizontal="left" indent="1"/>
    </xf>
    <xf numFmtId="166" fontId="28" fillId="0" borderId="0" xfId="11" applyNumberFormat="1" applyFont="1" applyBorder="1" applyAlignment="1">
      <alignment horizontal="left"/>
    </xf>
    <xf numFmtId="176" fontId="46" fillId="0" borderId="0" xfId="0" applyNumberFormat="1" applyFont="1"/>
    <xf numFmtId="166" fontId="28" fillId="0" borderId="0" xfId="0" applyNumberFormat="1" applyFont="1" applyAlignment="1">
      <alignment horizontal="left" wrapText="1"/>
    </xf>
    <xf numFmtId="0" fontId="28" fillId="0" borderId="0" xfId="0" applyFont="1" applyFill="1"/>
    <xf numFmtId="49" fontId="27" fillId="0" borderId="0" xfId="0" applyNumberFormat="1" applyFont="1" applyAlignment="1">
      <alignment horizontal="left" indent="1"/>
    </xf>
    <xf numFmtId="0" fontId="27" fillId="0" borderId="3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wrapText="1"/>
    </xf>
    <xf numFmtId="166" fontId="28" fillId="0" borderId="0" xfId="0" applyNumberFormat="1" applyFont="1" applyFill="1" applyAlignment="1"/>
    <xf numFmtId="176" fontId="27" fillId="0" borderId="0" xfId="0" applyNumberFormat="1" applyFont="1" applyFill="1"/>
    <xf numFmtId="165" fontId="30" fillId="0" borderId="0" xfId="13" applyNumberFormat="1" applyFont="1" applyBorder="1" applyAlignment="1">
      <alignment horizontal="right"/>
    </xf>
    <xf numFmtId="166" fontId="28" fillId="0" borderId="0" xfId="0" applyNumberFormat="1" applyFont="1"/>
    <xf numFmtId="0" fontId="62" fillId="0" borderId="8" xfId="0" applyFont="1" applyBorder="1" applyAlignment="1"/>
    <xf numFmtId="0" fontId="0" fillId="0" borderId="8" xfId="0" applyFill="1" applyBorder="1" applyAlignment="1"/>
    <xf numFmtId="176" fontId="27" fillId="0" borderId="0" xfId="0" applyNumberFormat="1" applyFont="1"/>
    <xf numFmtId="176" fontId="71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right"/>
    </xf>
    <xf numFmtId="49" fontId="27" fillId="0" borderId="0" xfId="18" applyNumberFormat="1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8" fillId="0" borderId="0" xfId="13" applyNumberFormat="1" applyFont="1" applyBorder="1" applyAlignment="1">
      <alignment horizontal="right"/>
    </xf>
    <xf numFmtId="176" fontId="28" fillId="0" borderId="0" xfId="13" applyNumberFormat="1" applyFont="1" applyBorder="1" applyAlignment="1">
      <alignment horizontal="right" indent="1"/>
    </xf>
    <xf numFmtId="0" fontId="28" fillId="0" borderId="0" xfId="0" applyFont="1" applyAlignment="1">
      <alignment horizontal="center" wrapText="1"/>
    </xf>
    <xf numFmtId="0" fontId="27" fillId="0" borderId="0" xfId="0" applyFont="1" applyBorder="1" applyAlignment="1">
      <alignment horizontal="left"/>
    </xf>
    <xf numFmtId="49" fontId="28" fillId="0" borderId="0" xfId="0" applyNumberFormat="1" applyFont="1" applyAlignment="1">
      <alignment horizontal="right"/>
    </xf>
    <xf numFmtId="1" fontId="30" fillId="0" borderId="0" xfId="0" applyNumberFormat="1" applyFont="1" applyFill="1" applyAlignment="1">
      <alignment horizontal="right"/>
    </xf>
    <xf numFmtId="0" fontId="46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63" fillId="0" borderId="0" xfId="0" applyFont="1" applyAlignment="1"/>
    <xf numFmtId="176" fontId="69" fillId="0" borderId="0" xfId="0" applyNumberFormat="1" applyFont="1" applyAlignment="1">
      <alignment horizontal="right"/>
    </xf>
    <xf numFmtId="177" fontId="46" fillId="0" borderId="0" xfId="13" applyNumberFormat="1" applyFont="1" applyFill="1" applyBorder="1" applyAlignment="1">
      <alignment horizontal="right"/>
    </xf>
    <xf numFmtId="165" fontId="46" fillId="0" borderId="0" xfId="0" applyNumberFormat="1" applyFont="1" applyFill="1"/>
    <xf numFmtId="49" fontId="27" fillId="0" borderId="0" xfId="0" applyNumberFormat="1" applyFont="1" applyFill="1" applyAlignment="1">
      <alignment horizontal="center"/>
    </xf>
    <xf numFmtId="0" fontId="72" fillId="0" borderId="0" xfId="0" applyFont="1" applyFill="1" applyAlignment="1">
      <alignment vertical="top"/>
    </xf>
    <xf numFmtId="0" fontId="27" fillId="0" borderId="6" xfId="0" applyFont="1" applyFill="1" applyBorder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left" vertical="center" wrapText="1"/>
    </xf>
    <xf numFmtId="0" fontId="27" fillId="0" borderId="3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top"/>
    </xf>
    <xf numFmtId="0" fontId="27" fillId="0" borderId="0" xfId="0" applyNumberFormat="1" applyFont="1" applyAlignment="1">
      <alignment vertical="top" wrapText="1"/>
    </xf>
    <xf numFmtId="0" fontId="27" fillId="0" borderId="0" xfId="0" quotePrefix="1" applyNumberFormat="1" applyFont="1" applyAlignment="1">
      <alignment vertical="top" wrapText="1"/>
    </xf>
    <xf numFmtId="0" fontId="27" fillId="0" borderId="0" xfId="0" applyNumberFormat="1" applyFont="1" applyAlignment="1">
      <alignment wrapText="1"/>
    </xf>
    <xf numFmtId="0" fontId="29" fillId="0" borderId="0" xfId="0" applyFont="1"/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wrapText="1"/>
    </xf>
    <xf numFmtId="0" fontId="27" fillId="0" borderId="0" xfId="0" applyFont="1" applyFill="1" applyBorder="1" applyAlignment="1">
      <alignment horizontal="center"/>
    </xf>
    <xf numFmtId="0" fontId="46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70" fillId="0" borderId="0" xfId="0" applyFont="1" applyFill="1" applyAlignment="1">
      <alignment horizontal="right" vertical="center"/>
    </xf>
    <xf numFmtId="0" fontId="64" fillId="0" borderId="0" xfId="0" applyFont="1" applyFill="1" applyAlignment="1">
      <alignment vertical="center"/>
    </xf>
    <xf numFmtId="0" fontId="46" fillId="0" borderId="0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49" fontId="27" fillId="0" borderId="0" xfId="18" applyNumberFormat="1" applyFont="1" applyFill="1" applyBorder="1" applyAlignment="1">
      <alignment horizontal="center"/>
    </xf>
    <xf numFmtId="169" fontId="27" fillId="0" borderId="0" xfId="7" applyNumberFormat="1" applyFont="1" applyFill="1" applyBorder="1" applyAlignment="1">
      <alignment horizontal="right"/>
    </xf>
    <xf numFmtId="173" fontId="70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44" fillId="0" borderId="0" xfId="6" applyNumberFormat="1" applyFont="1" applyFill="1" applyBorder="1" applyAlignment="1">
      <alignment horizontal="right" vertical="center"/>
    </xf>
    <xf numFmtId="0" fontId="43" fillId="0" borderId="0" xfId="2"/>
    <xf numFmtId="0" fontId="27" fillId="0" borderId="0" xfId="0" applyFont="1" applyProtection="1">
      <protection locked="0"/>
    </xf>
    <xf numFmtId="0" fontId="73" fillId="0" borderId="0" xfId="2" applyFont="1" applyProtection="1"/>
    <xf numFmtId="165" fontId="30" fillId="0" borderId="0" xfId="0" applyNumberFormat="1" applyFont="1" applyFill="1" applyBorder="1" applyAlignment="1">
      <alignment horizontal="right"/>
    </xf>
    <xf numFmtId="165" fontId="46" fillId="0" borderId="0" xfId="0" applyNumberFormat="1" applyFont="1"/>
    <xf numFmtId="0" fontId="41" fillId="0" borderId="0" xfId="0" applyFont="1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  <protection locked="0"/>
    </xf>
    <xf numFmtId="0" fontId="46" fillId="0" borderId="3" xfId="0" applyFont="1" applyFill="1" applyBorder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7" fillId="0" borderId="0" xfId="13" applyNumberFormat="1" applyFont="1" applyBorder="1" applyAlignment="1">
      <alignment horizontal="right"/>
    </xf>
    <xf numFmtId="0" fontId="75" fillId="0" borderId="0" xfId="0" applyFont="1"/>
    <xf numFmtId="173" fontId="57" fillId="0" borderId="0" xfId="18" applyNumberFormat="1" applyFont="1" applyFill="1" applyBorder="1" applyAlignment="1">
      <alignment horizontal="center"/>
    </xf>
    <xf numFmtId="176" fontId="28" fillId="0" borderId="0" xfId="13" applyNumberFormat="1" applyFont="1" applyFill="1" applyBorder="1" applyAlignment="1">
      <alignment horizontal="right"/>
    </xf>
    <xf numFmtId="176" fontId="46" fillId="0" borderId="0" xfId="13" applyNumberFormat="1" applyFont="1" applyFill="1" applyBorder="1" applyAlignment="1">
      <alignment horizontal="right"/>
    </xf>
    <xf numFmtId="0" fontId="70" fillId="0" borderId="0" xfId="0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176" fontId="28" fillId="0" borderId="0" xfId="0" applyNumberFormat="1" applyFont="1" applyFill="1" applyAlignment="1">
      <alignment horizontal="center"/>
    </xf>
    <xf numFmtId="176" fontId="27" fillId="0" borderId="0" xfId="0" applyNumberFormat="1" applyFont="1" applyFill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7" fontId="27" fillId="0" borderId="0" xfId="0" applyNumberFormat="1" applyFont="1" applyFill="1"/>
    <xf numFmtId="167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2" fillId="0" borderId="0" xfId="2" applyFont="1"/>
    <xf numFmtId="0" fontId="0" fillId="0" borderId="0" xfId="0" applyAlignment="1"/>
    <xf numFmtId="0" fontId="45" fillId="0" borderId="0" xfId="0" applyFont="1" applyAlignment="1"/>
    <xf numFmtId="0" fontId="59" fillId="0" borderId="0" xfId="0" applyFont="1" applyFill="1" applyBorder="1" applyAlignment="1">
      <alignment horizontal="left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/>
    <xf numFmtId="166" fontId="46" fillId="0" borderId="0" xfId="0" applyNumberFormat="1" applyFont="1" applyAlignment="1">
      <alignment horizontal="left" indent="1"/>
    </xf>
    <xf numFmtId="0" fontId="24" fillId="0" borderId="0" xfId="21" applyNumberFormat="1"/>
    <xf numFmtId="0" fontId="46" fillId="0" borderId="1" xfId="0" applyFont="1" applyBorder="1" applyAlignment="1">
      <alignment horizontal="center" vertical="center" wrapText="1"/>
    </xf>
    <xf numFmtId="0" fontId="77" fillId="0" borderId="0" xfId="22" applyFont="1"/>
    <xf numFmtId="0" fontId="42" fillId="0" borderId="0" xfId="2" applyFont="1" applyAlignment="1"/>
    <xf numFmtId="0" fontId="42" fillId="0" borderId="0" xfId="2" applyFont="1" applyAlignment="1">
      <alignment wrapText="1"/>
    </xf>
    <xf numFmtId="0" fontId="42" fillId="0" borderId="0" xfId="2" applyFont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/>
    </xf>
    <xf numFmtId="0" fontId="59" fillId="0" borderId="0" xfId="0" applyFont="1" applyBorder="1" applyAlignment="1">
      <alignment horizontal="left" wrapText="1"/>
    </xf>
    <xf numFmtId="167" fontId="46" fillId="0" borderId="0" xfId="0" applyNumberFormat="1" applyFont="1" applyFill="1"/>
    <xf numFmtId="167" fontId="75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75" fillId="0" borderId="0" xfId="0" applyFont="1" applyFill="1"/>
    <xf numFmtId="0" fontId="27" fillId="0" borderId="0" xfId="0" applyFont="1" applyFill="1" applyAlignment="1">
      <alignment horizontal="right"/>
    </xf>
    <xf numFmtId="0" fontId="27" fillId="0" borderId="0" xfId="0" applyFont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/>
    <xf numFmtId="165" fontId="30" fillId="0" borderId="0" xfId="0" applyNumberFormat="1" applyFont="1" applyFill="1" applyAlignment="1">
      <alignment horizontal="right"/>
    </xf>
    <xf numFmtId="2" fontId="78" fillId="0" borderId="0" xfId="13" applyNumberFormat="1" applyFont="1" applyBorder="1" applyAlignment="1">
      <alignment horizontal="right"/>
    </xf>
    <xf numFmtId="0" fontId="25" fillId="0" borderId="0" xfId="0" applyFont="1" applyFill="1" applyAlignment="1"/>
    <xf numFmtId="0" fontId="46" fillId="0" borderId="0" xfId="0" applyFont="1" applyBorder="1" applyAlignment="1">
      <alignment horizontal="center" vertical="center"/>
    </xf>
    <xf numFmtId="176" fontId="78" fillId="0" borderId="0" xfId="13" applyNumberFormat="1" applyFont="1" applyFill="1" applyBorder="1" applyAlignment="1">
      <alignment horizontal="right"/>
    </xf>
    <xf numFmtId="0" fontId="41" fillId="0" borderId="0" xfId="0" applyFont="1" applyBorder="1"/>
    <xf numFmtId="0" fontId="46" fillId="0" borderId="0" xfId="0" applyFont="1" applyFill="1" applyBorder="1"/>
    <xf numFmtId="0" fontId="79" fillId="0" borderId="0" xfId="0" applyFont="1" applyBorder="1" applyAlignment="1"/>
    <xf numFmtId="0" fontId="46" fillId="0" borderId="0" xfId="0" applyFont="1" applyFill="1" applyBorder="1" applyAlignment="1">
      <alignment vertical="center"/>
    </xf>
    <xf numFmtId="0" fontId="42" fillId="0" borderId="0" xfId="2" applyFont="1" applyFill="1" applyAlignment="1"/>
    <xf numFmtId="0" fontId="42" fillId="0" borderId="0" xfId="2" applyFont="1" applyFill="1" applyAlignment="1">
      <alignment wrapText="1"/>
    </xf>
    <xf numFmtId="0" fontId="34" fillId="0" borderId="0" xfId="23" applyFont="1" applyAlignment="1"/>
    <xf numFmtId="0" fontId="41" fillId="0" borderId="0" xfId="23" applyFont="1"/>
    <xf numFmtId="0" fontId="36" fillId="0" borderId="0" xfId="23" applyFont="1" applyAlignment="1">
      <alignment horizontal="right"/>
    </xf>
    <xf numFmtId="0" fontId="34" fillId="0" borderId="0" xfId="23" applyFont="1" applyAlignment="1">
      <alignment horizontal="left"/>
    </xf>
    <xf numFmtId="0" fontId="27" fillId="0" borderId="0" xfId="23" applyFont="1" applyAlignment="1">
      <alignment horizontal="right"/>
    </xf>
    <xf numFmtId="0" fontId="41" fillId="0" borderId="0" xfId="23" applyFont="1" applyAlignment="1">
      <alignment horizontal="right"/>
    </xf>
    <xf numFmtId="0" fontId="36" fillId="0" borderId="0" xfId="23" applyFont="1" applyProtection="1">
      <protection locked="0"/>
    </xf>
    <xf numFmtId="0" fontId="42" fillId="0" borderId="0" xfId="2" applyFont="1" applyAlignment="1" applyProtection="1">
      <alignment horizontal="right"/>
      <protection locked="0"/>
    </xf>
    <xf numFmtId="0" fontId="43" fillId="0" borderId="0" xfId="2" applyFill="1" applyAlignment="1" applyProtection="1">
      <alignment horizontal="right"/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 applyAlignment="1" applyProtection="1">
      <alignment horizontal="right"/>
      <protection locked="0"/>
    </xf>
    <xf numFmtId="0" fontId="41" fillId="0" borderId="0" xfId="23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/>
    <xf numFmtId="173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 applyFill="1"/>
    <xf numFmtId="0" fontId="41" fillId="0" borderId="0" xfId="23" applyFont="1" applyFill="1"/>
    <xf numFmtId="0" fontId="41" fillId="0" borderId="0" xfId="23" applyFont="1" applyFill="1" applyAlignment="1">
      <alignment horizontal="right"/>
    </xf>
    <xf numFmtId="0" fontId="36" fillId="0" borderId="0" xfId="23" applyNumberFormat="1" applyFont="1" applyFill="1" applyAlignment="1" applyProtection="1">
      <alignment horizontal="left"/>
      <protection locked="0"/>
    </xf>
    <xf numFmtId="0" fontId="36" fillId="0" borderId="0" xfId="23" applyFont="1" applyFill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36" fillId="0" borderId="0" xfId="23" applyFont="1" applyFill="1" applyAlignment="1">
      <alignment wrapText="1"/>
    </xf>
    <xf numFmtId="0" fontId="36" fillId="0" borderId="0" xfId="23" applyFont="1" applyAlignment="1">
      <alignment wrapText="1"/>
    </xf>
    <xf numFmtId="0" fontId="41" fillId="0" borderId="0" xfId="23" applyNumberFormat="1" applyFont="1" applyFill="1" applyAlignment="1" applyProtection="1">
      <alignment horizontal="left"/>
      <protection locked="0"/>
    </xf>
    <xf numFmtId="0" fontId="41" fillId="0" borderId="0" xfId="23" applyFont="1" applyFill="1" applyBorder="1" applyAlignment="1" applyProtection="1">
      <alignment horizontal="right"/>
      <protection locked="0"/>
    </xf>
    <xf numFmtId="0" fontId="41" fillId="0" borderId="0" xfId="23" applyNumberFormat="1" applyFont="1" applyFill="1" applyBorder="1" applyAlignment="1" applyProtection="1">
      <alignment horizontal="left"/>
      <protection locked="0"/>
    </xf>
    <xf numFmtId="0" fontId="36" fillId="0" borderId="0" xfId="23" applyFont="1" applyFill="1" applyBorder="1" applyAlignment="1" applyProtection="1">
      <alignment horizontal="right"/>
      <protection locked="0"/>
    </xf>
    <xf numFmtId="0" fontId="36" fillId="0" borderId="0" xfId="23" applyFont="1" applyFill="1" applyBorder="1" applyAlignment="1">
      <alignment wrapText="1"/>
    </xf>
    <xf numFmtId="0" fontId="80" fillId="0" borderId="0" xfId="23" applyFont="1" applyBorder="1"/>
    <xf numFmtId="0" fontId="81" fillId="0" borderId="0" xfId="23" applyNumberFormat="1" applyFont="1" applyFill="1" applyBorder="1" applyAlignment="1" applyProtection="1">
      <alignment horizontal="left" wrapText="1"/>
      <protection locked="0"/>
    </xf>
    <xf numFmtId="0" fontId="43" fillId="0" borderId="0" xfId="2" applyFill="1" applyAlignment="1">
      <alignment wrapText="1"/>
    </xf>
    <xf numFmtId="0" fontId="81" fillId="0" borderId="0" xfId="23" applyFont="1" applyFill="1" applyBorder="1" applyAlignment="1" applyProtection="1">
      <alignment horizontal="left"/>
      <protection locked="0"/>
    </xf>
    <xf numFmtId="0" fontId="81" fillId="0" borderId="0" xfId="23" applyFont="1" applyFill="1" applyBorder="1"/>
    <xf numFmtId="0" fontId="36" fillId="0" borderId="0" xfId="23" applyFont="1" applyFill="1" applyAlignment="1"/>
    <xf numFmtId="0" fontId="36" fillId="0" borderId="0" xfId="23" applyFont="1" applyFill="1" applyBorder="1" applyAlignment="1"/>
    <xf numFmtId="0" fontId="36" fillId="0" borderId="0" xfId="23" applyFont="1" applyAlignment="1"/>
    <xf numFmtId="0" fontId="81" fillId="0" borderId="0" xfId="23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3" applyFont="1" applyBorder="1"/>
    <xf numFmtId="0" fontId="82" fillId="0" borderId="0" xfId="23" applyFont="1"/>
    <xf numFmtId="175" fontId="43" fillId="0" borderId="0" xfId="2" applyNumberFormat="1"/>
    <xf numFmtId="165" fontId="27" fillId="0" borderId="0" xfId="0" applyNumberFormat="1" applyFont="1" applyFill="1" applyBorder="1" applyAlignment="1">
      <alignment horizontal="left"/>
    </xf>
    <xf numFmtId="179" fontId="27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Fill="1" applyAlignment="1"/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Alignment="1">
      <alignment horizontal="center"/>
    </xf>
    <xf numFmtId="0" fontId="47" fillId="0" borderId="0" xfId="0" applyFont="1" applyFill="1" applyAlignment="1"/>
    <xf numFmtId="0" fontId="27" fillId="0" borderId="1" xfId="5" applyFont="1" applyFill="1" applyBorder="1" applyAlignment="1">
      <alignment horizontal="center" vertical="center" wrapText="1"/>
    </xf>
    <xf numFmtId="0" fontId="0" fillId="0" borderId="0" xfId="0" applyBorder="1"/>
    <xf numFmtId="165" fontId="64" fillId="0" borderId="0" xfId="13" applyNumberFormat="1" applyFont="1" applyFill="1" applyBorder="1" applyAlignment="1">
      <alignment horizontal="right"/>
    </xf>
    <xf numFmtId="169" fontId="64" fillId="0" borderId="0" xfId="13" applyNumberFormat="1" applyFont="1" applyFill="1" applyBorder="1" applyAlignment="1"/>
    <xf numFmtId="170" fontId="64" fillId="0" borderId="0" xfId="12" applyNumberFormat="1" applyFont="1" applyFill="1" applyBorder="1" applyAlignment="1">
      <alignment horizontal="right"/>
    </xf>
    <xf numFmtId="165" fontId="64" fillId="0" borderId="0" xfId="12" applyNumberFormat="1" applyFont="1" applyFill="1" applyBorder="1" applyAlignment="1">
      <alignment horizontal="right"/>
    </xf>
    <xf numFmtId="0" fontId="64" fillId="0" borderId="0" xfId="0" applyFont="1" applyFill="1" applyBorder="1" applyAlignment="1">
      <alignment horizontal="right"/>
    </xf>
    <xf numFmtId="177" fontId="46" fillId="0" borderId="0" xfId="13" applyNumberFormat="1" applyFont="1" applyFill="1" applyBorder="1" applyAlignment="1"/>
    <xf numFmtId="165" fontId="64" fillId="0" borderId="0" xfId="0" applyNumberFormat="1" applyFont="1" applyFill="1" applyAlignment="1">
      <alignment horizontal="right"/>
    </xf>
    <xf numFmtId="0" fontId="65" fillId="0" borderId="0" xfId="0" applyFont="1" applyFill="1" applyBorder="1" applyAlignment="1">
      <alignment horizontal="center"/>
    </xf>
    <xf numFmtId="171" fontId="64" fillId="0" borderId="0" xfId="0" applyNumberFormat="1" applyFont="1" applyFill="1" applyBorder="1" applyAlignment="1">
      <alignment horizontal="right"/>
    </xf>
    <xf numFmtId="177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/>
    <xf numFmtId="167" fontId="27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166" fontId="27" fillId="0" borderId="0" xfId="15" applyNumberFormat="1" applyFont="1" applyFill="1" applyBorder="1" applyAlignment="1">
      <alignment wrapText="1"/>
    </xf>
    <xf numFmtId="0" fontId="45" fillId="0" borderId="0" xfId="0" applyFont="1" applyFill="1" applyAlignment="1">
      <alignment wrapText="1"/>
    </xf>
    <xf numFmtId="0" fontId="45" fillId="0" borderId="0" xfId="0" applyFont="1" applyFill="1" applyAlignment="1"/>
    <xf numFmtId="165" fontId="30" fillId="0" borderId="0" xfId="0" applyNumberFormat="1" applyFont="1" applyFill="1" applyAlignment="1"/>
    <xf numFmtId="0" fontId="30" fillId="0" borderId="0" xfId="0" applyFont="1" applyFill="1"/>
    <xf numFmtId="0" fontId="28" fillId="0" borderId="0" xfId="0" applyFont="1" applyFill="1" applyAlignment="1">
      <alignment horizontal="center" wrapText="1"/>
    </xf>
    <xf numFmtId="167" fontId="45" fillId="0" borderId="0" xfId="0" applyNumberFormat="1" applyFont="1" applyAlignment="1">
      <alignment horizontal="right"/>
    </xf>
    <xf numFmtId="0" fontId="27" fillId="0" borderId="0" xfId="0" applyFont="1" applyFill="1" applyAlignment="1">
      <alignment horizontal="left" wrapText="1" indent="1"/>
    </xf>
    <xf numFmtId="0" fontId="27" fillId="0" borderId="0" xfId="0" applyFont="1" applyFill="1" applyAlignment="1">
      <alignment wrapText="1"/>
    </xf>
    <xf numFmtId="165" fontId="30" fillId="0" borderId="0" xfId="13" applyNumberFormat="1" applyFont="1" applyFill="1" applyBorder="1" applyAlignment="1"/>
    <xf numFmtId="0" fontId="25" fillId="0" borderId="8" xfId="0" applyFont="1" applyFill="1" applyBorder="1" applyAlignment="1"/>
    <xf numFmtId="0" fontId="27" fillId="0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166" fontId="28" fillId="0" borderId="0" xfId="0" applyNumberFormat="1" applyFont="1" applyFill="1"/>
    <xf numFmtId="49" fontId="27" fillId="0" borderId="0" xfId="0" applyNumberFormat="1" applyFont="1" applyFill="1" applyAlignment="1">
      <alignment horizontal="left" indent="2"/>
    </xf>
    <xf numFmtId="166" fontId="27" fillId="0" borderId="0" xfId="0" applyNumberFormat="1" applyFont="1" applyFill="1" applyAlignment="1">
      <alignment horizontal="left" indent="2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43" fillId="0" borderId="0" xfId="2" applyProtection="1">
      <protection locked="0"/>
    </xf>
    <xf numFmtId="179" fontId="27" fillId="0" borderId="0" xfId="13" applyNumberFormat="1" applyFont="1" applyFill="1" applyBorder="1" applyAlignment="1">
      <alignment horizontal="left"/>
    </xf>
    <xf numFmtId="165" fontId="27" fillId="0" borderId="0" xfId="13" applyNumberFormat="1" applyFont="1" applyFill="1" applyBorder="1" applyAlignment="1">
      <alignment horizontal="left"/>
    </xf>
    <xf numFmtId="0" fontId="15" fillId="0" borderId="0" xfId="31" applyNumberFormat="1"/>
    <xf numFmtId="176" fontId="27" fillId="0" borderId="0" xfId="13" applyNumberFormat="1" applyFont="1" applyFill="1" applyBorder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84" fillId="0" borderId="0" xfId="0" applyFont="1" applyFill="1" applyAlignment="1">
      <alignment vertical="center"/>
    </xf>
    <xf numFmtId="176" fontId="6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46" fillId="0" borderId="0" xfId="0" applyFont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59" fillId="0" borderId="0" xfId="0" applyFont="1" applyFill="1" applyBorder="1" applyAlignment="1">
      <alignment horizontal="left" wrapText="1"/>
    </xf>
    <xf numFmtId="0" fontId="27" fillId="0" borderId="0" xfId="18" applyNumberFormat="1" applyFont="1" applyBorder="1" applyAlignment="1">
      <alignment horizontal="center"/>
    </xf>
    <xf numFmtId="0" fontId="27" fillId="0" borderId="0" xfId="18" applyNumberFormat="1" applyFont="1" applyFill="1" applyBorder="1" applyAlignment="1">
      <alignment horizontal="center"/>
    </xf>
    <xf numFmtId="0" fontId="27" fillId="0" borderId="0" xfId="0" applyFont="1" applyAlignment="1">
      <alignment vertical="top" wrapText="1"/>
    </xf>
    <xf numFmtId="0" fontId="43" fillId="0" borderId="0" xfId="2" applyAlignment="1">
      <alignment horizontal="right"/>
    </xf>
    <xf numFmtId="0" fontId="27" fillId="0" borderId="0" xfId="0" applyFont="1" applyBorder="1" applyAlignment="1">
      <alignment horizontal="center" vertical="center"/>
    </xf>
    <xf numFmtId="180" fontId="27" fillId="0" borderId="0" xfId="0" applyNumberFormat="1" applyFont="1" applyFill="1" applyBorder="1" applyAlignment="1">
      <alignment horizontal="right"/>
    </xf>
    <xf numFmtId="180" fontId="27" fillId="0" borderId="0" xfId="0" applyNumberFormat="1" applyFon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27" fillId="0" borderId="0" xfId="0" applyFont="1" applyFill="1" applyAlignment="1">
      <alignment horizontal="left"/>
    </xf>
    <xf numFmtId="0" fontId="46" fillId="0" borderId="3" xfId="0" applyFont="1" applyFill="1" applyBorder="1" applyAlignment="1">
      <alignment horizontal="center" vertical="center"/>
    </xf>
    <xf numFmtId="171" fontId="27" fillId="0" borderId="0" xfId="0" applyNumberFormat="1" applyFont="1" applyFill="1" applyBorder="1" applyAlignment="1">
      <alignment horizontal="left"/>
    </xf>
    <xf numFmtId="0" fontId="93" fillId="0" borderId="0" xfId="0" applyFont="1"/>
    <xf numFmtId="165" fontId="93" fillId="0" borderId="0" xfId="0" applyNumberFormat="1" applyFont="1"/>
    <xf numFmtId="165" fontId="46" fillId="0" borderId="0" xfId="0" applyNumberFormat="1" applyFont="1" applyBorder="1"/>
    <xf numFmtId="165" fontId="93" fillId="0" borderId="0" xfId="0" applyNumberFormat="1" applyFont="1" applyFill="1"/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0" fillId="0" borderId="0" xfId="0" applyAlignment="1"/>
    <xf numFmtId="0" fontId="45" fillId="0" borderId="0" xfId="0" applyFont="1" applyAlignment="1"/>
    <xf numFmtId="0" fontId="27" fillId="0" borderId="0" xfId="0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208" fontId="46" fillId="0" borderId="0" xfId="13" applyNumberFormat="1" applyFont="1" applyFill="1" applyBorder="1" applyAlignment="1">
      <alignment horizontal="right"/>
    </xf>
    <xf numFmtId="0" fontId="27" fillId="0" borderId="3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27" fillId="0" borderId="0" xfId="0" applyFont="1" applyAlignment="1"/>
    <xf numFmtId="166" fontId="27" fillId="0" borderId="0" xfId="0" applyNumberFormat="1" applyFont="1" applyFill="1" applyAlignment="1"/>
    <xf numFmtId="0" fontId="27" fillId="0" borderId="0" xfId="0" applyFont="1" applyFill="1" applyBorder="1" applyAlignment="1">
      <alignment horizontal="center" vertical="center"/>
    </xf>
    <xf numFmtId="209" fontId="28" fillId="0" borderId="0" xfId="83" applyNumberFormat="1" applyFont="1" applyAlignment="1">
      <alignment horizontal="right"/>
    </xf>
    <xf numFmtId="166" fontId="27" fillId="0" borderId="0" xfId="0" applyNumberFormat="1" applyFont="1" applyFill="1" applyBorder="1" applyAlignment="1"/>
    <xf numFmtId="0" fontId="59" fillId="0" borderId="0" xfId="0" applyFont="1" applyFill="1" applyBorder="1" applyAlignment="1">
      <alignment horizontal="left" wrapText="1"/>
    </xf>
    <xf numFmtId="0" fontId="94" fillId="0" borderId="0" xfId="0" applyFont="1"/>
    <xf numFmtId="166" fontId="27" fillId="0" borderId="0" xfId="11" applyNumberFormat="1" applyFont="1" applyFill="1" applyBorder="1" applyAlignment="1">
      <alignment horizontal="left"/>
    </xf>
    <xf numFmtId="165" fontId="30" fillId="0" borderId="0" xfId="1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180" fontId="27" fillId="0" borderId="0" xfId="13" applyNumberFormat="1" applyFont="1" applyFill="1" applyBorder="1" applyAlignment="1">
      <alignment horizontal="right"/>
    </xf>
    <xf numFmtId="0" fontId="27" fillId="0" borderId="1" xfId="5" applyFont="1" applyFill="1" applyBorder="1" applyAlignment="1">
      <alignment horizontal="center" vertical="center" wrapText="1"/>
    </xf>
    <xf numFmtId="0" fontId="27" fillId="0" borderId="3" xfId="5" applyFont="1" applyFill="1" applyBorder="1" applyAlignment="1">
      <alignment horizontal="center" vertical="center" wrapText="1"/>
    </xf>
    <xf numFmtId="166" fontId="27" fillId="0" borderId="0" xfId="9" applyNumberFormat="1" applyFont="1" applyFill="1" applyBorder="1" applyAlignment="1"/>
    <xf numFmtId="166" fontId="28" fillId="0" borderId="0" xfId="9" applyNumberFormat="1" applyFont="1" applyBorder="1" applyAlignment="1"/>
    <xf numFmtId="175" fontId="27" fillId="0" borderId="0" xfId="0" applyNumberFormat="1" applyFont="1" applyBorder="1" applyAlignment="1">
      <alignment horizontal="left" indent="2"/>
    </xf>
    <xf numFmtId="175" fontId="27" fillId="0" borderId="0" xfId="0" applyNumberFormat="1" applyFont="1" applyBorder="1" applyAlignment="1">
      <alignment horizontal="left" indent="3"/>
    </xf>
    <xf numFmtId="0" fontId="27" fillId="0" borderId="1" xfId="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right" indent="1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166" fontId="27" fillId="0" borderId="0" xfId="0" applyNumberFormat="1" applyFont="1" applyFill="1" applyAlignment="1">
      <alignment horizontal="left"/>
    </xf>
    <xf numFmtId="0" fontId="77" fillId="0" borderId="0" xfId="22" applyFont="1" applyFill="1"/>
    <xf numFmtId="0" fontId="27" fillId="0" borderId="0" xfId="0" applyFont="1" applyFill="1" applyAlignment="1">
      <alignment horizontal="center"/>
    </xf>
    <xf numFmtId="0" fontId="36" fillId="0" borderId="0" xfId="0" applyFont="1" applyFill="1" applyAlignment="1" applyProtection="1">
      <alignment wrapText="1"/>
      <protection locked="0"/>
    </xf>
    <xf numFmtId="0" fontId="27" fillId="0" borderId="0" xfId="0" applyFont="1" applyFill="1" applyProtection="1"/>
    <xf numFmtId="0" fontId="0" fillId="0" borderId="0" xfId="0" applyFill="1" applyProtection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209" fontId="28" fillId="0" borderId="0" xfId="83" applyNumberFormat="1" applyFont="1" applyFill="1" applyAlignment="1">
      <alignment horizontal="right"/>
    </xf>
    <xf numFmtId="167" fontId="27" fillId="0" borderId="0" xfId="0" applyNumberFormat="1" applyFont="1" applyBorder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0" fillId="2" borderId="0" xfId="0" applyFill="1" applyBorder="1" applyAlignment="1"/>
    <xf numFmtId="180" fontId="46" fillId="0" borderId="0" xfId="13" applyNumberFormat="1" applyFont="1" applyFill="1" applyBorder="1" applyAlignment="1">
      <alignment horizontal="right"/>
    </xf>
    <xf numFmtId="165" fontId="27" fillId="0" borderId="0" xfId="0" applyNumberFormat="1" applyFont="1"/>
    <xf numFmtId="0" fontId="59" fillId="0" borderId="0" xfId="0" applyFont="1" applyBorder="1" applyAlignment="1">
      <alignment horizontal="left" wrapText="1"/>
    </xf>
    <xf numFmtId="0" fontId="7" fillId="0" borderId="0" xfId="87" applyFill="1" applyBorder="1"/>
    <xf numFmtId="0" fontId="95" fillId="0" borderId="0" xfId="87" applyFont="1" applyFill="1" applyBorder="1"/>
    <xf numFmtId="0" fontId="7" fillId="0" borderId="0" xfId="87" applyNumberFormat="1" applyFill="1" applyBorder="1"/>
    <xf numFmtId="0" fontId="27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167" fontId="28" fillId="0" borderId="0" xfId="0" applyNumberFormat="1" applyFont="1" applyFill="1"/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/>
    <xf numFmtId="180" fontId="27" fillId="0" borderId="0" xfId="0" applyNumberFormat="1" applyFont="1" applyFill="1"/>
    <xf numFmtId="175" fontId="27" fillId="0" borderId="0" xfId="0" applyNumberFormat="1" applyFont="1" applyFill="1" applyBorder="1" applyAlignment="1">
      <alignment horizontal="left" indent="1"/>
    </xf>
    <xf numFmtId="175" fontId="27" fillId="0" borderId="0" xfId="0" applyNumberFormat="1" applyFont="1" applyFill="1" applyBorder="1" applyAlignment="1">
      <alignment horizontal="left" indent="2"/>
    </xf>
    <xf numFmtId="0" fontId="27" fillId="0" borderId="0" xfId="0" applyFont="1" applyFill="1" applyAlignment="1">
      <alignment horizontal="left" indent="2"/>
    </xf>
    <xf numFmtId="166" fontId="27" fillId="0" borderId="0" xfId="0" applyNumberFormat="1" applyFont="1" applyFill="1" applyAlignment="1"/>
    <xf numFmtId="180" fontId="46" fillId="0" borderId="0" xfId="0" applyNumberFormat="1" applyFont="1"/>
    <xf numFmtId="169" fontId="27" fillId="0" borderId="0" xfId="0" applyNumberFormat="1" applyFont="1" applyFill="1"/>
    <xf numFmtId="0" fontId="59" fillId="0" borderId="0" xfId="0" applyFont="1" applyBorder="1" applyAlignment="1">
      <alignment wrapText="1"/>
    </xf>
    <xf numFmtId="0" fontId="45" fillId="0" borderId="0" xfId="0" applyFont="1" applyFill="1" applyBorder="1" applyAlignment="1">
      <alignment wrapText="1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>
      <alignment horizontal="center" vertical="center" wrapText="1"/>
    </xf>
    <xf numFmtId="209" fontId="27" fillId="0" borderId="0" xfId="83" applyNumberFormat="1" applyFont="1" applyFill="1" applyAlignment="1">
      <alignment horizontal="right"/>
    </xf>
    <xf numFmtId="0" fontId="0" fillId="0" borderId="0" xfId="0" applyAlignment="1"/>
    <xf numFmtId="0" fontId="25" fillId="0" borderId="0" xfId="0" applyFont="1" applyFill="1" applyAlignment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80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0" fontId="0" fillId="0" borderId="0" xfId="0" applyNumberFormat="1"/>
    <xf numFmtId="0" fontId="64" fillId="0" borderId="0" xfId="0" applyFont="1" applyBorder="1" applyAlignment="1">
      <alignment vertical="center"/>
    </xf>
    <xf numFmtId="0" fontId="95" fillId="0" borderId="0" xfId="0" applyFont="1" applyFill="1" applyBorder="1"/>
    <xf numFmtId="166" fontId="46" fillId="0" borderId="0" xfId="0" applyNumberFormat="1" applyFont="1" applyAlignment="1">
      <alignment horizontal="left" indent="1"/>
    </xf>
    <xf numFmtId="176" fontId="75" fillId="0" borderId="0" xfId="13" applyNumberFormat="1" applyFont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/>
    <xf numFmtId="0" fontId="27" fillId="0" borderId="0" xfId="0" applyFont="1" applyFill="1" applyAlignment="1">
      <alignment horizontal="center"/>
    </xf>
    <xf numFmtId="3" fontId="27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>
      <alignment vertical="center" wrapText="1"/>
    </xf>
    <xf numFmtId="165" fontId="27" fillId="0" borderId="0" xfId="0" applyNumberFormat="1" applyFont="1" applyFill="1" applyBorder="1"/>
    <xf numFmtId="170" fontId="27" fillId="0" borderId="0" xfId="0" applyNumberFormat="1" applyFont="1" applyFill="1" applyBorder="1"/>
    <xf numFmtId="0" fontId="97" fillId="0" borderId="0" xfId="0" applyFont="1" applyFill="1" applyAlignment="1">
      <alignment horizontal="center"/>
    </xf>
    <xf numFmtId="0" fontId="98" fillId="0" borderId="0" xfId="0" applyFont="1" applyFill="1"/>
    <xf numFmtId="166" fontId="27" fillId="0" borderId="0" xfId="0" applyNumberFormat="1" applyFont="1" applyFill="1" applyBorder="1" applyAlignment="1"/>
    <xf numFmtId="166" fontId="27" fillId="0" borderId="0" xfId="0" applyNumberFormat="1" applyFont="1" applyFill="1" applyAlignment="1"/>
    <xf numFmtId="0" fontId="0" fillId="0" borderId="0" xfId="0" applyAlignment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176" fontId="27" fillId="0" borderId="0" xfId="0" applyNumberFormat="1" applyFont="1" applyFill="1" applyAlignment="1">
      <alignment horizontal="right"/>
    </xf>
    <xf numFmtId="0" fontId="84" fillId="0" borderId="0" xfId="0" applyFont="1" applyFill="1" applyBorder="1" applyAlignment="1">
      <alignment vertical="center"/>
    </xf>
    <xf numFmtId="165" fontId="93" fillId="0" borderId="0" xfId="0" applyNumberFormat="1" applyFont="1" applyFill="1" applyBorder="1"/>
    <xf numFmtId="209" fontId="27" fillId="0" borderId="0" xfId="83" applyNumberFormat="1" applyFont="1" applyFill="1" applyBorder="1" applyAlignment="1">
      <alignment horizontal="right"/>
    </xf>
    <xf numFmtId="3" fontId="27" fillId="0" borderId="0" xfId="0" applyNumberFormat="1" applyFont="1" applyFill="1" applyBorder="1"/>
    <xf numFmtId="209" fontId="27" fillId="0" borderId="0" xfId="91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75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0" fillId="0" borderId="0" xfId="0" applyFill="1" applyBorder="1"/>
    <xf numFmtId="0" fontId="27" fillId="0" borderId="0" xfId="0" applyFont="1" applyFill="1" applyBorder="1" applyAlignment="1"/>
    <xf numFmtId="0" fontId="96" fillId="0" borderId="0" xfId="0" applyFont="1" applyFill="1" applyBorder="1"/>
    <xf numFmtId="165" fontId="96" fillId="0" borderId="0" xfId="0" applyNumberFormat="1" applyFont="1" applyFill="1" applyBorder="1"/>
    <xf numFmtId="165" fontId="27" fillId="0" borderId="0" xfId="0" applyNumberFormat="1" applyFont="1" applyFill="1" applyBorder="1" applyAlignment="1"/>
    <xf numFmtId="0" fontId="28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right"/>
    </xf>
    <xf numFmtId="177" fontId="28" fillId="0" borderId="0" xfId="13" applyNumberFormat="1" applyFont="1" applyFill="1" applyBorder="1" applyAlignment="1">
      <alignment horizontal="right"/>
    </xf>
    <xf numFmtId="180" fontId="67" fillId="0" borderId="0" xfId="13" applyNumberFormat="1" applyFont="1" applyFill="1" applyBorder="1" applyAlignment="1">
      <alignment horizontal="right"/>
    </xf>
    <xf numFmtId="180" fontId="28" fillId="0" borderId="0" xfId="13" applyNumberFormat="1" applyFont="1" applyFill="1" applyBorder="1" applyAlignment="1">
      <alignment horizontal="right"/>
    </xf>
    <xf numFmtId="178" fontId="83" fillId="0" borderId="0" xfId="0" applyNumberFormat="1" applyFont="1" applyFill="1" applyAlignment="1"/>
    <xf numFmtId="178" fontId="30" fillId="0" borderId="0" xfId="0" applyNumberFormat="1" applyFont="1" applyFill="1" applyAlignment="1"/>
    <xf numFmtId="178" fontId="30" fillId="0" borderId="0" xfId="0" applyNumberFormat="1" applyFont="1" applyFill="1" applyAlignment="1">
      <alignment horizontal="right"/>
    </xf>
    <xf numFmtId="169" fontId="27" fillId="0" borderId="0" xfId="0" applyNumberFormat="1" applyFont="1" applyFill="1" applyAlignment="1">
      <alignment horizontal="right"/>
    </xf>
    <xf numFmtId="176" fontId="92" fillId="0" borderId="0" xfId="13" applyNumberFormat="1" applyFont="1" applyFill="1" applyBorder="1" applyAlignment="1">
      <alignment horizontal="right"/>
    </xf>
    <xf numFmtId="176" fontId="28" fillId="0" borderId="0" xfId="13" applyNumberFormat="1" applyFont="1" applyFill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93" fillId="0" borderId="0" xfId="0" applyFont="1" applyFill="1"/>
    <xf numFmtId="165" fontId="30" fillId="0" borderId="0" xfId="0" applyNumberFormat="1" applyFont="1" applyFill="1" applyAlignment="1">
      <alignment horizontal="right"/>
    </xf>
    <xf numFmtId="165" fontId="93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42" fillId="0" borderId="0" xfId="2" applyFont="1" applyFill="1" applyAlignment="1"/>
    <xf numFmtId="0" fontId="25" fillId="0" borderId="0" xfId="0" applyFont="1" applyFill="1" applyAlignment="1"/>
    <xf numFmtId="0" fontId="0" fillId="0" borderId="0" xfId="0" applyFill="1" applyAlignment="1"/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76" fontId="28" fillId="0" borderId="0" xfId="0" applyNumberFormat="1" applyFont="1" applyFill="1"/>
    <xf numFmtId="176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>
      <alignment horizontal="right"/>
    </xf>
    <xf numFmtId="167" fontId="28" fillId="0" borderId="0" xfId="0" applyNumberFormat="1" applyFont="1" applyFill="1" applyBorder="1" applyAlignment="1">
      <alignment horizontal="right"/>
    </xf>
    <xf numFmtId="180" fontId="28" fillId="0" borderId="0" xfId="0" applyNumberFormat="1" applyFont="1" applyFill="1" applyBorder="1" applyAlignment="1">
      <alignment horizontal="right"/>
    </xf>
    <xf numFmtId="176" fontId="27" fillId="0" borderId="0" xfId="0" applyNumberFormat="1" applyFont="1" applyBorder="1"/>
    <xf numFmtId="0" fontId="7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Fill="1" applyAlignment="1">
      <alignment horizontal="left" indent="1"/>
    </xf>
    <xf numFmtId="167" fontId="27" fillId="0" borderId="0" xfId="0" applyNumberFormat="1" applyFont="1" applyFill="1" applyAlignment="1">
      <alignment horizontal="right"/>
    </xf>
    <xf numFmtId="0" fontId="42" fillId="0" borderId="0" xfId="2" applyFont="1" applyFill="1" applyAlignment="1">
      <alignment horizontal="left"/>
    </xf>
    <xf numFmtId="176" fontId="27" fillId="0" borderId="0" xfId="13" applyNumberFormat="1" applyFont="1" applyFill="1" applyBorder="1" applyAlignment="1">
      <alignment horizontal="right"/>
    </xf>
    <xf numFmtId="0" fontId="99" fillId="0" borderId="0" xfId="0" applyFont="1" applyFill="1" applyAlignment="1">
      <alignment horizontal="center"/>
    </xf>
    <xf numFmtId="0" fontId="100" fillId="0" borderId="0" xfId="0" applyFont="1" applyFill="1"/>
    <xf numFmtId="0" fontId="46" fillId="0" borderId="0" xfId="0" applyFont="1" applyFill="1" applyAlignment="1">
      <alignment horizontal="center"/>
    </xf>
    <xf numFmtId="0" fontId="46" fillId="0" borderId="0" xfId="0" applyFont="1" applyBorder="1" applyAlignment="1">
      <alignment horizontal="center"/>
    </xf>
    <xf numFmtId="210" fontId="46" fillId="0" borderId="0" xfId="13" applyNumberFormat="1" applyFont="1" applyFill="1" applyBorder="1" applyAlignment="1">
      <alignment horizontal="right"/>
    </xf>
    <xf numFmtId="0" fontId="3" fillId="0" borderId="0" xfId="92" applyNumberFormat="1" applyFill="1" applyBorder="1"/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77" fontId="46" fillId="0" borderId="0" xfId="0" applyNumberFormat="1" applyFont="1"/>
    <xf numFmtId="180" fontId="27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wrapText="1"/>
    </xf>
    <xf numFmtId="180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101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>
      <alignment horizontal="right"/>
    </xf>
    <xf numFmtId="169" fontId="0" fillId="0" borderId="0" xfId="0" applyNumberFormat="1" applyFill="1"/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102" fillId="0" borderId="0" xfId="0" applyFont="1" applyFill="1" applyAlignment="1">
      <alignment horizontal="center"/>
    </xf>
    <xf numFmtId="0" fontId="103" fillId="0" borderId="0" xfId="0" applyFont="1" applyFill="1"/>
    <xf numFmtId="0" fontId="46" fillId="0" borderId="8" xfId="0" applyFont="1" applyBorder="1" applyAlignment="1"/>
    <xf numFmtId="165" fontId="30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64" fontId="83" fillId="0" borderId="0" xfId="0" applyNumberFormat="1" applyFont="1" applyFill="1" applyAlignment="1"/>
    <xf numFmtId="164" fontId="30" fillId="0" borderId="0" xfId="0" applyNumberFormat="1" applyFont="1" applyFill="1" applyAlignment="1"/>
    <xf numFmtId="0" fontId="31" fillId="0" borderId="0" xfId="0" applyFont="1" applyAlignment="1" applyProtection="1">
      <alignment horizontal="center" vertical="top" textRotation="180"/>
    </xf>
    <xf numFmtId="0" fontId="33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left" wrapText="1"/>
    </xf>
    <xf numFmtId="0" fontId="36" fillId="0" borderId="0" xfId="23" applyFont="1" applyAlignment="1">
      <alignment horizontal="left"/>
    </xf>
    <xf numFmtId="0" fontId="37" fillId="0" borderId="0" xfId="23" applyFont="1" applyAlignment="1">
      <alignment horizontal="right" vertical="top" textRotation="180"/>
    </xf>
    <xf numFmtId="0" fontId="38" fillId="0" borderId="0" xfId="23" applyFont="1" applyAlignment="1">
      <alignment horizontal="right" vertical="top" textRotation="180"/>
    </xf>
    <xf numFmtId="0" fontId="42" fillId="0" borderId="0" xfId="2" applyFont="1" applyFill="1" applyAlignment="1">
      <alignment horizontal="left" vertical="center" wrapText="1"/>
    </xf>
    <xf numFmtId="0" fontId="42" fillId="0" borderId="0" xfId="2" applyFont="1" applyFill="1" applyAlignment="1">
      <alignment wrapText="1"/>
    </xf>
    <xf numFmtId="0" fontId="45" fillId="0" borderId="0" xfId="0" applyFont="1" applyFill="1" applyBorder="1" applyAlignment="1">
      <alignment horizontal="left" wrapText="1"/>
    </xf>
    <xf numFmtId="0" fontId="42" fillId="0" borderId="0" xfId="2" applyFont="1" applyAlignment="1">
      <alignment wrapText="1"/>
    </xf>
    <xf numFmtId="0" fontId="27" fillId="0" borderId="7" xfId="0" applyFont="1" applyBorder="1" applyAlignment="1">
      <alignment vertical="center"/>
    </xf>
    <xf numFmtId="0" fontId="46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 wrapText="1"/>
    </xf>
    <xf numFmtId="0" fontId="62" fillId="0" borderId="1" xfId="0" applyNumberFormat="1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3" xfId="0" applyFont="1" applyBorder="1" applyAlignment="1">
      <alignment horizontal="center" vertical="center"/>
    </xf>
    <xf numFmtId="0" fontId="46" fillId="0" borderId="3" xfId="0" applyNumberFormat="1" applyFont="1" applyBorder="1" applyAlignment="1">
      <alignment horizontal="center" vertical="center" wrapText="1"/>
    </xf>
    <xf numFmtId="0" fontId="62" fillId="0" borderId="3" xfId="0" applyNumberFormat="1" applyFont="1" applyBorder="1" applyAlignment="1">
      <alignment vertical="center" wrapText="1"/>
    </xf>
    <xf numFmtId="0" fontId="46" fillId="0" borderId="3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horizontal="center"/>
    </xf>
    <xf numFmtId="0" fontId="62" fillId="0" borderId="0" xfId="0" applyFont="1" applyFill="1" applyAlignment="1"/>
    <xf numFmtId="0" fontId="46" fillId="0" borderId="0" xfId="0" applyFont="1" applyFill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/>
    </xf>
    <xf numFmtId="0" fontId="61" fillId="0" borderId="6" xfId="0" applyFont="1" applyBorder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/>
    </xf>
    <xf numFmtId="0" fontId="62" fillId="0" borderId="1" xfId="0" applyNumberFormat="1" applyFont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13" xfId="0" applyNumberFormat="1" applyFont="1" applyBorder="1" applyAlignment="1">
      <alignment horizontal="center" vertical="center" wrapText="1"/>
    </xf>
    <xf numFmtId="0" fontId="46" fillId="0" borderId="5" xfId="0" applyNumberFormat="1" applyFont="1" applyBorder="1" applyAlignment="1">
      <alignment horizontal="center" vertical="center" wrapText="1"/>
    </xf>
    <xf numFmtId="0" fontId="46" fillId="0" borderId="12" xfId="0" applyNumberFormat="1" applyFont="1" applyBorder="1" applyAlignment="1">
      <alignment horizontal="center" vertical="center" wrapText="1"/>
    </xf>
    <xf numFmtId="0" fontId="46" fillId="0" borderId="4" xfId="0" applyNumberFormat="1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15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27" fillId="0" borderId="7" xfId="0" applyFont="1" applyBorder="1" applyAlignment="1">
      <alignment horizontal="center"/>
    </xf>
    <xf numFmtId="0" fontId="0" fillId="0" borderId="7" xfId="0" applyBorder="1" applyAlignment="1"/>
    <xf numFmtId="0" fontId="46" fillId="0" borderId="10" xfId="0" applyFont="1" applyBorder="1" applyAlignment="1">
      <alignment horizontal="center" vertical="center"/>
    </xf>
    <xf numFmtId="0" fontId="63" fillId="0" borderId="10" xfId="0" applyFont="1" applyBorder="1" applyAlignment="1"/>
    <xf numFmtId="0" fontId="46" fillId="0" borderId="6" xfId="0" applyFont="1" applyBorder="1" applyAlignment="1">
      <alignment horizontal="center" vertical="center"/>
    </xf>
    <xf numFmtId="0" fontId="63" fillId="0" borderId="5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/>
    </xf>
    <xf numFmtId="0" fontId="0" fillId="2" borderId="0" xfId="0" applyFill="1" applyAlignment="1"/>
    <xf numFmtId="0" fontId="59" fillId="0" borderId="0" xfId="0" applyFont="1" applyAlignment="1"/>
    <xf numFmtId="0" fontId="63" fillId="0" borderId="0" xfId="0" applyFont="1" applyAlignment="1"/>
    <xf numFmtId="0" fontId="42" fillId="0" borderId="0" xfId="2" applyFont="1" applyFill="1" applyAlignment="1">
      <alignment horizontal="left" vertical="center"/>
    </xf>
    <xf numFmtId="0" fontId="42" fillId="0" borderId="0" xfId="2" applyFont="1" applyFill="1" applyAlignment="1"/>
    <xf numFmtId="0" fontId="46" fillId="0" borderId="8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63" fillId="0" borderId="7" xfId="0" applyFont="1" applyBorder="1" applyAlignment="1"/>
    <xf numFmtId="0" fontId="63" fillId="0" borderId="1" xfId="0" applyFont="1" applyBorder="1" applyAlignment="1">
      <alignment horizontal="center" vertical="center" wrapText="1"/>
    </xf>
    <xf numFmtId="0" fontId="42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46" fillId="0" borderId="0" xfId="0" applyFont="1" applyFill="1" applyBorder="1" applyAlignment="1">
      <alignment horizontal="left" wrapText="1"/>
    </xf>
    <xf numFmtId="0" fontId="46" fillId="0" borderId="0" xfId="0" applyFont="1" applyAlignment="1">
      <alignment wrapText="1"/>
    </xf>
    <xf numFmtId="0" fontId="27" fillId="0" borderId="0" xfId="0" applyFont="1" applyFill="1" applyBorder="1" applyAlignment="1">
      <alignment horizontal="center" wrapText="1"/>
    </xf>
    <xf numFmtId="0" fontId="27" fillId="0" borderId="0" xfId="0" applyFont="1" applyFill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/>
    <xf numFmtId="0" fontId="46" fillId="0" borderId="5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67" fillId="0" borderId="0" xfId="0" applyNumberFormat="1" applyFont="1" applyBorder="1" applyAlignment="1">
      <alignment horizontal="right"/>
    </xf>
    <xf numFmtId="0" fontId="67" fillId="0" borderId="0" xfId="0" applyFont="1" applyAlignment="1"/>
    <xf numFmtId="0" fontId="46" fillId="0" borderId="0" xfId="0" applyFont="1" applyBorder="1" applyAlignment="1"/>
    <xf numFmtId="0" fontId="27" fillId="0" borderId="0" xfId="0" applyFont="1" applyAlignment="1">
      <alignment horizontal="left"/>
    </xf>
    <xf numFmtId="49" fontId="46" fillId="0" borderId="0" xfId="0" applyNumberFormat="1" applyFont="1" applyBorder="1" applyAlignment="1">
      <alignment horizontal="right"/>
    </xf>
    <xf numFmtId="0" fontId="46" fillId="0" borderId="0" xfId="0" applyFont="1" applyAlignment="1"/>
    <xf numFmtId="0" fontId="46" fillId="0" borderId="10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 wrapText="1"/>
    </xf>
    <xf numFmtId="0" fontId="45" fillId="0" borderId="0" xfId="0" applyFont="1" applyFill="1" applyAlignment="1">
      <alignment wrapText="1"/>
    </xf>
    <xf numFmtId="0" fontId="45" fillId="0" borderId="0" xfId="0" applyFont="1" applyAlignment="1">
      <alignment wrapText="1"/>
    </xf>
    <xf numFmtId="0" fontId="61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/>
    </xf>
    <xf numFmtId="0" fontId="62" fillId="0" borderId="9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27" fillId="0" borderId="7" xfId="0" applyFont="1" applyBorder="1" applyAlignment="1"/>
    <xf numFmtId="0" fontId="42" fillId="0" borderId="0" xfId="2" applyFont="1" applyFill="1" applyAlignment="1">
      <alignment horizontal="left" wrapText="1"/>
    </xf>
    <xf numFmtId="0" fontId="27" fillId="0" borderId="0" xfId="0" applyFont="1" applyBorder="1" applyAlignment="1"/>
    <xf numFmtId="0" fontId="0" fillId="0" borderId="0" xfId="0" applyAlignment="1"/>
    <xf numFmtId="0" fontId="46" fillId="0" borderId="11" xfId="11" applyFont="1" applyBorder="1" applyAlignment="1">
      <alignment horizontal="center" vertical="center" wrapText="1"/>
    </xf>
    <xf numFmtId="0" fontId="46" fillId="0" borderId="9" xfId="11" applyFont="1" applyBorder="1" applyAlignment="1">
      <alignment horizontal="center" vertical="center" wrapText="1"/>
    </xf>
    <xf numFmtId="0" fontId="46" fillId="0" borderId="3" xfId="11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/>
    </xf>
    <xf numFmtId="0" fontId="45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Alignment="1"/>
    <xf numFmtId="0" fontId="0" fillId="0" borderId="0" xfId="0" applyFill="1" applyAlignment="1"/>
    <xf numFmtId="0" fontId="42" fillId="0" borderId="0" xfId="2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55" fillId="0" borderId="7" xfId="0" applyFont="1" applyBorder="1" applyAlignment="1"/>
    <xf numFmtId="169" fontId="27" fillId="0" borderId="0" xfId="1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7" fillId="0" borderId="6" xfId="17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49" fontId="27" fillId="0" borderId="0" xfId="18" applyNumberFormat="1" applyFont="1" applyBorder="1" applyAlignment="1">
      <alignment horizontal="right"/>
    </xf>
    <xf numFmtId="176" fontId="28" fillId="0" borderId="0" xfId="13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0" fontId="27" fillId="0" borderId="7" xfId="0" applyFont="1" applyFill="1" applyBorder="1" applyAlignment="1"/>
    <xf numFmtId="0" fontId="0" fillId="0" borderId="7" xfId="0" applyFill="1" applyBorder="1" applyAlignment="1"/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46" fillId="0" borderId="6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65" fontId="93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/>
    <xf numFmtId="165" fontId="0" fillId="0" borderId="0" xfId="0" applyNumberForma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center" wrapText="1"/>
    </xf>
    <xf numFmtId="0" fontId="26" fillId="0" borderId="7" xfId="0" applyFont="1" applyBorder="1" applyAlignment="1"/>
    <xf numFmtId="49" fontId="27" fillId="0" borderId="0" xfId="0" applyNumberFormat="1" applyFont="1" applyFill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 applyFill="1" applyAlignment="1"/>
    <xf numFmtId="0" fontId="27" fillId="0" borderId="0" xfId="0" applyFont="1" applyFill="1" applyAlignment="1">
      <alignment horizontal="right"/>
    </xf>
    <xf numFmtId="0" fontId="26" fillId="0" borderId="0" xfId="0" applyFont="1" applyAlignment="1"/>
    <xf numFmtId="166" fontId="27" fillId="0" borderId="0" xfId="0" applyNumberFormat="1" applyFont="1" applyFill="1" applyBorder="1" applyAlignment="1">
      <alignment horizontal="left" indent="1"/>
    </xf>
    <xf numFmtId="166" fontId="27" fillId="0" borderId="0" xfId="0" applyNumberFormat="1" applyFont="1" applyFill="1" applyBorder="1" applyAlignment="1"/>
    <xf numFmtId="180" fontId="27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0" fontId="27" fillId="0" borderId="0" xfId="0" applyFont="1" applyFill="1" applyBorder="1" applyAlignment="1">
      <alignment horizontal="left" inden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7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27" fillId="0" borderId="0" xfId="0" applyNumberFormat="1" applyFont="1" applyFill="1" applyAlignment="1">
      <alignment horizontal="left" indent="1"/>
    </xf>
    <xf numFmtId="166" fontId="27" fillId="0" borderId="0" xfId="0" applyNumberFormat="1" applyFont="1" applyAlignment="1">
      <alignment horizontal="center"/>
    </xf>
    <xf numFmtId="0" fontId="27" fillId="0" borderId="8" xfId="0" applyFont="1" applyBorder="1" applyAlignment="1">
      <alignment horizontal="center" vertical="center"/>
    </xf>
    <xf numFmtId="0" fontId="27" fillId="0" borderId="11" xfId="11" applyFont="1" applyBorder="1" applyAlignment="1">
      <alignment horizontal="center" vertical="center" wrapText="1"/>
    </xf>
    <xf numFmtId="0" fontId="27" fillId="0" borderId="9" xfId="1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10" xfId="11" applyFont="1" applyBorder="1" applyAlignment="1">
      <alignment horizontal="center" vertical="center" wrapText="1"/>
    </xf>
    <xf numFmtId="0" fontId="27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27" fillId="0" borderId="7" xfId="0" applyFont="1" applyBorder="1" applyAlignment="1">
      <alignment horizontal="center" vertical="center"/>
    </xf>
    <xf numFmtId="0" fontId="0" fillId="0" borderId="4" xfId="0" applyBorder="1" applyAlignment="1"/>
    <xf numFmtId="0" fontId="27" fillId="0" borderId="0" xfId="0" applyFont="1" applyFill="1" applyAlignment="1">
      <alignment horizontal="left" indent="1"/>
    </xf>
    <xf numFmtId="166" fontId="0" fillId="0" borderId="0" xfId="0" applyNumberFormat="1" applyFill="1" applyAlignment="1"/>
    <xf numFmtId="0" fontId="27" fillId="0" borderId="0" xfId="0" applyFont="1" applyBorder="1" applyAlignment="1">
      <alignment horizontal="center" vertical="center"/>
    </xf>
    <xf numFmtId="0" fontId="27" fillId="0" borderId="0" xfId="0" applyFont="1" applyFill="1" applyAlignment="1">
      <alignment horizontal="left"/>
    </xf>
    <xf numFmtId="0" fontId="29" fillId="0" borderId="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42" fillId="0" borderId="0" xfId="2" applyFont="1" applyAlignment="1">
      <alignment horizontal="left"/>
    </xf>
    <xf numFmtId="0" fontId="27" fillId="0" borderId="7" xfId="0" applyFont="1" applyBorder="1"/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8" xfId="0" applyFont="1" applyBorder="1" applyAlignment="1"/>
    <xf numFmtId="0" fontId="27" fillId="0" borderId="0" xfId="0" applyFont="1" applyAlignment="1">
      <alignment horizontal="center"/>
    </xf>
    <xf numFmtId="0" fontId="25" fillId="0" borderId="0" xfId="0" applyFont="1" applyAlignment="1"/>
    <xf numFmtId="0" fontId="45" fillId="0" borderId="0" xfId="0" applyFont="1" applyAlignment="1">
      <alignment horizontal="left"/>
    </xf>
    <xf numFmtId="0" fontId="45" fillId="0" borderId="0" xfId="0" applyFont="1" applyAlignment="1"/>
    <xf numFmtId="167" fontId="27" fillId="0" borderId="0" xfId="0" applyNumberFormat="1" applyFont="1" applyFill="1" applyAlignment="1">
      <alignment horizontal="right"/>
    </xf>
    <xf numFmtId="167" fontId="27" fillId="0" borderId="0" xfId="0" applyNumberFormat="1" applyFont="1" applyAlignment="1">
      <alignment horizontal="center"/>
    </xf>
    <xf numFmtId="167" fontId="27" fillId="0" borderId="0" xfId="0" applyNumberFormat="1" applyFont="1" applyFill="1" applyAlignment="1">
      <alignment horizontal="center"/>
    </xf>
    <xf numFmtId="0" fontId="63" fillId="0" borderId="2" xfId="0" applyFont="1" applyBorder="1" applyAlignment="1">
      <alignment horizontal="center" vertical="center"/>
    </xf>
    <xf numFmtId="0" fontId="63" fillId="0" borderId="4" xfId="0" applyFont="1" applyBorder="1" applyAlignment="1">
      <alignment horizontal="center" vertical="center"/>
    </xf>
    <xf numFmtId="0" fontId="27" fillId="0" borderId="0" xfId="0" applyFont="1" applyFill="1" applyAlignment="1">
      <alignment horizontal="left" wrapText="1"/>
    </xf>
    <xf numFmtId="0" fontId="63" fillId="0" borderId="3" xfId="0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/>
    </xf>
    <xf numFmtId="0" fontId="27" fillId="0" borderId="3" xfId="5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horizontal="center" vertical="center" wrapText="1"/>
    </xf>
    <xf numFmtId="0" fontId="41" fillId="0" borderId="7" xfId="0" applyFont="1" applyBorder="1" applyAlignment="1">
      <alignment horizontal="center"/>
    </xf>
    <xf numFmtId="0" fontId="25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wrapText="1"/>
    </xf>
    <xf numFmtId="0" fontId="47" fillId="0" borderId="0" xfId="0" applyFont="1" applyFill="1" applyAlignment="1"/>
    <xf numFmtId="0" fontId="0" fillId="0" borderId="6" xfId="0" applyBorder="1" applyAlignment="1"/>
    <xf numFmtId="0" fontId="2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7" fillId="0" borderId="13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46" fillId="0" borderId="0" xfId="2" applyFont="1" applyAlignment="1">
      <alignment horizontal="left" indent="1"/>
    </xf>
    <xf numFmtId="0" fontId="46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8" xfId="0" applyFont="1" applyFill="1" applyBorder="1" applyAlignment="1"/>
    <xf numFmtId="0" fontId="42" fillId="0" borderId="0" xfId="2" applyFont="1" applyAlignment="1">
      <alignment horizontal="left" vertical="top" wrapText="1"/>
    </xf>
    <xf numFmtId="0" fontId="42" fillId="0" borderId="0" xfId="2" applyFont="1" applyAlignment="1">
      <alignment horizontal="left" vertical="top"/>
    </xf>
    <xf numFmtId="0" fontId="27" fillId="0" borderId="0" xfId="0" applyFont="1" applyAlignment="1">
      <alignment horizontal="center" vertical="center" wrapText="1"/>
    </xf>
    <xf numFmtId="166" fontId="46" fillId="0" borderId="0" xfId="0" applyNumberFormat="1" applyFont="1" applyFill="1" applyAlignment="1">
      <alignment wrapText="1"/>
    </xf>
    <xf numFmtId="49" fontId="46" fillId="0" borderId="0" xfId="0" applyNumberFormat="1" applyFont="1" applyFill="1" applyAlignment="1">
      <alignment horizontal="left" wrapText="1" indent="1"/>
    </xf>
    <xf numFmtId="49" fontId="46" fillId="0" borderId="0" xfId="0" applyNumberFormat="1" applyFont="1" applyAlignment="1">
      <alignment horizontal="left" wrapText="1" indent="1"/>
    </xf>
    <xf numFmtId="0" fontId="46" fillId="0" borderId="3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66" fontId="46" fillId="0" borderId="0" xfId="9" applyNumberFormat="1" applyFont="1" applyFill="1" applyBorder="1" applyAlignment="1"/>
    <xf numFmtId="0" fontId="6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6" fillId="0" borderId="10" xfId="0" applyFont="1" applyFill="1" applyBorder="1" applyAlignment="1">
      <alignment horizontal="center"/>
    </xf>
    <xf numFmtId="0" fontId="46" fillId="0" borderId="10" xfId="0" applyFont="1" applyBorder="1" applyAlignment="1"/>
    <xf numFmtId="0" fontId="46" fillId="0" borderId="6" xfId="0" applyFont="1" applyBorder="1" applyAlignment="1"/>
    <xf numFmtId="0" fontId="46" fillId="0" borderId="8" xfId="0" applyFont="1" applyBorder="1" applyAlignment="1"/>
    <xf numFmtId="0" fontId="67" fillId="0" borderId="7" xfId="0" applyFont="1" applyFill="1" applyBorder="1" applyAlignment="1"/>
    <xf numFmtId="0" fontId="46" fillId="0" borderId="7" xfId="0" applyFont="1" applyBorder="1" applyAlignment="1"/>
    <xf numFmtId="166" fontId="46" fillId="0" borderId="0" xfId="0" applyNumberFormat="1" applyFont="1" applyFill="1" applyAlignment="1">
      <alignment horizontal="left" indent="1"/>
    </xf>
    <xf numFmtId="166" fontId="46" fillId="0" borderId="0" xfId="0" applyNumberFormat="1" applyFont="1" applyAlignment="1">
      <alignment horizontal="left" indent="1"/>
    </xf>
    <xf numFmtId="0" fontId="46" fillId="0" borderId="0" xfId="0" applyFont="1" applyAlignment="1">
      <alignment horizontal="left" wrapText="1" indent="1"/>
    </xf>
    <xf numFmtId="0" fontId="27" fillId="0" borderId="0" xfId="0" applyFont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/>
    </xf>
    <xf numFmtId="0" fontId="66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46" fillId="0" borderId="0" xfId="9" applyNumberFormat="1" applyFont="1" applyFill="1" applyBorder="1" applyAlignment="1">
      <alignment horizontal="left" indent="1"/>
    </xf>
    <xf numFmtId="0" fontId="27" fillId="0" borderId="10" xfId="0" applyFont="1" applyBorder="1" applyAlignment="1">
      <alignment horizontal="center"/>
    </xf>
    <xf numFmtId="0" fontId="46" fillId="0" borderId="5" xfId="0" applyFont="1" applyFill="1" applyBorder="1" applyAlignment="1">
      <alignment horizontal="center" vertical="center" wrapText="1"/>
    </xf>
    <xf numFmtId="0" fontId="27" fillId="0" borderId="2" xfId="0" applyFont="1" applyBorder="1" applyAlignment="1"/>
    <xf numFmtId="0" fontId="27" fillId="0" borderId="4" xfId="0" applyFont="1" applyBorder="1" applyAlignment="1"/>
    <xf numFmtId="0" fontId="46" fillId="0" borderId="8" xfId="0" applyFont="1" applyFill="1" applyBorder="1" applyAlignment="1">
      <alignment horizontal="center" vertical="center"/>
    </xf>
    <xf numFmtId="0" fontId="46" fillId="0" borderId="5" xfId="0" applyFont="1" applyBorder="1" applyAlignment="1"/>
    <xf numFmtId="0" fontId="46" fillId="0" borderId="7" xfId="0" applyFont="1" applyFill="1" applyBorder="1" applyAlignment="1">
      <alignment horizontal="center" vertical="center"/>
    </xf>
    <xf numFmtId="0" fontId="46" fillId="0" borderId="4" xfId="0" applyFont="1" applyBorder="1" applyAlignment="1"/>
    <xf numFmtId="0" fontId="46" fillId="0" borderId="3" xfId="0" applyFont="1" applyBorder="1" applyAlignment="1">
      <alignment horizontal="center"/>
    </xf>
    <xf numFmtId="0" fontId="46" fillId="0" borderId="10" xfId="0" applyFont="1" applyBorder="1" applyAlignment="1">
      <alignment horizontal="center"/>
    </xf>
    <xf numFmtId="0" fontId="46" fillId="0" borderId="0" xfId="0" applyFont="1" applyFill="1" applyAlignment="1">
      <alignment horizontal="left"/>
    </xf>
  </cellXfs>
  <cellStyles count="95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mitP" xfId="43" xr:uid="{00000000-0005-0000-0000-000008000000}"/>
    <cellStyle name="2ohneP" xfId="44" xr:uid="{00000000-0005-0000-0000-000009000000}"/>
    <cellStyle name="3mitP" xfId="45" xr:uid="{00000000-0005-0000-0000-00000A000000}"/>
    <cellStyle name="3ohneP" xfId="46" xr:uid="{00000000-0005-0000-0000-00000B000000}"/>
    <cellStyle name="4mitP" xfId="47" xr:uid="{00000000-0005-0000-0000-00000C000000}"/>
    <cellStyle name="4ohneP" xfId="48" xr:uid="{00000000-0005-0000-0000-00000D000000}"/>
    <cellStyle name="6mitP" xfId="49" xr:uid="{00000000-0005-0000-0000-00000E000000}"/>
    <cellStyle name="6ohneP" xfId="50" xr:uid="{00000000-0005-0000-0000-00000F000000}"/>
    <cellStyle name="7mitP" xfId="51" xr:uid="{00000000-0005-0000-0000-000010000000}"/>
    <cellStyle name="9mitP" xfId="52" xr:uid="{00000000-0005-0000-0000-000011000000}"/>
    <cellStyle name="9ohneP" xfId="53" xr:uid="{00000000-0005-0000-0000-000012000000}"/>
    <cellStyle name="BasisDreiNK" xfId="54" xr:uid="{00000000-0005-0000-0000-000013000000}"/>
    <cellStyle name="BasisEineNK" xfId="55" xr:uid="{00000000-0005-0000-0000-000014000000}"/>
    <cellStyle name="BasisOhneNK" xfId="56" xr:uid="{00000000-0005-0000-0000-000015000000}"/>
    <cellStyle name="BasisStandard" xfId="57" xr:uid="{00000000-0005-0000-0000-000016000000}"/>
    <cellStyle name="BasisZweiNK" xfId="58" xr:uid="{00000000-0005-0000-0000-000017000000}"/>
    <cellStyle name="Besuchter Hyperlink" xfId="20" builtinId="9" customBuiltin="1"/>
    <cellStyle name="Besuchter Hyperlink 2" xfId="77" xr:uid="{00000000-0005-0000-0000-000019000000}"/>
    <cellStyle name="Besuchter Hyperlink 3" xfId="78" xr:uid="{00000000-0005-0000-0000-00001A000000}"/>
    <cellStyle name="Euro" xfId="1" xr:uid="{00000000-0005-0000-0000-00001B000000}"/>
    <cellStyle name="Fuss" xfId="59" xr:uid="{00000000-0005-0000-0000-00001C000000}"/>
    <cellStyle name="Haupttitel" xfId="60" xr:uid="{00000000-0005-0000-0000-00001D000000}"/>
    <cellStyle name="Hyperlink 2" xfId="79" xr:uid="{00000000-0005-0000-0000-00001F000000}"/>
    <cellStyle name="Hyperlink 3" xfId="80" xr:uid="{00000000-0005-0000-0000-000020000000}"/>
    <cellStyle name="Hyperlink 4" xfId="81" xr:uid="{00000000-0005-0000-0000-000021000000}"/>
    <cellStyle name="Hyperlink 5" xfId="61" xr:uid="{00000000-0005-0000-0000-000022000000}"/>
    <cellStyle name="Hyperlink_KH_Grund_2008" xfId="3" xr:uid="{00000000-0005-0000-0000-000023000000}"/>
    <cellStyle name="InhaltNormal" xfId="62" xr:uid="{00000000-0005-0000-0000-000024000000}"/>
    <cellStyle name="Jahr" xfId="63" xr:uid="{00000000-0005-0000-0000-000025000000}"/>
    <cellStyle name="JGB" xfId="4" xr:uid="{00000000-0005-0000-0000-000026000000}"/>
    <cellStyle name="Link" xfId="2" builtinId="8"/>
    <cellStyle name="LinkGemVeroeff" xfId="64" xr:uid="{00000000-0005-0000-0000-000027000000}"/>
    <cellStyle name="LinkGemVeroeffFett" xfId="65" xr:uid="{00000000-0005-0000-0000-000028000000}"/>
    <cellStyle name="Messziffer" xfId="66" xr:uid="{00000000-0005-0000-0000-000029000000}"/>
    <cellStyle name="MesszifferD" xfId="67" xr:uid="{00000000-0005-0000-0000-00002A000000}"/>
    <cellStyle name="mitP" xfId="68" xr:uid="{00000000-0005-0000-0000-00002B000000}"/>
    <cellStyle name="Noch" xfId="69" xr:uid="{00000000-0005-0000-0000-00002C000000}"/>
    <cellStyle name="o.Tausender" xfId="70" xr:uid="{00000000-0005-0000-0000-00002D000000}"/>
    <cellStyle name="ohneP" xfId="71" xr:uid="{00000000-0005-0000-0000-00002E000000}"/>
    <cellStyle name="ProzVeränderung" xfId="72" xr:uid="{00000000-0005-0000-0000-00002F000000}"/>
    <cellStyle name="Standard" xfId="0" builtinId="0"/>
    <cellStyle name="Standard 10" xfId="29" xr:uid="{00000000-0005-0000-0000-000031000000}"/>
    <cellStyle name="Standard 11" xfId="30" xr:uid="{00000000-0005-0000-0000-000032000000}"/>
    <cellStyle name="Standard 12" xfId="31" xr:uid="{00000000-0005-0000-0000-000033000000}"/>
    <cellStyle name="Standard 13" xfId="32" xr:uid="{00000000-0005-0000-0000-000034000000}"/>
    <cellStyle name="Standard 14" xfId="33" xr:uid="{00000000-0005-0000-0000-000035000000}"/>
    <cellStyle name="Standard 15" xfId="34" xr:uid="{00000000-0005-0000-0000-000036000000}"/>
    <cellStyle name="Standard 16" xfId="82" xr:uid="{00000000-0005-0000-0000-000037000000}"/>
    <cellStyle name="Standard 17" xfId="84" xr:uid="{00000000-0005-0000-0000-000038000000}"/>
    <cellStyle name="Standard 18" xfId="85" xr:uid="{00000000-0005-0000-0000-000039000000}"/>
    <cellStyle name="Standard 19" xfId="86" xr:uid="{00000000-0005-0000-0000-00003A000000}"/>
    <cellStyle name="Standard 2" xfId="19" xr:uid="{00000000-0005-0000-0000-00003B000000}"/>
    <cellStyle name="Standard 2 2" xfId="23" xr:uid="{00000000-0005-0000-0000-00003C000000}"/>
    <cellStyle name="Standard 20" xfId="87" xr:uid="{00000000-0005-0000-0000-00003D000000}"/>
    <cellStyle name="Standard 21" xfId="88" xr:uid="{00000000-0005-0000-0000-00003E000000}"/>
    <cellStyle name="Standard 22" xfId="89" xr:uid="{00000000-0005-0000-0000-00003F000000}"/>
    <cellStyle name="Standard 23" xfId="90" xr:uid="{00000000-0005-0000-0000-000040000000}"/>
    <cellStyle name="Standard 24" xfId="92" xr:uid="{00000000-0005-0000-0000-00008A000000}"/>
    <cellStyle name="Standard 25" xfId="93" xr:uid="{00000000-0005-0000-0000-00008B000000}"/>
    <cellStyle name="Standard 26" xfId="94" xr:uid="{00000000-0005-0000-0000-00008C000000}"/>
    <cellStyle name="Standard 3" xfId="21" xr:uid="{00000000-0005-0000-0000-000041000000}"/>
    <cellStyle name="Standard 4" xfId="22" xr:uid="{00000000-0005-0000-0000-000042000000}"/>
    <cellStyle name="Standard 5" xfId="24" xr:uid="{00000000-0005-0000-0000-000043000000}"/>
    <cellStyle name="Standard 6" xfId="25" xr:uid="{00000000-0005-0000-0000-000044000000}"/>
    <cellStyle name="Standard 7" xfId="26" xr:uid="{00000000-0005-0000-0000-000045000000}"/>
    <cellStyle name="Standard 8" xfId="27" xr:uid="{00000000-0005-0000-0000-000046000000}"/>
    <cellStyle name="Standard 9" xfId="28" xr:uid="{00000000-0005-0000-0000-000047000000}"/>
    <cellStyle name="Standard_15NÄPE_KH_Grund_1998" xfId="5" xr:uid="{00000000-0005-0000-0000-000048000000}"/>
    <cellStyle name="Standard_16PERGTB" xfId="6" xr:uid="{00000000-0005-0000-0000-000049000000}"/>
    <cellStyle name="Standard_16PERGTB_Kennziffern 1991-2001" xfId="7" xr:uid="{00000000-0005-0000-0000-00004A000000}"/>
    <cellStyle name="Standard_Ausbildung" xfId="8" xr:uid="{00000000-0005-0000-0000-00004B000000}"/>
    <cellStyle name="Standard_bewegung98" xfId="9" xr:uid="{00000000-0005-0000-0000-00004C000000}"/>
    <cellStyle name="Standard_Bundbet1" xfId="10" xr:uid="{00000000-0005-0000-0000-00004D000000}"/>
    <cellStyle name="Standard_ECKDATEN" xfId="11" xr:uid="{00000000-0005-0000-0000-00004E000000}"/>
    <cellStyle name="Standard_erg_reih" xfId="12" xr:uid="{00000000-0005-0000-0000-00004F000000}"/>
    <cellStyle name="Standard_GERÄTE7" xfId="13" xr:uid="{00000000-0005-0000-0000-000050000000}"/>
    <cellStyle name="Standard_Jahrbuch2A2-0320" xfId="14" xr:uid="{00000000-0005-0000-0000-000051000000}"/>
    <cellStyle name="Standard_SB_A1-1-A2-4_q04-07_BB-bau" xfId="91" xr:uid="{D3B5F653-3C2D-4558-ABCF-489370821DED}"/>
    <cellStyle name="Standard_SB_neue Merkmale" xfId="15" xr:uid="{00000000-0005-0000-0000-000052000000}"/>
    <cellStyle name="Standard_Tab_04_bev_aj" xfId="83" xr:uid="{00000000-0005-0000-0000-000053000000}"/>
    <cellStyle name="Tab_Datenkörper_abs" xfId="16" xr:uid="{00000000-0005-0000-0000-000054000000}"/>
    <cellStyle name="Tab_Kopf" xfId="17" xr:uid="{00000000-0005-0000-0000-000055000000}"/>
    <cellStyle name="Tab_Vorspalte" xfId="18" xr:uid="{00000000-0005-0000-0000-000056000000}"/>
    <cellStyle name="Untertitel" xfId="73" xr:uid="{00000000-0005-0000-0000-000057000000}"/>
    <cellStyle name="Zelle mit 2.Komma" xfId="74" xr:uid="{00000000-0005-0000-0000-000058000000}"/>
    <cellStyle name="zelle mit Rand" xfId="75" xr:uid="{00000000-0005-0000-0000-000059000000}"/>
    <cellStyle name="Zwischentitel" xfId="76" xr:uid="{00000000-0005-0000-0000-00005A000000}"/>
  </cellStyles>
  <dxfs count="7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Grafikdaten!$A$9:$A$32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Grafikdaten!$C$9:$C$32</c:f>
              <c:numCache>
                <c:formatCode>0.0</c:formatCode>
                <c:ptCount val="24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  <c:pt idx="18">
                  <c:v>88.3</c:v>
                </c:pt>
                <c:pt idx="19">
                  <c:v>88.6</c:v>
                </c:pt>
                <c:pt idx="20">
                  <c:v>88.4</c:v>
                </c:pt>
                <c:pt idx="21">
                  <c:v>88</c:v>
                </c:pt>
                <c:pt idx="22">
                  <c:v>87</c:v>
                </c:pt>
                <c:pt idx="23">
                  <c:v>86.6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4B-4848-BDCD-BEEC597A5D26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Grafikdaten!$A$9:$A$32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Grafikdaten!$D$9:$D$32</c:f>
              <c:numCache>
                <c:formatCode>0.0</c:formatCode>
                <c:ptCount val="24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  <c:pt idx="18">
                  <c:v>101.2</c:v>
                </c:pt>
                <c:pt idx="19">
                  <c:v>101.2</c:v>
                </c:pt>
                <c:pt idx="20">
                  <c:v>89.3</c:v>
                </c:pt>
                <c:pt idx="21">
                  <c:v>86</c:v>
                </c:pt>
                <c:pt idx="22">
                  <c:v>89.3</c:v>
                </c:pt>
                <c:pt idx="23">
                  <c:v>92.2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4B-4848-BDCD-BEEC597A5D26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Grafikdaten!$A$9:$A$32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Grafikdaten!$B$9:$B$32</c:f>
              <c:numCache>
                <c:formatCode>0.0</c:formatCode>
                <c:ptCount val="24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  <c:pt idx="18">
                  <c:v>111.8</c:v>
                </c:pt>
                <c:pt idx="19">
                  <c:v>114.5</c:v>
                </c:pt>
                <c:pt idx="20">
                  <c:v>114.5</c:v>
                </c:pt>
                <c:pt idx="21">
                  <c:v>114.5</c:v>
                </c:pt>
                <c:pt idx="22">
                  <c:v>115.8</c:v>
                </c:pt>
                <c:pt idx="23">
                  <c:v>115.8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4B-4848-BDCD-BEEC597A5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728640"/>
        <c:axId val="103730176"/>
      </c:lineChart>
      <c:catAx>
        <c:axId val="1037286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3017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103730176"/>
        <c:scaling>
          <c:orientation val="minMax"/>
          <c:max val="118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2864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Grafikdaten!$A$64:$A$87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Grafikdaten!$G$64:$G$87</c:f>
              <c:numCache>
                <c:formatCode>0.0</c:formatCode>
                <c:ptCount val="24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  <c:pt idx="18">
                  <c:v>94.2</c:v>
                </c:pt>
                <c:pt idx="19">
                  <c:v>96.9</c:v>
                </c:pt>
                <c:pt idx="20">
                  <c:v>103.4</c:v>
                </c:pt>
                <c:pt idx="21">
                  <c:v>105</c:v>
                </c:pt>
                <c:pt idx="22">
                  <c:v>108.2</c:v>
                </c:pt>
                <c:pt idx="23">
                  <c:v>113.1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A-44A0-8335-50101A38BB21}"/>
            </c:ext>
          </c:extLst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Grafikdaten!$A$64:$A$87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Grafikdaten!$E$64:$E$87</c:f>
              <c:numCache>
                <c:formatCode>0.0</c:formatCode>
                <c:ptCount val="24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  <c:pt idx="18">
                  <c:v>125.1</c:v>
                </c:pt>
                <c:pt idx="19">
                  <c:v>123.3</c:v>
                </c:pt>
                <c:pt idx="20">
                  <c:v>114.3</c:v>
                </c:pt>
                <c:pt idx="21">
                  <c:v>104</c:v>
                </c:pt>
                <c:pt idx="22">
                  <c:v>112.1</c:v>
                </c:pt>
                <c:pt idx="23">
                  <c:v>90.1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A-44A0-8335-50101A38BB21}"/>
            </c:ext>
          </c:extLst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Grafikdaten!$A$64:$A$87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Grafikdaten!$F$64:$F$87</c:f>
              <c:numCache>
                <c:formatCode>0.0</c:formatCode>
                <c:ptCount val="24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  <c:pt idx="18">
                  <c:v>132.9</c:v>
                </c:pt>
                <c:pt idx="19">
                  <c:v>136.80000000000001</c:v>
                </c:pt>
                <c:pt idx="20">
                  <c:v>141.30000000000001</c:v>
                </c:pt>
                <c:pt idx="21">
                  <c:v>145</c:v>
                </c:pt>
                <c:pt idx="22">
                  <c:v>148</c:v>
                </c:pt>
                <c:pt idx="23">
                  <c:v>151.30000000000001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A-44A0-8335-50101A38B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54560"/>
        <c:axId val="133837568"/>
      </c:lineChart>
      <c:catAx>
        <c:axId val="133954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37568"/>
        <c:crossesAt val="50"/>
        <c:auto val="1"/>
        <c:lblAlgn val="l"/>
        <c:lblOffset val="100"/>
        <c:tickLblSkip val="4"/>
        <c:tickMarkSkip val="1"/>
        <c:noMultiLvlLbl val="0"/>
      </c:catAx>
      <c:valAx>
        <c:axId val="133837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54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Grafikdaten!$A$110:$A$142</c:f>
              <c:numCache>
                <c:formatCode>General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Grafikdaten!$C$110:$C$142</c:f>
              <c:numCache>
                <c:formatCode>0.0</c:formatCode>
                <c:ptCount val="33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  <c:pt idx="27">
                  <c:v>71.3</c:v>
                </c:pt>
                <c:pt idx="28">
                  <c:v>74.599999999999994</c:v>
                </c:pt>
                <c:pt idx="29">
                  <c:v>79.8</c:v>
                </c:pt>
                <c:pt idx="30">
                  <c:v>83.1</c:v>
                </c:pt>
                <c:pt idx="31">
                  <c:v>85.3</c:v>
                </c:pt>
                <c:pt idx="32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46-4607-98AD-73E08832E529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Grafikdaten!$A$110:$A$142</c:f>
              <c:numCache>
                <c:formatCode>General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Grafikdaten!$B$110:$B$142</c:f>
              <c:numCache>
                <c:formatCode>0.0</c:formatCode>
                <c:ptCount val="33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  <c:pt idx="27">
                  <c:v>138.141771366527</c:v>
                </c:pt>
                <c:pt idx="28">
                  <c:v>143.30000000000001</c:v>
                </c:pt>
                <c:pt idx="29">
                  <c:v>145.80000000000001</c:v>
                </c:pt>
                <c:pt idx="30">
                  <c:v>149</c:v>
                </c:pt>
                <c:pt idx="31">
                  <c:v>149.30000000000001</c:v>
                </c:pt>
                <c:pt idx="32">
                  <c:v>152.30000000000001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46-4607-98AD-73E08832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71328"/>
        <c:axId val="133997696"/>
      </c:lineChart>
      <c:catAx>
        <c:axId val="133971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97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3997696"/>
        <c:scaling>
          <c:orientation val="minMax"/>
          <c:max val="155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1328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Grafikdaten!$H$110:$H$142</c:f>
              <c:numCache>
                <c:formatCode>General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Grafikdaten!$I$110:$I$142</c:f>
              <c:numCache>
                <c:formatCode>0.0</c:formatCode>
                <c:ptCount val="33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  <c:pt idx="27" formatCode="General">
                  <c:v>9.6999999999999993</c:v>
                </c:pt>
                <c:pt idx="28" formatCode="General">
                  <c:v>9.4</c:v>
                </c:pt>
                <c:pt idx="29" formatCode="General">
                  <c:v>8.1</c:v>
                </c:pt>
                <c:pt idx="30" formatCode="General">
                  <c:v>7.6</c:v>
                </c:pt>
                <c:pt idx="31" formatCode="General">
                  <c:v>7.8</c:v>
                </c:pt>
                <c:pt idx="32" formatCode="General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8D-46A7-813C-451DCDF07972}"/>
            </c:ext>
          </c:extLst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Grafikdaten!$H$110:$H$142</c:f>
              <c:numCache>
                <c:formatCode>General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Grafikdaten!$J$110:$J$142</c:f>
              <c:numCache>
                <c:formatCode>0.0</c:formatCode>
                <c:ptCount val="33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  <c:pt idx="27" formatCode="General">
                  <c:v>6.1</c:v>
                </c:pt>
                <c:pt idx="28" formatCode="General">
                  <c:v>5.9</c:v>
                </c:pt>
                <c:pt idx="29" formatCode="General">
                  <c:v>4.9000000000000004</c:v>
                </c:pt>
                <c:pt idx="30" formatCode="General">
                  <c:v>4.5</c:v>
                </c:pt>
                <c:pt idx="31" formatCode="General">
                  <c:v>4.5</c:v>
                </c:pt>
                <c:pt idx="32" formatCode="General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8D-46A7-813C-451DCDF07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32576"/>
        <c:axId val="134230400"/>
      </c:lineChart>
      <c:catAx>
        <c:axId val="133032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30400"/>
        <c:crossesAt val="4"/>
        <c:auto val="1"/>
        <c:lblAlgn val="l"/>
        <c:lblOffset val="100"/>
        <c:tickLblSkip val="4"/>
        <c:tickMarkSkip val="1"/>
        <c:noMultiLvlLbl val="0"/>
      </c:catAx>
      <c:valAx>
        <c:axId val="134230400"/>
        <c:scaling>
          <c:orientation val="minMax"/>
          <c:max val="27"/>
          <c:min val="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3257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Grafikdaten!$A$64:$A$87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Grafikdaten!$D$64:$D$87</c:f>
              <c:numCache>
                <c:formatCode>0.0</c:formatCode>
                <c:ptCount val="24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  <c:pt idx="18">
                  <c:v>70.599999999999994</c:v>
                </c:pt>
                <c:pt idx="19">
                  <c:v>70.599999999999994</c:v>
                </c:pt>
                <c:pt idx="20">
                  <c:v>70.599999999999994</c:v>
                </c:pt>
                <c:pt idx="21">
                  <c:v>71.599999999999994</c:v>
                </c:pt>
                <c:pt idx="22">
                  <c:v>71.599999999999994</c:v>
                </c:pt>
                <c:pt idx="23">
                  <c:v>71.599999999999994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D-45EA-B869-1E76FDA2EB06}"/>
            </c:ext>
          </c:extLst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Grafikdaten!$A$64:$A$87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Grafikdaten!$C$64:$C$87</c:f>
              <c:numCache>
                <c:formatCode>0.0</c:formatCode>
                <c:ptCount val="24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  <c:pt idx="18">
                  <c:v>89.1</c:v>
                </c:pt>
                <c:pt idx="19">
                  <c:v>89.5</c:v>
                </c:pt>
                <c:pt idx="20">
                  <c:v>78.900000000000006</c:v>
                </c:pt>
                <c:pt idx="21">
                  <c:v>75.5</c:v>
                </c:pt>
                <c:pt idx="22">
                  <c:v>77.400000000000006</c:v>
                </c:pt>
                <c:pt idx="23">
                  <c:v>79.599999999999994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D-45EA-B869-1E76FDA2EB06}"/>
            </c:ext>
          </c:extLst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Grafikdaten!$A$64:$A$87</c:f>
              <c:numCache>
                <c:formatCode>@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</c:numCache>
            </c:numRef>
          </c:cat>
          <c:val>
            <c:numRef>
              <c:f>Grafikdaten!$B$64:$B$87</c:f>
              <c:numCache>
                <c:formatCode>0.0</c:formatCode>
                <c:ptCount val="24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  <c:pt idx="18">
                  <c:v>125.4</c:v>
                </c:pt>
                <c:pt idx="19">
                  <c:v>125.7</c:v>
                </c:pt>
                <c:pt idx="20">
                  <c:v>111.1</c:v>
                </c:pt>
                <c:pt idx="21">
                  <c:v>105</c:v>
                </c:pt>
                <c:pt idx="22">
                  <c:v>107.3</c:v>
                </c:pt>
                <c:pt idx="23">
                  <c:v>110.8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0D-45EA-B869-1E76FDA2E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897280"/>
        <c:axId val="114898816"/>
      </c:lineChart>
      <c:catAx>
        <c:axId val="114897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88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898816"/>
        <c:scaling>
          <c:orientation val="minMax"/>
          <c:max val="13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7280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2E-496D-86B2-DE8AAD43371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2E-496D-86B2-DE8AAD43371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2E-496D-86B2-DE8AAD433718}"/>
              </c:ext>
            </c:extLst>
          </c:dPt>
          <c:val>
            <c:numRef>
              <c:f>Grafikdaten!$D$52:$D$54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2E-496D-86B2-DE8AAD433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2023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F63-491E-9F73-8F27A6BEE9F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F63-491E-9F73-8F27A6BEE9F4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F63-491E-9F73-8F27A6BEE9F4}"/>
              </c:ext>
            </c:extLst>
          </c:dPt>
          <c:val>
            <c:numRef>
              <c:f>Grafikdaten!$F$52:$F$54</c:f>
              <c:numCache>
                <c:formatCode>0.0</c:formatCode>
                <c:ptCount val="3"/>
                <c:pt idx="0">
                  <c:v>39.1</c:v>
                </c:pt>
                <c:pt idx="1">
                  <c:v>40.1</c:v>
                </c:pt>
                <c:pt idx="2">
                  <c:v>20.8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63-491E-9F73-8F27A6BE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3C-4FE6-B8AF-B4BC756F97D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3C-4FE6-B8AF-B4BC756F97D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3C-4FE6-B8AF-B4BC756F97DA}"/>
              </c:ext>
            </c:extLst>
          </c:dPt>
          <c:cat>
            <c:strRef>
              <c:f>Grafikdaten!$A$40:$C$42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Grafikdaten!$D$40:$D$42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3C-4FE6-B8AF-B4BC756F9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2023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"/>
          <c:dPt>
            <c:idx val="0"/>
            <c:bubble3D val="0"/>
            <c:explosion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A6-42CD-9974-B03F8C5DB0AC}"/>
              </c:ext>
            </c:extLst>
          </c:dPt>
          <c:dPt>
            <c:idx val="1"/>
            <c:bubble3D val="0"/>
            <c:explosion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3A6-42CD-9974-B03F8C5DB0AC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3A6-42CD-9974-B03F8C5DB0AC}"/>
              </c:ext>
            </c:extLst>
          </c:dPt>
          <c:cat>
            <c:strRef>
              <c:f>Grafikdaten!$A$40:$C$42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Grafikdaten!$F$40:$F$42</c:f>
              <c:numCache>
                <c:formatCode>0.0</c:formatCode>
                <c:ptCount val="3"/>
                <c:pt idx="0">
                  <c:v>34.1</c:v>
                </c:pt>
                <c:pt idx="1">
                  <c:v>4.5</c:v>
                </c:pt>
                <c:pt idx="2">
                  <c:v>61.4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A6-42CD-9974-B03F8C5DB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33762265224091E-2"/>
          <c:y val="7.1493256625992332E-2"/>
          <c:w val="0.91155525849123931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102</c:v>
                </c:pt>
                <c:pt idx="2">
                  <c:v>100.5</c:v>
                </c:pt>
                <c:pt idx="3">
                  <c:v>102.9</c:v>
                </c:pt>
                <c:pt idx="4">
                  <c:v>106.6</c:v>
                </c:pt>
                <c:pt idx="5">
                  <c:v>92</c:v>
                </c:pt>
                <c:pt idx="6">
                  <c:v>109.7</c:v>
                </c:pt>
                <c:pt idx="7">
                  <c:v>122.3</c:v>
                </c:pt>
                <c:pt idx="8">
                  <c:v>118.5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F-461A-8CE6-75E62FF58B01}"/>
            </c:ext>
          </c:extLst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 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103.3</c:v>
                </c:pt>
                <c:pt idx="2">
                  <c:v>104.6</c:v>
                </c:pt>
                <c:pt idx="3">
                  <c:v>106</c:v>
                </c:pt>
                <c:pt idx="4">
                  <c:v>106.3</c:v>
                </c:pt>
                <c:pt idx="5">
                  <c:v>93.9</c:v>
                </c:pt>
                <c:pt idx="6">
                  <c:v>88.7</c:v>
                </c:pt>
                <c:pt idx="7">
                  <c:v>90.7</c:v>
                </c:pt>
                <c:pt idx="8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F-461A-8CE6-75E62FF58B01}"/>
            </c:ext>
          </c:extLst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105.3</c:v>
                </c:pt>
                <c:pt idx="2">
                  <c:v>108.8</c:v>
                </c:pt>
                <c:pt idx="3">
                  <c:v>108.2</c:v>
                </c:pt>
                <c:pt idx="4">
                  <c:v>106.6</c:v>
                </c:pt>
                <c:pt idx="5">
                  <c:v>91</c:v>
                </c:pt>
                <c:pt idx="6">
                  <c:v>87.9</c:v>
                </c:pt>
                <c:pt idx="7">
                  <c:v>93.1</c:v>
                </c:pt>
                <c:pt idx="8">
                  <c:v>93.2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1F-461A-8CE6-75E62FF58B01}"/>
            </c:ext>
          </c:extLst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106.7</c:v>
                </c:pt>
                <c:pt idx="2">
                  <c:v>109.5</c:v>
                </c:pt>
                <c:pt idx="3">
                  <c:v>115.2</c:v>
                </c:pt>
                <c:pt idx="4">
                  <c:v>118</c:v>
                </c:pt>
                <c:pt idx="5">
                  <c:v>88.2</c:v>
                </c:pt>
                <c:pt idx="6">
                  <c:v>104.8</c:v>
                </c:pt>
                <c:pt idx="7">
                  <c:v>154.5</c:v>
                </c:pt>
                <c:pt idx="8">
                  <c:v>171.4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1F-461A-8CE6-75E62FF58B01}"/>
            </c:ext>
          </c:extLst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102.1</c:v>
                </c:pt>
                <c:pt idx="2">
                  <c:v>108.1</c:v>
                </c:pt>
                <c:pt idx="3">
                  <c:v>83.6</c:v>
                </c:pt>
                <c:pt idx="4">
                  <c:v>84</c:v>
                </c:pt>
                <c:pt idx="5">
                  <c:v>77.5</c:v>
                </c:pt>
                <c:pt idx="6">
                  <c:v>82.4</c:v>
                </c:pt>
                <c:pt idx="7">
                  <c:v>87</c:v>
                </c:pt>
                <c:pt idx="8">
                  <c:v>98.5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1F-461A-8CE6-75E62FF58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284224"/>
        <c:axId val="133285760"/>
      </c:lineChart>
      <c:catAx>
        <c:axId val="133284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5760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33285760"/>
        <c:scaling>
          <c:orientation val="minMax"/>
          <c:max val="185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42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E32-4125-A6D9-CB02E5DAC8B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E32-4125-A6D9-CB02E5DAC8B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E32-4125-A6D9-CB02E5DAC8B3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E32-4125-A6D9-CB02E5DAC8B3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E32-4125-A6D9-CB02E5DAC8B3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E32-4125-A6D9-CB02E5DAC8B3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E32-4125-A6D9-CB02E5DAC8B3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E32-4125-A6D9-CB02E5DAC8B3}"/>
              </c:ext>
            </c:extLst>
          </c:dPt>
          <c:cat>
            <c:strRef>
              <c:f>Grafikdaten!$A$94:$C$96</c:f>
              <c:strCache>
                <c:ptCount val="3"/>
                <c:pt idx="0">
                  <c:v>mit eigener Apotheke 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Grafikdaten!$D$94:$D$96</c:f>
              <c:numCache>
                <c:formatCode>0.0</c:formatCode>
                <c:ptCount val="3"/>
                <c:pt idx="0">
                  <c:v>10.199999999999999</c:v>
                </c:pt>
                <c:pt idx="1">
                  <c:v>44.3</c:v>
                </c:pt>
                <c:pt idx="2">
                  <c:v>45.5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E32-4125-A6D9-CB02E5DA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Grafikdaten!$D$101:$L$101</c15:sqref>
                  </c15:fullRef>
                </c:ext>
              </c:extLst>
              <c:f>Grafikdaten!$D$101:$L$101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Grafikdaten!$D$103:$M$103</c15:sqref>
                  </c15:fullRef>
                </c:ext>
              </c:extLst>
              <c:f>Grafikdaten!$D$103:$L$103</c:f>
              <c:numCache>
                <c:formatCode>#\ ###\ ##0</c:formatCode>
                <c:ptCount val="9"/>
                <c:pt idx="0">
                  <c:v>3133</c:v>
                </c:pt>
                <c:pt idx="1">
                  <c:v>3084</c:v>
                </c:pt>
                <c:pt idx="2">
                  <c:v>3187</c:v>
                </c:pt>
                <c:pt idx="3">
                  <c:v>3436</c:v>
                </c:pt>
                <c:pt idx="4">
                  <c:v>3860</c:v>
                </c:pt>
                <c:pt idx="5">
                  <c:v>2547</c:v>
                </c:pt>
                <c:pt idx="6">
                  <c:v>2395</c:v>
                </c:pt>
                <c:pt idx="7">
                  <c:v>2909</c:v>
                </c:pt>
                <c:pt idx="8">
                  <c:v>2919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5-4C7D-9319-2B0BDE29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327488"/>
        <c:axId val="133337472"/>
      </c:barChart>
      <c:catAx>
        <c:axId val="13332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37472"/>
        <c:scaling>
          <c:orientation val="minMax"/>
          <c:max val="3900"/>
          <c:min val="2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2748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142875</xdr:rowOff>
    </xdr:from>
    <xdr:to>
      <xdr:col>4</xdr:col>
      <xdr:colOff>3032</xdr:colOff>
      <xdr:row>6</xdr:row>
      <xdr:rowOff>567618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CF6B54C-0E3A-4648-8DB5-5CDB2379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24575" y="142875"/>
          <a:ext cx="355457" cy="2901243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</xdr:colOff>
      <xdr:row>29</xdr:row>
      <xdr:rowOff>143510</xdr:rowOff>
    </xdr:from>
    <xdr:to>
      <xdr:col>8</xdr:col>
      <xdr:colOff>121920</xdr:colOff>
      <xdr:row>54</xdr:row>
      <xdr:rowOff>38100</xdr:rowOff>
    </xdr:to>
    <xdr:graphicFrame macro="">
      <xdr:nvGraphicFramePr>
        <xdr:cNvPr id="142337" name="Diagramm 1">
          <a:extLst>
            <a:ext uri="{FF2B5EF4-FFF2-40B4-BE49-F238E27FC236}">
              <a16:creationId xmlns:a16="http://schemas.microsoft.com/office/drawing/2014/main" id="{00000000-0008-0000-0C00-0000012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224790</xdr:colOff>
      <xdr:row>34</xdr:row>
      <xdr:rowOff>42545</xdr:rowOff>
    </xdr:from>
    <xdr:to>
      <xdr:col>7</xdr:col>
      <xdr:colOff>15875</xdr:colOff>
      <xdr:row>35</xdr:row>
      <xdr:rowOff>70485</xdr:rowOff>
    </xdr:to>
    <xdr:sp macro="" textlink="">
      <xdr:nvSpPr>
        <xdr:cNvPr id="142338" name="Text Box 2">
          <a:extLst>
            <a:ext uri="{FF2B5EF4-FFF2-40B4-BE49-F238E27FC236}">
              <a16:creationId xmlns:a16="http://schemas.microsoft.com/office/drawing/2014/main" id="{00000000-0008-0000-0C00-0000022C0200}"/>
            </a:ext>
          </a:extLst>
        </xdr:cNvPr>
        <xdr:cNvSpPr txBox="1">
          <a:spLocks noChangeArrowheads="1"/>
        </xdr:cNvSpPr>
      </xdr:nvSpPr>
      <xdr:spPr bwMode="auto">
        <a:xfrm>
          <a:off x="4101465" y="5576570"/>
          <a:ext cx="686435" cy="1803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0.83855</cdr:x>
      <cdr:y>0.50562</cdr:y>
    </cdr:from>
    <cdr:to>
      <cdr:x>0.96375</cdr:x>
      <cdr:y>0.56352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8723" y="1873100"/>
          <a:ext cx="662728" cy="21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0.13636</cdr:x>
      <cdr:y>0.80745</cdr:y>
    </cdr:from>
    <cdr:to>
      <cdr:x>0.38905</cdr:x>
      <cdr:y>0.86347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806" y="2991270"/>
          <a:ext cx="1337579" cy="2075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0.42066</cdr:x>
      <cdr:y>0.74606</cdr:y>
    </cdr:from>
    <cdr:to>
      <cdr:x>0.58074</cdr:x>
      <cdr:y>0.79645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6717" y="2763836"/>
          <a:ext cx="847361" cy="186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0.65871</cdr:x>
      <cdr:y>0.75143</cdr:y>
    </cdr:from>
    <cdr:to>
      <cdr:x>0.80021</cdr:x>
      <cdr:y>0.79851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86768" y="2783728"/>
          <a:ext cx="749010" cy="174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47</xdr:row>
      <xdr:rowOff>7620</xdr:rowOff>
    </xdr:from>
    <xdr:to>
      <xdr:col>4</xdr:col>
      <xdr:colOff>60960</xdr:colOff>
      <xdr:row>61</xdr:row>
      <xdr:rowOff>76200</xdr:rowOff>
    </xdr:to>
    <xdr:graphicFrame macro="">
      <xdr:nvGraphicFramePr>
        <xdr:cNvPr id="144385" name="Diagramm 1">
          <a:extLst>
            <a:ext uri="{FF2B5EF4-FFF2-40B4-BE49-F238E27FC236}">
              <a16:creationId xmlns:a16="http://schemas.microsoft.com/office/drawing/2014/main" id="{00000000-0008-0000-0F00-0000013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</xdr:colOff>
      <xdr:row>48</xdr:row>
      <xdr:rowOff>0</xdr:rowOff>
    </xdr:from>
    <xdr:to>
      <xdr:col>5</xdr:col>
      <xdr:colOff>259080</xdr:colOff>
      <xdr:row>62</xdr:row>
      <xdr:rowOff>7620</xdr:rowOff>
    </xdr:to>
    <xdr:graphicFrame macro="">
      <xdr:nvGraphicFramePr>
        <xdr:cNvPr id="146433" name="Diagramm 1">
          <a:extLst>
            <a:ext uri="{FF2B5EF4-FFF2-40B4-BE49-F238E27FC236}">
              <a16:creationId xmlns:a16="http://schemas.microsoft.com/office/drawing/2014/main" id="{00000000-0008-0000-1000-0000013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</xdr:colOff>
      <xdr:row>48</xdr:row>
      <xdr:rowOff>8890</xdr:rowOff>
    </xdr:from>
    <xdr:to>
      <xdr:col>8</xdr:col>
      <xdr:colOff>30480</xdr:colOff>
      <xdr:row>64</xdr:row>
      <xdr:rowOff>38100</xdr:rowOff>
    </xdr:to>
    <xdr:graphicFrame macro="">
      <xdr:nvGraphicFramePr>
        <xdr:cNvPr id="148481" name="Diagramm 1">
          <a:extLst>
            <a:ext uri="{FF2B5EF4-FFF2-40B4-BE49-F238E27FC236}">
              <a16:creationId xmlns:a16="http://schemas.microsoft.com/office/drawing/2014/main" id="{00000000-0008-0000-1100-0000014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0.60966</cdr:x>
      <cdr:y>0.24606</cdr:y>
    </cdr:from>
    <cdr:to>
      <cdr:x>0.75939</cdr:x>
      <cdr:y>0.30607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0727" y="607180"/>
          <a:ext cx="724689" cy="148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0.38568</cdr:x>
      <cdr:y>0.49638</cdr:y>
    </cdr:from>
    <cdr:to>
      <cdr:x>0.61615</cdr:x>
      <cdr:y>0.56215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66661" y="1224872"/>
          <a:ext cx="1115468" cy="162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0.51771</cdr:x>
      <cdr:y>0.7601</cdr:y>
    </cdr:from>
    <cdr:to>
      <cdr:x>0.92826</cdr:x>
      <cdr:y>0.82491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0388" y="1874653"/>
          <a:ext cx="2062131" cy="15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0.5502</cdr:x>
      <cdr:y>0.16483</cdr:y>
    </cdr:from>
    <cdr:to>
      <cdr:x>0.77075</cdr:x>
      <cdr:y>0.21432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3801" y="433322"/>
          <a:ext cx="775173" cy="130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0.51182</cdr:x>
      <cdr:y>0.50778</cdr:y>
    </cdr:from>
    <cdr:to>
      <cdr:x>0.78609</cdr:x>
      <cdr:y>0.57109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8905" y="1334893"/>
          <a:ext cx="963984" cy="166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0.50196</cdr:x>
      <cdr:y>0.66319</cdr:y>
    </cdr:from>
    <cdr:to>
      <cdr:x>0.80791</cdr:x>
      <cdr:y>0.72589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3006" y="1804099"/>
          <a:ext cx="1105054" cy="170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16087</xdr:colOff>
      <xdr:row>48</xdr:row>
      <xdr:rowOff>132926</xdr:rowOff>
    </xdr:from>
    <xdr:to>
      <xdr:col>12</xdr:col>
      <xdr:colOff>2541</xdr:colOff>
      <xdr:row>67</xdr:row>
      <xdr:rowOff>143933</xdr:rowOff>
    </xdr:to>
    <xdr:graphicFrame macro="">
      <xdr:nvGraphicFramePr>
        <xdr:cNvPr id="150529" name="Diagramm 1">
          <a:extLst>
            <a:ext uri="{FF2B5EF4-FFF2-40B4-BE49-F238E27FC236}">
              <a16:creationId xmlns:a16="http://schemas.microsoft.com/office/drawing/2014/main" id="{00000000-0008-0000-1400-0000014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0.64636</cdr:x>
      <cdr:y>0.2017</cdr:y>
    </cdr:from>
    <cdr:to>
      <cdr:x>0.81715</cdr:x>
      <cdr:y>0.27256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323" y="570048"/>
          <a:ext cx="1040629" cy="200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0.70719</cdr:x>
      <cdr:y>0.62232</cdr:y>
    </cdr:from>
    <cdr:to>
      <cdr:x>0.9055</cdr:x>
      <cdr:y>0.71052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950" y="1758777"/>
          <a:ext cx="1208311" cy="249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22860</xdr:rowOff>
    </xdr:from>
    <xdr:to>
      <xdr:col>11</xdr:col>
      <xdr:colOff>0</xdr:colOff>
      <xdr:row>67</xdr:row>
      <xdr:rowOff>83820</xdr:rowOff>
    </xdr:to>
    <xdr:graphicFrame macro="">
      <xdr:nvGraphicFramePr>
        <xdr:cNvPr id="152577" name="Diagramm 1">
          <a:extLst>
            <a:ext uri="{FF2B5EF4-FFF2-40B4-BE49-F238E27FC236}">
              <a16:creationId xmlns:a16="http://schemas.microsoft.com/office/drawing/2014/main" id="{00000000-0008-0000-1500-0000015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0.52476</cdr:x>
      <cdr:y>0.55883</cdr:y>
    </cdr:from>
    <cdr:to>
      <cdr:x>0.74371</cdr:x>
      <cdr:y>0.61954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8913" y="1639441"/>
          <a:ext cx="1368088" cy="17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0.52861</cdr:x>
      <cdr:y>0.75046</cdr:y>
    </cdr:from>
    <cdr:to>
      <cdr:x>0.73527</cdr:x>
      <cdr:y>0.82683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7243" y="2204492"/>
          <a:ext cx="1249958" cy="224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1657350</xdr:colOff>
          <xdr:row>41</xdr:row>
          <xdr:rowOff>114300</xdr:rowOff>
        </xdr:to>
        <xdr:sp macro="" textlink="">
          <xdr:nvSpPr>
            <xdr:cNvPr id="280583" name="Object 7" hidden="1">
              <a:extLst>
                <a:ext uri="{63B3BB69-23CF-44E3-9099-C40C66FF867C}">
                  <a14:compatExt spid="_x0000_s280583"/>
                </a:ext>
                <a:ext uri="{FF2B5EF4-FFF2-40B4-BE49-F238E27FC236}">
                  <a16:creationId xmlns:a16="http://schemas.microsoft.com/office/drawing/2014/main" id="{00000000-0008-0000-1800-0000074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76200</xdr:rowOff>
    </xdr:from>
    <xdr:to>
      <xdr:col>7</xdr:col>
      <xdr:colOff>626238</xdr:colOff>
      <xdr:row>7</xdr:row>
      <xdr:rowOff>133349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7E11879-76DF-4992-9596-9620CAD42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5525" y="76200"/>
          <a:ext cx="340488" cy="23431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>
          <a:extLst>
            <a:ext uri="{FF2B5EF4-FFF2-40B4-BE49-F238E27FC236}">
              <a16:creationId xmlns:a16="http://schemas.microsoft.com/office/drawing/2014/main" id="{00000000-0008-0000-0300-000006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>
          <a:extLst>
            <a:ext uri="{FF2B5EF4-FFF2-40B4-BE49-F238E27FC236}">
              <a16:creationId xmlns:a16="http://schemas.microsoft.com/office/drawing/2014/main" id="{00000000-0008-0000-0300-00000C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>
          <a:extLst>
            <a:ext uri="{FF2B5EF4-FFF2-40B4-BE49-F238E27FC236}">
              <a16:creationId xmlns:a16="http://schemas.microsoft.com/office/drawing/2014/main" id="{00000000-0008-0000-0300-00000D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>
          <a:extLst>
            <a:ext uri="{FF2B5EF4-FFF2-40B4-BE49-F238E27FC236}">
              <a16:creationId xmlns:a16="http://schemas.microsoft.com/office/drawing/2014/main" id="{00000000-0008-0000-0300-00000E140200}"/>
            </a:ext>
          </a:extLst>
        </xdr:cNvPr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>
          <a:extLst>
            <a:ext uri="{FF2B5EF4-FFF2-40B4-BE49-F238E27FC236}">
              <a16:creationId xmlns:a16="http://schemas.microsoft.com/office/drawing/2014/main" id="{00000000-0008-0000-0300-000011140200}"/>
            </a:ext>
          </a:extLst>
        </xdr:cNvPr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0.7351</cdr:x>
      <cdr:y>0.0566</cdr:y>
    </cdr:from>
    <cdr:to>
      <cdr:x>0.86218</cdr:x>
      <cdr:y>0.13605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9030" y="175245"/>
          <a:ext cx="559949" cy="245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  </a:t>
          </a:r>
        </a:p>
      </cdr:txBody>
    </cdr:sp>
  </cdr:relSizeAnchor>
  <cdr:relSizeAnchor xmlns:cdr="http://schemas.openxmlformats.org/drawingml/2006/chartDrawing">
    <cdr:from>
      <cdr:x>0.25039</cdr:x>
      <cdr:y>0.75314</cdr:y>
    </cdr:from>
    <cdr:to>
      <cdr:x>0.62775</cdr:x>
      <cdr:y>0.79912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7599" y="2331719"/>
          <a:ext cx="1699410" cy="1423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100%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47</xdr:row>
      <xdr:rowOff>0</xdr:rowOff>
    </xdr:from>
    <xdr:to>
      <xdr:col>1</xdr:col>
      <xdr:colOff>434340</xdr:colOff>
      <xdr:row>48</xdr:row>
      <xdr:rowOff>0</xdr:rowOff>
    </xdr:to>
    <xdr:sp macro="" textlink="">
      <xdr:nvSpPr>
        <xdr:cNvPr id="249860" name="Text 9">
          <a:extLst>
            <a:ext uri="{FF2B5EF4-FFF2-40B4-BE49-F238E27FC236}">
              <a16:creationId xmlns:a16="http://schemas.microsoft.com/office/drawing/2014/main" id="{00000000-0008-0000-0500-000004D00300}"/>
            </a:ext>
          </a:extLst>
        </xdr:cNvPr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0</xdr:colOff>
      <xdr:row>45</xdr:row>
      <xdr:rowOff>131445</xdr:rowOff>
    </xdr:from>
    <xdr:to>
      <xdr:col>7</xdr:col>
      <xdr:colOff>106680</xdr:colOff>
      <xdr:row>61</xdr:row>
      <xdr:rowOff>17145</xdr:rowOff>
    </xdr:to>
    <xdr:graphicFrame macro="">
      <xdr:nvGraphicFramePr>
        <xdr:cNvPr id="249861" name="Diagramm 5">
          <a:extLst>
            <a:ext uri="{FF2B5EF4-FFF2-40B4-BE49-F238E27FC236}">
              <a16:creationId xmlns:a16="http://schemas.microsoft.com/office/drawing/2014/main" id="{00000000-0008-0000-0500-000005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66675</xdr:colOff>
      <xdr:row>45</xdr:row>
      <xdr:rowOff>150495</xdr:rowOff>
    </xdr:from>
    <xdr:to>
      <xdr:col>14</xdr:col>
      <xdr:colOff>226695</xdr:colOff>
      <xdr:row>61</xdr:row>
      <xdr:rowOff>28575</xdr:rowOff>
    </xdr:to>
    <xdr:graphicFrame macro="">
      <xdr:nvGraphicFramePr>
        <xdr:cNvPr id="249862" name="Diagramm 6">
          <a:extLst>
            <a:ext uri="{FF2B5EF4-FFF2-40B4-BE49-F238E27FC236}">
              <a16:creationId xmlns:a16="http://schemas.microsoft.com/office/drawing/2014/main" id="{00000000-0008-0000-0500-000006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H108:J142" totalsRowShown="0" headerRowDxfId="6" dataDxfId="4" headerRowBorderDxfId="5" tableBorderDxfId="3">
  <tableColumns count="3">
    <tableColumn id="1" xr3:uid="{00000000-0010-0000-0000-000001000000}" name="Jahr" dataDxfId="2"/>
    <tableColumn id="2" xr3:uid="{00000000-0010-0000-0000-000002000000}" name="Haupt-_x000a_amtliche_x000a_Ärzte" dataDxfId="1"/>
    <tableColumn id="3" xr3:uid="{00000000-0010-0000-0000-000003000000}" name="Nicht-_x000a_ärztliches_x000a_Personal_x000a_im Pflege-_x000a_diens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3.pdf" TargetMode="External"/><Relationship Id="rId1" Type="http://schemas.openxmlformats.org/officeDocument/2006/relationships/hyperlink" Target="https://www.statistik-berlin-brandenburg.de/publikationen/Metadaten/MD_23111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5" ht="60" customHeight="1">
      <c r="A1"/>
      <c r="D1" s="649"/>
    </row>
    <row r="2" spans="1:5" ht="40.15" customHeight="1">
      <c r="B2" s="5" t="s">
        <v>43</v>
      </c>
      <c r="D2" s="650"/>
    </row>
    <row r="3" spans="1:5" ht="34.5">
      <c r="B3" s="5" t="s">
        <v>44</v>
      </c>
      <c r="D3" s="650"/>
    </row>
    <row r="4" spans="1:5" ht="6.6" customHeight="1">
      <c r="D4" s="650"/>
    </row>
    <row r="5" spans="1:5" ht="20.25">
      <c r="C5" s="8" t="s">
        <v>751</v>
      </c>
      <c r="D5" s="650"/>
    </row>
    <row r="6" spans="1:5" s="6" customFormat="1" ht="34.9" customHeight="1">
      <c r="D6" s="650"/>
    </row>
    <row r="7" spans="1:5" ht="84" customHeight="1">
      <c r="C7" s="9" t="s">
        <v>752</v>
      </c>
      <c r="D7" s="650"/>
    </row>
    <row r="8" spans="1:5">
      <c r="D8" s="650"/>
    </row>
    <row r="9" spans="1:5" ht="60">
      <c r="C9" s="7" t="s">
        <v>271</v>
      </c>
      <c r="D9" s="650"/>
    </row>
    <row r="10" spans="1:5" ht="7.15" customHeight="1">
      <c r="D10" s="650"/>
    </row>
    <row r="11" spans="1:5" ht="15">
      <c r="C11" s="7"/>
      <c r="D11" s="650"/>
    </row>
    <row r="12" spans="1:5" ht="85.15" customHeight="1"/>
    <row r="13" spans="1:5" ht="36" customHeight="1">
      <c r="C13" s="451" t="s">
        <v>753</v>
      </c>
      <c r="E13" s="453"/>
    </row>
    <row r="14" spans="1:5">
      <c r="C14" s="452" t="s">
        <v>698</v>
      </c>
      <c r="E14" s="453"/>
    </row>
    <row r="15" spans="1:5">
      <c r="C15" s="453"/>
      <c r="E15" s="453"/>
    </row>
    <row r="16" spans="1:5">
      <c r="C16" s="453"/>
      <c r="E16" s="453"/>
    </row>
    <row r="17" spans="3:5">
      <c r="C17" s="453"/>
      <c r="E17" s="453"/>
    </row>
    <row r="18" spans="3:5">
      <c r="C18" s="453"/>
      <c r="E18" s="453"/>
    </row>
    <row r="19" spans="3:5">
      <c r="C19" s="453"/>
      <c r="E19" s="453"/>
    </row>
    <row r="20" spans="3:5">
      <c r="C20" s="453"/>
      <c r="E20" s="453"/>
    </row>
    <row r="21" spans="3:5">
      <c r="C21" s="453"/>
      <c r="E21" s="453"/>
    </row>
    <row r="22" spans="3:5">
      <c r="C22" s="453"/>
      <c r="E22" s="453"/>
    </row>
    <row r="23" spans="3:5">
      <c r="C23" s="453"/>
      <c r="E23" s="453"/>
    </row>
    <row r="24" spans="3:5">
      <c r="C24" s="453"/>
      <c r="E24" s="453"/>
    </row>
    <row r="25" spans="3:5">
      <c r="C25" s="453"/>
      <c r="E25" s="453"/>
    </row>
    <row r="26" spans="3:5">
      <c r="C26" s="453"/>
      <c r="E26" s="453"/>
    </row>
    <row r="27" spans="3:5">
      <c r="C27" s="453"/>
      <c r="E27" s="453"/>
    </row>
    <row r="28" spans="3:5">
      <c r="C28" s="453"/>
      <c r="E28" s="453"/>
    </row>
    <row r="29" spans="3:5">
      <c r="C29" s="453"/>
      <c r="E29" s="453"/>
    </row>
    <row r="30" spans="3:5">
      <c r="C30" s="453"/>
    </row>
    <row r="31" spans="3:5">
      <c r="C31" s="453"/>
    </row>
    <row r="32" spans="3:5" ht="12" customHeight="1"/>
    <row r="33" ht="12" customHeight="1"/>
  </sheetData>
  <sheetProtection selectLockedCells="1"/>
  <mergeCells count="1">
    <mergeCell ref="D1:D11"/>
  </mergeCells>
  <phoneticPr fontId="2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9"/>
  <dimension ref="A1:Q158"/>
  <sheetViews>
    <sheetView zoomScale="90" zoomScaleNormal="90" workbookViewId="0">
      <pane ySplit="5" topLeftCell="A6" activePane="bottomLeft" state="frozen"/>
      <selection activeCell="E19" sqref="E19"/>
      <selection pane="bottomLeft" activeCell="A6" sqref="A6:H6"/>
    </sheetView>
  </sheetViews>
  <sheetFormatPr baseColWidth="10" defaultColWidth="9.7109375" defaultRowHeight="11.25" outlineLevelRow="1"/>
  <cols>
    <col min="1" max="1" width="7.7109375" style="182" customWidth="1"/>
    <col min="2" max="8" width="9.7109375" style="44" customWidth="1"/>
    <col min="9" max="9" width="11.7109375" style="44" customWidth="1"/>
    <col min="10" max="10" width="23" style="45" customWidth="1"/>
    <col min="11" max="16384" width="9.7109375" style="44"/>
  </cols>
  <sheetData>
    <row r="1" spans="1:17" ht="12" customHeight="1">
      <c r="A1" s="764" t="s">
        <v>764</v>
      </c>
      <c r="B1" s="764"/>
      <c r="C1" s="764"/>
      <c r="D1" s="764"/>
      <c r="E1" s="764"/>
      <c r="F1" s="764"/>
      <c r="G1" s="764"/>
      <c r="H1" s="764"/>
    </row>
    <row r="2" spans="1:17" ht="12" customHeight="1">
      <c r="A2" s="767"/>
      <c r="B2" s="767"/>
      <c r="C2" s="767"/>
      <c r="D2" s="767"/>
      <c r="E2" s="767"/>
      <c r="F2" s="767"/>
      <c r="G2" s="767"/>
      <c r="H2" s="767"/>
      <c r="J2" s="46"/>
    </row>
    <row r="3" spans="1:17" ht="12" customHeight="1">
      <c r="A3" s="773" t="s">
        <v>30</v>
      </c>
      <c r="B3" s="765" t="s">
        <v>151</v>
      </c>
      <c r="C3" s="765"/>
      <c r="D3" s="765"/>
      <c r="E3" s="765"/>
      <c r="F3" s="765" t="s">
        <v>143</v>
      </c>
      <c r="G3" s="765"/>
      <c r="H3" s="766"/>
    </row>
    <row r="4" spans="1:17" ht="12" customHeight="1">
      <c r="A4" s="774"/>
      <c r="B4" s="765" t="s">
        <v>144</v>
      </c>
      <c r="C4" s="770" t="s">
        <v>145</v>
      </c>
      <c r="D4" s="770"/>
      <c r="E4" s="770"/>
      <c r="F4" s="765" t="s">
        <v>144</v>
      </c>
      <c r="G4" s="765" t="s">
        <v>87</v>
      </c>
      <c r="H4" s="766"/>
    </row>
    <row r="5" spans="1:17" ht="24" customHeight="1">
      <c r="A5" s="774"/>
      <c r="B5" s="765"/>
      <c r="C5" s="11" t="s">
        <v>146</v>
      </c>
      <c r="D5" s="11" t="s">
        <v>147</v>
      </c>
      <c r="E5" s="11" t="s">
        <v>148</v>
      </c>
      <c r="F5" s="765"/>
      <c r="G5" s="11" t="s">
        <v>149</v>
      </c>
      <c r="H5" s="17" t="s">
        <v>150</v>
      </c>
    </row>
    <row r="6" spans="1:17" ht="12" customHeight="1">
      <c r="A6" s="771"/>
      <c r="B6" s="772"/>
      <c r="C6" s="772"/>
      <c r="D6" s="772"/>
      <c r="E6" s="772"/>
      <c r="F6" s="772"/>
      <c r="G6" s="772"/>
      <c r="H6" s="772"/>
    </row>
    <row r="7" spans="1:17" ht="12" customHeight="1">
      <c r="A7" s="192"/>
      <c r="B7" s="775" t="s">
        <v>34</v>
      </c>
      <c r="C7" s="775"/>
      <c r="D7" s="775"/>
      <c r="E7" s="775"/>
      <c r="F7" s="775"/>
      <c r="G7" s="775"/>
      <c r="H7" s="775"/>
    </row>
    <row r="8" spans="1:17" ht="12" customHeight="1">
      <c r="A8" s="180">
        <v>1991</v>
      </c>
      <c r="B8" s="47">
        <v>30833</v>
      </c>
      <c r="C8" s="47">
        <v>1305</v>
      </c>
      <c r="D8" s="47">
        <v>1546</v>
      </c>
      <c r="E8" s="47">
        <v>3688</v>
      </c>
      <c r="F8" s="47">
        <v>31147</v>
      </c>
      <c r="G8" s="47">
        <v>31060</v>
      </c>
      <c r="H8" s="47">
        <v>87</v>
      </c>
      <c r="I8" s="48"/>
      <c r="J8" s="49"/>
      <c r="K8" s="49"/>
      <c r="L8" s="49"/>
      <c r="M8" s="49"/>
      <c r="N8" s="49"/>
      <c r="O8" s="49"/>
      <c r="P8" s="50"/>
      <c r="Q8" s="50"/>
    </row>
    <row r="9" spans="1:17" ht="12" customHeight="1">
      <c r="A9" s="180">
        <v>1992</v>
      </c>
      <c r="B9" s="47">
        <v>28772</v>
      </c>
      <c r="C9" s="47">
        <v>1291</v>
      </c>
      <c r="D9" s="47">
        <v>1532</v>
      </c>
      <c r="E9" s="47">
        <v>3575</v>
      </c>
      <c r="F9" s="47">
        <v>29140</v>
      </c>
      <c r="G9" s="47">
        <v>29068</v>
      </c>
      <c r="H9" s="47">
        <v>72</v>
      </c>
      <c r="I9" s="48"/>
      <c r="J9" s="49"/>
      <c r="K9" s="49"/>
      <c r="L9" s="49"/>
      <c r="M9" s="49"/>
      <c r="N9" s="49"/>
      <c r="O9" s="49"/>
      <c r="P9" s="50"/>
      <c r="Q9" s="50"/>
    </row>
    <row r="10" spans="1:17" ht="12" hidden="1" customHeight="1" outlineLevel="1">
      <c r="A10" s="180">
        <v>1993</v>
      </c>
      <c r="B10" s="47">
        <v>27777</v>
      </c>
      <c r="C10" s="47">
        <v>1130</v>
      </c>
      <c r="D10" s="47">
        <v>1804</v>
      </c>
      <c r="E10" s="47">
        <v>3995</v>
      </c>
      <c r="F10" s="47">
        <v>28164</v>
      </c>
      <c r="G10" s="47">
        <v>28072</v>
      </c>
      <c r="H10" s="47">
        <v>92</v>
      </c>
      <c r="I10" s="48"/>
      <c r="J10" s="49"/>
      <c r="K10" s="49"/>
      <c r="L10" s="49"/>
      <c r="M10" s="49"/>
      <c r="N10" s="49"/>
      <c r="O10" s="49"/>
      <c r="P10" s="50"/>
      <c r="Q10" s="50"/>
    </row>
    <row r="11" spans="1:17" ht="12" hidden="1" customHeight="1" outlineLevel="1">
      <c r="A11" s="180">
        <v>1994</v>
      </c>
      <c r="B11" s="47">
        <v>27857</v>
      </c>
      <c r="C11" s="47">
        <v>1078</v>
      </c>
      <c r="D11" s="47">
        <v>1886</v>
      </c>
      <c r="E11" s="47">
        <v>3990</v>
      </c>
      <c r="F11" s="47">
        <v>28264</v>
      </c>
      <c r="G11" s="47">
        <v>28157</v>
      </c>
      <c r="H11" s="47">
        <v>107</v>
      </c>
      <c r="I11" s="48"/>
      <c r="J11" s="49"/>
      <c r="K11" s="49"/>
      <c r="L11" s="49"/>
      <c r="M11" s="49"/>
      <c r="N11" s="49"/>
      <c r="O11" s="49"/>
      <c r="P11" s="50"/>
      <c r="Q11" s="50"/>
    </row>
    <row r="12" spans="1:17" ht="12" hidden="1" customHeight="1" outlineLevel="1">
      <c r="A12" s="180">
        <v>1995</v>
      </c>
      <c r="B12" s="47">
        <v>25993</v>
      </c>
      <c r="C12" s="47">
        <v>1020</v>
      </c>
      <c r="D12" s="47">
        <v>1554</v>
      </c>
      <c r="E12" s="47">
        <v>3581</v>
      </c>
      <c r="F12" s="47">
        <v>26369</v>
      </c>
      <c r="G12" s="47">
        <v>26221</v>
      </c>
      <c r="H12" s="47">
        <v>148</v>
      </c>
      <c r="I12" s="48"/>
      <c r="J12" s="49"/>
      <c r="K12" s="49"/>
      <c r="L12" s="49"/>
      <c r="M12" s="49"/>
      <c r="N12" s="49"/>
      <c r="O12" s="49"/>
      <c r="P12" s="50"/>
      <c r="Q12" s="50"/>
    </row>
    <row r="13" spans="1:17" ht="12" hidden="1" customHeight="1" outlineLevel="1">
      <c r="A13" s="180">
        <v>1996</v>
      </c>
      <c r="B13" s="47">
        <v>29708</v>
      </c>
      <c r="C13" s="47">
        <v>959</v>
      </c>
      <c r="D13" s="47">
        <v>1934</v>
      </c>
      <c r="E13" s="47">
        <v>4192</v>
      </c>
      <c r="F13" s="47">
        <v>30264</v>
      </c>
      <c r="G13" s="47">
        <v>30104</v>
      </c>
      <c r="H13" s="47">
        <v>160</v>
      </c>
      <c r="I13" s="48"/>
      <c r="J13" s="49"/>
      <c r="K13" s="49"/>
      <c r="L13" s="49"/>
      <c r="M13" s="49"/>
      <c r="N13" s="49"/>
      <c r="O13" s="49"/>
      <c r="P13" s="50"/>
      <c r="Q13" s="50"/>
    </row>
    <row r="14" spans="1:17" ht="12" hidden="1" customHeight="1" outlineLevel="1">
      <c r="A14" s="180">
        <v>1997</v>
      </c>
      <c r="B14" s="47">
        <v>30442</v>
      </c>
      <c r="C14" s="47">
        <v>931</v>
      </c>
      <c r="D14" s="47">
        <v>1961</v>
      </c>
      <c r="E14" s="47">
        <v>4230</v>
      </c>
      <c r="F14" s="47">
        <v>30910</v>
      </c>
      <c r="G14" s="47">
        <v>30727</v>
      </c>
      <c r="H14" s="47">
        <v>183</v>
      </c>
      <c r="I14" s="48"/>
      <c r="J14" s="49"/>
      <c r="K14" s="49"/>
      <c r="L14" s="49"/>
      <c r="M14" s="49"/>
      <c r="N14" s="49"/>
      <c r="O14" s="49"/>
      <c r="P14" s="50"/>
      <c r="Q14" s="50"/>
    </row>
    <row r="15" spans="1:17" ht="12" hidden="1" customHeight="1" outlineLevel="1">
      <c r="A15" s="180">
        <v>1998</v>
      </c>
      <c r="B15" s="47">
        <v>30332</v>
      </c>
      <c r="C15" s="47">
        <v>886</v>
      </c>
      <c r="D15" s="47">
        <v>1791</v>
      </c>
      <c r="E15" s="47">
        <v>4545</v>
      </c>
      <c r="F15" s="47">
        <v>30863</v>
      </c>
      <c r="G15" s="47">
        <v>30679</v>
      </c>
      <c r="H15" s="47">
        <v>184</v>
      </c>
      <c r="I15" s="48"/>
      <c r="J15" s="49"/>
      <c r="K15" s="49"/>
      <c r="L15" s="49"/>
      <c r="M15" s="49"/>
      <c r="N15" s="49"/>
      <c r="O15" s="49"/>
      <c r="P15" s="50"/>
      <c r="Q15" s="50"/>
    </row>
    <row r="16" spans="1:17" ht="12" hidden="1" customHeight="1" outlineLevel="1">
      <c r="A16" s="180">
        <v>1999</v>
      </c>
      <c r="B16" s="47">
        <v>30277</v>
      </c>
      <c r="C16" s="47">
        <v>668</v>
      </c>
      <c r="D16" s="47">
        <v>1904</v>
      </c>
      <c r="E16" s="47">
        <v>4758</v>
      </c>
      <c r="F16" s="47">
        <v>30839</v>
      </c>
      <c r="G16" s="47">
        <v>30659</v>
      </c>
      <c r="H16" s="47">
        <v>180</v>
      </c>
      <c r="I16" s="48"/>
      <c r="J16" s="49"/>
      <c r="K16" s="49"/>
      <c r="L16" s="49"/>
      <c r="M16" s="49"/>
      <c r="N16" s="49"/>
      <c r="O16" s="49"/>
      <c r="P16" s="50"/>
      <c r="Q16" s="50"/>
    </row>
    <row r="17" spans="1:17" ht="12" hidden="1" customHeight="1" outlineLevel="1">
      <c r="A17" s="180">
        <v>2000</v>
      </c>
      <c r="B17" s="47">
        <v>30632</v>
      </c>
      <c r="C17" s="47">
        <v>553</v>
      </c>
      <c r="D17" s="47">
        <v>1784</v>
      </c>
      <c r="E17" s="47">
        <v>4776</v>
      </c>
      <c r="F17" s="47">
        <v>31153</v>
      </c>
      <c r="G17" s="47">
        <v>30951</v>
      </c>
      <c r="H17" s="47">
        <v>202</v>
      </c>
      <c r="I17" s="48"/>
      <c r="J17" s="49"/>
      <c r="K17" s="49"/>
      <c r="L17" s="49"/>
      <c r="M17" s="49"/>
      <c r="N17" s="49"/>
      <c r="O17" s="49"/>
      <c r="P17" s="50"/>
      <c r="Q17" s="50"/>
    </row>
    <row r="18" spans="1:17" ht="12" hidden="1" customHeight="1" outlineLevel="1">
      <c r="A18" s="180">
        <v>2001</v>
      </c>
      <c r="B18" s="47">
        <v>29659</v>
      </c>
      <c r="C18" s="47">
        <v>449</v>
      </c>
      <c r="D18" s="47">
        <v>1637</v>
      </c>
      <c r="E18" s="47">
        <v>5063</v>
      </c>
      <c r="F18" s="47">
        <v>30130</v>
      </c>
      <c r="G18" s="47">
        <v>30000</v>
      </c>
      <c r="H18" s="47">
        <v>130</v>
      </c>
      <c r="I18" s="48"/>
      <c r="J18" s="49"/>
      <c r="K18" s="49"/>
      <c r="L18" s="49"/>
      <c r="M18" s="49"/>
      <c r="N18" s="49"/>
      <c r="O18" s="49"/>
      <c r="P18" s="50"/>
      <c r="Q18" s="50"/>
    </row>
    <row r="19" spans="1:17" ht="12" hidden="1" customHeight="1" outlineLevel="1">
      <c r="A19" s="180">
        <v>2002</v>
      </c>
      <c r="B19" s="47">
        <v>29717</v>
      </c>
      <c r="C19" s="47">
        <v>323</v>
      </c>
      <c r="D19" s="47">
        <v>1426</v>
      </c>
      <c r="E19" s="47">
        <v>4533</v>
      </c>
      <c r="F19" s="47">
        <v>30345</v>
      </c>
      <c r="G19" s="47">
        <v>30169</v>
      </c>
      <c r="H19" s="47">
        <v>176</v>
      </c>
      <c r="I19" s="48"/>
      <c r="J19" s="51"/>
      <c r="K19" s="49"/>
      <c r="L19" s="49"/>
      <c r="M19" s="49"/>
      <c r="N19" s="49"/>
      <c r="O19" s="49"/>
      <c r="P19" s="50"/>
      <c r="Q19" s="50"/>
    </row>
    <row r="20" spans="1:17" ht="12" hidden="1" customHeight="1" outlineLevel="1">
      <c r="A20" s="180">
        <v>2003</v>
      </c>
      <c r="B20" s="47">
        <v>29728</v>
      </c>
      <c r="C20" s="47">
        <v>325</v>
      </c>
      <c r="D20" s="47">
        <v>1826</v>
      </c>
      <c r="E20" s="47">
        <v>6089</v>
      </c>
      <c r="F20" s="47">
        <v>30317</v>
      </c>
      <c r="G20" s="47">
        <v>30138</v>
      </c>
      <c r="H20" s="47">
        <v>179</v>
      </c>
      <c r="I20" s="48"/>
      <c r="J20" s="51"/>
      <c r="K20" s="49"/>
      <c r="L20" s="49"/>
      <c r="M20" s="49"/>
      <c r="N20" s="49"/>
      <c r="O20" s="49"/>
      <c r="P20" s="50"/>
      <c r="Q20" s="50"/>
    </row>
    <row r="21" spans="1:17" ht="12" hidden="1" customHeight="1" outlineLevel="1">
      <c r="A21" s="180">
        <v>2004</v>
      </c>
      <c r="B21" s="47">
        <v>30469</v>
      </c>
      <c r="C21" s="47">
        <v>246</v>
      </c>
      <c r="D21" s="47">
        <v>2000</v>
      </c>
      <c r="E21" s="47">
        <v>6306</v>
      </c>
      <c r="F21" s="47">
        <v>31110</v>
      </c>
      <c r="G21" s="47">
        <v>30905</v>
      </c>
      <c r="H21" s="47">
        <v>205</v>
      </c>
      <c r="I21" s="48"/>
      <c r="J21" s="51"/>
      <c r="K21" s="49"/>
      <c r="L21" s="49"/>
      <c r="M21" s="49"/>
      <c r="N21" s="49"/>
      <c r="O21" s="49"/>
      <c r="P21" s="50"/>
      <c r="Q21" s="50"/>
    </row>
    <row r="22" spans="1:17" ht="12" customHeight="1" collapsed="1">
      <c r="A22" s="180">
        <v>2005</v>
      </c>
      <c r="B22" s="47">
        <v>30038</v>
      </c>
      <c r="C22" s="47">
        <v>180</v>
      </c>
      <c r="D22" s="47">
        <v>2050</v>
      </c>
      <c r="E22" s="47">
        <v>6574</v>
      </c>
      <c r="F22" s="47">
        <v>30573</v>
      </c>
      <c r="G22" s="47">
        <v>30421</v>
      </c>
      <c r="H22" s="47">
        <v>152</v>
      </c>
      <c r="I22" s="48"/>
      <c r="J22" s="51"/>
      <c r="K22" s="49"/>
      <c r="L22" s="49"/>
      <c r="M22" s="49"/>
      <c r="N22" s="49"/>
      <c r="O22" s="49"/>
      <c r="P22" s="50"/>
      <c r="Q22" s="50"/>
    </row>
    <row r="23" spans="1:17" ht="12" customHeight="1">
      <c r="A23" s="180">
        <v>2006</v>
      </c>
      <c r="B23" s="47">
        <v>30522</v>
      </c>
      <c r="C23" s="47">
        <v>143</v>
      </c>
      <c r="D23" s="47">
        <v>2299</v>
      </c>
      <c r="E23" s="47">
        <v>7346</v>
      </c>
      <c r="F23" s="47">
        <v>31124</v>
      </c>
      <c r="G23" s="47">
        <v>30976</v>
      </c>
      <c r="H23" s="47">
        <v>148</v>
      </c>
      <c r="I23" s="52"/>
      <c r="J23" s="504"/>
      <c r="K23" s="221"/>
      <c r="L23" s="53"/>
      <c r="M23" s="53"/>
      <c r="N23" s="53"/>
      <c r="O23" s="53"/>
      <c r="P23" s="50"/>
      <c r="Q23" s="54"/>
    </row>
    <row r="24" spans="1:17" ht="12" customHeight="1">
      <c r="A24" s="180">
        <v>2007</v>
      </c>
      <c r="B24" s="47">
        <v>32231</v>
      </c>
      <c r="C24" s="47">
        <v>129</v>
      </c>
      <c r="D24" s="47">
        <v>2533</v>
      </c>
      <c r="E24" s="47">
        <v>7833</v>
      </c>
      <c r="F24" s="47">
        <v>32906</v>
      </c>
      <c r="G24" s="47">
        <v>32750</v>
      </c>
      <c r="H24" s="47">
        <v>156</v>
      </c>
      <c r="I24" s="52"/>
      <c r="J24" s="504"/>
      <c r="K24" s="221"/>
      <c r="L24" s="53"/>
      <c r="M24" s="53"/>
      <c r="N24" s="53"/>
      <c r="O24" s="53"/>
      <c r="P24" s="50"/>
      <c r="Q24" s="54"/>
    </row>
    <row r="25" spans="1:17" ht="12" customHeight="1">
      <c r="A25" s="180">
        <v>2008</v>
      </c>
      <c r="B25" s="47">
        <v>33148</v>
      </c>
      <c r="C25" s="47">
        <v>110</v>
      </c>
      <c r="D25" s="47">
        <v>2666</v>
      </c>
      <c r="E25" s="47">
        <v>8520</v>
      </c>
      <c r="F25" s="47">
        <v>33871</v>
      </c>
      <c r="G25" s="47">
        <v>33703</v>
      </c>
      <c r="H25" s="47">
        <v>168</v>
      </c>
      <c r="I25" s="55"/>
      <c r="J25" s="504"/>
      <c r="K25" s="221"/>
      <c r="L25" s="54"/>
      <c r="M25" s="54"/>
      <c r="N25" s="54"/>
      <c r="O25" s="54"/>
      <c r="P25" s="54"/>
    </row>
    <row r="26" spans="1:17" ht="12" customHeight="1">
      <c r="A26" s="391">
        <v>2009</v>
      </c>
      <c r="B26" s="47">
        <v>33105</v>
      </c>
      <c r="C26" s="47">
        <v>82</v>
      </c>
      <c r="D26" s="47">
        <v>2641</v>
      </c>
      <c r="E26" s="47">
        <v>8805</v>
      </c>
      <c r="F26" s="47">
        <v>33871</v>
      </c>
      <c r="G26" s="47">
        <v>33714</v>
      </c>
      <c r="H26" s="47">
        <v>157</v>
      </c>
      <c r="I26" s="55"/>
      <c r="J26" s="504"/>
      <c r="K26" s="221"/>
      <c r="L26" s="54"/>
      <c r="M26" s="54"/>
      <c r="N26" s="54"/>
      <c r="O26" s="54"/>
      <c r="P26" s="54"/>
    </row>
    <row r="27" spans="1:17" ht="12" customHeight="1">
      <c r="A27" s="391">
        <v>2010</v>
      </c>
      <c r="B27" s="47">
        <v>34702</v>
      </c>
      <c r="C27" s="47">
        <v>34</v>
      </c>
      <c r="D27" s="47">
        <v>2687</v>
      </c>
      <c r="E27" s="47">
        <v>9480</v>
      </c>
      <c r="F27" s="47">
        <v>35446</v>
      </c>
      <c r="G27" s="47">
        <v>35221</v>
      </c>
      <c r="H27" s="47">
        <v>225</v>
      </c>
      <c r="I27" s="55"/>
      <c r="J27" s="504"/>
      <c r="K27" s="221"/>
      <c r="L27" s="54"/>
      <c r="M27" s="54"/>
      <c r="N27" s="54"/>
      <c r="O27" s="54"/>
      <c r="P27" s="54"/>
    </row>
    <row r="28" spans="1:17" ht="12" customHeight="1">
      <c r="A28" s="391">
        <v>2011</v>
      </c>
      <c r="B28" s="47">
        <v>34033</v>
      </c>
      <c r="C28" s="47">
        <v>67</v>
      </c>
      <c r="D28" s="47">
        <v>2718</v>
      </c>
      <c r="E28" s="47">
        <v>9359</v>
      </c>
      <c r="F28" s="47">
        <v>34828</v>
      </c>
      <c r="G28" s="47">
        <v>34641</v>
      </c>
      <c r="H28" s="47">
        <v>187</v>
      </c>
      <c r="I28" s="55"/>
      <c r="J28" s="504"/>
      <c r="K28" s="221"/>
      <c r="L28" s="54"/>
      <c r="M28" s="54"/>
      <c r="N28" s="54"/>
      <c r="O28" s="54"/>
      <c r="P28" s="54"/>
    </row>
    <row r="29" spans="1:17" s="216" customFormat="1" ht="12" customHeight="1">
      <c r="A29" s="391">
        <v>2012</v>
      </c>
      <c r="B29" s="219">
        <v>35702</v>
      </c>
      <c r="C29" s="219">
        <v>54</v>
      </c>
      <c r="D29" s="219">
        <v>3018</v>
      </c>
      <c r="E29" s="219">
        <v>9907</v>
      </c>
      <c r="F29" s="219">
        <v>36494</v>
      </c>
      <c r="G29" s="219">
        <v>36326</v>
      </c>
      <c r="H29" s="219">
        <v>168</v>
      </c>
      <c r="I29" s="220"/>
      <c r="J29" s="504"/>
      <c r="K29" s="221"/>
      <c r="L29" s="222"/>
      <c r="M29" s="222"/>
      <c r="N29" s="222"/>
      <c r="O29" s="222"/>
      <c r="P29" s="222"/>
    </row>
    <row r="30" spans="1:17" s="216" customFormat="1" ht="12" customHeight="1">
      <c r="A30" s="391">
        <v>2013</v>
      </c>
      <c r="B30" s="219">
        <v>35952</v>
      </c>
      <c r="C30" s="219">
        <v>42</v>
      </c>
      <c r="D30" s="219">
        <v>3142</v>
      </c>
      <c r="E30" s="219">
        <v>10131</v>
      </c>
      <c r="F30" s="219">
        <v>36765</v>
      </c>
      <c r="G30" s="219">
        <v>36587</v>
      </c>
      <c r="H30" s="219">
        <v>178</v>
      </c>
      <c r="I30" s="220"/>
      <c r="J30" s="221"/>
      <c r="K30" s="222"/>
      <c r="L30" s="222"/>
      <c r="M30" s="222"/>
      <c r="N30" s="222"/>
      <c r="O30" s="222"/>
      <c r="P30" s="222"/>
    </row>
    <row r="31" spans="1:17" s="216" customFormat="1" ht="12" customHeight="1">
      <c r="A31" s="391">
        <v>2014</v>
      </c>
      <c r="B31" s="219">
        <v>38252</v>
      </c>
      <c r="C31" s="219">
        <v>66</v>
      </c>
      <c r="D31" s="219">
        <v>3253</v>
      </c>
      <c r="E31" s="219">
        <v>10742</v>
      </c>
      <c r="F31" s="219">
        <v>39116</v>
      </c>
      <c r="G31" s="219">
        <v>38947</v>
      </c>
      <c r="H31" s="219">
        <v>169</v>
      </c>
      <c r="I31" s="237"/>
      <c r="J31" s="221"/>
      <c r="K31" s="502"/>
      <c r="L31" s="502"/>
      <c r="M31" s="502"/>
      <c r="N31" s="502"/>
      <c r="O31" s="502"/>
      <c r="P31" s="502"/>
      <c r="Q31" s="502"/>
    </row>
    <row r="32" spans="1:17" s="216" customFormat="1" ht="12" customHeight="1">
      <c r="A32" s="391">
        <v>2015</v>
      </c>
      <c r="B32" s="219">
        <v>39140</v>
      </c>
      <c r="C32" s="219">
        <v>45</v>
      </c>
      <c r="D32" s="219">
        <v>3220</v>
      </c>
      <c r="E32" s="219">
        <v>10865</v>
      </c>
      <c r="F32" s="219">
        <v>39995</v>
      </c>
      <c r="G32" s="219">
        <v>39847</v>
      </c>
      <c r="H32" s="219">
        <v>148</v>
      </c>
      <c r="I32" s="237"/>
      <c r="J32" s="221"/>
      <c r="K32" s="222"/>
      <c r="L32" s="222"/>
      <c r="M32" s="222"/>
      <c r="N32" s="222"/>
      <c r="O32" s="222"/>
      <c r="P32" s="222"/>
    </row>
    <row r="33" spans="1:16" s="216" customFormat="1" ht="12" customHeight="1">
      <c r="A33" s="391">
        <v>2016</v>
      </c>
      <c r="B33" s="219">
        <v>41601</v>
      </c>
      <c r="C33" s="219">
        <v>39</v>
      </c>
      <c r="D33" s="219">
        <v>3493</v>
      </c>
      <c r="E33" s="219">
        <v>11378</v>
      </c>
      <c r="F33" s="219">
        <v>42492</v>
      </c>
      <c r="G33" s="219">
        <v>42349</v>
      </c>
      <c r="H33" s="219">
        <v>143</v>
      </c>
      <c r="I33" s="237"/>
      <c r="J33" s="221"/>
      <c r="K33" s="222"/>
      <c r="L33" s="222"/>
      <c r="M33" s="222"/>
      <c r="N33" s="222"/>
      <c r="O33" s="222"/>
      <c r="P33" s="222"/>
    </row>
    <row r="34" spans="1:16" s="216" customFormat="1" ht="12" customHeight="1">
      <c r="A34" s="391">
        <v>2017</v>
      </c>
      <c r="B34" s="219">
        <v>41314</v>
      </c>
      <c r="C34" s="219">
        <v>21</v>
      </c>
      <c r="D34" s="219">
        <v>3170</v>
      </c>
      <c r="E34" s="219">
        <v>11587</v>
      </c>
      <c r="F34" s="219">
        <v>42207</v>
      </c>
      <c r="G34" s="219">
        <v>42049</v>
      </c>
      <c r="H34" s="219">
        <v>158</v>
      </c>
      <c r="I34" s="237"/>
      <c r="J34" s="221"/>
      <c r="K34" s="222"/>
      <c r="L34" s="222"/>
      <c r="M34" s="222"/>
      <c r="N34" s="222"/>
      <c r="O34" s="222"/>
      <c r="P34" s="222"/>
    </row>
    <row r="35" spans="1:16" s="216" customFormat="1" ht="12" customHeight="1">
      <c r="A35" s="391">
        <v>2018</v>
      </c>
      <c r="B35" s="219">
        <v>40865</v>
      </c>
      <c r="C35" s="219">
        <v>20</v>
      </c>
      <c r="D35" s="219">
        <v>2711</v>
      </c>
      <c r="E35" s="219">
        <v>10314</v>
      </c>
      <c r="F35" s="219">
        <v>41798</v>
      </c>
      <c r="G35" s="219">
        <v>41626</v>
      </c>
      <c r="H35" s="219">
        <v>172</v>
      </c>
      <c r="I35" s="237"/>
      <c r="J35" s="221"/>
      <c r="K35" s="222"/>
      <c r="L35" s="222"/>
      <c r="M35" s="222"/>
      <c r="N35" s="222"/>
      <c r="O35" s="222"/>
      <c r="P35" s="222"/>
    </row>
    <row r="36" spans="1:16" s="216" customFormat="1" ht="12" customHeight="1">
      <c r="A36" s="391">
        <v>2019</v>
      </c>
      <c r="B36" s="219">
        <v>40400</v>
      </c>
      <c r="C36" s="219">
        <v>15</v>
      </c>
      <c r="D36" s="219">
        <v>2538</v>
      </c>
      <c r="E36" s="219">
        <v>9972</v>
      </c>
      <c r="F36" s="219">
        <v>41284</v>
      </c>
      <c r="G36" s="219">
        <v>41131</v>
      </c>
      <c r="H36" s="219">
        <v>153</v>
      </c>
      <c r="I36" s="237"/>
      <c r="J36" s="221"/>
      <c r="K36" s="222"/>
      <c r="L36" s="222"/>
      <c r="M36" s="222"/>
      <c r="N36" s="222"/>
      <c r="O36" s="222"/>
      <c r="P36" s="222"/>
    </row>
    <row r="37" spans="1:16" s="216" customFormat="1" ht="12" customHeight="1">
      <c r="A37" s="392">
        <v>2020</v>
      </c>
      <c r="B37" s="219">
        <v>39796</v>
      </c>
      <c r="C37" s="219">
        <v>51</v>
      </c>
      <c r="D37" s="219">
        <v>2583</v>
      </c>
      <c r="E37" s="219">
        <v>10175</v>
      </c>
      <c r="F37" s="219">
        <v>40615</v>
      </c>
      <c r="G37" s="219">
        <v>40408</v>
      </c>
      <c r="H37" s="219">
        <v>207</v>
      </c>
      <c r="I37" s="237"/>
      <c r="J37" s="221"/>
      <c r="K37" s="222"/>
      <c r="L37" s="222"/>
      <c r="M37" s="222"/>
      <c r="N37" s="222"/>
      <c r="O37" s="222"/>
      <c r="P37" s="222"/>
    </row>
    <row r="38" spans="1:16" s="216" customFormat="1" ht="12" customHeight="1">
      <c r="A38" s="392">
        <v>2021</v>
      </c>
      <c r="B38" s="219">
        <v>40342</v>
      </c>
      <c r="C38" s="219">
        <v>55</v>
      </c>
      <c r="D38" s="219">
        <v>3369</v>
      </c>
      <c r="E38" s="219">
        <v>11627</v>
      </c>
      <c r="F38" s="219">
        <v>41178</v>
      </c>
      <c r="G38" s="219">
        <v>40957</v>
      </c>
      <c r="H38" s="219">
        <v>221</v>
      </c>
      <c r="I38" s="237"/>
      <c r="J38" s="221"/>
      <c r="K38" s="222"/>
      <c r="L38" s="222"/>
      <c r="M38" s="222"/>
      <c r="N38" s="222"/>
      <c r="O38" s="222"/>
      <c r="P38" s="222"/>
    </row>
    <row r="39" spans="1:16" s="216" customFormat="1" ht="12" customHeight="1">
      <c r="A39" s="392">
        <v>2022</v>
      </c>
      <c r="B39" s="219">
        <v>36618</v>
      </c>
      <c r="C39" s="219">
        <v>40</v>
      </c>
      <c r="D39" s="219">
        <v>3011</v>
      </c>
      <c r="E39" s="219">
        <v>11024</v>
      </c>
      <c r="F39" s="219">
        <v>37583</v>
      </c>
      <c r="G39" s="219">
        <v>37362</v>
      </c>
      <c r="H39" s="219">
        <v>221</v>
      </c>
      <c r="I39" s="237"/>
      <c r="J39" s="221"/>
      <c r="K39" s="222"/>
      <c r="L39" s="222"/>
      <c r="M39" s="222"/>
      <c r="N39" s="222"/>
      <c r="O39" s="222"/>
      <c r="P39" s="222"/>
    </row>
    <row r="40" spans="1:16" s="216" customFormat="1" ht="12" customHeight="1">
      <c r="A40" s="392">
        <v>2023</v>
      </c>
      <c r="B40" s="219">
        <v>35127</v>
      </c>
      <c r="C40" s="219">
        <v>33</v>
      </c>
      <c r="D40" s="219">
        <v>3050</v>
      </c>
      <c r="E40" s="219">
        <v>10661</v>
      </c>
      <c r="F40" s="219">
        <v>35735</v>
      </c>
      <c r="G40" s="219">
        <v>35513</v>
      </c>
      <c r="H40" s="219">
        <v>222</v>
      </c>
      <c r="I40" s="237"/>
      <c r="J40" s="221"/>
      <c r="K40" s="222"/>
      <c r="L40" s="222"/>
      <c r="M40" s="222"/>
      <c r="N40" s="222"/>
      <c r="O40" s="222"/>
      <c r="P40" s="222"/>
    </row>
    <row r="41" spans="1:16" ht="12" customHeight="1">
      <c r="A41" s="776"/>
      <c r="B41" s="755"/>
      <c r="C41" s="755"/>
      <c r="D41" s="755"/>
      <c r="E41" s="755"/>
      <c r="F41" s="755"/>
      <c r="G41" s="755"/>
      <c r="H41" s="755"/>
      <c r="I41" s="55"/>
      <c r="J41" s="51"/>
      <c r="K41" s="54"/>
      <c r="L41" s="54"/>
      <c r="M41" s="54"/>
      <c r="N41" s="54"/>
      <c r="O41" s="54"/>
      <c r="P41" s="54"/>
    </row>
    <row r="42" spans="1:16" ht="12" customHeight="1">
      <c r="A42" s="56"/>
      <c r="B42" s="768" t="s">
        <v>555</v>
      </c>
      <c r="C42" s="768"/>
      <c r="D42" s="769"/>
      <c r="E42" s="769"/>
      <c r="F42" s="769"/>
      <c r="G42" s="769"/>
      <c r="H42" s="769"/>
      <c r="J42" s="51"/>
    </row>
    <row r="43" spans="1:16" ht="12" customHeight="1">
      <c r="A43" s="180">
        <v>1992</v>
      </c>
      <c r="B43" s="158">
        <v>93.3</v>
      </c>
      <c r="C43" s="158">
        <v>98.9</v>
      </c>
      <c r="D43" s="158">
        <v>99.1</v>
      </c>
      <c r="E43" s="158">
        <v>96.9</v>
      </c>
      <c r="F43" s="158">
        <v>93.6</v>
      </c>
      <c r="G43" s="158">
        <v>93.6</v>
      </c>
      <c r="H43" s="158">
        <v>82.8</v>
      </c>
      <c r="J43" s="51"/>
    </row>
    <row r="44" spans="1:16" ht="12" hidden="1" customHeight="1" outlineLevel="1">
      <c r="A44" s="180">
        <v>1993</v>
      </c>
      <c r="B44" s="158">
        <v>90.1</v>
      </c>
      <c r="C44" s="158">
        <v>86.6</v>
      </c>
      <c r="D44" s="158">
        <v>116.7</v>
      </c>
      <c r="E44" s="158">
        <v>108.3</v>
      </c>
      <c r="F44" s="158">
        <v>90.4</v>
      </c>
      <c r="G44" s="158">
        <v>90.4</v>
      </c>
      <c r="H44" s="158">
        <v>105.7</v>
      </c>
    </row>
    <row r="45" spans="1:16" ht="12" hidden="1" customHeight="1" outlineLevel="1">
      <c r="A45" s="180">
        <v>1994</v>
      </c>
      <c r="B45" s="158">
        <v>90.3</v>
      </c>
      <c r="C45" s="158">
        <v>82.6</v>
      </c>
      <c r="D45" s="158">
        <v>122</v>
      </c>
      <c r="E45" s="158">
        <v>108.2</v>
      </c>
      <c r="F45" s="158">
        <v>90.7</v>
      </c>
      <c r="G45" s="158">
        <v>90.7</v>
      </c>
      <c r="H45" s="158">
        <v>123</v>
      </c>
    </row>
    <row r="46" spans="1:16" ht="12" hidden="1" customHeight="1" outlineLevel="1">
      <c r="A46" s="180">
        <v>1995</v>
      </c>
      <c r="B46" s="158">
        <v>84.3</v>
      </c>
      <c r="C46" s="158">
        <v>78.2</v>
      </c>
      <c r="D46" s="158">
        <v>100.5</v>
      </c>
      <c r="E46" s="158">
        <v>97.1</v>
      </c>
      <c r="F46" s="158">
        <v>84.7</v>
      </c>
      <c r="G46" s="158">
        <v>84.4</v>
      </c>
      <c r="H46" s="158">
        <v>170.1</v>
      </c>
    </row>
    <row r="47" spans="1:16" ht="12" hidden="1" customHeight="1" outlineLevel="1">
      <c r="A47" s="180">
        <v>1996</v>
      </c>
      <c r="B47" s="158">
        <v>96.4</v>
      </c>
      <c r="C47" s="158">
        <v>73.5</v>
      </c>
      <c r="D47" s="158">
        <v>125.1</v>
      </c>
      <c r="E47" s="158">
        <v>113.7</v>
      </c>
      <c r="F47" s="158">
        <v>97.2</v>
      </c>
      <c r="G47" s="158">
        <v>96.9</v>
      </c>
      <c r="H47" s="158">
        <v>183.9</v>
      </c>
    </row>
    <row r="48" spans="1:16" ht="12" hidden="1" customHeight="1" outlineLevel="1">
      <c r="A48" s="180">
        <v>1997</v>
      </c>
      <c r="B48" s="158">
        <v>98.7</v>
      </c>
      <c r="C48" s="158">
        <v>71.3</v>
      </c>
      <c r="D48" s="158">
        <v>126.8</v>
      </c>
      <c r="E48" s="158">
        <v>114.7</v>
      </c>
      <c r="F48" s="158">
        <v>99.2</v>
      </c>
      <c r="G48" s="158">
        <v>98.9</v>
      </c>
      <c r="H48" s="158">
        <v>210.3</v>
      </c>
    </row>
    <row r="49" spans="1:10" ht="12" hidden="1" customHeight="1" outlineLevel="1">
      <c r="A49" s="180">
        <v>1998</v>
      </c>
      <c r="B49" s="158">
        <v>98.4</v>
      </c>
      <c r="C49" s="158">
        <v>67.900000000000006</v>
      </c>
      <c r="D49" s="158">
        <v>115.8</v>
      </c>
      <c r="E49" s="158">
        <v>123.2</v>
      </c>
      <c r="F49" s="158">
        <v>99.1</v>
      </c>
      <c r="G49" s="158">
        <v>98.8</v>
      </c>
      <c r="H49" s="158">
        <v>211.5</v>
      </c>
    </row>
    <row r="50" spans="1:10" ht="12" hidden="1" customHeight="1" outlineLevel="1">
      <c r="A50" s="180">
        <v>1999</v>
      </c>
      <c r="B50" s="158">
        <v>98.2</v>
      </c>
      <c r="C50" s="158">
        <v>51.2</v>
      </c>
      <c r="D50" s="158">
        <v>123.2</v>
      </c>
      <c r="E50" s="158">
        <v>129</v>
      </c>
      <c r="F50" s="158">
        <v>99</v>
      </c>
      <c r="G50" s="158">
        <v>98.7</v>
      </c>
      <c r="H50" s="158">
        <v>206.9</v>
      </c>
    </row>
    <row r="51" spans="1:10" ht="12" hidden="1" customHeight="1" outlineLevel="1">
      <c r="A51" s="180">
        <v>2000</v>
      </c>
      <c r="B51" s="158">
        <v>99.3</v>
      </c>
      <c r="C51" s="158">
        <v>42.4</v>
      </c>
      <c r="D51" s="158">
        <v>115.4</v>
      </c>
      <c r="E51" s="158">
        <v>129.5</v>
      </c>
      <c r="F51" s="158">
        <v>100</v>
      </c>
      <c r="G51" s="158">
        <v>99.6</v>
      </c>
      <c r="H51" s="158">
        <v>232.2</v>
      </c>
    </row>
    <row r="52" spans="1:10" ht="12" hidden="1" customHeight="1" outlineLevel="1">
      <c r="A52" s="180">
        <v>2001</v>
      </c>
      <c r="B52" s="158">
        <v>96.2</v>
      </c>
      <c r="C52" s="158">
        <v>34.4</v>
      </c>
      <c r="D52" s="158">
        <v>105.9</v>
      </c>
      <c r="E52" s="158">
        <v>137.30000000000001</v>
      </c>
      <c r="F52" s="158">
        <v>96.7</v>
      </c>
      <c r="G52" s="158">
        <v>96.6</v>
      </c>
      <c r="H52" s="158">
        <v>149.4</v>
      </c>
    </row>
    <row r="53" spans="1:10" ht="12" hidden="1" customHeight="1" outlineLevel="1">
      <c r="A53" s="180">
        <v>2002</v>
      </c>
      <c r="B53" s="158">
        <v>96.4</v>
      </c>
      <c r="C53" s="158">
        <v>24.8</v>
      </c>
      <c r="D53" s="158">
        <v>92.2</v>
      </c>
      <c r="E53" s="158">
        <v>122.9</v>
      </c>
      <c r="F53" s="158">
        <v>97.4</v>
      </c>
      <c r="G53" s="158">
        <v>97.1</v>
      </c>
      <c r="H53" s="158">
        <v>202.3</v>
      </c>
    </row>
    <row r="54" spans="1:10" ht="12" hidden="1" customHeight="1" outlineLevel="1">
      <c r="A54" s="180">
        <v>2003</v>
      </c>
      <c r="B54" s="158">
        <v>96.4</v>
      </c>
      <c r="C54" s="158">
        <v>24.9</v>
      </c>
      <c r="D54" s="158">
        <v>118.1</v>
      </c>
      <c r="E54" s="158">
        <v>165.1</v>
      </c>
      <c r="F54" s="158">
        <v>97.3</v>
      </c>
      <c r="G54" s="158">
        <v>97</v>
      </c>
      <c r="H54" s="158">
        <v>205.7</v>
      </c>
    </row>
    <row r="55" spans="1:10" ht="12" hidden="1" customHeight="1" outlineLevel="1">
      <c r="A55" s="180">
        <v>2004</v>
      </c>
      <c r="B55" s="158">
        <v>98.8</v>
      </c>
      <c r="C55" s="158">
        <v>18.899999999999999</v>
      </c>
      <c r="D55" s="158">
        <v>129.4</v>
      </c>
      <c r="E55" s="158">
        <v>171</v>
      </c>
      <c r="F55" s="158">
        <v>99.9</v>
      </c>
      <c r="G55" s="158">
        <v>99.5</v>
      </c>
      <c r="H55" s="158">
        <v>235.6</v>
      </c>
    </row>
    <row r="56" spans="1:10" ht="12" customHeight="1" collapsed="1">
      <c r="A56" s="180">
        <v>2005</v>
      </c>
      <c r="B56" s="158">
        <v>97.4</v>
      </c>
      <c r="C56" s="158">
        <v>13.8</v>
      </c>
      <c r="D56" s="158">
        <v>132.6</v>
      </c>
      <c r="E56" s="158">
        <v>178.3</v>
      </c>
      <c r="F56" s="158">
        <v>98.2</v>
      </c>
      <c r="G56" s="158">
        <v>97.9</v>
      </c>
      <c r="H56" s="158">
        <v>174.7</v>
      </c>
    </row>
    <row r="57" spans="1:10" ht="12" customHeight="1">
      <c r="A57" s="180">
        <v>2006</v>
      </c>
      <c r="B57" s="158">
        <v>99</v>
      </c>
      <c r="C57" s="158">
        <v>11</v>
      </c>
      <c r="D57" s="158">
        <v>148.69999999999999</v>
      </c>
      <c r="E57" s="158">
        <v>199.2</v>
      </c>
      <c r="F57" s="158">
        <v>99.9</v>
      </c>
      <c r="G57" s="158">
        <v>99.7</v>
      </c>
      <c r="H57" s="158">
        <v>170.1</v>
      </c>
    </row>
    <row r="58" spans="1:10" ht="12" customHeight="1">
      <c r="A58" s="180">
        <v>2007</v>
      </c>
      <c r="B58" s="158">
        <v>104.5</v>
      </c>
      <c r="C58" s="158">
        <v>9.9</v>
      </c>
      <c r="D58" s="158">
        <v>163.80000000000001</v>
      </c>
      <c r="E58" s="158">
        <v>212.4</v>
      </c>
      <c r="F58" s="158">
        <v>105.6</v>
      </c>
      <c r="G58" s="158">
        <v>105.4</v>
      </c>
      <c r="H58" s="158">
        <v>179.3</v>
      </c>
    </row>
    <row r="59" spans="1:10" ht="12" customHeight="1">
      <c r="A59" s="180">
        <v>2008</v>
      </c>
      <c r="B59" s="158">
        <v>107.5</v>
      </c>
      <c r="C59" s="158">
        <v>8.4</v>
      </c>
      <c r="D59" s="158">
        <v>172.4</v>
      </c>
      <c r="E59" s="158">
        <v>231</v>
      </c>
      <c r="F59" s="158">
        <v>108.7</v>
      </c>
      <c r="G59" s="158">
        <v>108.5</v>
      </c>
      <c r="H59" s="158">
        <v>193.1</v>
      </c>
      <c r="I59" s="57"/>
    </row>
    <row r="60" spans="1:10" ht="12" customHeight="1">
      <c r="A60" s="180">
        <v>2009</v>
      </c>
      <c r="B60" s="158">
        <v>107.4</v>
      </c>
      <c r="C60" s="158">
        <v>6.3</v>
      </c>
      <c r="D60" s="158">
        <v>170.8</v>
      </c>
      <c r="E60" s="158">
        <v>238.7</v>
      </c>
      <c r="F60" s="158">
        <v>108.7</v>
      </c>
      <c r="G60" s="158">
        <v>108.5</v>
      </c>
      <c r="H60" s="158">
        <v>180.5</v>
      </c>
    </row>
    <row r="61" spans="1:10" ht="12" customHeight="1">
      <c r="A61" s="180" t="s">
        <v>275</v>
      </c>
      <c r="B61" s="158">
        <v>112.5</v>
      </c>
      <c r="C61" s="158">
        <v>2.6</v>
      </c>
      <c r="D61" s="158">
        <v>173.8</v>
      </c>
      <c r="E61" s="158">
        <v>257</v>
      </c>
      <c r="F61" s="158">
        <v>113.8</v>
      </c>
      <c r="G61" s="158">
        <v>113.4</v>
      </c>
      <c r="H61" s="158">
        <v>258.60000000000002</v>
      </c>
    </row>
    <row r="62" spans="1:10" ht="12" customHeight="1">
      <c r="A62" s="180" t="s">
        <v>293</v>
      </c>
      <c r="B62" s="158">
        <v>110.4</v>
      </c>
      <c r="C62" s="158">
        <v>5.0999999999999996</v>
      </c>
      <c r="D62" s="158">
        <v>175.8</v>
      </c>
      <c r="E62" s="158">
        <v>253.8</v>
      </c>
      <c r="F62" s="158">
        <v>111.8</v>
      </c>
      <c r="G62" s="158">
        <v>111.5</v>
      </c>
      <c r="H62" s="158">
        <v>214.9</v>
      </c>
      <c r="I62" s="145"/>
    </row>
    <row r="63" spans="1:10" s="216" customFormat="1" ht="12" customHeight="1">
      <c r="A63" s="210">
        <v>2012</v>
      </c>
      <c r="B63" s="158">
        <v>115.8</v>
      </c>
      <c r="C63" s="158">
        <v>4.0999999999999996</v>
      </c>
      <c r="D63" s="158">
        <v>195.2</v>
      </c>
      <c r="E63" s="158">
        <v>268.60000000000002</v>
      </c>
      <c r="F63" s="158">
        <v>117.2</v>
      </c>
      <c r="G63" s="158">
        <v>117</v>
      </c>
      <c r="H63" s="158">
        <v>193.1</v>
      </c>
      <c r="J63" s="217"/>
    </row>
    <row r="64" spans="1:10" s="216" customFormat="1" ht="12" customHeight="1">
      <c r="A64" s="392">
        <v>2013</v>
      </c>
      <c r="B64" s="158">
        <v>116.6</v>
      </c>
      <c r="C64" s="158">
        <v>3.2</v>
      </c>
      <c r="D64" s="158">
        <v>203.2</v>
      </c>
      <c r="E64" s="158">
        <v>274.7</v>
      </c>
      <c r="F64" s="158">
        <v>118</v>
      </c>
      <c r="G64" s="158">
        <v>117.8</v>
      </c>
      <c r="H64" s="158">
        <v>204.6</v>
      </c>
      <c r="I64" s="220"/>
      <c r="J64" s="217"/>
    </row>
    <row r="65" spans="1:15" ht="12" customHeight="1">
      <c r="A65" s="218">
        <v>2014</v>
      </c>
      <c r="B65" s="158">
        <v>124.1</v>
      </c>
      <c r="C65" s="158">
        <v>5.0999999999999996</v>
      </c>
      <c r="D65" s="158">
        <v>210.4</v>
      </c>
      <c r="E65" s="158">
        <v>291.3</v>
      </c>
      <c r="F65" s="158">
        <v>125.6</v>
      </c>
      <c r="G65" s="158">
        <v>125.4</v>
      </c>
      <c r="H65" s="158">
        <v>194.3</v>
      </c>
    </row>
    <row r="66" spans="1:15" ht="12" customHeight="1">
      <c r="A66" s="218">
        <v>2015</v>
      </c>
      <c r="B66" s="158">
        <v>126.9</v>
      </c>
      <c r="C66" s="158">
        <v>3.4</v>
      </c>
      <c r="D66" s="158">
        <v>208.3</v>
      </c>
      <c r="E66" s="158">
        <v>294.60000000000002</v>
      </c>
      <c r="F66" s="158">
        <v>128.4</v>
      </c>
      <c r="G66" s="158">
        <v>128.30000000000001</v>
      </c>
      <c r="H66" s="158">
        <v>170.1</v>
      </c>
    </row>
    <row r="67" spans="1:15" ht="12" customHeight="1">
      <c r="A67" s="330">
        <v>2016</v>
      </c>
      <c r="B67" s="158">
        <v>134.9</v>
      </c>
      <c r="C67" s="158">
        <v>3</v>
      </c>
      <c r="D67" s="158">
        <v>225.9</v>
      </c>
      <c r="E67" s="158">
        <v>308.5</v>
      </c>
      <c r="F67" s="158">
        <v>136.4</v>
      </c>
      <c r="G67" s="158">
        <v>136.30000000000001</v>
      </c>
      <c r="H67" s="158">
        <v>164.4</v>
      </c>
    </row>
    <row r="68" spans="1:15" ht="12" customHeight="1">
      <c r="A68" s="419">
        <v>2017</v>
      </c>
      <c r="B68" s="158">
        <v>134</v>
      </c>
      <c r="C68" s="158">
        <v>1.6</v>
      </c>
      <c r="D68" s="158">
        <v>205</v>
      </c>
      <c r="E68" s="158">
        <v>314.2</v>
      </c>
      <c r="F68" s="158">
        <v>135.5</v>
      </c>
      <c r="G68" s="158">
        <v>135.4</v>
      </c>
      <c r="H68" s="158">
        <v>181.6</v>
      </c>
    </row>
    <row r="69" spans="1:15" ht="12" customHeight="1">
      <c r="A69" s="460">
        <v>2018</v>
      </c>
      <c r="B69" s="431">
        <v>132.5</v>
      </c>
      <c r="C69" s="431">
        <v>1.5</v>
      </c>
      <c r="D69" s="431">
        <v>175.4</v>
      </c>
      <c r="E69" s="431">
        <v>279.7</v>
      </c>
      <c r="F69" s="431">
        <v>134.19999999999999</v>
      </c>
      <c r="G69" s="431">
        <v>134</v>
      </c>
      <c r="H69" s="431">
        <v>197.7</v>
      </c>
    </row>
    <row r="70" spans="1:15" ht="12" customHeight="1">
      <c r="A70" s="496">
        <v>2019</v>
      </c>
      <c r="B70" s="431">
        <v>131</v>
      </c>
      <c r="C70" s="431">
        <v>1.1000000000000001</v>
      </c>
      <c r="D70" s="431">
        <v>164.2</v>
      </c>
      <c r="E70" s="431">
        <v>270.39999999999998</v>
      </c>
      <c r="F70" s="431">
        <v>132.5</v>
      </c>
      <c r="G70" s="431">
        <v>132.4</v>
      </c>
      <c r="H70" s="431">
        <v>175.9</v>
      </c>
    </row>
    <row r="71" spans="1:15" ht="12" customHeight="1">
      <c r="A71" s="547">
        <v>2020</v>
      </c>
      <c r="B71" s="431">
        <v>129.1</v>
      </c>
      <c r="C71" s="431">
        <v>3.9</v>
      </c>
      <c r="D71" s="431">
        <v>167.1</v>
      </c>
      <c r="E71" s="431">
        <v>275.89999999999998</v>
      </c>
      <c r="F71" s="431">
        <v>130.4</v>
      </c>
      <c r="G71" s="431">
        <v>130.1</v>
      </c>
      <c r="H71" s="431">
        <v>237.9</v>
      </c>
    </row>
    <row r="72" spans="1:15" ht="12" customHeight="1">
      <c r="A72" s="558">
        <v>2021</v>
      </c>
      <c r="B72" s="431">
        <v>130.80000000000001</v>
      </c>
      <c r="C72" s="431">
        <v>4.2</v>
      </c>
      <c r="D72" s="431">
        <v>217.9</v>
      </c>
      <c r="E72" s="431">
        <v>315.3</v>
      </c>
      <c r="F72" s="431">
        <v>132.19999999999999</v>
      </c>
      <c r="G72" s="431">
        <v>131.9</v>
      </c>
      <c r="H72" s="431">
        <v>254</v>
      </c>
    </row>
    <row r="73" spans="1:15" ht="12" customHeight="1">
      <c r="A73" s="602">
        <v>2022</v>
      </c>
      <c r="B73" s="431">
        <v>118.8</v>
      </c>
      <c r="C73" s="431">
        <v>3.1</v>
      </c>
      <c r="D73" s="431">
        <v>194.8</v>
      </c>
      <c r="E73" s="431">
        <v>298.89999999999998</v>
      </c>
      <c r="F73" s="431">
        <v>120.7</v>
      </c>
      <c r="G73" s="431">
        <v>120.3</v>
      </c>
      <c r="H73" s="431">
        <v>254</v>
      </c>
    </row>
    <row r="74" spans="1:15" ht="12" customHeight="1">
      <c r="A74" s="623">
        <v>2023</v>
      </c>
      <c r="B74" s="431">
        <v>113.9</v>
      </c>
      <c r="C74" s="431">
        <v>2.5</v>
      </c>
      <c r="D74" s="431">
        <v>197.3</v>
      </c>
      <c r="E74" s="431">
        <v>289.10000000000002</v>
      </c>
      <c r="F74" s="431">
        <v>114.7</v>
      </c>
      <c r="G74" s="431">
        <v>114.3</v>
      </c>
      <c r="H74" s="431">
        <v>255.2</v>
      </c>
    </row>
    <row r="75" spans="1:15" ht="12" customHeight="1">
      <c r="A75" s="390" t="s">
        <v>37</v>
      </c>
      <c r="B75" s="390"/>
      <c r="C75" s="390"/>
      <c r="D75" s="390"/>
      <c r="E75" s="390"/>
      <c r="F75" s="390"/>
      <c r="G75" s="390"/>
      <c r="H75" s="390"/>
      <c r="I75" s="390"/>
      <c r="J75" s="390"/>
      <c r="K75" s="390"/>
      <c r="L75" s="390"/>
      <c r="M75" s="390"/>
      <c r="N75" s="390"/>
      <c r="O75" s="390"/>
    </row>
    <row r="76" spans="1:15" ht="19.899999999999999" customHeight="1">
      <c r="A76" s="657" t="s">
        <v>825</v>
      </c>
      <c r="B76" s="657"/>
      <c r="C76" s="657"/>
      <c r="D76" s="657"/>
      <c r="E76" s="657"/>
      <c r="F76" s="657"/>
      <c r="G76" s="657"/>
      <c r="H76" s="657"/>
      <c r="I76" s="657"/>
      <c r="J76" s="487"/>
      <c r="K76" s="487"/>
      <c r="L76" s="487"/>
      <c r="M76" s="487"/>
      <c r="N76" s="487"/>
      <c r="O76" s="487"/>
    </row>
    <row r="77" spans="1:15" ht="12" customHeight="1">
      <c r="A77" s="20"/>
      <c r="B77" s="58"/>
      <c r="C77" s="58"/>
      <c r="D77" s="58"/>
      <c r="E77" s="58"/>
      <c r="F77" s="58"/>
      <c r="G77" s="58"/>
      <c r="H77" s="58"/>
    </row>
    <row r="78" spans="1:15" ht="12" customHeight="1">
      <c r="A78" s="20"/>
      <c r="B78" s="58"/>
      <c r="C78" s="58"/>
      <c r="D78" s="58"/>
      <c r="E78" s="58"/>
      <c r="F78" s="58"/>
      <c r="G78" s="58"/>
      <c r="H78" s="58"/>
    </row>
    <row r="79" spans="1:15" ht="12" customHeight="1">
      <c r="A79" s="181"/>
      <c r="B79" s="45"/>
      <c r="C79" s="45"/>
      <c r="D79" s="45"/>
      <c r="E79" s="45"/>
      <c r="F79" s="45"/>
      <c r="G79" s="45"/>
      <c r="H79" s="45"/>
    </row>
    <row r="80" spans="1:15" ht="12" customHeight="1">
      <c r="A80" s="181"/>
      <c r="B80" s="45"/>
      <c r="C80" s="45"/>
      <c r="D80" s="45"/>
      <c r="E80" s="45"/>
      <c r="F80" s="45"/>
      <c r="G80" s="45"/>
      <c r="H80" s="45"/>
    </row>
    <row r="81" spans="1:8" ht="12" customHeight="1">
      <c r="A81" s="181"/>
      <c r="B81" s="45"/>
      <c r="C81" s="45"/>
      <c r="D81" s="45"/>
      <c r="E81" s="45"/>
      <c r="F81" s="45"/>
      <c r="G81" s="45"/>
      <c r="H81" s="45"/>
    </row>
    <row r="82" spans="1:8" ht="12" customHeight="1">
      <c r="A82" s="181"/>
      <c r="B82" s="45"/>
      <c r="C82" s="45"/>
      <c r="D82" s="45"/>
      <c r="E82" s="45"/>
      <c r="F82" s="45"/>
      <c r="G82" s="45"/>
      <c r="H82" s="45"/>
    </row>
    <row r="83" spans="1:8" ht="12" customHeight="1">
      <c r="A83" s="181"/>
      <c r="B83" s="45"/>
      <c r="C83" s="45"/>
      <c r="D83" s="45"/>
      <c r="E83" s="45"/>
      <c r="F83" s="45"/>
      <c r="G83" s="45"/>
      <c r="H83" s="45"/>
    </row>
    <row r="84" spans="1:8" ht="12" customHeight="1">
      <c r="A84" s="181"/>
    </row>
    <row r="85" spans="1:8">
      <c r="A85" s="181"/>
    </row>
    <row r="86" spans="1:8">
      <c r="A86" s="181"/>
    </row>
    <row r="87" spans="1:8">
      <c r="A87" s="181"/>
    </row>
    <row r="88" spans="1:8">
      <c r="A88" s="181"/>
    </row>
    <row r="89" spans="1:8">
      <c r="A89" s="181"/>
    </row>
    <row r="90" spans="1:8">
      <c r="A90" s="181"/>
    </row>
    <row r="91" spans="1:8">
      <c r="A91" s="181"/>
    </row>
    <row r="92" spans="1:8">
      <c r="A92" s="181"/>
    </row>
    <row r="93" spans="1:8">
      <c r="A93" s="181"/>
    </row>
    <row r="94" spans="1:8">
      <c r="A94" s="181"/>
    </row>
    <row r="95" spans="1:8">
      <c r="A95" s="181"/>
    </row>
    <row r="96" spans="1:8">
      <c r="A96" s="181"/>
    </row>
    <row r="97" spans="1:1">
      <c r="A97" s="181"/>
    </row>
    <row r="98" spans="1:1">
      <c r="A98" s="181"/>
    </row>
    <row r="99" spans="1:1">
      <c r="A99" s="181"/>
    </row>
    <row r="100" spans="1:1">
      <c r="A100" s="181"/>
    </row>
    <row r="101" spans="1:1">
      <c r="A101" s="181"/>
    </row>
    <row r="102" spans="1:1">
      <c r="A102" s="181"/>
    </row>
    <row r="103" spans="1:1">
      <c r="A103" s="181"/>
    </row>
    <row r="104" spans="1:1">
      <c r="A104" s="181"/>
    </row>
    <row r="105" spans="1:1">
      <c r="A105" s="181"/>
    </row>
    <row r="106" spans="1:1">
      <c r="A106" s="181"/>
    </row>
    <row r="107" spans="1:1">
      <c r="A107" s="181"/>
    </row>
    <row r="108" spans="1:1">
      <c r="A108" s="181"/>
    </row>
    <row r="109" spans="1:1">
      <c r="A109" s="181"/>
    </row>
    <row r="110" spans="1:1">
      <c r="A110" s="181"/>
    </row>
    <row r="111" spans="1:1">
      <c r="A111" s="181"/>
    </row>
    <row r="112" spans="1:1">
      <c r="A112" s="181"/>
    </row>
    <row r="113" spans="1:1">
      <c r="A113" s="181"/>
    </row>
    <row r="114" spans="1:1">
      <c r="A114" s="181"/>
    </row>
    <row r="115" spans="1:1">
      <c r="A115" s="181"/>
    </row>
    <row r="116" spans="1:1">
      <c r="A116" s="181"/>
    </row>
    <row r="117" spans="1:1">
      <c r="A117" s="181"/>
    </row>
    <row r="118" spans="1:1">
      <c r="A118" s="181"/>
    </row>
    <row r="119" spans="1:1">
      <c r="A119" s="181"/>
    </row>
    <row r="120" spans="1:1">
      <c r="A120" s="181"/>
    </row>
    <row r="121" spans="1:1">
      <c r="A121" s="181"/>
    </row>
    <row r="122" spans="1:1">
      <c r="A122" s="181"/>
    </row>
    <row r="123" spans="1:1">
      <c r="A123" s="181"/>
    </row>
    <row r="124" spans="1:1">
      <c r="A124" s="181"/>
    </row>
    <row r="125" spans="1:1">
      <c r="A125" s="181"/>
    </row>
    <row r="126" spans="1:1">
      <c r="A126" s="181"/>
    </row>
    <row r="127" spans="1:1">
      <c r="A127" s="181"/>
    </row>
    <row r="128" spans="1:1">
      <c r="A128" s="181"/>
    </row>
    <row r="129" spans="1:1">
      <c r="A129" s="181"/>
    </row>
    <row r="130" spans="1:1">
      <c r="A130" s="181"/>
    </row>
    <row r="131" spans="1:1">
      <c r="A131" s="181"/>
    </row>
    <row r="132" spans="1:1">
      <c r="A132" s="181"/>
    </row>
    <row r="133" spans="1:1">
      <c r="A133" s="181"/>
    </row>
    <row r="134" spans="1:1">
      <c r="A134" s="181"/>
    </row>
    <row r="135" spans="1:1">
      <c r="A135" s="181"/>
    </row>
    <row r="136" spans="1:1">
      <c r="A136" s="181"/>
    </row>
    <row r="137" spans="1:1">
      <c r="A137" s="181"/>
    </row>
    <row r="138" spans="1:1">
      <c r="A138" s="181"/>
    </row>
    <row r="139" spans="1:1">
      <c r="A139" s="181"/>
    </row>
    <row r="140" spans="1:1">
      <c r="A140" s="181"/>
    </row>
    <row r="141" spans="1:1">
      <c r="A141" s="181"/>
    </row>
    <row r="142" spans="1:1">
      <c r="A142" s="181"/>
    </row>
    <row r="143" spans="1:1">
      <c r="A143" s="181"/>
    </row>
    <row r="144" spans="1:1">
      <c r="A144" s="181"/>
    </row>
    <row r="145" spans="1:1">
      <c r="A145" s="181"/>
    </row>
    <row r="146" spans="1:1">
      <c r="A146" s="181"/>
    </row>
    <row r="147" spans="1:1">
      <c r="A147" s="181"/>
    </row>
    <row r="148" spans="1:1">
      <c r="A148" s="181"/>
    </row>
    <row r="149" spans="1:1">
      <c r="A149" s="181"/>
    </row>
    <row r="150" spans="1:1">
      <c r="A150" s="181"/>
    </row>
    <row r="151" spans="1:1">
      <c r="A151" s="181"/>
    </row>
    <row r="152" spans="1:1">
      <c r="A152" s="181"/>
    </row>
    <row r="153" spans="1:1">
      <c r="A153" s="181"/>
    </row>
    <row r="154" spans="1:1">
      <c r="A154" s="181"/>
    </row>
    <row r="155" spans="1:1">
      <c r="A155" s="181"/>
    </row>
    <row r="156" spans="1:1">
      <c r="A156" s="181"/>
    </row>
    <row r="157" spans="1:1">
      <c r="A157" s="181"/>
    </row>
    <row r="158" spans="1:1">
      <c r="A158" s="181"/>
    </row>
  </sheetData>
  <mergeCells count="14">
    <mergeCell ref="A76:I76"/>
    <mergeCell ref="A1:H1"/>
    <mergeCell ref="G4:H4"/>
    <mergeCell ref="A2:H2"/>
    <mergeCell ref="B42:H42"/>
    <mergeCell ref="C4:E4"/>
    <mergeCell ref="B3:E3"/>
    <mergeCell ref="F4:F5"/>
    <mergeCell ref="A6:H6"/>
    <mergeCell ref="A3:A5"/>
    <mergeCell ref="F3:H3"/>
    <mergeCell ref="B7:H7"/>
    <mergeCell ref="A41:H41"/>
    <mergeCell ref="B4:B5"/>
  </mergeCells>
  <phoneticPr fontId="29" type="noConversion"/>
  <hyperlinks>
    <hyperlink ref="A1:H1" location="Inhaltsverzeichnis!A51:C52" display="7  Entbindungen und Geburten in Krankenhäusern 1991 bis 2018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ignoredErrors>
    <ignoredError sqref="A61:A62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6"/>
  <dimension ref="A1:R93"/>
  <sheetViews>
    <sheetView zoomScaleNormal="100" zoomScaleSheetLayoutView="100" workbookViewId="0">
      <pane xSplit="2" ySplit="5" topLeftCell="C6" activePane="bottomRight" state="frozen"/>
      <selection activeCell="E19" sqref="E19"/>
      <selection pane="topRight" activeCell="E19" sqref="E19"/>
      <selection pane="bottomLeft" activeCell="E19" sqref="E19"/>
      <selection pane="bottomRight" sqref="A1:H1"/>
    </sheetView>
  </sheetViews>
  <sheetFormatPr baseColWidth="10" defaultColWidth="11.5703125" defaultRowHeight="11.25"/>
  <cols>
    <col min="1" max="1" width="4.140625" style="72" customWidth="1"/>
    <col min="2" max="2" width="33.28515625" style="72" customWidth="1"/>
    <col min="3" max="3" width="8.7109375" style="72" customWidth="1"/>
    <col min="4" max="5" width="9" style="72" customWidth="1"/>
    <col min="6" max="6" width="8.7109375" style="72" customWidth="1"/>
    <col min="7" max="7" width="9" style="72" customWidth="1"/>
    <col min="8" max="8" width="11.42578125" style="72" customWidth="1"/>
    <col min="9" max="13" width="10" style="72" customWidth="1"/>
    <col min="14" max="14" width="12.5703125" style="72" customWidth="1"/>
    <col min="15" max="16" width="10" style="72" customWidth="1"/>
    <col min="17" max="17" width="4.140625" style="72" customWidth="1"/>
    <col min="18" max="16384" width="11.5703125" style="72"/>
  </cols>
  <sheetData>
    <row r="1" spans="1:18" s="21" customFormat="1" ht="24" customHeight="1">
      <c r="A1" s="753" t="s">
        <v>765</v>
      </c>
      <c r="B1" s="721"/>
      <c r="C1" s="721"/>
      <c r="D1" s="721"/>
      <c r="E1" s="721"/>
      <c r="F1" s="721"/>
      <c r="G1" s="721"/>
      <c r="H1" s="721"/>
    </row>
    <row r="2" spans="1:18" ht="12" customHeight="1">
      <c r="A2" s="790"/>
      <c r="B2" s="791"/>
      <c r="C2" s="791"/>
      <c r="D2" s="791"/>
      <c r="E2" s="791"/>
      <c r="F2" s="791"/>
      <c r="G2" s="791"/>
      <c r="H2" s="791"/>
    </row>
    <row r="3" spans="1:18" ht="12" customHeight="1">
      <c r="A3" s="795" t="s">
        <v>301</v>
      </c>
      <c r="B3" s="748" t="s">
        <v>685</v>
      </c>
      <c r="C3" s="787" t="s">
        <v>31</v>
      </c>
      <c r="D3" s="787" t="s">
        <v>219</v>
      </c>
      <c r="E3" s="784" t="s">
        <v>127</v>
      </c>
      <c r="F3" s="784"/>
      <c r="G3" s="784"/>
      <c r="H3" s="794"/>
      <c r="I3" s="783" t="s">
        <v>128</v>
      </c>
      <c r="J3" s="784"/>
      <c r="K3" s="784"/>
      <c r="L3" s="784"/>
      <c r="M3" s="784"/>
      <c r="N3" s="784"/>
      <c r="O3" s="785"/>
      <c r="P3" s="782" t="s">
        <v>140</v>
      </c>
      <c r="Q3" s="779" t="s">
        <v>301</v>
      </c>
    </row>
    <row r="4" spans="1:18" ht="12" customHeight="1">
      <c r="A4" s="796"/>
      <c r="B4" s="748"/>
      <c r="C4" s="787"/>
      <c r="D4" s="792"/>
      <c r="E4" s="787" t="s">
        <v>132</v>
      </c>
      <c r="F4" s="784" t="s">
        <v>36</v>
      </c>
      <c r="G4" s="784"/>
      <c r="H4" s="788" t="s">
        <v>135</v>
      </c>
      <c r="I4" s="748" t="s">
        <v>486</v>
      </c>
      <c r="J4" s="784" t="s">
        <v>129</v>
      </c>
      <c r="K4" s="784"/>
      <c r="L4" s="784"/>
      <c r="M4" s="784"/>
      <c r="N4" s="787" t="s">
        <v>139</v>
      </c>
      <c r="O4" s="788" t="s">
        <v>130</v>
      </c>
      <c r="P4" s="780"/>
      <c r="Q4" s="780"/>
    </row>
    <row r="5" spans="1:18" ht="69" customHeight="1">
      <c r="A5" s="797"/>
      <c r="B5" s="748"/>
      <c r="C5" s="792"/>
      <c r="D5" s="792"/>
      <c r="E5" s="793"/>
      <c r="F5" s="18" t="s">
        <v>133</v>
      </c>
      <c r="G5" s="18" t="s">
        <v>134</v>
      </c>
      <c r="H5" s="794"/>
      <c r="I5" s="786"/>
      <c r="J5" s="18" t="s">
        <v>131</v>
      </c>
      <c r="K5" s="18" t="s">
        <v>136</v>
      </c>
      <c r="L5" s="18" t="s">
        <v>137</v>
      </c>
      <c r="M5" s="18" t="s">
        <v>138</v>
      </c>
      <c r="N5" s="787"/>
      <c r="O5" s="788"/>
      <c r="P5" s="781"/>
      <c r="Q5" s="781"/>
    </row>
    <row r="6" spans="1:18" ht="12" customHeight="1">
      <c r="A6" s="151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6"/>
    </row>
    <row r="7" spans="1:18" ht="12" customHeight="1">
      <c r="A7" s="422">
        <v>1</v>
      </c>
      <c r="B7" s="161" t="s">
        <v>327</v>
      </c>
      <c r="C7" s="238">
        <v>87</v>
      </c>
      <c r="D7" s="238">
        <v>20172</v>
      </c>
      <c r="E7" s="238">
        <v>772778</v>
      </c>
      <c r="F7" s="238">
        <v>40638</v>
      </c>
      <c r="G7" s="238">
        <v>126</v>
      </c>
      <c r="H7" s="238">
        <v>185134</v>
      </c>
      <c r="I7" s="238">
        <v>753274</v>
      </c>
      <c r="J7" s="238">
        <v>38207</v>
      </c>
      <c r="K7" s="238">
        <v>838</v>
      </c>
      <c r="L7" s="238">
        <v>5676</v>
      </c>
      <c r="M7" s="238">
        <v>15634</v>
      </c>
      <c r="N7" s="238">
        <v>184696</v>
      </c>
      <c r="O7" s="238">
        <v>19503</v>
      </c>
      <c r="P7" s="238">
        <v>772778</v>
      </c>
      <c r="Q7" s="72">
        <v>1</v>
      </c>
      <c r="R7" s="172"/>
    </row>
    <row r="8" spans="1:18" ht="8.1" customHeight="1">
      <c r="A8" s="334"/>
      <c r="B8" s="161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  <c r="N8" s="567"/>
      <c r="O8" s="567"/>
      <c r="P8" s="567"/>
    </row>
    <row r="9" spans="1:18" ht="12" customHeight="1">
      <c r="A9" s="121"/>
      <c r="B9" s="72" t="s">
        <v>287</v>
      </c>
      <c r="C9" s="777"/>
      <c r="D9" s="777"/>
      <c r="E9" s="777"/>
      <c r="F9" s="777"/>
      <c r="G9" s="777"/>
      <c r="H9" s="777"/>
      <c r="I9" s="777"/>
      <c r="J9" s="778"/>
      <c r="K9" s="778"/>
      <c r="L9" s="778"/>
      <c r="M9" s="778"/>
      <c r="N9" s="778"/>
      <c r="O9" s="568"/>
      <c r="P9" s="568"/>
    </row>
    <row r="10" spans="1:18" s="151" customFormat="1" ht="12" customHeight="1">
      <c r="A10" s="422">
        <v>2</v>
      </c>
      <c r="B10" s="424" t="s">
        <v>612</v>
      </c>
      <c r="C10" s="550">
        <v>28</v>
      </c>
      <c r="D10" s="550">
        <v>2145</v>
      </c>
      <c r="E10" s="497">
        <v>101209</v>
      </c>
      <c r="F10" s="497">
        <v>5115</v>
      </c>
      <c r="G10" s="497">
        <v>3</v>
      </c>
      <c r="H10" s="497">
        <v>15067</v>
      </c>
      <c r="I10" s="497">
        <v>80465</v>
      </c>
      <c r="J10" s="497">
        <v>5868</v>
      </c>
      <c r="K10" s="497">
        <v>7</v>
      </c>
      <c r="L10" s="497">
        <v>409</v>
      </c>
      <c r="M10" s="497">
        <v>2473</v>
      </c>
      <c r="N10" s="497">
        <v>32856</v>
      </c>
      <c r="O10" s="497">
        <v>3566</v>
      </c>
      <c r="P10" s="497">
        <v>116582</v>
      </c>
      <c r="Q10" s="72">
        <v>2</v>
      </c>
      <c r="R10" s="334"/>
    </row>
    <row r="11" spans="1:18" s="151" customFormat="1" ht="12" customHeight="1">
      <c r="A11" s="422">
        <v>3</v>
      </c>
      <c r="B11" s="424" t="s">
        <v>640</v>
      </c>
      <c r="C11" s="550">
        <v>23</v>
      </c>
      <c r="D11" s="550">
        <v>1905</v>
      </c>
      <c r="E11" s="497">
        <v>25640</v>
      </c>
      <c r="F11" s="497">
        <v>18834</v>
      </c>
      <c r="G11" s="497">
        <v>117</v>
      </c>
      <c r="H11" s="497">
        <v>11937</v>
      </c>
      <c r="I11" s="497">
        <v>32949</v>
      </c>
      <c r="J11" s="497">
        <v>2056</v>
      </c>
      <c r="K11" s="497">
        <v>140</v>
      </c>
      <c r="L11" s="497">
        <v>658</v>
      </c>
      <c r="M11" s="497">
        <v>3983</v>
      </c>
      <c r="N11" s="497">
        <v>2671</v>
      </c>
      <c r="O11" s="497">
        <v>1623</v>
      </c>
      <c r="P11" s="497">
        <v>37410</v>
      </c>
      <c r="Q11" s="72">
        <v>3</v>
      </c>
      <c r="R11" s="334"/>
    </row>
    <row r="12" spans="1:18" s="151" customFormat="1" ht="12" customHeight="1">
      <c r="A12" s="422">
        <v>4</v>
      </c>
      <c r="B12" s="424" t="s">
        <v>613</v>
      </c>
      <c r="C12" s="550">
        <v>15</v>
      </c>
      <c r="D12" s="550">
        <v>1231</v>
      </c>
      <c r="E12" s="497">
        <v>69956</v>
      </c>
      <c r="F12" s="497">
        <v>1167</v>
      </c>
      <c r="G12" s="497">
        <v>0</v>
      </c>
      <c r="H12" s="497">
        <v>16472</v>
      </c>
      <c r="I12" s="497">
        <v>71105</v>
      </c>
      <c r="J12" s="497">
        <v>4592</v>
      </c>
      <c r="K12" s="497">
        <v>2</v>
      </c>
      <c r="L12" s="497">
        <v>134</v>
      </c>
      <c r="M12" s="497">
        <v>1158</v>
      </c>
      <c r="N12" s="497">
        <v>12324</v>
      </c>
      <c r="O12" s="497">
        <v>2657</v>
      </c>
      <c r="P12" s="497">
        <v>86257</v>
      </c>
      <c r="Q12" s="72">
        <v>4</v>
      </c>
      <c r="R12" s="334"/>
    </row>
    <row r="13" spans="1:18" s="151" customFormat="1" ht="12" customHeight="1">
      <c r="A13" s="422">
        <v>5</v>
      </c>
      <c r="B13" s="424" t="s">
        <v>614</v>
      </c>
      <c r="C13" s="550">
        <v>4</v>
      </c>
      <c r="D13" s="550">
        <v>242</v>
      </c>
      <c r="E13" s="497">
        <v>6802</v>
      </c>
      <c r="F13" s="497">
        <v>274</v>
      </c>
      <c r="G13" s="497">
        <v>0</v>
      </c>
      <c r="H13" s="497">
        <v>5330</v>
      </c>
      <c r="I13" s="497">
        <v>9468</v>
      </c>
      <c r="J13" s="497">
        <v>635</v>
      </c>
      <c r="K13" s="497">
        <v>0</v>
      </c>
      <c r="L13" s="497">
        <v>37</v>
      </c>
      <c r="M13" s="497">
        <v>493</v>
      </c>
      <c r="N13" s="497">
        <v>2194</v>
      </c>
      <c r="O13" s="497">
        <v>384</v>
      </c>
      <c r="P13" s="497">
        <v>12089</v>
      </c>
      <c r="Q13" s="72">
        <v>5</v>
      </c>
      <c r="R13" s="334"/>
    </row>
    <row r="14" spans="1:18" s="151" customFormat="1" ht="12" customHeight="1">
      <c r="A14" s="422">
        <v>6</v>
      </c>
      <c r="B14" s="455" t="s">
        <v>686</v>
      </c>
      <c r="C14" s="550">
        <v>4</v>
      </c>
      <c r="D14" s="550">
        <v>436</v>
      </c>
      <c r="E14" s="497">
        <v>13620</v>
      </c>
      <c r="F14" s="497">
        <v>423</v>
      </c>
      <c r="G14" s="497">
        <v>0</v>
      </c>
      <c r="H14" s="497">
        <v>3387</v>
      </c>
      <c r="I14" s="497">
        <v>14445</v>
      </c>
      <c r="J14" s="497">
        <v>337</v>
      </c>
      <c r="K14" s="497">
        <v>0</v>
      </c>
      <c r="L14" s="497">
        <v>8</v>
      </c>
      <c r="M14" s="497">
        <v>136</v>
      </c>
      <c r="N14" s="497">
        <v>1503</v>
      </c>
      <c r="O14" s="497">
        <v>1010</v>
      </c>
      <c r="P14" s="497">
        <v>16983</v>
      </c>
      <c r="Q14" s="72">
        <v>6</v>
      </c>
      <c r="R14" s="334"/>
    </row>
    <row r="15" spans="1:18" s="151" customFormat="1" ht="12" customHeight="1">
      <c r="A15" s="422">
        <v>7</v>
      </c>
      <c r="B15" s="424" t="s">
        <v>615</v>
      </c>
      <c r="C15" s="550">
        <v>1</v>
      </c>
      <c r="D15" s="550">
        <v>12</v>
      </c>
      <c r="E15" s="550" t="s">
        <v>33</v>
      </c>
      <c r="F15" s="550" t="s">
        <v>33</v>
      </c>
      <c r="G15" s="550" t="s">
        <v>33</v>
      </c>
      <c r="H15" s="550" t="s">
        <v>33</v>
      </c>
      <c r="I15" s="550" t="s">
        <v>33</v>
      </c>
      <c r="J15" s="550" t="s">
        <v>33</v>
      </c>
      <c r="K15" s="550" t="s">
        <v>33</v>
      </c>
      <c r="L15" s="550" t="s">
        <v>33</v>
      </c>
      <c r="M15" s="550" t="s">
        <v>33</v>
      </c>
      <c r="N15" s="550" t="s">
        <v>33</v>
      </c>
      <c r="O15" s="550" t="s">
        <v>33</v>
      </c>
      <c r="P15" s="550" t="s">
        <v>33</v>
      </c>
      <c r="Q15" s="72">
        <v>7</v>
      </c>
      <c r="R15" s="334"/>
    </row>
    <row r="16" spans="1:18" s="151" customFormat="1" ht="12" customHeight="1">
      <c r="A16" s="422">
        <v>8</v>
      </c>
      <c r="B16" s="424" t="s">
        <v>616</v>
      </c>
      <c r="C16" s="550">
        <v>13</v>
      </c>
      <c r="D16" s="550">
        <v>900</v>
      </c>
      <c r="E16" s="497">
        <v>39247</v>
      </c>
      <c r="F16" s="497">
        <v>706</v>
      </c>
      <c r="G16" s="497">
        <v>0</v>
      </c>
      <c r="H16" s="497">
        <v>8394</v>
      </c>
      <c r="I16" s="497">
        <v>39397</v>
      </c>
      <c r="J16" s="497">
        <v>1683</v>
      </c>
      <c r="K16" s="497">
        <v>1</v>
      </c>
      <c r="L16" s="497">
        <v>90</v>
      </c>
      <c r="M16" s="497">
        <v>1715</v>
      </c>
      <c r="N16" s="497">
        <v>6388</v>
      </c>
      <c r="O16" s="497">
        <v>1782</v>
      </c>
      <c r="P16" s="497">
        <v>47604</v>
      </c>
      <c r="Q16" s="72">
        <v>8</v>
      </c>
      <c r="R16" s="334"/>
    </row>
    <row r="17" spans="1:18" s="151" customFormat="1" ht="12" customHeight="1">
      <c r="A17" s="422">
        <v>9</v>
      </c>
      <c r="B17" s="424" t="s">
        <v>617</v>
      </c>
      <c r="C17" s="550">
        <v>6</v>
      </c>
      <c r="D17" s="550">
        <v>466</v>
      </c>
      <c r="E17" s="497">
        <v>18968</v>
      </c>
      <c r="F17" s="497">
        <v>1189</v>
      </c>
      <c r="G17" s="497">
        <v>0</v>
      </c>
      <c r="H17" s="497">
        <v>2745</v>
      </c>
      <c r="I17" s="497">
        <v>18525</v>
      </c>
      <c r="J17" s="497">
        <v>849</v>
      </c>
      <c r="K17" s="497">
        <v>0</v>
      </c>
      <c r="L17" s="497">
        <v>50</v>
      </c>
      <c r="M17" s="497">
        <v>1140</v>
      </c>
      <c r="N17" s="497">
        <v>2483</v>
      </c>
      <c r="O17" s="497">
        <v>1001</v>
      </c>
      <c r="P17" s="497">
        <v>21861</v>
      </c>
      <c r="Q17" s="72">
        <v>9</v>
      </c>
      <c r="R17" s="334"/>
    </row>
    <row r="18" spans="1:18" s="151" customFormat="1" ht="12" customHeight="1">
      <c r="A18" s="422">
        <v>10</v>
      </c>
      <c r="B18" s="424" t="s">
        <v>618</v>
      </c>
      <c r="C18" s="550">
        <v>3</v>
      </c>
      <c r="D18" s="550">
        <v>173</v>
      </c>
      <c r="E18" s="550">
        <v>5021</v>
      </c>
      <c r="F18" s="550">
        <v>157</v>
      </c>
      <c r="G18" s="622">
        <v>0</v>
      </c>
      <c r="H18" s="550">
        <v>371</v>
      </c>
      <c r="I18" s="550">
        <v>5229</v>
      </c>
      <c r="J18" s="550">
        <v>97</v>
      </c>
      <c r="K18" s="622">
        <v>0</v>
      </c>
      <c r="L18" s="550">
        <v>6</v>
      </c>
      <c r="M18" s="550">
        <v>1</v>
      </c>
      <c r="N18" s="550">
        <v>137</v>
      </c>
      <c r="O18" s="550">
        <v>3</v>
      </c>
      <c r="P18" s="550">
        <v>5381</v>
      </c>
      <c r="Q18" s="72">
        <v>10</v>
      </c>
      <c r="R18" s="334"/>
    </row>
    <row r="19" spans="1:18" s="151" customFormat="1" ht="12" customHeight="1">
      <c r="A19" s="422">
        <v>11</v>
      </c>
      <c r="B19" s="424" t="s">
        <v>641</v>
      </c>
      <c r="C19" s="550">
        <v>8</v>
      </c>
      <c r="D19" s="550">
        <v>423</v>
      </c>
      <c r="E19" s="497">
        <v>25147</v>
      </c>
      <c r="F19" s="497">
        <v>428</v>
      </c>
      <c r="G19" s="497">
        <v>0</v>
      </c>
      <c r="H19" s="497">
        <v>2568</v>
      </c>
      <c r="I19" s="497">
        <v>23841</v>
      </c>
      <c r="J19" s="497">
        <v>452</v>
      </c>
      <c r="K19" s="497">
        <v>0</v>
      </c>
      <c r="L19" s="497">
        <v>7</v>
      </c>
      <c r="M19" s="497">
        <v>9</v>
      </c>
      <c r="N19" s="497">
        <v>3848</v>
      </c>
      <c r="O19" s="497">
        <v>12</v>
      </c>
      <c r="P19" s="497">
        <v>27708</v>
      </c>
      <c r="Q19" s="72">
        <v>11</v>
      </c>
      <c r="R19" s="334"/>
    </row>
    <row r="20" spans="1:18" s="151" customFormat="1" ht="12" customHeight="1">
      <c r="A20" s="422">
        <v>12</v>
      </c>
      <c r="B20" s="424" t="s">
        <v>642</v>
      </c>
      <c r="C20" s="550">
        <v>1</v>
      </c>
      <c r="D20" s="550">
        <v>30</v>
      </c>
      <c r="E20" s="550" t="s">
        <v>33</v>
      </c>
      <c r="F20" s="550" t="s">
        <v>33</v>
      </c>
      <c r="G20" s="550" t="s">
        <v>33</v>
      </c>
      <c r="H20" s="550" t="s">
        <v>33</v>
      </c>
      <c r="I20" s="550" t="s">
        <v>33</v>
      </c>
      <c r="J20" s="550" t="s">
        <v>33</v>
      </c>
      <c r="K20" s="550" t="s">
        <v>33</v>
      </c>
      <c r="L20" s="550" t="s">
        <v>33</v>
      </c>
      <c r="M20" s="550" t="s">
        <v>33</v>
      </c>
      <c r="N20" s="550" t="s">
        <v>33</v>
      </c>
      <c r="O20" s="550" t="s">
        <v>33</v>
      </c>
      <c r="P20" s="550" t="s">
        <v>33</v>
      </c>
      <c r="Q20" s="72">
        <v>12</v>
      </c>
      <c r="R20" s="334"/>
    </row>
    <row r="21" spans="1:18" s="151" customFormat="1" ht="12" customHeight="1">
      <c r="A21" s="422">
        <v>13</v>
      </c>
      <c r="B21" s="424" t="s">
        <v>643</v>
      </c>
      <c r="C21" s="550">
        <v>7</v>
      </c>
      <c r="D21" s="550">
        <v>199</v>
      </c>
      <c r="E21" s="497">
        <v>3037</v>
      </c>
      <c r="F21" s="497">
        <v>399</v>
      </c>
      <c r="G21" s="497">
        <v>0</v>
      </c>
      <c r="H21" s="497">
        <v>2329</v>
      </c>
      <c r="I21" s="497">
        <v>4379</v>
      </c>
      <c r="J21" s="497">
        <v>111</v>
      </c>
      <c r="K21" s="497">
        <v>0</v>
      </c>
      <c r="L21" s="497">
        <v>1</v>
      </c>
      <c r="M21" s="497">
        <v>1</v>
      </c>
      <c r="N21" s="497">
        <v>931</v>
      </c>
      <c r="O21" s="497">
        <v>42</v>
      </c>
      <c r="P21" s="497">
        <v>5359</v>
      </c>
      <c r="Q21" s="72">
        <v>13</v>
      </c>
      <c r="R21" s="334"/>
    </row>
    <row r="22" spans="1:18" s="151" customFormat="1" ht="12" customHeight="1">
      <c r="A22" s="422">
        <v>14</v>
      </c>
      <c r="B22" s="424" t="s">
        <v>644</v>
      </c>
      <c r="C22" s="550">
        <v>6</v>
      </c>
      <c r="D22" s="550">
        <v>91</v>
      </c>
      <c r="E22" s="497">
        <v>5456</v>
      </c>
      <c r="F22" s="497">
        <v>55</v>
      </c>
      <c r="G22" s="497">
        <v>0</v>
      </c>
      <c r="H22" s="497">
        <v>1807</v>
      </c>
      <c r="I22" s="497">
        <v>6421</v>
      </c>
      <c r="J22" s="497">
        <v>22</v>
      </c>
      <c r="K22" s="497">
        <v>0</v>
      </c>
      <c r="L22" s="497">
        <v>1</v>
      </c>
      <c r="M22" s="497">
        <v>1</v>
      </c>
      <c r="N22" s="497">
        <v>845</v>
      </c>
      <c r="O22" s="497">
        <v>0</v>
      </c>
      <c r="P22" s="497">
        <v>7265</v>
      </c>
      <c r="Q22" s="72">
        <v>14</v>
      </c>
      <c r="R22" s="334"/>
    </row>
    <row r="23" spans="1:18" s="151" customFormat="1" ht="12" customHeight="1">
      <c r="A23" s="422">
        <v>15</v>
      </c>
      <c r="B23" s="424" t="s">
        <v>619</v>
      </c>
      <c r="C23" s="497">
        <v>0</v>
      </c>
      <c r="D23" s="497">
        <v>0</v>
      </c>
      <c r="E23" s="497">
        <v>0</v>
      </c>
      <c r="F23" s="497">
        <v>0</v>
      </c>
      <c r="G23" s="497">
        <v>0</v>
      </c>
      <c r="H23" s="497">
        <v>0</v>
      </c>
      <c r="I23" s="497">
        <v>0</v>
      </c>
      <c r="J23" s="497">
        <v>0</v>
      </c>
      <c r="K23" s="497">
        <v>0</v>
      </c>
      <c r="L23" s="497">
        <v>0</v>
      </c>
      <c r="M23" s="497">
        <v>0</v>
      </c>
      <c r="N23" s="497">
        <v>0</v>
      </c>
      <c r="O23" s="497">
        <v>0</v>
      </c>
      <c r="P23" s="497">
        <v>0</v>
      </c>
      <c r="Q23" s="72">
        <v>15</v>
      </c>
      <c r="R23" s="334"/>
    </row>
    <row r="24" spans="1:18" s="151" customFormat="1" ht="12" customHeight="1">
      <c r="A24" s="422">
        <v>16</v>
      </c>
      <c r="B24" s="424" t="s">
        <v>620</v>
      </c>
      <c r="C24" s="550">
        <v>39</v>
      </c>
      <c r="D24" s="550">
        <v>1498</v>
      </c>
      <c r="E24" s="497">
        <v>75825</v>
      </c>
      <c r="F24" s="497">
        <v>874</v>
      </c>
      <c r="G24" s="497">
        <v>1</v>
      </c>
      <c r="H24" s="497">
        <v>15884</v>
      </c>
      <c r="I24" s="497">
        <v>72214</v>
      </c>
      <c r="J24" s="497">
        <v>1875</v>
      </c>
      <c r="K24" s="497">
        <v>3</v>
      </c>
      <c r="L24" s="497">
        <v>295</v>
      </c>
      <c r="M24" s="497">
        <v>665</v>
      </c>
      <c r="N24" s="497">
        <v>19112</v>
      </c>
      <c r="O24" s="497">
        <v>668</v>
      </c>
      <c r="P24" s="497">
        <v>91852</v>
      </c>
      <c r="Q24" s="72">
        <v>16</v>
      </c>
      <c r="R24" s="334"/>
    </row>
    <row r="25" spans="1:18" s="151" customFormat="1" ht="12" customHeight="1">
      <c r="A25" s="422">
        <v>17</v>
      </c>
      <c r="B25" s="424" t="s">
        <v>621</v>
      </c>
      <c r="C25" s="550">
        <v>22</v>
      </c>
      <c r="D25" s="550">
        <v>1275</v>
      </c>
      <c r="E25" s="497">
        <v>55047</v>
      </c>
      <c r="F25" s="497">
        <v>653</v>
      </c>
      <c r="G25" s="497">
        <v>1</v>
      </c>
      <c r="H25" s="497">
        <v>10038</v>
      </c>
      <c r="I25" s="497">
        <v>54370</v>
      </c>
      <c r="J25" s="497">
        <v>5367</v>
      </c>
      <c r="K25" s="497">
        <v>0</v>
      </c>
      <c r="L25" s="497">
        <v>1291</v>
      </c>
      <c r="M25" s="497">
        <v>997</v>
      </c>
      <c r="N25" s="497">
        <v>10267</v>
      </c>
      <c r="O25" s="497">
        <v>475</v>
      </c>
      <c r="P25" s="497">
        <v>65099</v>
      </c>
      <c r="Q25" s="72">
        <v>17</v>
      </c>
      <c r="R25" s="334"/>
    </row>
    <row r="26" spans="1:18" s="151" customFormat="1" ht="12" customHeight="1">
      <c r="A26" s="422">
        <v>18</v>
      </c>
      <c r="B26" s="424" t="s">
        <v>622</v>
      </c>
      <c r="C26" s="550">
        <v>9</v>
      </c>
      <c r="D26" s="550">
        <v>320</v>
      </c>
      <c r="E26" s="497">
        <v>10196</v>
      </c>
      <c r="F26" s="497">
        <v>516</v>
      </c>
      <c r="G26" s="497">
        <v>0</v>
      </c>
      <c r="H26" s="497">
        <v>6006</v>
      </c>
      <c r="I26" s="497">
        <v>11820</v>
      </c>
      <c r="J26" s="497">
        <v>1178</v>
      </c>
      <c r="K26" s="497">
        <v>0</v>
      </c>
      <c r="L26" s="497">
        <v>379</v>
      </c>
      <c r="M26" s="497">
        <v>113</v>
      </c>
      <c r="N26" s="497">
        <v>3899</v>
      </c>
      <c r="O26" s="497">
        <v>244</v>
      </c>
      <c r="P26" s="497">
        <v>16083</v>
      </c>
      <c r="Q26" s="72">
        <v>18</v>
      </c>
      <c r="R26" s="334"/>
    </row>
    <row r="27" spans="1:18" s="151" customFormat="1" ht="12" customHeight="1">
      <c r="A27" s="422">
        <v>19</v>
      </c>
      <c r="B27" s="424" t="s">
        <v>623</v>
      </c>
      <c r="C27" s="550">
        <v>14</v>
      </c>
      <c r="D27" s="550">
        <v>317</v>
      </c>
      <c r="E27" s="497">
        <v>9366</v>
      </c>
      <c r="F27" s="497">
        <v>311</v>
      </c>
      <c r="G27" s="497">
        <v>0</v>
      </c>
      <c r="H27" s="497">
        <v>4180</v>
      </c>
      <c r="I27" s="497">
        <v>9906</v>
      </c>
      <c r="J27" s="497">
        <v>508</v>
      </c>
      <c r="K27" s="497">
        <v>0</v>
      </c>
      <c r="L27" s="497">
        <v>26</v>
      </c>
      <c r="M27" s="497">
        <v>202</v>
      </c>
      <c r="N27" s="497">
        <v>3362</v>
      </c>
      <c r="O27" s="497">
        <v>191</v>
      </c>
      <c r="P27" s="497">
        <v>13503</v>
      </c>
      <c r="Q27" s="72">
        <v>19</v>
      </c>
      <c r="R27" s="334"/>
    </row>
    <row r="28" spans="1:18" s="151" customFormat="1" ht="12" customHeight="1">
      <c r="A28" s="422">
        <v>20</v>
      </c>
      <c r="B28" s="424" t="s">
        <v>624</v>
      </c>
      <c r="C28" s="550">
        <v>21</v>
      </c>
      <c r="D28" s="550">
        <v>212</v>
      </c>
      <c r="E28" s="497">
        <v>8557</v>
      </c>
      <c r="F28" s="497">
        <v>287</v>
      </c>
      <c r="G28" s="497">
        <v>0</v>
      </c>
      <c r="H28" s="497">
        <v>936</v>
      </c>
      <c r="I28" s="497">
        <v>8683</v>
      </c>
      <c r="J28" s="497">
        <v>171</v>
      </c>
      <c r="K28" s="497">
        <v>0</v>
      </c>
      <c r="L28" s="497">
        <v>25</v>
      </c>
      <c r="M28" s="497">
        <v>209</v>
      </c>
      <c r="N28" s="497">
        <v>764</v>
      </c>
      <c r="O28" s="497">
        <v>58</v>
      </c>
      <c r="P28" s="497">
        <v>9499</v>
      </c>
      <c r="Q28" s="72">
        <v>20</v>
      </c>
      <c r="R28" s="334"/>
    </row>
    <row r="29" spans="1:18" s="151" customFormat="1" ht="12" customHeight="1">
      <c r="A29" s="422">
        <v>21</v>
      </c>
      <c r="B29" s="424" t="s">
        <v>625</v>
      </c>
      <c r="C29" s="550">
        <v>5</v>
      </c>
      <c r="D29" s="550">
        <v>103</v>
      </c>
      <c r="E29" s="497">
        <v>3156</v>
      </c>
      <c r="F29" s="497">
        <v>329</v>
      </c>
      <c r="G29" s="497">
        <v>0</v>
      </c>
      <c r="H29" s="497">
        <v>1937</v>
      </c>
      <c r="I29" s="497">
        <v>3390</v>
      </c>
      <c r="J29" s="497">
        <v>233</v>
      </c>
      <c r="K29" s="497">
        <v>0</v>
      </c>
      <c r="L29" s="497">
        <v>11</v>
      </c>
      <c r="M29" s="497">
        <v>98</v>
      </c>
      <c r="N29" s="497">
        <v>1625</v>
      </c>
      <c r="O29" s="497">
        <v>93</v>
      </c>
      <c r="P29" s="497">
        <v>5101</v>
      </c>
      <c r="Q29" s="72">
        <v>21</v>
      </c>
      <c r="R29" s="334"/>
    </row>
    <row r="30" spans="1:18" s="151" customFormat="1" ht="12" customHeight="1">
      <c r="A30" s="422">
        <v>22</v>
      </c>
      <c r="B30" s="424" t="s">
        <v>626</v>
      </c>
      <c r="C30" s="550">
        <v>1</v>
      </c>
      <c r="D30" s="550">
        <v>175</v>
      </c>
      <c r="E30" s="550" t="s">
        <v>33</v>
      </c>
      <c r="F30" s="550" t="s">
        <v>33</v>
      </c>
      <c r="G30" s="550" t="s">
        <v>33</v>
      </c>
      <c r="H30" s="550" t="s">
        <v>33</v>
      </c>
      <c r="I30" s="550" t="s">
        <v>33</v>
      </c>
      <c r="J30" s="550" t="s">
        <v>33</v>
      </c>
      <c r="K30" s="550" t="s">
        <v>33</v>
      </c>
      <c r="L30" s="550" t="s">
        <v>33</v>
      </c>
      <c r="M30" s="550" t="s">
        <v>33</v>
      </c>
      <c r="N30" s="550" t="s">
        <v>33</v>
      </c>
      <c r="O30" s="550" t="s">
        <v>33</v>
      </c>
      <c r="P30" s="550" t="s">
        <v>33</v>
      </c>
      <c r="Q30" s="72">
        <v>22</v>
      </c>
      <c r="R30" s="334"/>
    </row>
    <row r="31" spans="1:18" s="151" customFormat="1" ht="12" customHeight="1">
      <c r="A31" s="422">
        <v>23</v>
      </c>
      <c r="B31" s="424" t="s">
        <v>627</v>
      </c>
      <c r="C31" s="550">
        <v>13</v>
      </c>
      <c r="D31" s="550">
        <v>495</v>
      </c>
      <c r="E31" s="497">
        <v>33389</v>
      </c>
      <c r="F31" s="497">
        <v>339</v>
      </c>
      <c r="G31" s="497">
        <v>0</v>
      </c>
      <c r="H31" s="497">
        <v>3034</v>
      </c>
      <c r="I31" s="497">
        <v>34186</v>
      </c>
      <c r="J31" s="497">
        <v>401</v>
      </c>
      <c r="K31" s="497">
        <v>0</v>
      </c>
      <c r="L31" s="497">
        <v>18</v>
      </c>
      <c r="M31" s="497">
        <v>322</v>
      </c>
      <c r="N31" s="497">
        <v>2051</v>
      </c>
      <c r="O31" s="497">
        <v>164</v>
      </c>
      <c r="P31" s="497">
        <v>36412</v>
      </c>
      <c r="Q31" s="72">
        <v>23</v>
      </c>
      <c r="R31" s="334"/>
    </row>
    <row r="32" spans="1:18" s="151" customFormat="1" ht="12" customHeight="1">
      <c r="A32" s="422">
        <v>24</v>
      </c>
      <c r="B32" s="424" t="s">
        <v>628</v>
      </c>
      <c r="C32" s="550">
        <v>20</v>
      </c>
      <c r="D32" s="550">
        <v>747</v>
      </c>
      <c r="E32" s="497">
        <v>28934</v>
      </c>
      <c r="F32" s="497">
        <v>549</v>
      </c>
      <c r="G32" s="497">
        <v>0</v>
      </c>
      <c r="H32" s="497">
        <v>3194</v>
      </c>
      <c r="I32" s="497">
        <v>28257</v>
      </c>
      <c r="J32" s="497">
        <v>2000</v>
      </c>
      <c r="K32" s="497">
        <v>2</v>
      </c>
      <c r="L32" s="497">
        <v>917</v>
      </c>
      <c r="M32" s="497">
        <v>246</v>
      </c>
      <c r="N32" s="497">
        <v>3811</v>
      </c>
      <c r="O32" s="497">
        <v>91</v>
      </c>
      <c r="P32" s="497">
        <v>32144</v>
      </c>
      <c r="Q32" s="72">
        <v>24</v>
      </c>
      <c r="R32" s="334"/>
    </row>
    <row r="33" spans="1:18" s="151" customFormat="1" ht="12" customHeight="1">
      <c r="A33" s="422">
        <v>25</v>
      </c>
      <c r="B33" s="424" t="s">
        <v>645</v>
      </c>
      <c r="C33" s="550">
        <v>18</v>
      </c>
      <c r="D33" s="550">
        <v>786</v>
      </c>
      <c r="E33" s="497">
        <v>52590</v>
      </c>
      <c r="F33" s="497">
        <v>294</v>
      </c>
      <c r="G33" s="497">
        <v>0</v>
      </c>
      <c r="H33" s="497">
        <v>5138</v>
      </c>
      <c r="I33" s="497">
        <v>52988</v>
      </c>
      <c r="J33" s="497">
        <v>544</v>
      </c>
      <c r="K33" s="497">
        <v>0</v>
      </c>
      <c r="L33" s="497">
        <v>3</v>
      </c>
      <c r="M33" s="497">
        <v>39</v>
      </c>
      <c r="N33" s="497">
        <v>4649</v>
      </c>
      <c r="O33" s="497">
        <v>97</v>
      </c>
      <c r="P33" s="497">
        <v>57731</v>
      </c>
      <c r="Q33" s="72">
        <v>25</v>
      </c>
      <c r="R33" s="334"/>
    </row>
    <row r="34" spans="1:18" s="151" customFormat="1" ht="12" customHeight="1">
      <c r="A34" s="422">
        <v>26</v>
      </c>
      <c r="B34" s="424" t="s">
        <v>646</v>
      </c>
      <c r="C34" s="550">
        <v>6</v>
      </c>
      <c r="D34" s="550">
        <v>230</v>
      </c>
      <c r="E34" s="497">
        <v>19187</v>
      </c>
      <c r="F34" s="497">
        <v>249</v>
      </c>
      <c r="G34" s="497">
        <v>0</v>
      </c>
      <c r="H34" s="497">
        <v>1446</v>
      </c>
      <c r="I34" s="497">
        <v>17443</v>
      </c>
      <c r="J34" s="497">
        <v>102</v>
      </c>
      <c r="K34" s="497">
        <v>0</v>
      </c>
      <c r="L34" s="497">
        <v>0</v>
      </c>
      <c r="M34" s="497">
        <v>0</v>
      </c>
      <c r="N34" s="497">
        <v>3170</v>
      </c>
      <c r="O34" s="497">
        <v>7</v>
      </c>
      <c r="P34" s="497">
        <v>20627</v>
      </c>
      <c r="Q34" s="72">
        <v>26</v>
      </c>
      <c r="R34" s="334"/>
    </row>
    <row r="35" spans="1:18" s="151" customFormat="1" ht="12" customHeight="1">
      <c r="A35" s="422">
        <v>27</v>
      </c>
      <c r="B35" s="424" t="s">
        <v>629</v>
      </c>
      <c r="C35" s="550">
        <v>13</v>
      </c>
      <c r="D35" s="550">
        <v>292</v>
      </c>
      <c r="E35" s="497">
        <v>19223</v>
      </c>
      <c r="F35" s="497">
        <v>94</v>
      </c>
      <c r="G35" s="497">
        <v>0</v>
      </c>
      <c r="H35" s="497">
        <v>2439</v>
      </c>
      <c r="I35" s="497">
        <v>20733</v>
      </c>
      <c r="J35" s="497">
        <v>128</v>
      </c>
      <c r="K35" s="497">
        <v>0</v>
      </c>
      <c r="L35" s="497">
        <v>14</v>
      </c>
      <c r="M35" s="497">
        <v>25</v>
      </c>
      <c r="N35" s="497">
        <v>958</v>
      </c>
      <c r="O35" s="497">
        <v>28</v>
      </c>
      <c r="P35" s="497">
        <v>21691</v>
      </c>
      <c r="Q35" s="72">
        <v>27</v>
      </c>
      <c r="R35" s="334"/>
    </row>
    <row r="36" spans="1:18" s="151" customFormat="1" ht="12" customHeight="1">
      <c r="A36" s="422">
        <v>28</v>
      </c>
      <c r="B36" s="424" t="s">
        <v>630</v>
      </c>
      <c r="C36" s="550">
        <v>10</v>
      </c>
      <c r="D36" s="550">
        <v>224</v>
      </c>
      <c r="E36" s="497">
        <v>19141</v>
      </c>
      <c r="F36" s="497">
        <v>39</v>
      </c>
      <c r="G36" s="497">
        <v>0</v>
      </c>
      <c r="H36" s="497">
        <v>451</v>
      </c>
      <c r="I36" s="497">
        <v>19427</v>
      </c>
      <c r="J36" s="497">
        <v>69</v>
      </c>
      <c r="K36" s="497">
        <v>0</v>
      </c>
      <c r="L36" s="497">
        <v>1</v>
      </c>
      <c r="M36" s="497">
        <v>1</v>
      </c>
      <c r="N36" s="497">
        <v>177</v>
      </c>
      <c r="O36" s="497">
        <v>1</v>
      </c>
      <c r="P36" s="497">
        <v>19599</v>
      </c>
      <c r="Q36" s="72">
        <v>28</v>
      </c>
      <c r="R36" s="334"/>
    </row>
    <row r="37" spans="1:18" s="151" customFormat="1" ht="12" customHeight="1">
      <c r="A37" s="422">
        <v>29</v>
      </c>
      <c r="B37" s="424" t="s">
        <v>631</v>
      </c>
      <c r="C37" s="550">
        <v>16</v>
      </c>
      <c r="D37" s="550">
        <v>953</v>
      </c>
      <c r="E37" s="497">
        <v>30815</v>
      </c>
      <c r="F37" s="497">
        <v>1149</v>
      </c>
      <c r="G37" s="497">
        <v>0</v>
      </c>
      <c r="H37" s="497">
        <v>11657</v>
      </c>
      <c r="I37" s="497">
        <v>35023</v>
      </c>
      <c r="J37" s="497">
        <v>3230</v>
      </c>
      <c r="K37" s="497">
        <v>0</v>
      </c>
      <c r="L37" s="497">
        <v>1112</v>
      </c>
      <c r="M37" s="497">
        <v>551</v>
      </c>
      <c r="N37" s="497">
        <v>6543</v>
      </c>
      <c r="O37" s="497">
        <v>950</v>
      </c>
      <c r="P37" s="497">
        <v>42494</v>
      </c>
      <c r="Q37" s="72">
        <v>29</v>
      </c>
      <c r="R37" s="334"/>
    </row>
    <row r="38" spans="1:18" s="151" customFormat="1" ht="12" customHeight="1">
      <c r="A38" s="422">
        <v>30</v>
      </c>
      <c r="B38" s="424" t="s">
        <v>632</v>
      </c>
      <c r="C38" s="550">
        <v>15</v>
      </c>
      <c r="D38" s="550">
        <v>2262</v>
      </c>
      <c r="E38" s="497">
        <v>34093</v>
      </c>
      <c r="F38" s="497">
        <v>1833</v>
      </c>
      <c r="G38" s="497">
        <v>1</v>
      </c>
      <c r="H38" s="497">
        <v>986</v>
      </c>
      <c r="I38" s="497">
        <v>34090</v>
      </c>
      <c r="J38" s="497">
        <v>976</v>
      </c>
      <c r="K38" s="497">
        <v>568</v>
      </c>
      <c r="L38" s="497">
        <v>79</v>
      </c>
      <c r="M38" s="497">
        <v>624</v>
      </c>
      <c r="N38" s="497">
        <v>1193</v>
      </c>
      <c r="O38" s="497">
        <v>111</v>
      </c>
      <c r="P38" s="497">
        <v>35237</v>
      </c>
      <c r="Q38" s="72">
        <v>30</v>
      </c>
      <c r="R38" s="334"/>
    </row>
    <row r="39" spans="1:18" s="151" customFormat="1" ht="12" customHeight="1">
      <c r="A39" s="422">
        <v>31</v>
      </c>
      <c r="B39" s="424" t="s">
        <v>647</v>
      </c>
      <c r="C39" s="550">
        <v>7</v>
      </c>
      <c r="D39" s="550">
        <v>268</v>
      </c>
      <c r="E39" s="497">
        <v>2659</v>
      </c>
      <c r="F39" s="497">
        <v>175</v>
      </c>
      <c r="G39" s="497">
        <v>1</v>
      </c>
      <c r="H39" s="497">
        <v>38</v>
      </c>
      <c r="I39" s="497">
        <v>2639</v>
      </c>
      <c r="J39" s="497">
        <v>36</v>
      </c>
      <c r="K39" s="497">
        <v>60</v>
      </c>
      <c r="L39" s="497">
        <v>0</v>
      </c>
      <c r="M39" s="497">
        <v>0</v>
      </c>
      <c r="N39" s="497">
        <v>44</v>
      </c>
      <c r="O39" s="497">
        <v>0</v>
      </c>
      <c r="P39" s="497">
        <v>2690</v>
      </c>
      <c r="Q39" s="72">
        <v>31</v>
      </c>
      <c r="R39" s="334"/>
    </row>
    <row r="40" spans="1:18" s="151" customFormat="1" ht="12" customHeight="1">
      <c r="A40" s="422">
        <v>32</v>
      </c>
      <c r="B40" s="424" t="s">
        <v>633</v>
      </c>
      <c r="C40" s="550">
        <v>8</v>
      </c>
      <c r="D40" s="550">
        <v>237</v>
      </c>
      <c r="E40" s="497">
        <v>2214</v>
      </c>
      <c r="F40" s="497">
        <v>30</v>
      </c>
      <c r="G40" s="497">
        <v>2</v>
      </c>
      <c r="H40" s="497">
        <v>10</v>
      </c>
      <c r="I40" s="497">
        <v>2195</v>
      </c>
      <c r="J40" s="497">
        <v>44</v>
      </c>
      <c r="K40" s="497">
        <v>54</v>
      </c>
      <c r="L40" s="497">
        <v>0</v>
      </c>
      <c r="M40" s="497">
        <v>0</v>
      </c>
      <c r="N40" s="497">
        <v>10</v>
      </c>
      <c r="O40" s="497">
        <v>0</v>
      </c>
      <c r="P40" s="497">
        <v>2215</v>
      </c>
      <c r="Q40" s="72">
        <v>32</v>
      </c>
      <c r="R40" s="334"/>
    </row>
    <row r="41" spans="1:18" s="151" customFormat="1" ht="12" customHeight="1">
      <c r="A41" s="422">
        <v>33</v>
      </c>
      <c r="B41" s="424" t="s">
        <v>634</v>
      </c>
      <c r="C41" s="550">
        <v>5</v>
      </c>
      <c r="D41" s="550">
        <v>45</v>
      </c>
      <c r="E41" s="497">
        <v>2260</v>
      </c>
      <c r="F41" s="497">
        <v>2</v>
      </c>
      <c r="G41" s="497">
        <v>0</v>
      </c>
      <c r="H41" s="497">
        <v>7</v>
      </c>
      <c r="I41" s="497">
        <v>2253</v>
      </c>
      <c r="J41" s="497">
        <v>1</v>
      </c>
      <c r="K41" s="497">
        <v>0</v>
      </c>
      <c r="L41" s="497">
        <v>0</v>
      </c>
      <c r="M41" s="497">
        <v>0</v>
      </c>
      <c r="N41" s="497">
        <v>14</v>
      </c>
      <c r="O41" s="497">
        <v>0</v>
      </c>
      <c r="P41" s="497">
        <v>2267</v>
      </c>
      <c r="Q41" s="72">
        <v>33</v>
      </c>
      <c r="R41" s="334"/>
    </row>
    <row r="42" spans="1:18" s="151" customFormat="1" ht="12" customHeight="1">
      <c r="A42" s="422">
        <v>34</v>
      </c>
      <c r="B42" s="424" t="s">
        <v>635</v>
      </c>
      <c r="C42" s="550">
        <v>5</v>
      </c>
      <c r="D42" s="550">
        <v>114</v>
      </c>
      <c r="E42" s="497">
        <v>1998</v>
      </c>
      <c r="F42" s="497">
        <v>114</v>
      </c>
      <c r="G42" s="497">
        <v>0</v>
      </c>
      <c r="H42" s="497">
        <v>462</v>
      </c>
      <c r="I42" s="497">
        <v>2228</v>
      </c>
      <c r="J42" s="497">
        <v>145</v>
      </c>
      <c r="K42" s="497">
        <v>0</v>
      </c>
      <c r="L42" s="497">
        <v>9</v>
      </c>
      <c r="M42" s="497">
        <v>13</v>
      </c>
      <c r="N42" s="497">
        <v>218</v>
      </c>
      <c r="O42" s="497">
        <v>29</v>
      </c>
      <c r="P42" s="497">
        <v>2468</v>
      </c>
      <c r="Q42" s="72">
        <v>34</v>
      </c>
      <c r="R42" s="334"/>
    </row>
    <row r="43" spans="1:18" s="151" customFormat="1" ht="12" customHeight="1">
      <c r="A43" s="422">
        <v>35</v>
      </c>
      <c r="B43" s="424" t="s">
        <v>636</v>
      </c>
      <c r="C43" s="550">
        <v>5</v>
      </c>
      <c r="D43" s="550">
        <v>183</v>
      </c>
      <c r="E43" s="497">
        <v>9996</v>
      </c>
      <c r="F43" s="497">
        <v>66</v>
      </c>
      <c r="G43" s="497">
        <v>0</v>
      </c>
      <c r="H43" s="497">
        <v>1231</v>
      </c>
      <c r="I43" s="497">
        <v>10759</v>
      </c>
      <c r="J43" s="497">
        <v>63</v>
      </c>
      <c r="K43" s="497">
        <v>0</v>
      </c>
      <c r="L43" s="497">
        <v>0</v>
      </c>
      <c r="M43" s="497">
        <v>68</v>
      </c>
      <c r="N43" s="497">
        <v>448</v>
      </c>
      <c r="O43" s="497">
        <v>23</v>
      </c>
      <c r="P43" s="497">
        <v>11229</v>
      </c>
      <c r="Q43" s="72">
        <v>35</v>
      </c>
      <c r="R43" s="334"/>
    </row>
    <row r="44" spans="1:18" s="151" customFormat="1" ht="12" customHeight="1">
      <c r="A44" s="422">
        <v>36</v>
      </c>
      <c r="B44" s="159" t="s">
        <v>637</v>
      </c>
      <c r="C44" s="550"/>
      <c r="D44" s="550"/>
      <c r="E44" s="497"/>
      <c r="F44" s="497"/>
      <c r="G44" s="497"/>
      <c r="H44" s="497"/>
      <c r="I44" s="497"/>
      <c r="J44" s="497"/>
      <c r="K44" s="497"/>
      <c r="L44" s="497"/>
      <c r="M44" s="497"/>
      <c r="N44" s="497"/>
      <c r="O44" s="497"/>
      <c r="P44" s="497"/>
      <c r="Q44" s="72"/>
      <c r="R44" s="334"/>
    </row>
    <row r="45" spans="1:18" s="151" customFormat="1" ht="12" customHeight="1">
      <c r="A45" s="422"/>
      <c r="B45" s="160" t="s">
        <v>687</v>
      </c>
      <c r="C45" s="550">
        <v>17</v>
      </c>
      <c r="D45" s="550">
        <v>107</v>
      </c>
      <c r="E45" s="497">
        <v>4370</v>
      </c>
      <c r="F45" s="497">
        <v>49</v>
      </c>
      <c r="G45" s="497">
        <v>0</v>
      </c>
      <c r="H45" s="497">
        <v>1306</v>
      </c>
      <c r="I45" s="497">
        <v>5111</v>
      </c>
      <c r="J45" s="497">
        <v>58</v>
      </c>
      <c r="K45" s="497">
        <v>0</v>
      </c>
      <c r="L45" s="497">
        <v>2</v>
      </c>
      <c r="M45" s="497">
        <v>27</v>
      </c>
      <c r="N45" s="497">
        <v>546</v>
      </c>
      <c r="O45" s="497">
        <v>5</v>
      </c>
      <c r="P45" s="497">
        <v>5669</v>
      </c>
      <c r="Q45" s="72">
        <v>36</v>
      </c>
      <c r="R45" s="334"/>
    </row>
    <row r="46" spans="1:18" s="151" customFormat="1" ht="12" customHeight="1">
      <c r="A46" s="422">
        <v>37</v>
      </c>
      <c r="B46" s="424" t="s">
        <v>638</v>
      </c>
      <c r="C46" s="550">
        <v>15</v>
      </c>
      <c r="D46" s="550">
        <v>815</v>
      </c>
      <c r="E46" s="497">
        <v>22466</v>
      </c>
      <c r="F46" s="497">
        <v>1994</v>
      </c>
      <c r="G46" s="497">
        <v>0</v>
      </c>
      <c r="H46" s="497">
        <v>33216</v>
      </c>
      <c r="I46" s="497">
        <v>6241</v>
      </c>
      <c r="J46" s="497">
        <v>2213</v>
      </c>
      <c r="K46" s="497">
        <v>0</v>
      </c>
      <c r="L46" s="497">
        <v>47</v>
      </c>
      <c r="M46" s="497">
        <v>153</v>
      </c>
      <c r="N46" s="497">
        <v>41165</v>
      </c>
      <c r="O46" s="497">
        <v>3411</v>
      </c>
      <c r="P46" s="497">
        <v>55250</v>
      </c>
      <c r="Q46" s="72">
        <v>37</v>
      </c>
      <c r="R46" s="334"/>
    </row>
    <row r="47" spans="1:18" s="151" customFormat="1" ht="12" customHeight="1">
      <c r="A47" s="422">
        <v>38</v>
      </c>
      <c r="B47" s="424" t="s">
        <v>639</v>
      </c>
      <c r="C47" s="550">
        <v>15</v>
      </c>
      <c r="D47" s="550">
        <v>261</v>
      </c>
      <c r="E47" s="497">
        <v>7671</v>
      </c>
      <c r="F47" s="497">
        <v>745</v>
      </c>
      <c r="G47" s="497">
        <v>0</v>
      </c>
      <c r="H47" s="497">
        <v>2105</v>
      </c>
      <c r="I47" s="497">
        <v>7098</v>
      </c>
      <c r="J47" s="497">
        <v>182</v>
      </c>
      <c r="K47" s="497">
        <v>1</v>
      </c>
      <c r="L47" s="497">
        <v>24</v>
      </c>
      <c r="M47" s="497">
        <v>167</v>
      </c>
      <c r="N47" s="497">
        <v>2254</v>
      </c>
      <c r="O47" s="497">
        <v>560</v>
      </c>
      <c r="P47" s="497">
        <v>9844</v>
      </c>
      <c r="Q47" s="72">
        <v>38</v>
      </c>
      <c r="R47" s="334"/>
    </row>
    <row r="48" spans="1:18" s="114" customFormat="1" ht="8.1" customHeight="1">
      <c r="A48" s="355" t="s">
        <v>37</v>
      </c>
      <c r="B48" s="334"/>
      <c r="C48" s="334"/>
      <c r="D48" s="334"/>
      <c r="E48" s="334"/>
      <c r="F48" s="334"/>
      <c r="G48" s="334"/>
      <c r="H48" s="334"/>
      <c r="I48" s="334"/>
      <c r="J48" s="334"/>
      <c r="K48" s="334"/>
      <c r="L48" s="334"/>
      <c r="M48" s="334"/>
      <c r="N48" s="334"/>
      <c r="O48" s="334"/>
      <c r="P48" s="334"/>
      <c r="Q48" s="334"/>
      <c r="R48" s="334"/>
    </row>
    <row r="49" spans="1:18" s="114" customFormat="1" ht="29.45" customHeight="1">
      <c r="A49" s="789" t="s">
        <v>487</v>
      </c>
      <c r="B49" s="789"/>
      <c r="C49" s="789"/>
      <c r="D49" s="789"/>
      <c r="E49" s="789"/>
      <c r="F49" s="789"/>
      <c r="G49" s="789"/>
      <c r="H49" s="789"/>
      <c r="I49" s="334"/>
      <c r="J49" s="334"/>
      <c r="K49" s="334"/>
      <c r="L49" s="334"/>
      <c r="M49" s="334"/>
      <c r="N49" s="334"/>
      <c r="O49" s="334"/>
      <c r="P49" s="334"/>
      <c r="Q49" s="334"/>
      <c r="R49" s="334"/>
    </row>
    <row r="50" spans="1:18" s="114" customFormat="1" ht="10.9" customHeight="1">
      <c r="A50" s="355"/>
      <c r="B50" s="334"/>
      <c r="C50" s="334"/>
      <c r="D50" s="334"/>
      <c r="E50" s="334"/>
      <c r="F50" s="334"/>
      <c r="G50" s="250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</row>
    <row r="51" spans="1:18" s="114" customFormat="1" ht="10.9" customHeight="1">
      <c r="A51" s="355"/>
      <c r="B51" s="334"/>
      <c r="C51" s="334"/>
      <c r="D51" s="334"/>
      <c r="E51" s="334"/>
      <c r="F51" s="334"/>
      <c r="G51" s="334"/>
      <c r="H51" s="334"/>
      <c r="I51" s="334"/>
      <c r="J51" s="334"/>
      <c r="K51" s="334"/>
      <c r="L51" s="334"/>
      <c r="M51" s="334"/>
      <c r="N51" s="334"/>
      <c r="O51" s="334"/>
      <c r="P51" s="334"/>
      <c r="Q51" s="334"/>
      <c r="R51" s="334"/>
    </row>
    <row r="52" spans="1:18" s="114" customFormat="1">
      <c r="A52" s="334"/>
      <c r="B52" s="334"/>
      <c r="C52" s="334"/>
      <c r="D52" s="334"/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</row>
    <row r="53" spans="1:18" s="114" customFormat="1">
      <c r="A53" s="334"/>
      <c r="B53" s="334"/>
      <c r="C53" s="334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4"/>
      <c r="O53" s="334"/>
      <c r="P53" s="334"/>
      <c r="Q53" s="334"/>
      <c r="R53" s="334"/>
    </row>
    <row r="54" spans="1:18" s="114" customFormat="1">
      <c r="A54" s="334"/>
      <c r="B54" s="334"/>
      <c r="C54" s="334"/>
      <c r="D54" s="334"/>
      <c r="E54" s="334"/>
      <c r="F54" s="334"/>
      <c r="G54" s="334"/>
      <c r="H54" s="334"/>
      <c r="I54" s="334"/>
      <c r="J54" s="334"/>
      <c r="K54" s="334"/>
      <c r="L54" s="334"/>
      <c r="M54" s="334"/>
      <c r="N54" s="334"/>
      <c r="O54" s="334"/>
      <c r="P54" s="334"/>
      <c r="Q54" s="334"/>
      <c r="R54" s="334"/>
    </row>
    <row r="55" spans="1:18" s="114" customFormat="1">
      <c r="A55" s="334"/>
      <c r="B55" s="334"/>
      <c r="C55" s="334"/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4"/>
      <c r="O55" s="334"/>
      <c r="P55" s="334"/>
      <c r="Q55" s="334"/>
      <c r="R55" s="334"/>
    </row>
    <row r="56" spans="1:18" s="114" customFormat="1">
      <c r="A56" s="334"/>
      <c r="B56" s="334"/>
      <c r="C56" s="334"/>
      <c r="D56" s="334"/>
      <c r="E56" s="334"/>
      <c r="F56" s="334"/>
      <c r="G56" s="334"/>
      <c r="H56" s="334"/>
      <c r="I56" s="334"/>
      <c r="J56" s="334"/>
      <c r="K56" s="334"/>
      <c r="L56" s="334"/>
      <c r="M56" s="334"/>
      <c r="N56" s="334"/>
      <c r="O56" s="334"/>
      <c r="P56" s="334"/>
      <c r="Q56" s="334"/>
      <c r="R56" s="334"/>
    </row>
    <row r="57" spans="1:18" s="114" customFormat="1">
      <c r="A57" s="334"/>
      <c r="B57" s="334"/>
      <c r="C57" s="334"/>
      <c r="D57" s="334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</row>
    <row r="58" spans="1:18" s="114" customFormat="1">
      <c r="A58" s="334"/>
      <c r="B58" s="334"/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  <c r="P58" s="334"/>
      <c r="Q58" s="334"/>
      <c r="R58" s="334"/>
    </row>
    <row r="59" spans="1:18" s="114" customFormat="1">
      <c r="A59" s="334"/>
      <c r="B59" s="334"/>
      <c r="C59" s="334"/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</row>
    <row r="60" spans="1:18" s="114" customFormat="1">
      <c r="A60" s="334"/>
      <c r="B60" s="334"/>
      <c r="C60" s="334"/>
      <c r="D60" s="334"/>
      <c r="E60" s="334"/>
      <c r="F60" s="334"/>
      <c r="G60" s="334"/>
      <c r="H60" s="334"/>
      <c r="I60" s="334"/>
      <c r="J60" s="334"/>
      <c r="K60" s="334"/>
      <c r="L60" s="334"/>
      <c r="M60" s="334"/>
      <c r="N60" s="334"/>
      <c r="O60" s="334"/>
      <c r="P60" s="334"/>
      <c r="Q60" s="334"/>
      <c r="R60" s="334"/>
    </row>
    <row r="61" spans="1:18" s="114" customFormat="1">
      <c r="A61" s="334"/>
      <c r="B61" s="334"/>
      <c r="C61" s="334"/>
      <c r="D61" s="334"/>
      <c r="E61" s="334"/>
      <c r="F61" s="334"/>
      <c r="G61" s="334"/>
      <c r="H61" s="334"/>
      <c r="I61" s="334"/>
      <c r="J61" s="334"/>
      <c r="K61" s="334"/>
      <c r="L61" s="334"/>
      <c r="M61" s="334"/>
      <c r="N61" s="334"/>
      <c r="O61" s="334"/>
      <c r="P61" s="334"/>
      <c r="Q61" s="334"/>
      <c r="R61" s="334"/>
    </row>
    <row r="62" spans="1:18" s="114" customFormat="1">
      <c r="A62" s="334"/>
      <c r="B62" s="334"/>
      <c r="C62" s="334"/>
      <c r="D62" s="334"/>
      <c r="E62" s="334"/>
      <c r="F62" s="334"/>
      <c r="G62" s="334"/>
      <c r="H62" s="334"/>
      <c r="I62" s="334"/>
      <c r="J62" s="334"/>
      <c r="K62" s="334"/>
      <c r="L62" s="334"/>
      <c r="M62" s="334"/>
      <c r="N62" s="334"/>
      <c r="O62" s="334"/>
      <c r="P62" s="334"/>
      <c r="Q62" s="334"/>
      <c r="R62" s="334"/>
    </row>
    <row r="63" spans="1:18" s="114" customFormat="1">
      <c r="A63" s="334"/>
      <c r="B63" s="334"/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334"/>
      <c r="P63" s="334"/>
      <c r="Q63" s="334"/>
      <c r="R63" s="334"/>
    </row>
    <row r="64" spans="1:18" s="114" customFormat="1">
      <c r="A64" s="334"/>
      <c r="B64" s="334"/>
      <c r="C64" s="334"/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4"/>
      <c r="O64" s="334"/>
      <c r="P64" s="334"/>
      <c r="Q64" s="334"/>
      <c r="R64" s="334"/>
    </row>
    <row r="65" spans="1:18" s="114" customFormat="1">
      <c r="A65" s="334"/>
      <c r="B65" s="334"/>
      <c r="C65" s="334"/>
      <c r="D65" s="334"/>
      <c r="E65" s="334"/>
      <c r="F65" s="334"/>
      <c r="G65" s="334"/>
      <c r="H65" s="334"/>
      <c r="I65" s="334"/>
      <c r="J65" s="334"/>
      <c r="K65" s="334"/>
      <c r="L65" s="334"/>
      <c r="M65" s="334"/>
      <c r="N65" s="334"/>
      <c r="O65" s="334"/>
      <c r="P65" s="334"/>
      <c r="Q65" s="334"/>
      <c r="R65" s="334"/>
    </row>
    <row r="66" spans="1:18" s="151" customFormat="1"/>
    <row r="67" spans="1:18" s="151" customFormat="1"/>
    <row r="68" spans="1:18" s="151" customFormat="1"/>
    <row r="69" spans="1:18" s="151" customFormat="1"/>
    <row r="70" spans="1:18" s="151" customFormat="1"/>
    <row r="71" spans="1:18" s="151" customFormat="1"/>
    <row r="72" spans="1:18" s="151" customFormat="1"/>
    <row r="73" spans="1:18" s="151" customFormat="1"/>
    <row r="74" spans="1:18" s="151" customFormat="1"/>
    <row r="75" spans="1:18" s="151" customFormat="1"/>
    <row r="76" spans="1:18" s="151" customFormat="1"/>
    <row r="77" spans="1:18" s="151" customFormat="1"/>
    <row r="78" spans="1:18" s="151" customFormat="1"/>
    <row r="79" spans="1:18" s="151" customFormat="1"/>
    <row r="80" spans="1:18" s="151" customFormat="1"/>
    <row r="81" s="151" customFormat="1"/>
    <row r="82" s="151" customFormat="1"/>
    <row r="83" s="151" customFormat="1"/>
    <row r="84" s="151" customFormat="1"/>
    <row r="85" s="151" customFormat="1"/>
    <row r="86" s="151" customFormat="1"/>
    <row r="87" s="151" customFormat="1"/>
    <row r="88" s="151" customFormat="1"/>
    <row r="89" s="151" customFormat="1"/>
    <row r="90" s="151" customFormat="1"/>
    <row r="91" s="151" customFormat="1"/>
    <row r="92" s="151" customFormat="1"/>
    <row r="93" s="151" customFormat="1"/>
  </sheetData>
  <mergeCells count="20">
    <mergeCell ref="A49:H49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29" type="noConversion"/>
  <hyperlinks>
    <hyperlink ref="A1:C1" location="Inhaltsverzeichnis!A15" display="Inhaltsverzeichnis!A15" xr:uid="{00000000-0004-0000-0A00-000000000000}"/>
    <hyperlink ref="A1:H1" location="Inhaltsverzeichnis!E4:G6" display="Inhaltsverzeichnis!E4:G6" xr:uid="{00000000-0004-0000-0A00-000001000000}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8"/>
  <dimension ref="A1:K51"/>
  <sheetViews>
    <sheetView zoomScaleNormal="100" zoomScaleSheetLayoutView="100" workbookViewId="0">
      <pane ySplit="5" topLeftCell="A6" activePane="bottomLeft" state="frozen"/>
      <selection activeCell="E19" sqref="E19"/>
      <selection pane="bottomLeft" sqref="A1:J1"/>
    </sheetView>
  </sheetViews>
  <sheetFormatPr baseColWidth="10" defaultColWidth="11.5703125" defaultRowHeight="11.25"/>
  <cols>
    <col min="1" max="1" width="30.7109375" style="10" customWidth="1"/>
    <col min="2" max="10" width="6.7109375" style="10" customWidth="1"/>
    <col min="11" max="16384" width="11.5703125" style="10"/>
  </cols>
  <sheetData>
    <row r="1" spans="1:11" s="12" customFormat="1" ht="12" customHeight="1">
      <c r="A1" s="726" t="s">
        <v>766</v>
      </c>
      <c r="B1" s="726"/>
      <c r="C1" s="726"/>
      <c r="D1" s="726"/>
      <c r="E1" s="726"/>
      <c r="F1" s="726"/>
      <c r="G1" s="726"/>
      <c r="H1" s="726"/>
      <c r="I1" s="726"/>
      <c r="J1" s="726"/>
    </row>
    <row r="2" spans="1:11" ht="12" customHeight="1">
      <c r="A2" s="800"/>
      <c r="B2" s="701"/>
      <c r="C2" s="701"/>
      <c r="D2" s="702"/>
      <c r="E2" s="702"/>
      <c r="F2" s="702"/>
      <c r="G2" s="702"/>
      <c r="H2" s="702"/>
      <c r="I2" s="702"/>
      <c r="J2" s="702"/>
    </row>
    <row r="3" spans="1:11" s="83" customFormat="1" ht="12" customHeight="1">
      <c r="A3" s="795" t="s">
        <v>688</v>
      </c>
      <c r="B3" s="801" t="s">
        <v>334</v>
      </c>
      <c r="C3" s="802"/>
      <c r="D3" s="802"/>
      <c r="E3" s="802"/>
      <c r="F3" s="802"/>
      <c r="G3" s="802"/>
      <c r="H3" s="802"/>
      <c r="I3" s="802"/>
      <c r="J3" s="802"/>
    </row>
    <row r="4" spans="1:11" s="83" customFormat="1" ht="24" customHeight="1">
      <c r="A4" s="803"/>
      <c r="B4" s="708" t="s">
        <v>335</v>
      </c>
      <c r="C4" s="798"/>
      <c r="D4" s="708" t="s">
        <v>336</v>
      </c>
      <c r="E4" s="798"/>
      <c r="F4" s="708" t="s">
        <v>333</v>
      </c>
      <c r="G4" s="798"/>
      <c r="H4" s="708" t="s">
        <v>337</v>
      </c>
      <c r="I4" s="742"/>
      <c r="J4" s="742"/>
    </row>
    <row r="5" spans="1:11" s="83" customFormat="1" ht="36" customHeight="1">
      <c r="A5" s="804"/>
      <c r="B5" s="33" t="s">
        <v>75</v>
      </c>
      <c r="C5" s="81" t="s">
        <v>141</v>
      </c>
      <c r="D5" s="33" t="s">
        <v>75</v>
      </c>
      <c r="E5" s="81" t="s">
        <v>141</v>
      </c>
      <c r="F5" s="33" t="s">
        <v>75</v>
      </c>
      <c r="G5" s="33" t="s">
        <v>11</v>
      </c>
      <c r="H5" s="33" t="s">
        <v>75</v>
      </c>
      <c r="I5" s="33" t="s">
        <v>141</v>
      </c>
      <c r="J5" s="35" t="s">
        <v>142</v>
      </c>
    </row>
    <row r="6" spans="1:11" s="83" customFormat="1" ht="12" customHeight="1">
      <c r="A6" s="175"/>
      <c r="B6" s="175"/>
      <c r="C6" s="165"/>
      <c r="D6" s="165"/>
      <c r="E6" s="165"/>
      <c r="F6" s="165"/>
      <c r="G6" s="165"/>
      <c r="H6" s="165"/>
      <c r="I6" s="165"/>
      <c r="J6" s="165"/>
    </row>
    <row r="7" spans="1:11" s="104" customFormat="1" ht="11.85" customHeight="1">
      <c r="A7" s="171" t="s">
        <v>332</v>
      </c>
      <c r="B7" s="238">
        <v>40</v>
      </c>
      <c r="C7" s="238">
        <v>290879</v>
      </c>
      <c r="D7" s="238">
        <v>36</v>
      </c>
      <c r="E7" s="238">
        <v>41544</v>
      </c>
      <c r="F7" s="238">
        <v>35</v>
      </c>
      <c r="G7" s="238">
        <v>2211</v>
      </c>
      <c r="H7" s="238">
        <v>37</v>
      </c>
      <c r="I7" s="238">
        <v>50313</v>
      </c>
      <c r="J7" s="238">
        <v>538443</v>
      </c>
    </row>
    <row r="8" spans="1:11" s="104" customFormat="1" ht="12" customHeight="1">
      <c r="A8" s="171"/>
      <c r="B8" s="238"/>
      <c r="C8" s="238"/>
      <c r="D8" s="238"/>
      <c r="E8" s="238"/>
      <c r="F8" s="238"/>
      <c r="G8" s="238"/>
      <c r="H8" s="238"/>
      <c r="I8" s="238"/>
      <c r="J8" s="238"/>
    </row>
    <row r="9" spans="1:11" s="104" customFormat="1" ht="11.85" customHeight="1">
      <c r="A9" s="72"/>
      <c r="B9" s="799" t="s">
        <v>603</v>
      </c>
      <c r="C9" s="799"/>
      <c r="D9" s="799"/>
      <c r="E9" s="799"/>
      <c r="F9" s="799"/>
      <c r="G9" s="799"/>
      <c r="H9" s="799"/>
      <c r="I9" s="799"/>
      <c r="J9" s="799"/>
    </row>
    <row r="10" spans="1:11" s="83" customFormat="1" ht="11.85" customHeight="1">
      <c r="A10" s="424" t="s">
        <v>612</v>
      </c>
      <c r="B10" s="497">
        <v>22</v>
      </c>
      <c r="C10" s="497">
        <v>25352</v>
      </c>
      <c r="D10" s="497">
        <v>19</v>
      </c>
      <c r="E10" s="497">
        <v>1344</v>
      </c>
      <c r="F10" s="497">
        <v>5</v>
      </c>
      <c r="G10" s="497">
        <v>61</v>
      </c>
      <c r="H10" s="497">
        <v>6</v>
      </c>
      <c r="I10" s="497">
        <v>3192</v>
      </c>
      <c r="J10" s="497">
        <v>18388</v>
      </c>
      <c r="K10" s="141"/>
    </row>
    <row r="11" spans="1:11" s="83" customFormat="1" ht="11.85" customHeight="1">
      <c r="A11" s="427" t="s">
        <v>640</v>
      </c>
      <c r="B11" s="497">
        <v>10</v>
      </c>
      <c r="C11" s="497">
        <v>46</v>
      </c>
      <c r="D11" s="497">
        <v>7</v>
      </c>
      <c r="E11" s="497">
        <v>41</v>
      </c>
      <c r="F11" s="497">
        <v>17</v>
      </c>
      <c r="G11" s="497">
        <v>283</v>
      </c>
      <c r="H11" s="497">
        <v>18</v>
      </c>
      <c r="I11" s="497">
        <v>4445</v>
      </c>
      <c r="J11" s="497">
        <v>49888</v>
      </c>
      <c r="K11" s="141"/>
    </row>
    <row r="12" spans="1:11" s="83" customFormat="1" ht="11.85" customHeight="1">
      <c r="A12" s="427" t="s">
        <v>613</v>
      </c>
      <c r="B12" s="497">
        <v>14</v>
      </c>
      <c r="C12" s="497">
        <v>27486</v>
      </c>
      <c r="D12" s="497">
        <v>13</v>
      </c>
      <c r="E12" s="497">
        <v>1665</v>
      </c>
      <c r="F12" s="497">
        <v>0</v>
      </c>
      <c r="G12" s="497">
        <v>0</v>
      </c>
      <c r="H12" s="497">
        <v>0</v>
      </c>
      <c r="I12" s="497">
        <v>0</v>
      </c>
      <c r="J12" s="497">
        <v>0</v>
      </c>
      <c r="K12" s="141"/>
    </row>
    <row r="13" spans="1:11" s="83" customFormat="1" ht="11.85" customHeight="1">
      <c r="A13" s="427" t="s">
        <v>614</v>
      </c>
      <c r="B13" s="497">
        <v>4</v>
      </c>
      <c r="C13" s="497">
        <v>477</v>
      </c>
      <c r="D13" s="497">
        <v>3</v>
      </c>
      <c r="E13" s="497">
        <v>480</v>
      </c>
      <c r="F13" s="497">
        <v>4</v>
      </c>
      <c r="G13" s="497">
        <v>86</v>
      </c>
      <c r="H13" s="497">
        <v>4</v>
      </c>
      <c r="I13" s="497">
        <v>1227</v>
      </c>
      <c r="J13" s="497">
        <v>23123</v>
      </c>
      <c r="K13" s="141"/>
    </row>
    <row r="14" spans="1:11" s="83" customFormat="1" ht="11.85" customHeight="1">
      <c r="A14" s="427" t="s">
        <v>686</v>
      </c>
      <c r="B14" s="497">
        <v>4</v>
      </c>
      <c r="C14" s="497">
        <v>2578</v>
      </c>
      <c r="D14" s="497">
        <v>4</v>
      </c>
      <c r="E14" s="497">
        <v>1721</v>
      </c>
      <c r="F14" s="497">
        <v>3</v>
      </c>
      <c r="G14" s="497">
        <v>31</v>
      </c>
      <c r="H14" s="497">
        <v>3</v>
      </c>
      <c r="I14" s="497">
        <v>1314</v>
      </c>
      <c r="J14" s="497">
        <v>4797</v>
      </c>
      <c r="K14" s="141"/>
    </row>
    <row r="15" spans="1:11" s="83" customFormat="1" ht="11.85" customHeight="1">
      <c r="A15" s="427" t="s">
        <v>615</v>
      </c>
      <c r="B15" s="497">
        <v>1</v>
      </c>
      <c r="C15" s="497" t="s">
        <v>33</v>
      </c>
      <c r="D15" s="497">
        <v>1</v>
      </c>
      <c r="E15" s="497" t="s">
        <v>33</v>
      </c>
      <c r="F15" s="497">
        <v>1</v>
      </c>
      <c r="G15" s="497">
        <v>12</v>
      </c>
      <c r="H15" s="497">
        <v>1</v>
      </c>
      <c r="I15" s="497" t="s">
        <v>33</v>
      </c>
      <c r="J15" s="497" t="s">
        <v>33</v>
      </c>
      <c r="K15" s="141"/>
    </row>
    <row r="16" spans="1:11" s="83" customFormat="1" ht="11.85" customHeight="1">
      <c r="A16" s="427" t="s">
        <v>616</v>
      </c>
      <c r="B16" s="497">
        <v>12</v>
      </c>
      <c r="C16" s="497">
        <v>15352</v>
      </c>
      <c r="D16" s="497">
        <v>11</v>
      </c>
      <c r="E16" s="497">
        <v>999</v>
      </c>
      <c r="F16" s="497">
        <v>2</v>
      </c>
      <c r="G16" s="497">
        <v>8</v>
      </c>
      <c r="H16" s="497">
        <v>2</v>
      </c>
      <c r="I16" s="497" t="s">
        <v>33</v>
      </c>
      <c r="J16" s="497" t="s">
        <v>33</v>
      </c>
      <c r="K16" s="141"/>
    </row>
    <row r="17" spans="1:11" s="83" customFormat="1" ht="11.85" customHeight="1">
      <c r="A17" s="427" t="s">
        <v>617</v>
      </c>
      <c r="B17" s="497">
        <v>4</v>
      </c>
      <c r="C17" s="497">
        <v>6598</v>
      </c>
      <c r="D17" s="497">
        <v>4</v>
      </c>
      <c r="E17" s="497">
        <v>599</v>
      </c>
      <c r="F17" s="497">
        <v>0</v>
      </c>
      <c r="G17" s="497">
        <v>0</v>
      </c>
      <c r="H17" s="497">
        <v>0</v>
      </c>
      <c r="I17" s="497">
        <v>0</v>
      </c>
      <c r="J17" s="497">
        <v>0</v>
      </c>
      <c r="K17" s="141"/>
    </row>
    <row r="18" spans="1:11" s="83" customFormat="1" ht="11.85" customHeight="1">
      <c r="A18" s="427" t="s">
        <v>618</v>
      </c>
      <c r="B18" s="497">
        <v>3</v>
      </c>
      <c r="C18" s="497">
        <v>515</v>
      </c>
      <c r="D18" s="497">
        <v>3</v>
      </c>
      <c r="E18" s="497">
        <v>72</v>
      </c>
      <c r="F18" s="497">
        <v>2</v>
      </c>
      <c r="G18" s="497">
        <v>22</v>
      </c>
      <c r="H18" s="497">
        <v>2</v>
      </c>
      <c r="I18" s="497" t="s">
        <v>33</v>
      </c>
      <c r="J18" s="497" t="s">
        <v>33</v>
      </c>
      <c r="K18" s="141"/>
    </row>
    <row r="19" spans="1:11" s="83" customFormat="1" ht="11.85" customHeight="1">
      <c r="A19" s="427" t="s">
        <v>641</v>
      </c>
      <c r="B19" s="497">
        <v>8</v>
      </c>
      <c r="C19" s="497">
        <v>5095</v>
      </c>
      <c r="D19" s="497">
        <v>7</v>
      </c>
      <c r="E19" s="497">
        <v>1374</v>
      </c>
      <c r="F19" s="497">
        <v>5</v>
      </c>
      <c r="G19" s="497">
        <v>58</v>
      </c>
      <c r="H19" s="497">
        <v>6</v>
      </c>
      <c r="I19" s="497">
        <v>5137</v>
      </c>
      <c r="J19" s="497">
        <v>12662</v>
      </c>
      <c r="K19" s="141"/>
    </row>
    <row r="20" spans="1:11" s="83" customFormat="1" ht="11.85" customHeight="1">
      <c r="A20" s="427" t="s">
        <v>642</v>
      </c>
      <c r="B20" s="497">
        <v>1</v>
      </c>
      <c r="C20" s="497" t="s">
        <v>33</v>
      </c>
      <c r="D20" s="497">
        <v>1</v>
      </c>
      <c r="E20" s="497" t="s">
        <v>33</v>
      </c>
      <c r="F20" s="497">
        <v>0</v>
      </c>
      <c r="G20" s="497">
        <v>0</v>
      </c>
      <c r="H20" s="497">
        <v>0</v>
      </c>
      <c r="I20" s="497">
        <v>0</v>
      </c>
      <c r="J20" s="497">
        <v>0</v>
      </c>
      <c r="K20" s="141"/>
    </row>
    <row r="21" spans="1:11" s="83" customFormat="1" ht="11.85" customHeight="1">
      <c r="A21" s="427" t="s">
        <v>643</v>
      </c>
      <c r="B21" s="497">
        <v>2</v>
      </c>
      <c r="C21" s="497" t="s">
        <v>33</v>
      </c>
      <c r="D21" s="497">
        <v>5</v>
      </c>
      <c r="E21" s="497">
        <v>802</v>
      </c>
      <c r="F21" s="497">
        <v>0</v>
      </c>
      <c r="G21" s="497">
        <v>0</v>
      </c>
      <c r="H21" s="497">
        <v>0</v>
      </c>
      <c r="I21" s="497">
        <v>0</v>
      </c>
      <c r="J21" s="497">
        <v>0</v>
      </c>
      <c r="K21" s="36"/>
    </row>
    <row r="22" spans="1:11" s="83" customFormat="1" ht="11.85" customHeight="1">
      <c r="A22" s="427" t="s">
        <v>644</v>
      </c>
      <c r="B22" s="497">
        <v>6</v>
      </c>
      <c r="C22" s="497">
        <v>3113</v>
      </c>
      <c r="D22" s="497">
        <v>5</v>
      </c>
      <c r="E22" s="497">
        <v>1110</v>
      </c>
      <c r="F22" s="497">
        <v>1</v>
      </c>
      <c r="G22" s="497">
        <v>2</v>
      </c>
      <c r="H22" s="497">
        <v>1</v>
      </c>
      <c r="I22" s="497" t="s">
        <v>33</v>
      </c>
      <c r="J22" s="497" t="s">
        <v>33</v>
      </c>
      <c r="K22" s="141"/>
    </row>
    <row r="23" spans="1:11" s="83" customFormat="1" ht="11.85" customHeight="1">
      <c r="A23" s="427" t="s">
        <v>619</v>
      </c>
      <c r="B23" s="497">
        <v>0</v>
      </c>
      <c r="C23" s="497">
        <v>0</v>
      </c>
      <c r="D23" s="497">
        <v>0</v>
      </c>
      <c r="E23" s="497">
        <v>0</v>
      </c>
      <c r="F23" s="497">
        <v>0</v>
      </c>
      <c r="G23" s="497">
        <v>0</v>
      </c>
      <c r="H23" s="497">
        <v>0</v>
      </c>
      <c r="I23" s="497">
        <v>0</v>
      </c>
      <c r="J23" s="497">
        <v>0</v>
      </c>
      <c r="K23" s="141"/>
    </row>
    <row r="24" spans="1:11" s="83" customFormat="1" ht="11.85" customHeight="1">
      <c r="A24" s="427" t="s">
        <v>620</v>
      </c>
      <c r="B24" s="497">
        <v>28</v>
      </c>
      <c r="C24" s="497">
        <v>39920</v>
      </c>
      <c r="D24" s="497">
        <v>25</v>
      </c>
      <c r="E24" s="497">
        <v>5544</v>
      </c>
      <c r="F24" s="646">
        <v>0</v>
      </c>
      <c r="G24" s="646">
        <v>0</v>
      </c>
      <c r="H24" s="646">
        <v>0</v>
      </c>
      <c r="I24" s="646">
        <v>0</v>
      </c>
      <c r="J24" s="646">
        <v>0</v>
      </c>
      <c r="K24" s="141"/>
    </row>
    <row r="25" spans="1:11" s="83" customFormat="1" ht="11.85" customHeight="1">
      <c r="A25" s="427" t="s">
        <v>621</v>
      </c>
      <c r="B25" s="497">
        <v>20</v>
      </c>
      <c r="C25" s="497">
        <v>29430</v>
      </c>
      <c r="D25" s="497">
        <v>18</v>
      </c>
      <c r="E25" s="497">
        <v>1434</v>
      </c>
      <c r="F25" s="646">
        <v>0</v>
      </c>
      <c r="G25" s="646">
        <v>0</v>
      </c>
      <c r="H25" s="646">
        <v>0</v>
      </c>
      <c r="I25" s="646">
        <v>0</v>
      </c>
      <c r="J25" s="646">
        <v>0</v>
      </c>
      <c r="K25" s="141"/>
    </row>
    <row r="26" spans="1:11" s="83" customFormat="1" ht="11.85" customHeight="1">
      <c r="A26" s="427" t="s">
        <v>622</v>
      </c>
      <c r="B26" s="497">
        <v>8</v>
      </c>
      <c r="C26" s="497">
        <v>3974</v>
      </c>
      <c r="D26" s="497">
        <v>5</v>
      </c>
      <c r="E26" s="497">
        <v>392</v>
      </c>
      <c r="F26" s="646">
        <v>0</v>
      </c>
      <c r="G26" s="646">
        <v>0</v>
      </c>
      <c r="H26" s="646">
        <v>0</v>
      </c>
      <c r="I26" s="646">
        <v>0</v>
      </c>
      <c r="J26" s="646">
        <v>0</v>
      </c>
      <c r="K26" s="141"/>
    </row>
    <row r="27" spans="1:11" s="83" customFormat="1" ht="11.85" customHeight="1">
      <c r="A27" s="427" t="s">
        <v>623</v>
      </c>
      <c r="B27" s="497">
        <v>13</v>
      </c>
      <c r="C27" s="497">
        <v>9268</v>
      </c>
      <c r="D27" s="497">
        <v>12</v>
      </c>
      <c r="E27" s="497">
        <v>881</v>
      </c>
      <c r="F27" s="646">
        <v>0</v>
      </c>
      <c r="G27" s="646">
        <v>0</v>
      </c>
      <c r="H27" s="646">
        <v>0</v>
      </c>
      <c r="I27" s="646">
        <v>0</v>
      </c>
      <c r="J27" s="646">
        <v>0</v>
      </c>
      <c r="K27" s="141"/>
    </row>
    <row r="28" spans="1:11" s="83" customFormat="1" ht="11.85" customHeight="1">
      <c r="A28" s="427" t="s">
        <v>624</v>
      </c>
      <c r="B28" s="497">
        <v>8</v>
      </c>
      <c r="C28" s="497">
        <v>2547</v>
      </c>
      <c r="D28" s="497">
        <v>7</v>
      </c>
      <c r="E28" s="497">
        <v>1629</v>
      </c>
      <c r="F28" s="646">
        <v>0</v>
      </c>
      <c r="G28" s="646">
        <v>0</v>
      </c>
      <c r="H28" s="646">
        <v>0</v>
      </c>
      <c r="I28" s="646">
        <v>0</v>
      </c>
      <c r="J28" s="646">
        <v>0</v>
      </c>
      <c r="K28" s="141"/>
    </row>
    <row r="29" spans="1:11" s="83" customFormat="1" ht="11.85" customHeight="1">
      <c r="A29" s="427" t="s">
        <v>625</v>
      </c>
      <c r="B29" s="497">
        <v>4</v>
      </c>
      <c r="C29" s="497">
        <v>2194</v>
      </c>
      <c r="D29" s="497">
        <v>4</v>
      </c>
      <c r="E29" s="497">
        <v>844</v>
      </c>
      <c r="F29" s="646">
        <v>0</v>
      </c>
      <c r="G29" s="646">
        <v>0</v>
      </c>
      <c r="H29" s="646">
        <v>0</v>
      </c>
      <c r="I29" s="646">
        <v>0</v>
      </c>
      <c r="J29" s="646">
        <v>0</v>
      </c>
      <c r="K29" s="141"/>
    </row>
    <row r="30" spans="1:11" s="83" customFormat="1" ht="11.85" customHeight="1">
      <c r="A30" s="427" t="s">
        <v>626</v>
      </c>
      <c r="B30" s="497">
        <v>1</v>
      </c>
      <c r="C30" s="497" t="s">
        <v>33</v>
      </c>
      <c r="D30" s="497">
        <v>1</v>
      </c>
      <c r="E30" s="497" t="s">
        <v>33</v>
      </c>
      <c r="F30" s="646">
        <v>0</v>
      </c>
      <c r="G30" s="646">
        <v>0</v>
      </c>
      <c r="H30" s="646">
        <v>0</v>
      </c>
      <c r="I30" s="646">
        <v>0</v>
      </c>
      <c r="J30" s="646">
        <v>0</v>
      </c>
      <c r="K30" s="141"/>
    </row>
    <row r="31" spans="1:11" s="83" customFormat="1" ht="11.85" customHeight="1">
      <c r="A31" s="427" t="s">
        <v>627</v>
      </c>
      <c r="B31" s="497">
        <v>9</v>
      </c>
      <c r="C31" s="497">
        <v>26362</v>
      </c>
      <c r="D31" s="497">
        <v>8</v>
      </c>
      <c r="E31" s="497">
        <v>2140</v>
      </c>
      <c r="F31" s="646">
        <v>0</v>
      </c>
      <c r="G31" s="646">
        <v>0</v>
      </c>
      <c r="H31" s="646">
        <v>0</v>
      </c>
      <c r="I31" s="646">
        <v>0</v>
      </c>
      <c r="J31" s="646">
        <v>0</v>
      </c>
      <c r="K31" s="141"/>
    </row>
    <row r="32" spans="1:11" s="83" customFormat="1" ht="11.85" customHeight="1">
      <c r="A32" s="427" t="s">
        <v>628</v>
      </c>
      <c r="B32" s="497">
        <v>13</v>
      </c>
      <c r="C32" s="497">
        <v>17841</v>
      </c>
      <c r="D32" s="497">
        <v>9</v>
      </c>
      <c r="E32" s="497">
        <v>598</v>
      </c>
      <c r="F32" s="646">
        <v>0</v>
      </c>
      <c r="G32" s="646">
        <v>0</v>
      </c>
      <c r="H32" s="646">
        <v>0</v>
      </c>
      <c r="I32" s="646">
        <v>0</v>
      </c>
      <c r="J32" s="646">
        <v>0</v>
      </c>
      <c r="K32" s="141"/>
    </row>
    <row r="33" spans="1:11" s="104" customFormat="1" ht="11.85" customHeight="1">
      <c r="A33" s="427" t="s">
        <v>645</v>
      </c>
      <c r="B33" s="497">
        <v>16</v>
      </c>
      <c r="C33" s="497">
        <v>23379</v>
      </c>
      <c r="D33" s="497">
        <v>14</v>
      </c>
      <c r="E33" s="497">
        <v>3665</v>
      </c>
      <c r="F33" s="497">
        <v>1</v>
      </c>
      <c r="G33" s="497">
        <v>11</v>
      </c>
      <c r="H33" s="497">
        <v>1</v>
      </c>
      <c r="I33" s="497" t="s">
        <v>33</v>
      </c>
      <c r="J33" s="497" t="s">
        <v>33</v>
      </c>
      <c r="K33" s="240"/>
    </row>
    <row r="34" spans="1:11" s="83" customFormat="1" ht="11.85" customHeight="1">
      <c r="A34" s="424" t="s">
        <v>646</v>
      </c>
      <c r="B34" s="497">
        <v>5</v>
      </c>
      <c r="C34" s="497">
        <v>3330</v>
      </c>
      <c r="D34" s="497">
        <v>5</v>
      </c>
      <c r="E34" s="497">
        <v>1003</v>
      </c>
      <c r="F34" s="497">
        <v>0</v>
      </c>
      <c r="G34" s="497">
        <v>0</v>
      </c>
      <c r="H34" s="497">
        <v>0</v>
      </c>
      <c r="I34" s="497">
        <v>0</v>
      </c>
      <c r="J34" s="497">
        <v>0</v>
      </c>
      <c r="K34" s="141"/>
    </row>
    <row r="35" spans="1:11" s="83" customFormat="1" ht="11.85" customHeight="1">
      <c r="A35" s="427" t="s">
        <v>629</v>
      </c>
      <c r="B35" s="497">
        <v>8</v>
      </c>
      <c r="C35" s="497">
        <v>12478</v>
      </c>
      <c r="D35" s="497">
        <v>7</v>
      </c>
      <c r="E35" s="497">
        <v>5129</v>
      </c>
      <c r="F35" s="497">
        <v>0</v>
      </c>
      <c r="G35" s="497">
        <v>0</v>
      </c>
      <c r="H35" s="497">
        <v>0</v>
      </c>
      <c r="I35" s="497">
        <v>0</v>
      </c>
      <c r="J35" s="497">
        <v>0</v>
      </c>
      <c r="K35" s="141"/>
    </row>
    <row r="36" spans="1:11" s="83" customFormat="1" ht="11.85" customHeight="1">
      <c r="A36" s="427" t="s">
        <v>630</v>
      </c>
      <c r="B36" s="497">
        <v>7</v>
      </c>
      <c r="C36" s="497">
        <v>4729</v>
      </c>
      <c r="D36" s="497">
        <v>6</v>
      </c>
      <c r="E36" s="497">
        <v>2291</v>
      </c>
      <c r="F36" s="497">
        <v>1</v>
      </c>
      <c r="G36" s="497">
        <v>1</v>
      </c>
      <c r="H36" s="497">
        <v>1</v>
      </c>
      <c r="I36" s="497" t="s">
        <v>33</v>
      </c>
      <c r="J36" s="497" t="s">
        <v>33</v>
      </c>
      <c r="K36" s="141"/>
    </row>
    <row r="37" spans="1:11" s="104" customFormat="1" ht="11.85" customHeight="1">
      <c r="A37" s="427" t="s">
        <v>631</v>
      </c>
      <c r="B37" s="497">
        <v>12</v>
      </c>
      <c r="C37" s="497">
        <v>3851</v>
      </c>
      <c r="D37" s="497">
        <v>11</v>
      </c>
      <c r="E37" s="497">
        <v>911</v>
      </c>
      <c r="F37" s="497">
        <v>3</v>
      </c>
      <c r="G37" s="497">
        <v>24</v>
      </c>
      <c r="H37" s="497">
        <v>3</v>
      </c>
      <c r="I37" s="497">
        <v>1049</v>
      </c>
      <c r="J37" s="497">
        <v>5716</v>
      </c>
      <c r="K37" s="240"/>
    </row>
    <row r="38" spans="1:11" s="104" customFormat="1" ht="11.85" customHeight="1">
      <c r="A38" s="427" t="s">
        <v>632</v>
      </c>
      <c r="B38" s="497">
        <v>9</v>
      </c>
      <c r="C38" s="497">
        <v>4353</v>
      </c>
      <c r="D38" s="497">
        <v>9</v>
      </c>
      <c r="E38" s="497">
        <v>516</v>
      </c>
      <c r="F38" s="497">
        <v>13</v>
      </c>
      <c r="G38" s="497">
        <v>1113</v>
      </c>
      <c r="H38" s="497">
        <v>13</v>
      </c>
      <c r="I38" s="497">
        <v>22649</v>
      </c>
      <c r="J38" s="497">
        <v>288846</v>
      </c>
      <c r="K38" s="240"/>
    </row>
    <row r="39" spans="1:11" s="104" customFormat="1" ht="11.85" customHeight="1">
      <c r="A39" s="427" t="s">
        <v>647</v>
      </c>
      <c r="B39" s="497">
        <v>6</v>
      </c>
      <c r="C39" s="497">
        <v>233</v>
      </c>
      <c r="D39" s="497">
        <v>4</v>
      </c>
      <c r="E39" s="497">
        <v>8</v>
      </c>
      <c r="F39" s="497">
        <v>6</v>
      </c>
      <c r="G39" s="497">
        <v>217</v>
      </c>
      <c r="H39" s="497">
        <v>7</v>
      </c>
      <c r="I39" s="497">
        <v>2106</v>
      </c>
      <c r="J39" s="497">
        <v>58057</v>
      </c>
      <c r="K39" s="240"/>
    </row>
    <row r="40" spans="1:11" s="104" customFormat="1" ht="11.85" customHeight="1">
      <c r="A40" s="427" t="s">
        <v>633</v>
      </c>
      <c r="B40" s="497">
        <v>5</v>
      </c>
      <c r="C40" s="497">
        <v>1777</v>
      </c>
      <c r="D40" s="497">
        <v>5</v>
      </c>
      <c r="E40" s="497">
        <v>53</v>
      </c>
      <c r="F40" s="497">
        <v>7</v>
      </c>
      <c r="G40" s="497">
        <v>180</v>
      </c>
      <c r="H40" s="497">
        <v>8</v>
      </c>
      <c r="I40" s="497">
        <v>974</v>
      </c>
      <c r="J40" s="497">
        <v>30861</v>
      </c>
      <c r="K40" s="240"/>
    </row>
    <row r="41" spans="1:11" s="104" customFormat="1" ht="11.85" customHeight="1">
      <c r="A41" s="424" t="s">
        <v>634</v>
      </c>
      <c r="B41" s="497">
        <v>3</v>
      </c>
      <c r="C41" s="497">
        <v>852</v>
      </c>
      <c r="D41" s="497">
        <v>3</v>
      </c>
      <c r="E41" s="497">
        <v>73</v>
      </c>
      <c r="F41" s="497">
        <v>0</v>
      </c>
      <c r="G41" s="497">
        <v>0</v>
      </c>
      <c r="H41" s="497">
        <v>0</v>
      </c>
      <c r="I41" s="497">
        <v>0</v>
      </c>
      <c r="J41" s="497">
        <v>0</v>
      </c>
      <c r="K41" s="240"/>
    </row>
    <row r="42" spans="1:11" s="104" customFormat="1" ht="11.85" customHeight="1">
      <c r="A42" s="424" t="s">
        <v>635</v>
      </c>
      <c r="B42" s="497">
        <v>4</v>
      </c>
      <c r="C42" s="497">
        <v>818</v>
      </c>
      <c r="D42" s="497">
        <v>2</v>
      </c>
      <c r="E42" s="497" t="s">
        <v>33</v>
      </c>
      <c r="F42" s="497">
        <v>1</v>
      </c>
      <c r="G42" s="497">
        <v>1</v>
      </c>
      <c r="H42" s="497">
        <v>1</v>
      </c>
      <c r="I42" s="497" t="s">
        <v>33</v>
      </c>
      <c r="J42" s="497" t="s">
        <v>33</v>
      </c>
      <c r="K42" s="240"/>
    </row>
    <row r="43" spans="1:11" s="104" customFormat="1" ht="11.85" customHeight="1">
      <c r="A43" s="424" t="s">
        <v>636</v>
      </c>
      <c r="B43" s="497">
        <v>3</v>
      </c>
      <c r="C43" s="497">
        <v>7476</v>
      </c>
      <c r="D43" s="497">
        <v>3</v>
      </c>
      <c r="E43" s="497">
        <v>2590</v>
      </c>
      <c r="F43" s="497">
        <v>2</v>
      </c>
      <c r="G43" s="497">
        <v>73</v>
      </c>
      <c r="H43" s="497">
        <v>2</v>
      </c>
      <c r="I43" s="497" t="s">
        <v>33</v>
      </c>
      <c r="J43" s="497" t="s">
        <v>33</v>
      </c>
      <c r="K43" s="240"/>
    </row>
    <row r="44" spans="1:11" s="104" customFormat="1" ht="11.85" customHeight="1">
      <c r="A44" s="159" t="s">
        <v>637</v>
      </c>
      <c r="B44" s="497" t="s">
        <v>693</v>
      </c>
      <c r="C44" s="497" t="s">
        <v>693</v>
      </c>
      <c r="D44" s="497" t="s">
        <v>693</v>
      </c>
      <c r="E44" s="497" t="s">
        <v>693</v>
      </c>
      <c r="F44" s="497" t="s">
        <v>693</v>
      </c>
      <c r="G44" s="497" t="s">
        <v>693</v>
      </c>
      <c r="H44" s="497" t="s">
        <v>693</v>
      </c>
      <c r="I44" s="497" t="s">
        <v>693</v>
      </c>
      <c r="J44" s="497" t="s">
        <v>693</v>
      </c>
      <c r="K44" s="240"/>
    </row>
    <row r="45" spans="1:11" s="104" customFormat="1" ht="11.85" customHeight="1">
      <c r="A45" s="160" t="s">
        <v>687</v>
      </c>
      <c r="B45" s="497">
        <v>4</v>
      </c>
      <c r="C45" s="497">
        <v>2564</v>
      </c>
      <c r="D45" s="497">
        <v>4</v>
      </c>
      <c r="E45" s="497">
        <v>929</v>
      </c>
      <c r="F45" s="497">
        <v>0</v>
      </c>
      <c r="G45" s="497">
        <v>0</v>
      </c>
      <c r="H45" s="497">
        <v>0</v>
      </c>
      <c r="I45" s="497">
        <v>0</v>
      </c>
      <c r="J45" s="497">
        <v>0</v>
      </c>
      <c r="K45" s="240"/>
    </row>
    <row r="46" spans="1:11" s="104" customFormat="1" ht="11.85" customHeight="1">
      <c r="A46" s="427" t="s">
        <v>638</v>
      </c>
      <c r="B46" s="497">
        <v>6</v>
      </c>
      <c r="C46" s="497">
        <v>371</v>
      </c>
      <c r="D46" s="497">
        <v>1</v>
      </c>
      <c r="E46" s="497" t="s">
        <v>33</v>
      </c>
      <c r="F46" s="497">
        <v>1</v>
      </c>
      <c r="G46" s="497">
        <v>4</v>
      </c>
      <c r="H46" s="497">
        <v>1</v>
      </c>
      <c r="I46" s="497" t="s">
        <v>33</v>
      </c>
      <c r="J46" s="497" t="s">
        <v>33</v>
      </c>
      <c r="K46" s="240"/>
    </row>
    <row r="47" spans="1:11" s="72" customFormat="1" ht="11.85" customHeight="1">
      <c r="A47" s="427" t="s">
        <v>639</v>
      </c>
      <c r="B47" s="497">
        <v>10</v>
      </c>
      <c r="C47" s="497">
        <v>4115</v>
      </c>
      <c r="D47" s="497">
        <v>5</v>
      </c>
      <c r="E47" s="497">
        <v>7</v>
      </c>
      <c r="F47" s="497">
        <v>1</v>
      </c>
      <c r="G47" s="497">
        <v>24</v>
      </c>
      <c r="H47" s="497">
        <v>1</v>
      </c>
      <c r="I47" s="497" t="s">
        <v>33</v>
      </c>
      <c r="J47" s="497" t="s">
        <v>33</v>
      </c>
      <c r="K47" s="270"/>
    </row>
    <row r="48" spans="1:11" s="83" customFormat="1" ht="8.1" customHeight="1">
      <c r="A48" s="355" t="s">
        <v>37</v>
      </c>
      <c r="B48" s="334"/>
      <c r="C48" s="334"/>
      <c r="D48" s="334"/>
      <c r="E48" s="334"/>
      <c r="F48" s="334"/>
      <c r="G48" s="334"/>
      <c r="H48" s="72"/>
      <c r="I48" s="72"/>
      <c r="J48" s="72"/>
    </row>
    <row r="49" spans="1:10" s="83" customFormat="1" ht="18" customHeight="1">
      <c r="A49" s="789" t="s">
        <v>604</v>
      </c>
      <c r="B49" s="789"/>
      <c r="C49" s="789"/>
      <c r="D49" s="789"/>
      <c r="E49" s="789"/>
      <c r="F49" s="789"/>
      <c r="G49" s="789"/>
      <c r="H49" s="789"/>
      <c r="I49" s="789"/>
      <c r="J49" s="789"/>
    </row>
    <row r="50" spans="1:10" s="83" customFormat="1" ht="9.9499999999999993" customHeight="1">
      <c r="A50" s="355"/>
      <c r="B50" s="276"/>
      <c r="C50" s="276"/>
      <c r="D50" s="276"/>
      <c r="E50" s="276"/>
      <c r="F50" s="276"/>
      <c r="G50" s="276"/>
      <c r="H50" s="276"/>
      <c r="I50" s="276"/>
      <c r="J50" s="276"/>
    </row>
    <row r="51" spans="1:10">
      <c r="A51" s="72"/>
      <c r="B51" s="72"/>
      <c r="C51" s="72"/>
      <c r="D51" s="72"/>
      <c r="E51" s="72"/>
      <c r="F51" s="72"/>
      <c r="G51" s="72"/>
      <c r="H51" s="72"/>
      <c r="I51" s="72"/>
      <c r="J51" s="72"/>
    </row>
  </sheetData>
  <mergeCells count="10">
    <mergeCell ref="D4:E4"/>
    <mergeCell ref="H4:J4"/>
    <mergeCell ref="A1:J1"/>
    <mergeCell ref="A49:J49"/>
    <mergeCell ref="B9:J9"/>
    <mergeCell ref="A2:J2"/>
    <mergeCell ref="F4:G4"/>
    <mergeCell ref="B3:J3"/>
    <mergeCell ref="A3:A5"/>
    <mergeCell ref="B4:C4"/>
  </mergeCells>
  <phoneticPr fontId="29" type="noConversion"/>
  <hyperlinks>
    <hyperlink ref="A1:B1" location="Inhaltsverzeichnis!A15" display="Inhaltsverzeichnis!A15" xr:uid="{00000000-0004-0000-0B00-000000000000}"/>
    <hyperlink ref="A1:J1" location="Inhaltsverzeichnis!E7:G9" display="9  Vor- und nachstationäre sowie teilstationäre Behandlungen¹ in Krankenhäusern 2016 nach Fachabteilungen 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703125" defaultRowHeight="11.25"/>
  <cols>
    <col min="1" max="1" width="31.28515625" style="10" customWidth="1"/>
    <col min="2" max="11" width="6.7109375" style="10" customWidth="1"/>
    <col min="12" max="12" width="6.28515625" style="10" bestFit="1" customWidth="1"/>
    <col min="13" max="13" width="5.7109375" style="10" customWidth="1"/>
    <col min="14" max="14" width="6.28515625" style="10" bestFit="1" customWidth="1"/>
    <col min="15" max="15" width="6.28515625" style="10" customWidth="1"/>
    <col min="16" max="16" width="6.28515625" style="10" bestFit="1" customWidth="1"/>
    <col min="17" max="17" width="6.28515625" style="10" customWidth="1"/>
    <col min="18" max="18" width="6.28515625" style="10" bestFit="1" customWidth="1"/>
    <col min="19" max="19" width="6.28515625" style="10" customWidth="1"/>
    <col min="20" max="20" width="6.28515625" style="10" bestFit="1" customWidth="1"/>
    <col min="21" max="21" width="6.28515625" style="10" customWidth="1"/>
    <col min="22" max="22" width="6.28515625" style="10" bestFit="1" customWidth="1"/>
    <col min="23" max="23" width="6.28515625" style="10" customWidth="1"/>
    <col min="24" max="24" width="6.28515625" style="10" bestFit="1" customWidth="1"/>
    <col min="25" max="25" width="6.28515625" style="10" customWidth="1"/>
    <col min="26" max="26" width="6.28515625" style="10" bestFit="1" customWidth="1"/>
    <col min="27" max="27" width="6.28515625" style="10" customWidth="1"/>
    <col min="28" max="28" width="6.28515625" style="10" bestFit="1" customWidth="1"/>
    <col min="29" max="29" width="7.28515625" style="10" customWidth="1"/>
    <col min="30" max="16384" width="11.5703125" style="10"/>
  </cols>
  <sheetData>
    <row r="1" spans="1:29" s="12" customFormat="1" ht="27" customHeight="1">
      <c r="A1" s="726" t="s">
        <v>767</v>
      </c>
      <c r="B1" s="658"/>
      <c r="C1" s="658"/>
      <c r="D1" s="658"/>
      <c r="E1" s="658"/>
      <c r="F1" s="658"/>
      <c r="G1" s="658"/>
      <c r="H1" s="658"/>
      <c r="I1" s="658"/>
      <c r="J1" s="700"/>
      <c r="K1" s="279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</row>
    <row r="2" spans="1:29" ht="12" customHeight="1">
      <c r="A2" s="752"/>
      <c r="B2" s="752"/>
      <c r="C2" s="752"/>
      <c r="D2" s="752"/>
      <c r="E2" s="752"/>
      <c r="F2" s="752"/>
      <c r="G2" s="752"/>
      <c r="H2" s="752"/>
      <c r="I2" s="752"/>
      <c r="J2" s="752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s="83" customFormat="1" ht="15" customHeight="1">
      <c r="A3" s="98" t="s">
        <v>160</v>
      </c>
      <c r="B3" s="143">
        <v>2015</v>
      </c>
      <c r="C3" s="143">
        <v>2016</v>
      </c>
      <c r="D3" s="143">
        <v>2017</v>
      </c>
      <c r="E3" s="143">
        <v>2018</v>
      </c>
      <c r="F3" s="143">
        <v>2019</v>
      </c>
      <c r="G3" s="231">
        <v>2020</v>
      </c>
      <c r="H3" s="143">
        <v>2021</v>
      </c>
      <c r="I3" s="264">
        <v>2022</v>
      </c>
      <c r="J3" s="400">
        <v>2023</v>
      </c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277"/>
    </row>
    <row r="4" spans="1:29" s="83" customFormat="1" ht="12" customHeight="1">
      <c r="B4" s="144"/>
      <c r="C4" s="144"/>
      <c r="D4" s="144"/>
      <c r="E4" s="144"/>
      <c r="F4" s="144"/>
      <c r="G4" s="144"/>
      <c r="H4" s="144"/>
      <c r="I4" s="144"/>
      <c r="J4" s="104"/>
      <c r="K4" s="135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280"/>
      <c r="AC4" s="135"/>
    </row>
    <row r="5" spans="1:29" s="83" customFormat="1" ht="12" customHeight="1">
      <c r="B5" s="805" t="s">
        <v>34</v>
      </c>
      <c r="C5" s="805"/>
      <c r="D5" s="805"/>
      <c r="E5" s="805"/>
      <c r="F5" s="805"/>
      <c r="G5" s="805"/>
      <c r="H5" s="805"/>
      <c r="I5" s="805"/>
      <c r="J5" s="805"/>
      <c r="K5" s="135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135"/>
    </row>
    <row r="6" spans="1:29" s="83" customFormat="1" ht="12" customHeight="1">
      <c r="A6" s="162" t="s">
        <v>245</v>
      </c>
      <c r="B6" s="235">
        <v>825288</v>
      </c>
      <c r="C6" s="235">
        <v>852925</v>
      </c>
      <c r="D6" s="235">
        <v>863070</v>
      </c>
      <c r="E6" s="235">
        <v>874943</v>
      </c>
      <c r="F6" s="235">
        <v>876983</v>
      </c>
      <c r="G6" s="235">
        <v>775041</v>
      </c>
      <c r="H6" s="331">
        <v>732383</v>
      </c>
      <c r="I6" s="594">
        <v>748435</v>
      </c>
      <c r="J6" s="195">
        <v>772778</v>
      </c>
      <c r="K6" s="239"/>
      <c r="L6" s="157"/>
      <c r="M6" s="157"/>
      <c r="N6" s="275"/>
      <c r="O6" s="157"/>
      <c r="P6" s="275"/>
      <c r="Q6" s="157"/>
      <c r="R6" s="275"/>
      <c r="S6" s="157"/>
      <c r="T6" s="275"/>
      <c r="U6" s="157"/>
      <c r="V6" s="275"/>
      <c r="W6" s="157"/>
      <c r="X6" s="275"/>
      <c r="Y6" s="239"/>
      <c r="Z6" s="275"/>
      <c r="AA6" s="278"/>
      <c r="AB6" s="275"/>
    </row>
    <row r="7" spans="1:29" s="83" customFormat="1" ht="12" customHeight="1">
      <c r="A7" s="162" t="s">
        <v>241</v>
      </c>
      <c r="B7" s="235">
        <v>245368</v>
      </c>
      <c r="C7" s="235">
        <v>250383</v>
      </c>
      <c r="D7" s="235">
        <v>246688</v>
      </c>
      <c r="E7" s="235">
        <v>252477</v>
      </c>
      <c r="F7" s="235">
        <v>261627</v>
      </c>
      <c r="G7" s="235">
        <v>225826</v>
      </c>
      <c r="H7" s="331">
        <v>269217</v>
      </c>
      <c r="I7" s="331">
        <v>300026</v>
      </c>
      <c r="J7" s="550">
        <v>290879</v>
      </c>
      <c r="K7" s="239"/>
      <c r="L7" s="157"/>
      <c r="M7" s="157"/>
      <c r="N7" s="275"/>
      <c r="O7" s="157"/>
      <c r="P7" s="275"/>
      <c r="Q7" s="157"/>
      <c r="R7" s="275"/>
      <c r="S7" s="157"/>
      <c r="T7" s="275"/>
      <c r="U7" s="157"/>
      <c r="V7" s="275"/>
      <c r="W7" s="157"/>
      <c r="X7" s="275"/>
      <c r="Y7" s="239"/>
      <c r="Z7" s="275"/>
      <c r="AA7" s="278"/>
      <c r="AB7" s="275"/>
    </row>
    <row r="8" spans="1:29" s="83" customFormat="1" ht="12" customHeight="1">
      <c r="A8" s="162" t="s">
        <v>242</v>
      </c>
      <c r="B8" s="235">
        <v>44560</v>
      </c>
      <c r="C8" s="235">
        <v>46905</v>
      </c>
      <c r="D8" s="235">
        <v>48481</v>
      </c>
      <c r="E8" s="235">
        <v>48235</v>
      </c>
      <c r="F8" s="235">
        <v>47516</v>
      </c>
      <c r="G8" s="235">
        <v>40559</v>
      </c>
      <c r="H8" s="331">
        <v>39176</v>
      </c>
      <c r="I8" s="331">
        <v>41470</v>
      </c>
      <c r="J8" s="550">
        <v>41544</v>
      </c>
      <c r="K8" s="239"/>
      <c r="L8" s="157"/>
      <c r="M8" s="157"/>
      <c r="N8" s="275"/>
      <c r="O8" s="157"/>
      <c r="P8" s="275"/>
      <c r="Q8" s="157"/>
      <c r="R8" s="275"/>
      <c r="S8" s="157"/>
      <c r="T8" s="275"/>
      <c r="U8" s="157"/>
      <c r="V8" s="275"/>
      <c r="W8" s="157"/>
      <c r="X8" s="275"/>
      <c r="Y8" s="239"/>
      <c r="Z8" s="275"/>
      <c r="AA8" s="278"/>
      <c r="AB8" s="275"/>
    </row>
    <row r="9" spans="1:29" s="83" customFormat="1" ht="12" customHeight="1">
      <c r="A9" s="162" t="s">
        <v>243</v>
      </c>
      <c r="B9" s="235">
        <v>29359</v>
      </c>
      <c r="C9" s="235">
        <v>31338</v>
      </c>
      <c r="D9" s="235">
        <v>32158</v>
      </c>
      <c r="E9" s="235">
        <v>33808</v>
      </c>
      <c r="F9" s="235">
        <v>34644</v>
      </c>
      <c r="G9" s="235">
        <v>25884</v>
      </c>
      <c r="H9" s="331">
        <v>30760</v>
      </c>
      <c r="I9" s="331">
        <v>45362</v>
      </c>
      <c r="J9" s="550">
        <v>50313</v>
      </c>
      <c r="K9" s="239"/>
      <c r="L9" s="506"/>
      <c r="M9" s="157"/>
      <c r="N9" s="275"/>
      <c r="O9" s="157"/>
      <c r="P9" s="275"/>
      <c r="Q9" s="157"/>
      <c r="R9" s="275"/>
      <c r="S9" s="157"/>
      <c r="T9" s="275"/>
      <c r="U9" s="157"/>
      <c r="V9" s="275"/>
      <c r="W9" s="157"/>
      <c r="X9" s="275"/>
      <c r="Y9" s="239"/>
      <c r="Z9" s="275"/>
      <c r="AA9" s="278"/>
      <c r="AB9" s="275"/>
    </row>
    <row r="10" spans="1:29" s="83" customFormat="1" ht="12" customHeight="1">
      <c r="A10" s="162" t="s">
        <v>246</v>
      </c>
      <c r="B10" s="235">
        <v>83494</v>
      </c>
      <c r="C10" s="235">
        <v>85220</v>
      </c>
      <c r="D10" s="235">
        <v>90223</v>
      </c>
      <c r="E10" s="235">
        <v>69813</v>
      </c>
      <c r="F10" s="235">
        <v>70119</v>
      </c>
      <c r="G10" s="235">
        <v>64745</v>
      </c>
      <c r="H10" s="331">
        <v>68838</v>
      </c>
      <c r="I10" s="331">
        <v>72640</v>
      </c>
      <c r="J10" s="550">
        <v>82231</v>
      </c>
      <c r="K10" s="239"/>
      <c r="L10" s="157"/>
      <c r="M10" s="157"/>
      <c r="N10" s="275"/>
      <c r="O10" s="157"/>
      <c r="P10" s="275"/>
      <c r="Q10" s="157"/>
      <c r="R10" s="275"/>
      <c r="S10" s="157"/>
      <c r="T10" s="275"/>
      <c r="U10" s="157"/>
      <c r="V10" s="275"/>
      <c r="W10" s="157"/>
      <c r="X10" s="275"/>
      <c r="Y10" s="239"/>
      <c r="Z10" s="275"/>
      <c r="AA10" s="278"/>
      <c r="AB10" s="275"/>
    </row>
    <row r="11" spans="1:29" s="83" customFormat="1" ht="12" customHeight="1">
      <c r="A11" s="10"/>
      <c r="B11" s="72"/>
      <c r="C11" s="72"/>
      <c r="D11" s="72"/>
      <c r="E11" s="72"/>
      <c r="F11" s="72"/>
      <c r="G11" s="72"/>
      <c r="H11" s="72"/>
      <c r="I11" s="72"/>
      <c r="J11" s="72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</row>
    <row r="12" spans="1:29" s="83" customFormat="1" ht="12" customHeight="1">
      <c r="A12" s="10"/>
      <c r="B12" s="799" t="s">
        <v>247</v>
      </c>
      <c r="C12" s="799"/>
      <c r="D12" s="799"/>
      <c r="E12" s="799"/>
      <c r="F12" s="799"/>
      <c r="G12" s="799"/>
      <c r="H12" s="799"/>
      <c r="I12" s="799"/>
      <c r="J12" s="761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</row>
    <row r="13" spans="1:29" s="83" customFormat="1" ht="12" customHeight="1">
      <c r="A13" s="162" t="s">
        <v>245</v>
      </c>
      <c r="B13" s="356">
        <v>1.4</v>
      </c>
      <c r="C13" s="356">
        <v>3.3</v>
      </c>
      <c r="D13" s="356">
        <v>1.2</v>
      </c>
      <c r="E13" s="356">
        <v>1.4</v>
      </c>
      <c r="F13" s="356">
        <v>0.2</v>
      </c>
      <c r="G13" s="356">
        <v>-11.6</v>
      </c>
      <c r="H13" s="356">
        <v>-5.5</v>
      </c>
      <c r="I13" s="356">
        <v>2.2000000000000002</v>
      </c>
      <c r="J13" s="356">
        <v>3.3</v>
      </c>
      <c r="K13" s="135"/>
      <c r="L13" s="404"/>
      <c r="M13" s="404"/>
      <c r="N13" s="404"/>
      <c r="O13" s="404"/>
      <c r="P13" s="404"/>
      <c r="Q13" s="404"/>
      <c r="R13" s="404"/>
      <c r="S13" s="404"/>
      <c r="T13" s="404"/>
      <c r="U13" s="135"/>
      <c r="V13" s="135"/>
      <c r="W13" s="135"/>
      <c r="X13" s="135"/>
      <c r="Y13" s="135"/>
      <c r="Z13" s="135"/>
      <c r="AA13" s="135"/>
      <c r="AB13" s="135"/>
    </row>
    <row r="14" spans="1:29" s="83" customFormat="1" ht="12" customHeight="1">
      <c r="A14" s="162" t="s">
        <v>241</v>
      </c>
      <c r="B14" s="356">
        <v>3.1</v>
      </c>
      <c r="C14" s="356">
        <v>2</v>
      </c>
      <c r="D14" s="356">
        <v>-1.5</v>
      </c>
      <c r="E14" s="356">
        <v>2.2999999999999998</v>
      </c>
      <c r="F14" s="356">
        <v>3.6</v>
      </c>
      <c r="G14" s="356">
        <v>-13.7</v>
      </c>
      <c r="H14" s="356">
        <v>19.2</v>
      </c>
      <c r="I14" s="356">
        <v>11.4</v>
      </c>
      <c r="J14" s="356">
        <v>-3</v>
      </c>
      <c r="K14" s="135"/>
      <c r="L14" s="404"/>
      <c r="M14" s="404"/>
      <c r="N14" s="404"/>
      <c r="O14" s="404"/>
      <c r="P14" s="404"/>
      <c r="Q14" s="404"/>
      <c r="R14" s="404"/>
      <c r="S14" s="404"/>
      <c r="T14" s="135"/>
      <c r="U14" s="135"/>
      <c r="V14" s="135"/>
      <c r="W14" s="135"/>
      <c r="X14" s="135"/>
      <c r="Y14" s="135"/>
      <c r="Z14" s="135"/>
      <c r="AA14" s="135"/>
      <c r="AB14" s="135"/>
    </row>
    <row r="15" spans="1:29" s="83" customFormat="1" ht="12" customHeight="1">
      <c r="A15" s="162" t="s">
        <v>242</v>
      </c>
      <c r="B15" s="356">
        <v>0.8</v>
      </c>
      <c r="C15" s="356">
        <v>5.3</v>
      </c>
      <c r="D15" s="356">
        <v>3.4</v>
      </c>
      <c r="E15" s="356">
        <v>-0.5</v>
      </c>
      <c r="F15" s="356">
        <v>-1.5</v>
      </c>
      <c r="G15" s="356">
        <v>-14.6</v>
      </c>
      <c r="H15" s="356">
        <v>-3.4</v>
      </c>
      <c r="I15" s="356">
        <v>5.9</v>
      </c>
      <c r="J15" s="356">
        <v>0.2</v>
      </c>
      <c r="K15" s="135"/>
      <c r="L15" s="404"/>
      <c r="M15" s="404"/>
      <c r="N15" s="404"/>
      <c r="O15" s="404"/>
      <c r="P15" s="404"/>
      <c r="Q15" s="404"/>
      <c r="R15" s="404"/>
      <c r="S15" s="404"/>
      <c r="T15" s="135"/>
      <c r="U15" s="135"/>
      <c r="V15" s="135"/>
      <c r="W15" s="135"/>
      <c r="X15" s="135"/>
      <c r="Y15" s="135"/>
      <c r="Z15" s="135"/>
      <c r="AA15" s="135"/>
      <c r="AB15" s="135"/>
    </row>
    <row r="16" spans="1:29" s="83" customFormat="1" ht="12" customHeight="1">
      <c r="A16" s="162" t="s">
        <v>243</v>
      </c>
      <c r="B16" s="356">
        <v>6.3</v>
      </c>
      <c r="C16" s="356">
        <v>6.7</v>
      </c>
      <c r="D16" s="356">
        <v>2.6</v>
      </c>
      <c r="E16" s="356">
        <v>5.0999999999999996</v>
      </c>
      <c r="F16" s="356">
        <v>2.5</v>
      </c>
      <c r="G16" s="356">
        <v>-25.3</v>
      </c>
      <c r="H16" s="356">
        <v>18.8</v>
      </c>
      <c r="I16" s="356">
        <v>47.5</v>
      </c>
      <c r="J16" s="356">
        <v>10.9</v>
      </c>
      <c r="K16" s="135"/>
      <c r="L16" s="404"/>
      <c r="M16" s="404"/>
      <c r="N16" s="404"/>
      <c r="O16" s="404"/>
      <c r="P16" s="404"/>
      <c r="Q16" s="404"/>
      <c r="R16" s="404"/>
      <c r="S16" s="404"/>
      <c r="T16" s="135"/>
      <c r="U16" s="135"/>
      <c r="V16" s="135"/>
      <c r="W16" s="135"/>
      <c r="X16" s="135"/>
      <c r="Y16" s="135"/>
      <c r="Z16" s="135"/>
      <c r="AA16" s="135"/>
      <c r="AB16" s="135"/>
    </row>
    <row r="17" spans="1:29" s="83" customFormat="1" ht="12" customHeight="1">
      <c r="A17" s="162" t="s">
        <v>246</v>
      </c>
      <c r="B17" s="356">
        <v>5.6</v>
      </c>
      <c r="C17" s="356">
        <v>2.1</v>
      </c>
      <c r="D17" s="356">
        <v>5.9</v>
      </c>
      <c r="E17" s="356">
        <v>-22.6</v>
      </c>
      <c r="F17" s="356">
        <v>0.4</v>
      </c>
      <c r="G17" s="356">
        <v>-7.7</v>
      </c>
      <c r="H17" s="356">
        <v>6.3</v>
      </c>
      <c r="I17" s="356">
        <v>5.5</v>
      </c>
      <c r="J17" s="356">
        <v>13.2</v>
      </c>
      <c r="K17" s="135"/>
      <c r="L17" s="404"/>
      <c r="M17" s="404"/>
      <c r="N17" s="404"/>
      <c r="O17" s="404"/>
      <c r="P17" s="404"/>
      <c r="Q17" s="404"/>
      <c r="R17" s="404"/>
      <c r="S17" s="404"/>
      <c r="T17" s="135"/>
      <c r="U17" s="135"/>
      <c r="V17" s="135"/>
      <c r="W17" s="135"/>
      <c r="X17" s="135"/>
      <c r="Y17" s="135"/>
      <c r="Z17" s="135"/>
      <c r="AA17" s="135"/>
      <c r="AB17" s="135"/>
    </row>
    <row r="18" spans="1:29" s="83" customFormat="1" ht="12" customHeight="1">
      <c r="A18" s="10"/>
      <c r="B18" s="357"/>
      <c r="C18" s="72"/>
      <c r="D18" s="72"/>
      <c r="E18" s="72"/>
      <c r="F18" s="72"/>
      <c r="G18" s="72"/>
      <c r="H18" s="72"/>
      <c r="I18" s="72"/>
      <c r="J18" s="72"/>
      <c r="K18" s="135"/>
      <c r="L18" s="280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</row>
    <row r="19" spans="1:29" s="83" customFormat="1" ht="12" customHeight="1">
      <c r="A19" s="10"/>
      <c r="B19" s="799" t="s">
        <v>830</v>
      </c>
      <c r="C19" s="799"/>
      <c r="D19" s="799"/>
      <c r="E19" s="799"/>
      <c r="F19" s="799"/>
      <c r="G19" s="799"/>
      <c r="H19" s="799"/>
      <c r="I19" s="799"/>
      <c r="J19" s="761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</row>
    <row r="20" spans="1:29" ht="12" customHeight="1">
      <c r="A20" s="162" t="s">
        <v>245</v>
      </c>
      <c r="B20" s="190">
        <v>100</v>
      </c>
      <c r="C20" s="642">
        <v>103.3</v>
      </c>
      <c r="D20" s="642">
        <v>104.6</v>
      </c>
      <c r="E20" s="642">
        <v>106</v>
      </c>
      <c r="F20" s="642">
        <v>106.3</v>
      </c>
      <c r="G20" s="642">
        <v>93.9</v>
      </c>
      <c r="H20" s="642">
        <v>88.7</v>
      </c>
      <c r="I20" s="642">
        <v>90.7</v>
      </c>
      <c r="J20" s="642">
        <v>93.6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9" ht="12" customHeight="1">
      <c r="A21" s="162" t="s">
        <v>241</v>
      </c>
      <c r="B21" s="190">
        <v>100</v>
      </c>
      <c r="C21" s="642">
        <v>102</v>
      </c>
      <c r="D21" s="642">
        <v>100.5</v>
      </c>
      <c r="E21" s="642">
        <v>102.9</v>
      </c>
      <c r="F21" s="642">
        <v>106.6</v>
      </c>
      <c r="G21" s="642">
        <v>92</v>
      </c>
      <c r="H21" s="642">
        <v>109.7</v>
      </c>
      <c r="I21" s="642">
        <v>122.3</v>
      </c>
      <c r="J21" s="642">
        <v>118.5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9" ht="12" customHeight="1">
      <c r="A22" s="162" t="s">
        <v>242</v>
      </c>
      <c r="B22" s="190">
        <v>100</v>
      </c>
      <c r="C22" s="642">
        <v>105.3</v>
      </c>
      <c r="D22" s="642">
        <v>108.8</v>
      </c>
      <c r="E22" s="642">
        <v>108.2</v>
      </c>
      <c r="F22" s="642">
        <v>106.6</v>
      </c>
      <c r="G22" s="642">
        <v>91</v>
      </c>
      <c r="H22" s="642">
        <v>87.9</v>
      </c>
      <c r="I22" s="642">
        <v>93.1</v>
      </c>
      <c r="J22" s="642">
        <v>93.2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9" ht="12" customHeight="1">
      <c r="A23" s="162" t="s">
        <v>243</v>
      </c>
      <c r="B23" s="190">
        <v>100</v>
      </c>
      <c r="C23" s="642">
        <v>106.7</v>
      </c>
      <c r="D23" s="642">
        <v>109.5</v>
      </c>
      <c r="E23" s="642">
        <v>115.2</v>
      </c>
      <c r="F23" s="642">
        <v>118</v>
      </c>
      <c r="G23" s="642">
        <v>88.2</v>
      </c>
      <c r="H23" s="642">
        <v>104.8</v>
      </c>
      <c r="I23" s="642">
        <v>154.5</v>
      </c>
      <c r="J23" s="642">
        <v>171.4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9" ht="12" customHeight="1">
      <c r="A24" s="162" t="s">
        <v>246</v>
      </c>
      <c r="B24" s="190">
        <v>100</v>
      </c>
      <c r="C24" s="642">
        <v>102.1</v>
      </c>
      <c r="D24" s="642">
        <v>108.1</v>
      </c>
      <c r="E24" s="642">
        <v>83.6</v>
      </c>
      <c r="F24" s="642">
        <v>84</v>
      </c>
      <c r="G24" s="642">
        <v>77.5</v>
      </c>
      <c r="H24" s="642">
        <v>82.4</v>
      </c>
      <c r="I24" s="642">
        <v>87</v>
      </c>
      <c r="J24" s="642">
        <v>98.5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9"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1:29"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1:29"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1:29" ht="24" customHeight="1">
      <c r="A28" s="726" t="s">
        <v>768</v>
      </c>
      <c r="B28" s="658"/>
      <c r="C28" s="658"/>
      <c r="D28" s="658"/>
      <c r="E28" s="658"/>
      <c r="F28" s="658"/>
      <c r="G28" s="658"/>
      <c r="H28" s="658"/>
      <c r="I28" s="6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  <row r="29" spans="1:29" ht="12" customHeight="1"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</row>
    <row r="30" spans="1:29" ht="12" customHeight="1">
      <c r="A30" s="255" t="s">
        <v>831</v>
      </c>
      <c r="I30" s="72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ht="12" customHeight="1">
      <c r="I31" s="72"/>
      <c r="K31" s="73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</row>
    <row r="32" spans="1:29" ht="12" customHeight="1">
      <c r="I32" s="72"/>
      <c r="K32" s="73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</row>
    <row r="33" spans="9:29" ht="12" customHeight="1">
      <c r="I33" s="72"/>
      <c r="K33" s="73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</row>
    <row r="34" spans="9:29" ht="12" customHeight="1">
      <c r="I34" s="72"/>
      <c r="K34" s="73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</row>
    <row r="35" spans="9:29" ht="12" customHeight="1">
      <c r="I35" s="72"/>
      <c r="K35" s="73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</row>
    <row r="36" spans="9:29" ht="12" customHeight="1">
      <c r="I36" s="72"/>
      <c r="K36" s="7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</row>
    <row r="37" spans="9:29" ht="12" customHeight="1">
      <c r="I37" s="72"/>
      <c r="K37" s="73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9:29" ht="12" customHeight="1">
      <c r="I38" s="72"/>
      <c r="K38" s="73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</row>
    <row r="39" spans="9:29" ht="12" customHeight="1">
      <c r="I39" s="72"/>
      <c r="K39" s="73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9:29" ht="12" customHeight="1">
      <c r="I40" s="72"/>
      <c r="K40" s="73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9:29" ht="12" customHeight="1">
      <c r="I41" s="72"/>
      <c r="K41" s="73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</row>
    <row r="42" spans="9:29" ht="12" customHeight="1">
      <c r="I42" s="72"/>
      <c r="K42" s="73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</row>
    <row r="43" spans="9:29" ht="12" customHeight="1">
      <c r="I43" s="72"/>
      <c r="K43" s="73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</row>
    <row r="44" spans="9:29" ht="12" customHeight="1">
      <c r="I44" s="72"/>
      <c r="K44" s="73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</row>
    <row r="45" spans="9:29" ht="12" customHeight="1">
      <c r="I45" s="72"/>
      <c r="K45" s="73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</row>
    <row r="46" spans="9:29" ht="12" customHeight="1">
      <c r="I46" s="72"/>
      <c r="K46" s="73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  <row r="47" spans="9:29" ht="12" customHeight="1">
      <c r="I47" s="72"/>
      <c r="K47" s="73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</row>
    <row r="48" spans="9:29" ht="12" customHeight="1">
      <c r="I48" s="72"/>
      <c r="K48" s="73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</row>
    <row r="49" spans="9:29" ht="12" customHeight="1">
      <c r="I49" s="72"/>
      <c r="K49" s="73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</row>
    <row r="50" spans="9:29" ht="12" customHeight="1">
      <c r="I50" s="72"/>
      <c r="K50" s="73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</row>
    <row r="51" spans="9:29" ht="12" customHeight="1">
      <c r="I51" s="72"/>
      <c r="K51" s="73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</row>
    <row r="52" spans="9:29" ht="12" customHeight="1">
      <c r="K52" s="73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</row>
    <row r="53" spans="9:29" ht="12" customHeight="1">
      <c r="K53" s="73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</row>
    <row r="54" spans="9:29" ht="12" customHeight="1">
      <c r="K54" s="73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</row>
    <row r="55" spans="9:29" ht="12" customHeight="1">
      <c r="K55" s="73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9:29" ht="12" customHeight="1"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9:29" ht="12" customHeight="1"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9:29" ht="12" customHeight="1"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9:29" ht="12" customHeight="1"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9:29" ht="12" customHeight="1"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9:29" ht="12" customHeight="1"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9:29" ht="12" customHeight="1"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</row>
    <row r="63" spans="9:29" ht="12" customHeight="1"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</row>
    <row r="64" spans="9:29" ht="12" customHeight="1"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</row>
    <row r="65" spans="11:29" ht="12" customHeight="1"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</row>
    <row r="66" spans="11:29" ht="12" customHeight="1"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</row>
    <row r="67" spans="11:29" ht="12" customHeight="1"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</row>
    <row r="68" spans="11:29" ht="12" customHeight="1"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</row>
    <row r="69" spans="11:29" ht="12" customHeight="1"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</row>
    <row r="70" spans="11:29"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</row>
    <row r="71" spans="11:29"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</row>
    <row r="72" spans="11:29"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</row>
    <row r="73" spans="11:29"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</row>
    <row r="74" spans="11:29"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</row>
    <row r="75" spans="11:29"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</row>
    <row r="76" spans="11:29"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</row>
    <row r="77" spans="11:29"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</row>
    <row r="78" spans="11:29"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</row>
    <row r="79" spans="11:29"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</row>
    <row r="80" spans="11:29"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</row>
    <row r="81" spans="11:29"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</row>
    <row r="82" spans="11:29"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</row>
    <row r="83" spans="11:29"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</row>
    <row r="84" spans="11:29"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</row>
    <row r="85" spans="11:29"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</row>
    <row r="86" spans="11:29"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</row>
    <row r="87" spans="11:29"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</row>
    <row r="88" spans="11:29"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</row>
    <row r="89" spans="11:29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</row>
    <row r="90" spans="11:29"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</row>
    <row r="91" spans="11:29"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</row>
    <row r="92" spans="11:29"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</row>
    <row r="93" spans="11:29"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</row>
    <row r="94" spans="11:29"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</row>
    <row r="95" spans="11:29"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</row>
    <row r="96" spans="11:29"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1:29"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1:29"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</row>
    <row r="99" spans="11:29"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</row>
    <row r="100" spans="11:29"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</row>
    <row r="101" spans="11:29"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</row>
    <row r="102" spans="11:29"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</row>
    <row r="103" spans="11:29"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1:29"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</row>
    <row r="105" spans="11:29"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</row>
    <row r="106" spans="11:29"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</row>
    <row r="107" spans="11:29"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</row>
    <row r="108" spans="11:29"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</row>
    <row r="109" spans="11:29"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1:29"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1:29"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1:29"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1:29"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1:29"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1:29"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1:29"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1:29"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</row>
    <row r="118" spans="11:29"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</row>
    <row r="119" spans="11:29"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</row>
    <row r="120" spans="11:29"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</row>
    <row r="121" spans="11:29"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1:29"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1:29"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1:29"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1:29"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1:29"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1:29"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</row>
    <row r="128" spans="11:29"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1:29"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1:29"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1:29"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1:29"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1:29"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1:29"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1:29"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1:29"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1:29"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1:29"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1:29"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1:29"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1:29"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1:29"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1:29"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1:29"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</row>
    <row r="145" spans="11:29"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1:29"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1:29"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1:29"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1:29"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1:29"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1:29"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1:29"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1:29"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1:29"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1:29"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1:29"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1:29"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1:29"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1:29"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1:29"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1:29"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1:29"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</row>
    <row r="163" spans="11:29"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1:29"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</row>
    <row r="165" spans="11:29"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</row>
    <row r="166" spans="11:29"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</row>
    <row r="167" spans="11:29"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1:29"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1:29"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1:29"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1:29"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1:29"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1:29"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1:29"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1:29"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1:29"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1:29"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</row>
    <row r="178" spans="11:29"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</row>
    <row r="179" spans="11:29"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</row>
    <row r="180" spans="11:29"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1:29"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1:29"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1:29"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1:29"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</row>
    <row r="185" spans="11:29"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1:29"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1:29"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1:29"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1:29"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1:29"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</row>
    <row r="191" spans="11:29"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</row>
    <row r="192" spans="11:29"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</row>
    <row r="193" spans="11:29"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</row>
    <row r="194" spans="11:29"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</row>
    <row r="195" spans="11:29"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1:29"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</row>
    <row r="197" spans="11:29"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</row>
    <row r="198" spans="11:29"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</row>
    <row r="199" spans="11:29"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</row>
    <row r="200" spans="11:29"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</row>
    <row r="201" spans="11:29"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</row>
    <row r="202" spans="11:29"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</row>
    <row r="203" spans="11:29"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</row>
    <row r="204" spans="11:29"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</row>
    <row r="205" spans="11:29"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</row>
    <row r="206" spans="11:29"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</row>
    <row r="207" spans="11:29"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</row>
    <row r="208" spans="11:29"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</row>
    <row r="209" spans="11:29"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</row>
    <row r="210" spans="11:29"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</row>
    <row r="211" spans="11:29"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</row>
    <row r="212" spans="11:29"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</row>
    <row r="213" spans="11:29"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</row>
    <row r="214" spans="11:29"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</row>
    <row r="215" spans="11:29"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</row>
    <row r="216" spans="11:29"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</row>
    <row r="217" spans="11:29"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</row>
    <row r="218" spans="11:29"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</row>
    <row r="219" spans="11:29"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</row>
    <row r="220" spans="11:29"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</row>
    <row r="221" spans="11:29"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1:29"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</row>
    <row r="223" spans="11:29"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</row>
    <row r="224" spans="11:29"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</row>
    <row r="225" spans="11:29"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</row>
    <row r="226" spans="11:29"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</row>
    <row r="227" spans="11:29"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</row>
    <row r="228" spans="11:29"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</row>
    <row r="229" spans="11:29"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</row>
    <row r="230" spans="11:29"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</row>
    <row r="231" spans="11:29"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</row>
    <row r="232" spans="11:29"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</row>
    <row r="233" spans="11:29"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</row>
    <row r="234" spans="11:29"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</row>
    <row r="235" spans="11:29"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</row>
    <row r="236" spans="11:29"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</row>
    <row r="237" spans="11:29"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</row>
    <row r="238" spans="11:29"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</row>
    <row r="239" spans="11:29"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</row>
    <row r="240" spans="11:29"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</row>
    <row r="241" spans="11:29"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</row>
    <row r="242" spans="11:29"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</row>
    <row r="243" spans="11:29"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</row>
    <row r="244" spans="11:29"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</row>
    <row r="245" spans="11:29"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</row>
    <row r="246" spans="11:29"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</row>
    <row r="247" spans="11:29"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</row>
    <row r="248" spans="11:29"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</row>
    <row r="249" spans="11:29"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</row>
    <row r="250" spans="11:29"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</row>
    <row r="251" spans="11:29"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</row>
    <row r="252" spans="11:29"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</row>
    <row r="253" spans="11:29"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</row>
    <row r="254" spans="11:29"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</row>
    <row r="255" spans="11:29"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</row>
    <row r="256" spans="11:29"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</row>
    <row r="257" spans="11:29"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</row>
    <row r="258" spans="11:29"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</row>
    <row r="259" spans="11:29"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</row>
    <row r="260" spans="11:29"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1:29"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</row>
    <row r="262" spans="11:29"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</row>
    <row r="263" spans="11:29"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</row>
    <row r="264" spans="11:29"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</row>
    <row r="265" spans="11:29"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</row>
    <row r="266" spans="11:29"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</row>
    <row r="267" spans="11:29"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</row>
    <row r="268" spans="11:29"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</row>
    <row r="269" spans="11:29"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</row>
    <row r="270" spans="11:29"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</row>
    <row r="271" spans="11:29"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</row>
    <row r="272" spans="11:29"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</row>
    <row r="273" spans="11:29"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</row>
    <row r="274" spans="11:29"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</row>
    <row r="275" spans="11:29"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</row>
    <row r="276" spans="11:29"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</row>
    <row r="277" spans="11:29"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</row>
    <row r="278" spans="11:29"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</row>
    <row r="279" spans="11:29"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</row>
    <row r="280" spans="11:29"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</row>
    <row r="281" spans="11:29"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</row>
    <row r="282" spans="11:29"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</row>
    <row r="283" spans="11:29"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</row>
    <row r="284" spans="11:29"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</row>
    <row r="285" spans="11:29"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</row>
    <row r="286" spans="11:29"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</row>
    <row r="287" spans="11:29"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</row>
    <row r="288" spans="11:29"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</row>
    <row r="289" spans="11:29"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</row>
    <row r="290" spans="11:29"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</row>
    <row r="291" spans="11:29"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</row>
    <row r="292" spans="11:29"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</row>
    <row r="293" spans="11:29"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</row>
    <row r="294" spans="11:29"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</row>
    <row r="295" spans="11:29"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</row>
    <row r="296" spans="11:29"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</row>
    <row r="297" spans="11:29"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</row>
    <row r="298" spans="11:29"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</row>
    <row r="299" spans="11:29"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</row>
    <row r="300" spans="11:29"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</row>
    <row r="301" spans="11:29"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</row>
    <row r="302" spans="11:29"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</row>
    <row r="303" spans="11:29"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</row>
    <row r="304" spans="11:29"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</row>
    <row r="305" spans="11:29"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</row>
    <row r="306" spans="11:29"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</row>
    <row r="307" spans="11:29"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</row>
    <row r="308" spans="11:29"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</row>
    <row r="309" spans="11:29"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</row>
    <row r="310" spans="11:29"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</row>
    <row r="311" spans="11:29"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</row>
    <row r="312" spans="11:29"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</row>
    <row r="313" spans="11:29"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</row>
    <row r="314" spans="11:29"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</row>
    <row r="315" spans="11:29"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</row>
    <row r="316" spans="11:29"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</row>
    <row r="317" spans="11:29"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</row>
    <row r="318" spans="11:29"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</row>
    <row r="319" spans="11:29"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</row>
    <row r="320" spans="11:29"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</row>
    <row r="321" spans="11:29"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</row>
    <row r="322" spans="11:29"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</row>
    <row r="323" spans="11:29"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</row>
    <row r="324" spans="11:29"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</row>
    <row r="325" spans="11:29"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</row>
    <row r="326" spans="11:29"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</row>
    <row r="327" spans="11:29"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</row>
    <row r="328" spans="11:29"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</row>
    <row r="329" spans="11:29"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</row>
    <row r="330" spans="11:29"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</row>
    <row r="331" spans="11:29"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</row>
    <row r="332" spans="11:29"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</row>
    <row r="333" spans="11:29"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</row>
    <row r="334" spans="11:29"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</row>
    <row r="335" spans="11:29"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</row>
    <row r="336" spans="11:29"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</row>
    <row r="337" spans="11:29"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</row>
    <row r="338" spans="11:29"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</row>
    <row r="339" spans="11:29"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</row>
    <row r="340" spans="11:29"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</row>
    <row r="341" spans="11:29"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</row>
    <row r="342" spans="11:29"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</row>
    <row r="343" spans="11:29"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</row>
    <row r="344" spans="11:29"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</row>
    <row r="345" spans="11:29"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</row>
    <row r="346" spans="11:29"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</row>
    <row r="347" spans="11:29"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</row>
    <row r="348" spans="11:29"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</row>
    <row r="349" spans="11:29"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</row>
    <row r="350" spans="11:29"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</row>
    <row r="351" spans="11:29"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</row>
    <row r="352" spans="11:29"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</row>
    <row r="353" spans="11:29"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</row>
    <row r="354" spans="11:29"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</row>
    <row r="355" spans="11:29"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</row>
    <row r="356" spans="11:29"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</row>
    <row r="357" spans="11:29"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</row>
    <row r="358" spans="11:29"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</row>
    <row r="359" spans="11:29"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</row>
    <row r="360" spans="11:29"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</row>
    <row r="361" spans="11:29"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</row>
    <row r="362" spans="11:29"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</row>
    <row r="363" spans="11:29"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</row>
    <row r="364" spans="11:29"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</row>
    <row r="365" spans="11:29"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</row>
    <row r="366" spans="11:29"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</row>
    <row r="367" spans="11:29"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</row>
    <row r="368" spans="11:29"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</row>
    <row r="369" spans="11:29"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</row>
    <row r="370" spans="11:29"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</row>
    <row r="371" spans="11:29"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</row>
    <row r="372" spans="11:29"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</row>
    <row r="373" spans="11:29"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</row>
    <row r="374" spans="11:29"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</row>
    <row r="375" spans="11:29"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</row>
    <row r="376" spans="11:29"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</row>
    <row r="377" spans="11:29"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</row>
    <row r="378" spans="11:29"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</row>
    <row r="379" spans="11:29"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</row>
    <row r="380" spans="11:29"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</row>
    <row r="381" spans="11:29"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</row>
    <row r="382" spans="11:29"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</row>
    <row r="383" spans="11:29"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</row>
    <row r="384" spans="11:29"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</row>
    <row r="385" spans="11:29"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</row>
    <row r="386" spans="11:29"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</row>
    <row r="387" spans="11:29"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</row>
    <row r="388" spans="11:29"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</row>
    <row r="389" spans="11:29"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</row>
    <row r="390" spans="11:29"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</row>
    <row r="391" spans="11:29"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</row>
    <row r="392" spans="11:29"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</row>
    <row r="393" spans="11:29"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</row>
    <row r="394" spans="11:29"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</row>
    <row r="395" spans="11:29"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</row>
    <row r="396" spans="11:29"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</row>
    <row r="397" spans="11:29"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</row>
    <row r="398" spans="11:29"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</row>
    <row r="399" spans="11:29"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</row>
    <row r="400" spans="11:29"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</row>
    <row r="401" spans="11:29"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</row>
    <row r="402" spans="11:29"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</row>
    <row r="403" spans="11:29"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</row>
    <row r="404" spans="11:29"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</row>
    <row r="405" spans="11:29"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</row>
    <row r="406" spans="11:29"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</row>
    <row r="407" spans="11:29"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</row>
    <row r="408" spans="11:29"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</row>
    <row r="409" spans="11:29"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</row>
    <row r="410" spans="11:29"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</row>
    <row r="411" spans="11:29"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</row>
    <row r="412" spans="11:29"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</row>
    <row r="413" spans="11:29"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</row>
    <row r="414" spans="11:29"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</row>
    <row r="415" spans="11:29"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</row>
    <row r="416" spans="11:29"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</row>
    <row r="417" spans="11:29"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</row>
    <row r="418" spans="11:29"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</row>
    <row r="419" spans="11:29"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</row>
    <row r="420" spans="11:29"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</row>
    <row r="421" spans="11:29"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</row>
    <row r="422" spans="11:29"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</row>
    <row r="423" spans="11:29"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</row>
    <row r="424" spans="11:29"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</row>
    <row r="425" spans="11:29"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</row>
    <row r="426" spans="11:29"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</row>
    <row r="427" spans="11:29"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</row>
    <row r="428" spans="11:29"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</row>
    <row r="429" spans="11:29"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</row>
    <row r="430" spans="11:29"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</row>
    <row r="431" spans="11:29"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</row>
    <row r="432" spans="11:29"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</row>
    <row r="433" spans="11:29"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</row>
    <row r="434" spans="11:29"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</row>
    <row r="435" spans="11:29"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</row>
    <row r="436" spans="11:29"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</row>
    <row r="437" spans="11:29"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</row>
    <row r="438" spans="11:29"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</row>
    <row r="439" spans="11:29"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</row>
    <row r="440" spans="11:29"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</row>
    <row r="441" spans="11:29"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</row>
    <row r="442" spans="11:29"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</row>
    <row r="443" spans="11:29"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</row>
    <row r="444" spans="11:29"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</row>
    <row r="445" spans="11:29"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</row>
    <row r="446" spans="11:29"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</row>
    <row r="447" spans="11:29"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</row>
    <row r="448" spans="11:29"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</row>
    <row r="449" spans="11:29"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</row>
    <row r="450" spans="11:29"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</row>
    <row r="451" spans="11:29"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</row>
    <row r="452" spans="11:29"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</row>
    <row r="453" spans="11:29"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</row>
    <row r="454" spans="11:29"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</row>
    <row r="455" spans="11:29"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</row>
    <row r="456" spans="11:29"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</row>
    <row r="457" spans="11:29"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</row>
    <row r="458" spans="11:29"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</row>
    <row r="459" spans="11:29"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</row>
    <row r="460" spans="11:29"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</row>
    <row r="461" spans="11:29"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</row>
    <row r="462" spans="11:29"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</row>
    <row r="463" spans="11:29"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</row>
    <row r="464" spans="11:29"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</row>
    <row r="465" spans="11:29"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</row>
    <row r="466" spans="11:29"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</row>
    <row r="467" spans="11:29"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</row>
    <row r="468" spans="11:29"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</row>
    <row r="469" spans="11:29"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</row>
    <row r="470" spans="11:29"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</row>
    <row r="471" spans="11:29"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</row>
    <row r="472" spans="11:29"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</row>
    <row r="473" spans="11:29"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</row>
    <row r="474" spans="11:29"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</row>
    <row r="475" spans="11:29"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</row>
    <row r="476" spans="11:29"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</row>
    <row r="477" spans="11:29"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</row>
    <row r="478" spans="11:29"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</row>
    <row r="479" spans="11:29"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</row>
    <row r="480" spans="11:29"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</row>
    <row r="481" spans="11:29"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</row>
    <row r="482" spans="11:29"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</row>
    <row r="483" spans="11:29"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</row>
    <row r="484" spans="11:29"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</row>
    <row r="485" spans="11:29"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</row>
    <row r="486" spans="11:29"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</row>
    <row r="487" spans="11:29"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</row>
    <row r="488" spans="11:29"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</row>
    <row r="489" spans="11:29"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</row>
    <row r="490" spans="11:29"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</row>
    <row r="491" spans="11:29"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</row>
    <row r="492" spans="11:29"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</row>
    <row r="493" spans="11:29"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</row>
    <row r="494" spans="11:29"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</row>
    <row r="495" spans="11:29"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</row>
    <row r="496" spans="11:29"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</row>
    <row r="497" spans="11:29"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</row>
    <row r="498" spans="11:29"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</row>
    <row r="499" spans="11:29"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</row>
    <row r="500" spans="11:29"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</row>
    <row r="501" spans="11:29"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</row>
    <row r="502" spans="11:29"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</row>
    <row r="503" spans="11:29"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</row>
    <row r="504" spans="11:29"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</row>
    <row r="505" spans="11:29"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</row>
    <row r="506" spans="11:29"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</row>
    <row r="507" spans="11:29"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</row>
    <row r="508" spans="11:29"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</row>
    <row r="509" spans="11:29"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</row>
    <row r="510" spans="11:29"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</row>
    <row r="511" spans="11:29"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</row>
    <row r="512" spans="11:29"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</row>
    <row r="513" spans="11:29"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</row>
    <row r="514" spans="11:29"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</row>
    <row r="515" spans="11:29"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</row>
    <row r="516" spans="11:29"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</row>
    <row r="517" spans="11:29"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</row>
    <row r="518" spans="11:29"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</row>
    <row r="519" spans="11:29"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</row>
    <row r="520" spans="11:29"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</row>
    <row r="521" spans="11:29"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</row>
    <row r="522" spans="11:29"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</row>
    <row r="523" spans="11:29"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</row>
    <row r="524" spans="11:29"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</row>
    <row r="525" spans="11:29"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</row>
    <row r="526" spans="11:29"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</row>
    <row r="527" spans="11:29"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</row>
    <row r="528" spans="11:29"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</row>
    <row r="529" spans="11:29"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</row>
    <row r="530" spans="11:29"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</row>
    <row r="531" spans="11:29"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</row>
    <row r="532" spans="11:29"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</row>
    <row r="533" spans="11:29"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</row>
    <row r="534" spans="11:29"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</row>
    <row r="535" spans="11:29"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</row>
    <row r="536" spans="11:29"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</row>
    <row r="537" spans="11:29"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</row>
    <row r="538" spans="11:29"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</row>
    <row r="539" spans="11:29"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</row>
    <row r="540" spans="11:29"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</row>
    <row r="541" spans="11:29"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</row>
    <row r="542" spans="11:29"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</row>
    <row r="543" spans="11:29"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</row>
    <row r="544" spans="11:29"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</row>
    <row r="545" spans="11:29"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</row>
    <row r="546" spans="11:29"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</row>
    <row r="547" spans="11:29"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</row>
    <row r="548" spans="11:29"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</row>
    <row r="549" spans="11:29"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</row>
    <row r="550" spans="11:29"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</row>
    <row r="551" spans="11:29"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</row>
    <row r="552" spans="11:29"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</row>
    <row r="553" spans="11:29"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</row>
    <row r="554" spans="11:29"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</row>
    <row r="555" spans="11:29"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</row>
    <row r="556" spans="11:29"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</row>
    <row r="557" spans="11:29"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</row>
    <row r="558" spans="11:29"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</row>
    <row r="559" spans="11:29"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</row>
    <row r="560" spans="11:29"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</row>
    <row r="561" spans="11:29"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</row>
    <row r="562" spans="11:29"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</row>
    <row r="563" spans="11:29"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</row>
    <row r="564" spans="11:29"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</row>
    <row r="565" spans="11:29"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</row>
    <row r="566" spans="11:29"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</row>
    <row r="567" spans="11:29"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</row>
    <row r="568" spans="11:29"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</row>
    <row r="569" spans="11:29"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</row>
    <row r="570" spans="11:29"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</row>
    <row r="571" spans="11:29"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</row>
    <row r="572" spans="11:29"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</row>
    <row r="573" spans="11:29"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</row>
    <row r="574" spans="11:29"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</row>
    <row r="575" spans="11:29"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</row>
    <row r="576" spans="11:29"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</row>
    <row r="577" spans="11:29"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</row>
    <row r="578" spans="11:29"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</row>
    <row r="579" spans="11:29"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</row>
    <row r="580" spans="11:29"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</row>
    <row r="581" spans="11:29"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</row>
    <row r="582" spans="11:29"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</row>
    <row r="583" spans="11:29"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</row>
    <row r="584" spans="11:29"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</row>
    <row r="585" spans="11:29"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</row>
    <row r="586" spans="11:29"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</row>
    <row r="587" spans="11:29"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</row>
    <row r="588" spans="11:29"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</row>
    <row r="589" spans="11:29"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</row>
    <row r="590" spans="11:29"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</row>
    <row r="591" spans="11:29"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</row>
    <row r="592" spans="11:29"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</row>
    <row r="593" spans="11:29"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</row>
    <row r="594" spans="11:29"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</row>
    <row r="595" spans="11:29"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</row>
    <row r="596" spans="11:29"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</row>
    <row r="597" spans="11:29"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</row>
    <row r="598" spans="11:29"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</row>
    <row r="599" spans="11:29"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</row>
    <row r="600" spans="11:29"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</row>
    <row r="601" spans="11:29"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</row>
    <row r="602" spans="11:29"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</row>
    <row r="603" spans="11:29"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</row>
    <row r="604" spans="11:29"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</row>
    <row r="605" spans="11:29"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</row>
    <row r="606" spans="11:29"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</row>
    <row r="607" spans="11:29"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</row>
    <row r="608" spans="11:29"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</row>
    <row r="609" spans="11:29"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</row>
    <row r="610" spans="11:29"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</row>
    <row r="611" spans="11:29"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</row>
    <row r="612" spans="11:29"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</row>
    <row r="613" spans="11:29"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</row>
    <row r="614" spans="11:29"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</row>
    <row r="615" spans="11:29"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</row>
    <row r="616" spans="11:29"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</row>
    <row r="617" spans="11:29"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</row>
    <row r="618" spans="11:29"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</row>
    <row r="619" spans="11:29"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</row>
    <row r="620" spans="11:29"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</row>
    <row r="621" spans="11:29"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</row>
    <row r="622" spans="11:29"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</row>
    <row r="623" spans="11:29"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</row>
    <row r="624" spans="11:29"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</row>
    <row r="625" spans="11:29"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</row>
    <row r="626" spans="11:29"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</row>
    <row r="627" spans="11:29"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</row>
    <row r="628" spans="11:29"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</row>
    <row r="629" spans="11:29"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</row>
    <row r="630" spans="11:29"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</row>
    <row r="631" spans="11:29"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</row>
    <row r="632" spans="11:29"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</row>
    <row r="633" spans="11:29"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</row>
    <row r="634" spans="11:29"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</row>
    <row r="635" spans="11:29"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</row>
    <row r="636" spans="11:29"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</row>
    <row r="637" spans="11:29"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</row>
    <row r="638" spans="11:29"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</row>
    <row r="639" spans="11:29"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</row>
    <row r="640" spans="11:29"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</row>
    <row r="641" spans="11:29"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</row>
    <row r="642" spans="11:29"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</row>
    <row r="643" spans="11:29"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</row>
    <row r="644" spans="11:29"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</row>
    <row r="645" spans="11:29"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</row>
    <row r="646" spans="11:29"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</row>
    <row r="647" spans="11:29"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</row>
    <row r="648" spans="11:29"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</row>
    <row r="649" spans="11:29"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</row>
    <row r="650" spans="11:29"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</row>
    <row r="651" spans="11:29"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</row>
    <row r="652" spans="11:29"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</row>
    <row r="653" spans="11:29"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</row>
    <row r="654" spans="11:29"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</row>
    <row r="655" spans="11:29"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</row>
    <row r="656" spans="11:29"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</row>
    <row r="657" spans="11:29"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</row>
    <row r="658" spans="11:29"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</row>
    <row r="659" spans="11:29"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</row>
    <row r="660" spans="11:29"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</row>
    <row r="661" spans="11:29"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</row>
    <row r="662" spans="11:29"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</row>
    <row r="663" spans="11:29"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</row>
    <row r="664" spans="11:29"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</row>
    <row r="665" spans="11:29"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</row>
    <row r="666" spans="11:29"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</row>
    <row r="667" spans="11:29"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</row>
    <row r="668" spans="11:29"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</row>
    <row r="669" spans="11:29"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</row>
    <row r="670" spans="11:29"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</row>
    <row r="671" spans="11:29"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</row>
    <row r="672" spans="11:29"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</row>
    <row r="673" spans="11:29"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</row>
    <row r="674" spans="11:29"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</row>
    <row r="675" spans="11:29"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</row>
    <row r="676" spans="11:29"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</row>
    <row r="677" spans="11:29"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</row>
    <row r="678" spans="11:29"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</row>
    <row r="679" spans="11:29"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</row>
    <row r="680" spans="11:29"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</row>
    <row r="681" spans="11:29"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</row>
    <row r="682" spans="11:29"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</row>
    <row r="683" spans="11:29"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</row>
    <row r="684" spans="11:29"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</row>
    <row r="685" spans="11:29"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</row>
    <row r="686" spans="11:29"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</row>
    <row r="687" spans="11:29"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</row>
    <row r="688" spans="11:29"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</row>
    <row r="689" spans="11:29"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</row>
    <row r="690" spans="11:29"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</row>
    <row r="691" spans="11:29"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</row>
    <row r="692" spans="11:29"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</row>
    <row r="693" spans="11:29"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</row>
    <row r="694" spans="11:29"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</row>
    <row r="695" spans="11:29"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</row>
    <row r="696" spans="11:29"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</row>
    <row r="697" spans="11:29"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</row>
    <row r="698" spans="11:29"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</row>
    <row r="699" spans="11:29"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</row>
    <row r="700" spans="11:29"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</row>
    <row r="701" spans="11:29"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</row>
    <row r="702" spans="11:29"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</row>
    <row r="703" spans="11:29"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</row>
    <row r="704" spans="11:29"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</row>
    <row r="705" spans="11:29"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</row>
    <row r="706" spans="11:29"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</row>
    <row r="707" spans="11:29"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</row>
    <row r="708" spans="11:29"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</row>
    <row r="709" spans="11:29"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</row>
    <row r="710" spans="11:29"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</row>
    <row r="711" spans="11:29"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</row>
    <row r="712" spans="11:29"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</row>
    <row r="713" spans="11:29"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</row>
    <row r="714" spans="11:29"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</row>
    <row r="715" spans="11:29"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</row>
    <row r="716" spans="11:29"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</row>
    <row r="717" spans="11:29"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</row>
    <row r="718" spans="11:29"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</row>
    <row r="719" spans="11:29"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</row>
    <row r="720" spans="11:29"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</row>
    <row r="721" spans="11:29"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</row>
    <row r="722" spans="11:29"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</row>
    <row r="723" spans="11:29"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</row>
    <row r="724" spans="11:29"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</row>
    <row r="725" spans="11:29"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</row>
    <row r="726" spans="11:29"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</row>
    <row r="727" spans="11:29"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</row>
    <row r="728" spans="11:29"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</row>
    <row r="729" spans="11:29"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</row>
    <row r="730" spans="11:29"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</row>
    <row r="731" spans="11:29"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</row>
    <row r="732" spans="11:29"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</row>
    <row r="733" spans="11:29"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</row>
    <row r="734" spans="11:29"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</row>
    <row r="735" spans="11:29"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</row>
    <row r="736" spans="11:29"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</row>
    <row r="737" spans="11:29"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</row>
    <row r="738" spans="11:29"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</row>
    <row r="739" spans="11:29"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</row>
    <row r="740" spans="11:29"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</row>
    <row r="741" spans="11:29"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</row>
    <row r="742" spans="11:29"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</row>
    <row r="743" spans="11:29"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</row>
    <row r="744" spans="11:29"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</row>
    <row r="745" spans="11:29"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</row>
    <row r="746" spans="11:29"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</row>
    <row r="747" spans="11:29"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</row>
    <row r="748" spans="11:29"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</row>
    <row r="749" spans="11:29"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</row>
    <row r="750" spans="11:29"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</row>
    <row r="751" spans="11:29"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</row>
    <row r="752" spans="11:29"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</row>
    <row r="753" spans="11:29"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</row>
    <row r="754" spans="11:29"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</row>
    <row r="755" spans="11:29"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</row>
    <row r="756" spans="11:29"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</row>
    <row r="757" spans="11:29"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</row>
    <row r="758" spans="11:29"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</row>
    <row r="759" spans="11:29"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</row>
    <row r="760" spans="11:29"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</row>
    <row r="761" spans="11:29"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</row>
    <row r="762" spans="11:29"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</row>
    <row r="763" spans="11:29"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</row>
    <row r="764" spans="11:29"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</row>
    <row r="765" spans="11:29"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</row>
    <row r="766" spans="11:29"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</row>
    <row r="767" spans="11:29"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</row>
    <row r="768" spans="11:29"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</row>
    <row r="769" spans="11:29"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</row>
    <row r="770" spans="11:29"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</row>
    <row r="771" spans="11:29"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</row>
    <row r="772" spans="11:29"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</row>
    <row r="773" spans="11:29"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</row>
    <row r="774" spans="11:29"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</row>
    <row r="775" spans="11:29"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</row>
    <row r="776" spans="11:29"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</row>
    <row r="777" spans="11:29"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</row>
    <row r="778" spans="11:29"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</row>
    <row r="779" spans="11:29"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</row>
    <row r="780" spans="11:29"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</row>
    <row r="781" spans="11:29"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</row>
    <row r="782" spans="11:29"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</row>
    <row r="783" spans="11:29"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</row>
    <row r="784" spans="11:29"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</row>
    <row r="785" spans="11:29"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</row>
    <row r="786" spans="11:29"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</row>
    <row r="787" spans="11:29"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</row>
    <row r="788" spans="11:29"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</row>
    <row r="789" spans="11:29"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</row>
    <row r="790" spans="11:29"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</row>
    <row r="791" spans="11:29"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</row>
    <row r="792" spans="11:29"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</row>
    <row r="793" spans="11:29"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</row>
    <row r="794" spans="11:29"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</row>
    <row r="795" spans="11:29"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</row>
    <row r="796" spans="11:29"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</row>
    <row r="797" spans="11:29"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</row>
    <row r="798" spans="11:29"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</row>
    <row r="799" spans="11:29"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</row>
    <row r="800" spans="11:29"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</row>
    <row r="801" spans="11:29"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</row>
    <row r="802" spans="11:29"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  <c r="AA802" s="58"/>
      <c r="AB802" s="58"/>
      <c r="AC802" s="58"/>
    </row>
    <row r="803" spans="11:29"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  <c r="AA803" s="58"/>
      <c r="AB803" s="58"/>
      <c r="AC803" s="58"/>
    </row>
    <row r="804" spans="11:29"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  <c r="AA804" s="58"/>
      <c r="AB804" s="58"/>
      <c r="AC804" s="58"/>
    </row>
    <row r="805" spans="11:29"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  <c r="AA805" s="58"/>
      <c r="AB805" s="58"/>
      <c r="AC805" s="58"/>
    </row>
    <row r="806" spans="11:29"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  <c r="AA806" s="58"/>
      <c r="AB806" s="58"/>
      <c r="AC806" s="58"/>
    </row>
    <row r="807" spans="11:29"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  <c r="AA807" s="58"/>
      <c r="AB807" s="58"/>
      <c r="AC807" s="58"/>
    </row>
    <row r="808" spans="11:29"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</row>
    <row r="809" spans="11:29"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</row>
    <row r="810" spans="11:29"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</row>
    <row r="811" spans="11:29"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</row>
    <row r="812" spans="11:29"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</row>
    <row r="813" spans="11:29"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</row>
    <row r="814" spans="11:29"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</row>
    <row r="815" spans="11:29"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</row>
    <row r="816" spans="11:29"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</row>
    <row r="817" spans="11:29"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</row>
    <row r="818" spans="11:29"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</row>
    <row r="819" spans="11:29"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</row>
    <row r="820" spans="11:29"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</row>
    <row r="821" spans="11:29"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</row>
    <row r="822" spans="11:29"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</row>
    <row r="823" spans="11:29"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</row>
    <row r="824" spans="11:29"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</row>
    <row r="825" spans="11:29"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</row>
    <row r="826" spans="11:29"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</row>
    <row r="827" spans="11:29"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  <c r="AA827" s="58"/>
      <c r="AB827" s="58"/>
      <c r="AC827" s="58"/>
    </row>
    <row r="828" spans="11:29"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</row>
    <row r="829" spans="11:29"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</row>
    <row r="830" spans="11:29"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  <c r="AA830" s="58"/>
      <c r="AB830" s="58"/>
      <c r="AC830" s="58"/>
    </row>
    <row r="831" spans="11:29"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</row>
    <row r="832" spans="11:29"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</row>
    <row r="833" spans="11:29"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</row>
    <row r="834" spans="11:29"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</row>
    <row r="835" spans="11:29"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</row>
    <row r="836" spans="11:29"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</row>
    <row r="837" spans="11:29"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</row>
    <row r="838" spans="11:29"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</row>
    <row r="839" spans="11:29"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</row>
    <row r="840" spans="11:29"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</row>
    <row r="841" spans="11:29"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</row>
    <row r="842" spans="11:29"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</row>
    <row r="843" spans="11:29"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</row>
    <row r="844" spans="11:29"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</row>
    <row r="845" spans="11:29"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</row>
    <row r="846" spans="11:29"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</row>
    <row r="847" spans="11:29"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</row>
    <row r="848" spans="11:29"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</row>
    <row r="849" spans="11:29"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</row>
    <row r="850" spans="11:29"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  <c r="AA850" s="58"/>
      <c r="AB850" s="58"/>
      <c r="AC850" s="58"/>
    </row>
    <row r="851" spans="11:29"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  <c r="AA851" s="58"/>
      <c r="AB851" s="58"/>
      <c r="AC851" s="58"/>
    </row>
    <row r="852" spans="11:29"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</row>
    <row r="853" spans="11:29"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</row>
    <row r="854" spans="11:29"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</row>
    <row r="855" spans="11:29"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</row>
    <row r="856" spans="11:29"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</row>
    <row r="857" spans="11:29"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</row>
    <row r="858" spans="11:29"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</row>
    <row r="859" spans="11:29"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</row>
    <row r="860" spans="11:29"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</row>
    <row r="861" spans="11:29"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</row>
    <row r="862" spans="11:29"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</row>
    <row r="863" spans="11:29"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  <c r="AA863" s="58"/>
      <c r="AB863" s="58"/>
      <c r="AC863" s="58"/>
    </row>
    <row r="864" spans="11:29"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</row>
    <row r="865" spans="11:29"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</row>
    <row r="866" spans="11:29"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</row>
    <row r="867" spans="11:29"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  <c r="AA867" s="58"/>
      <c r="AB867" s="58"/>
      <c r="AC867" s="58"/>
    </row>
    <row r="868" spans="11:29"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  <c r="AA868" s="58"/>
      <c r="AB868" s="58"/>
      <c r="AC868" s="58"/>
    </row>
    <row r="869" spans="11:29"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  <c r="AA869" s="58"/>
      <c r="AB869" s="58"/>
      <c r="AC869" s="58"/>
    </row>
    <row r="870" spans="11:29"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  <c r="AA870" s="58"/>
      <c r="AB870" s="58"/>
      <c r="AC870" s="58"/>
    </row>
    <row r="871" spans="11:29"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  <c r="AA871" s="58"/>
      <c r="AB871" s="58"/>
      <c r="AC871" s="58"/>
    </row>
    <row r="872" spans="11:29"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</row>
    <row r="873" spans="11:29"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  <c r="AA873" s="58"/>
      <c r="AB873" s="58"/>
      <c r="AC873" s="58"/>
    </row>
    <row r="874" spans="11:29"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</row>
    <row r="875" spans="11:29"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  <c r="AA875" s="58"/>
      <c r="AB875" s="58"/>
      <c r="AC875" s="58"/>
    </row>
    <row r="876" spans="11:29"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</row>
    <row r="877" spans="11:29"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</row>
    <row r="878" spans="11:29"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  <c r="AA878" s="58"/>
      <c r="AB878" s="58"/>
      <c r="AC878" s="58"/>
    </row>
    <row r="879" spans="11:29"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</row>
    <row r="880" spans="11:29"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</row>
    <row r="881" spans="11:29"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</row>
    <row r="882" spans="11:29"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</row>
    <row r="883" spans="11:29"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</row>
    <row r="884" spans="11:29"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</row>
    <row r="885" spans="11:29"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</row>
    <row r="886" spans="11:29"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</row>
    <row r="887" spans="11:29"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</row>
    <row r="888" spans="11:29"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  <c r="AA888" s="58"/>
      <c r="AB888" s="58"/>
      <c r="AC888" s="58"/>
    </row>
    <row r="889" spans="11:29"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  <c r="AA889" s="58"/>
      <c r="AB889" s="58"/>
      <c r="AC889" s="58"/>
    </row>
    <row r="890" spans="11:29"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</row>
    <row r="891" spans="11:29"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</row>
    <row r="892" spans="11:29"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</row>
    <row r="893" spans="11:29"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  <c r="AA893" s="58"/>
      <c r="AB893" s="58"/>
      <c r="AC893" s="58"/>
    </row>
    <row r="894" spans="11:29"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</row>
    <row r="895" spans="11:29"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</row>
    <row r="896" spans="11:29"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  <c r="AA896" s="58"/>
      <c r="AB896" s="58"/>
      <c r="AC896" s="58"/>
    </row>
    <row r="897" spans="11:29"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</row>
    <row r="898" spans="11:29"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</row>
    <row r="899" spans="11:29"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</row>
    <row r="900" spans="11:29"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</row>
    <row r="901" spans="11:29"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  <c r="AA901" s="58"/>
      <c r="AB901" s="58"/>
      <c r="AC901" s="58"/>
    </row>
    <row r="902" spans="11:29"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  <c r="AA902" s="58"/>
      <c r="AB902" s="58"/>
      <c r="AC902" s="58"/>
    </row>
    <row r="903" spans="11:29"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</row>
    <row r="904" spans="11:29"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  <c r="AA904" s="58"/>
      <c r="AB904" s="58"/>
      <c r="AC904" s="58"/>
    </row>
    <row r="905" spans="11:29"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  <c r="AA905" s="58"/>
      <c r="AB905" s="58"/>
      <c r="AC905" s="58"/>
    </row>
    <row r="906" spans="11:29"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  <c r="AA906" s="58"/>
      <c r="AB906" s="58"/>
      <c r="AC906" s="58"/>
    </row>
    <row r="907" spans="11:29"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  <c r="AA907" s="58"/>
      <c r="AB907" s="58"/>
      <c r="AC907" s="58"/>
    </row>
    <row r="908" spans="11:29"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  <c r="AA908" s="58"/>
      <c r="AB908" s="58"/>
      <c r="AC908" s="58"/>
    </row>
    <row r="909" spans="11:29"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</row>
    <row r="910" spans="11:29"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  <c r="AA910" s="58"/>
      <c r="AB910" s="58"/>
      <c r="AC910" s="58"/>
    </row>
    <row r="911" spans="11:29"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  <c r="AA911" s="58"/>
      <c r="AB911" s="58"/>
      <c r="AC911" s="58"/>
    </row>
    <row r="912" spans="11:29"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  <c r="AA912" s="58"/>
      <c r="AB912" s="58"/>
      <c r="AC912" s="58"/>
    </row>
    <row r="913" spans="11:29"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  <c r="AA913" s="58"/>
      <c r="AB913" s="58"/>
      <c r="AC913" s="58"/>
    </row>
    <row r="914" spans="11:29"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  <c r="AA914" s="58"/>
      <c r="AB914" s="58"/>
      <c r="AC914" s="58"/>
    </row>
    <row r="915" spans="11:29"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  <c r="AA915" s="58"/>
      <c r="AB915" s="58"/>
      <c r="AC915" s="58"/>
    </row>
    <row r="916" spans="11:29"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  <c r="AA916" s="58"/>
      <c r="AB916" s="58"/>
      <c r="AC916" s="58"/>
    </row>
    <row r="917" spans="11:29"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  <c r="AA917" s="58"/>
      <c r="AB917" s="58"/>
      <c r="AC917" s="58"/>
    </row>
    <row r="918" spans="11:29"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  <c r="AA918" s="58"/>
      <c r="AB918" s="58"/>
      <c r="AC918" s="58"/>
    </row>
    <row r="919" spans="11:29"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  <c r="AA919" s="58"/>
      <c r="AB919" s="58"/>
      <c r="AC919" s="58"/>
    </row>
    <row r="920" spans="11:29"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  <c r="AA920" s="58"/>
      <c r="AB920" s="58"/>
      <c r="AC920" s="58"/>
    </row>
    <row r="921" spans="11:29"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  <c r="AA921" s="58"/>
      <c r="AB921" s="58"/>
      <c r="AC921" s="58"/>
    </row>
    <row r="922" spans="11:29"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  <c r="AA922" s="58"/>
      <c r="AB922" s="58"/>
      <c r="AC922" s="58"/>
    </row>
    <row r="923" spans="11:29"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  <c r="AA923" s="58"/>
      <c r="AB923" s="58"/>
      <c r="AC923" s="58"/>
    </row>
    <row r="924" spans="11:29"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  <c r="AA924" s="58"/>
      <c r="AB924" s="58"/>
      <c r="AC924" s="58"/>
    </row>
    <row r="925" spans="11:29"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  <c r="AA925" s="58"/>
      <c r="AB925" s="58"/>
      <c r="AC925" s="58"/>
    </row>
    <row r="926" spans="11:29"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  <c r="AA926" s="58"/>
      <c r="AB926" s="58"/>
      <c r="AC926" s="58"/>
    </row>
    <row r="927" spans="11:29"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  <c r="AA927" s="58"/>
      <c r="AB927" s="58"/>
      <c r="AC927" s="58"/>
    </row>
    <row r="928" spans="11:29"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  <c r="AA928" s="58"/>
      <c r="AB928" s="58"/>
      <c r="AC928" s="58"/>
    </row>
    <row r="929" spans="11:29"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  <c r="AA929" s="58"/>
      <c r="AB929" s="58"/>
      <c r="AC929" s="58"/>
    </row>
    <row r="930" spans="11:29"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  <c r="AA930" s="58"/>
      <c r="AB930" s="58"/>
      <c r="AC930" s="58"/>
    </row>
    <row r="931" spans="11:29"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  <c r="AA931" s="58"/>
      <c r="AB931" s="58"/>
      <c r="AC931" s="58"/>
    </row>
    <row r="932" spans="11:29"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  <c r="AA932" s="58"/>
      <c r="AB932" s="58"/>
      <c r="AC932" s="58"/>
    </row>
    <row r="933" spans="11:29"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  <c r="AA933" s="58"/>
      <c r="AB933" s="58"/>
      <c r="AC933" s="58"/>
    </row>
    <row r="934" spans="11:29"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  <c r="AA934" s="58"/>
      <c r="AB934" s="58"/>
      <c r="AC934" s="58"/>
    </row>
    <row r="935" spans="11:29"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  <c r="AA935" s="58"/>
      <c r="AB935" s="58"/>
      <c r="AC935" s="58"/>
    </row>
    <row r="936" spans="11:29"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  <c r="AA936" s="58"/>
      <c r="AB936" s="58"/>
      <c r="AC936" s="58"/>
    </row>
    <row r="937" spans="11:29"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  <c r="AA937" s="58"/>
      <c r="AB937" s="58"/>
      <c r="AC937" s="58"/>
    </row>
    <row r="938" spans="11:29"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  <c r="AA938" s="58"/>
      <c r="AB938" s="58"/>
      <c r="AC938" s="58"/>
    </row>
    <row r="939" spans="11:29"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  <c r="AA939" s="58"/>
      <c r="AB939" s="58"/>
      <c r="AC939" s="58"/>
    </row>
    <row r="940" spans="11:29"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  <c r="AA940" s="58"/>
      <c r="AB940" s="58"/>
      <c r="AC940" s="58"/>
    </row>
    <row r="941" spans="11:29"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  <c r="AA941" s="58"/>
      <c r="AB941" s="58"/>
      <c r="AC941" s="58"/>
    </row>
    <row r="942" spans="11:29"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  <c r="AA942" s="58"/>
      <c r="AB942" s="58"/>
      <c r="AC942" s="58"/>
    </row>
    <row r="943" spans="11:29"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  <c r="AA943" s="58"/>
      <c r="AB943" s="58"/>
      <c r="AC943" s="58"/>
    </row>
    <row r="944" spans="11:29"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  <c r="AA944" s="58"/>
      <c r="AB944" s="58"/>
      <c r="AC944" s="58"/>
    </row>
    <row r="945" spans="11:29"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  <c r="AA945" s="58"/>
      <c r="AB945" s="58"/>
      <c r="AC945" s="58"/>
    </row>
    <row r="946" spans="11:29"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  <c r="AA946" s="58"/>
      <c r="AB946" s="58"/>
      <c r="AC946" s="58"/>
    </row>
    <row r="947" spans="11:29"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</row>
    <row r="948" spans="11:29"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  <c r="AA948" s="58"/>
      <c r="AB948" s="58"/>
      <c r="AC948" s="58"/>
    </row>
    <row r="949" spans="11:29"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  <c r="AA949" s="58"/>
      <c r="AB949" s="58"/>
      <c r="AC949" s="58"/>
    </row>
    <row r="950" spans="11:29"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  <c r="AA950" s="58"/>
      <c r="AB950" s="58"/>
      <c r="AC950" s="58"/>
    </row>
    <row r="951" spans="11:29"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  <c r="AA951" s="58"/>
      <c r="AB951" s="58"/>
      <c r="AC951" s="58"/>
    </row>
    <row r="952" spans="11:29"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  <c r="AA952" s="58"/>
      <c r="AB952" s="58"/>
      <c r="AC952" s="58"/>
    </row>
    <row r="953" spans="11:29"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  <c r="AA953" s="58"/>
      <c r="AB953" s="58"/>
      <c r="AC953" s="58"/>
    </row>
    <row r="954" spans="11:29"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  <c r="AA954" s="58"/>
      <c r="AB954" s="58"/>
      <c r="AC954" s="58"/>
    </row>
    <row r="955" spans="11:29"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  <c r="AA955" s="58"/>
      <c r="AB955" s="58"/>
      <c r="AC955" s="58"/>
    </row>
    <row r="956" spans="11:29"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</row>
    <row r="957" spans="11:29"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  <c r="AA957" s="58"/>
      <c r="AB957" s="58"/>
      <c r="AC957" s="58"/>
    </row>
    <row r="958" spans="11:29"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  <c r="AA958" s="58"/>
      <c r="AB958" s="58"/>
      <c r="AC958" s="58"/>
    </row>
    <row r="959" spans="11:29"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  <c r="AA959" s="58"/>
      <c r="AB959" s="58"/>
      <c r="AC959" s="58"/>
    </row>
    <row r="960" spans="11:29"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  <c r="AA960" s="58"/>
      <c r="AB960" s="58"/>
      <c r="AC960" s="58"/>
    </row>
    <row r="961" spans="11:29"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</row>
    <row r="962" spans="11:29"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  <c r="AA962" s="58"/>
      <c r="AB962" s="58"/>
      <c r="AC962" s="58"/>
    </row>
    <row r="963" spans="11:29"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  <c r="AA963" s="58"/>
      <c r="AB963" s="58"/>
      <c r="AC963" s="58"/>
    </row>
    <row r="964" spans="11:29"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  <c r="AA964" s="58"/>
      <c r="AB964" s="58"/>
      <c r="AC964" s="58"/>
    </row>
    <row r="965" spans="11:29"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  <c r="AA965" s="58"/>
      <c r="AB965" s="58"/>
      <c r="AC965" s="58"/>
    </row>
    <row r="966" spans="11:29"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  <c r="AA966" s="58"/>
      <c r="AB966" s="58"/>
      <c r="AC966" s="58"/>
    </row>
    <row r="967" spans="11:29"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  <c r="AA967" s="58"/>
      <c r="AB967" s="58"/>
      <c r="AC967" s="58"/>
    </row>
    <row r="968" spans="11:29"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  <c r="AA968" s="58"/>
      <c r="AB968" s="58"/>
      <c r="AC968" s="58"/>
    </row>
    <row r="969" spans="11:29"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  <c r="AA969" s="58"/>
      <c r="AB969" s="58"/>
      <c r="AC969" s="58"/>
    </row>
    <row r="970" spans="11:29"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  <c r="AA970" s="58"/>
      <c r="AB970" s="58"/>
      <c r="AC970" s="58"/>
    </row>
    <row r="971" spans="11:29"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</row>
    <row r="972" spans="11:29"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  <c r="AA972" s="58"/>
      <c r="AB972" s="58"/>
      <c r="AC972" s="58"/>
    </row>
    <row r="973" spans="11:29"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  <c r="AA973" s="58"/>
      <c r="AB973" s="58"/>
      <c r="AC973" s="58"/>
    </row>
    <row r="974" spans="11:29"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</row>
    <row r="975" spans="11:29"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</row>
    <row r="976" spans="11:29"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  <c r="AA976" s="58"/>
      <c r="AB976" s="58"/>
      <c r="AC976" s="58"/>
    </row>
    <row r="977" spans="11:29"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  <c r="AA977" s="58"/>
      <c r="AB977" s="58"/>
      <c r="AC977" s="58"/>
    </row>
    <row r="978" spans="11:29"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  <c r="AA978" s="58"/>
      <c r="AB978" s="58"/>
      <c r="AC978" s="58"/>
    </row>
    <row r="979" spans="11:29"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  <c r="AA979" s="58"/>
      <c r="AB979" s="58"/>
      <c r="AC979" s="58"/>
    </row>
    <row r="980" spans="11:29"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  <c r="AA980" s="58"/>
      <c r="AB980" s="58"/>
      <c r="AC980" s="58"/>
    </row>
    <row r="981" spans="11:29"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  <c r="AA981" s="58"/>
      <c r="AB981" s="58"/>
      <c r="AC981" s="58"/>
    </row>
    <row r="982" spans="11:29"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  <c r="AA982" s="58"/>
      <c r="AB982" s="58"/>
      <c r="AC982" s="58"/>
    </row>
    <row r="983" spans="11:29"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</row>
    <row r="984" spans="11:29"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  <c r="AB984" s="58"/>
      <c r="AC984" s="58"/>
    </row>
    <row r="985" spans="11:29"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  <c r="AB985" s="58"/>
      <c r="AC985" s="58"/>
    </row>
    <row r="986" spans="11:29"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  <c r="AB986" s="58"/>
      <c r="AC986" s="58"/>
    </row>
    <row r="987" spans="11:29"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  <c r="AB987" s="58"/>
      <c r="AC987" s="58"/>
    </row>
    <row r="988" spans="11:29"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</row>
    <row r="989" spans="11:29"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</row>
    <row r="990" spans="11:29"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  <c r="AA990" s="58"/>
      <c r="AB990" s="58"/>
      <c r="AC990" s="58"/>
    </row>
    <row r="991" spans="11:29"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  <c r="AA991" s="58"/>
      <c r="AB991" s="58"/>
      <c r="AC991" s="58"/>
    </row>
    <row r="992" spans="11:29"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  <c r="AA992" s="58"/>
      <c r="AB992" s="58"/>
      <c r="AC992" s="58"/>
    </row>
    <row r="993" spans="11:29"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  <c r="AA993" s="58"/>
      <c r="AB993" s="58"/>
      <c r="AC993" s="58"/>
    </row>
    <row r="994" spans="11:29"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  <c r="AA994" s="58"/>
      <c r="AB994" s="58"/>
      <c r="AC994" s="58"/>
    </row>
    <row r="995" spans="11:29"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  <c r="AA995" s="58"/>
      <c r="AB995" s="58"/>
      <c r="AC995" s="58"/>
    </row>
    <row r="996" spans="11:29"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  <c r="AA996" s="58"/>
      <c r="AB996" s="58"/>
      <c r="AC996" s="58"/>
    </row>
    <row r="997" spans="11:29"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  <c r="AA997" s="58"/>
      <c r="AB997" s="58"/>
      <c r="AC997" s="58"/>
    </row>
    <row r="998" spans="11:29"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  <c r="AA998" s="58"/>
      <c r="AB998" s="58"/>
      <c r="AC998" s="58"/>
    </row>
    <row r="999" spans="11:29"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  <c r="AA999" s="58"/>
      <c r="AB999" s="58"/>
      <c r="AC999" s="58"/>
    </row>
    <row r="1000" spans="11:29"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  <c r="AA1000" s="58"/>
      <c r="AB1000" s="58"/>
      <c r="AC1000" s="58"/>
    </row>
    <row r="1001" spans="11:29"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58"/>
      <c r="AA1001" s="58"/>
      <c r="AB1001" s="58"/>
      <c r="AC1001" s="58"/>
    </row>
    <row r="1002" spans="11:29"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58"/>
      <c r="AA1002" s="58"/>
      <c r="AB1002" s="58"/>
      <c r="AC1002" s="58"/>
    </row>
    <row r="1003" spans="11:29"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58"/>
      <c r="AA1003" s="58"/>
      <c r="AB1003" s="58"/>
      <c r="AC1003" s="58"/>
    </row>
    <row r="1004" spans="11:29"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58"/>
      <c r="AA1004" s="58"/>
      <c r="AB1004" s="58"/>
      <c r="AC1004" s="58"/>
    </row>
    <row r="1005" spans="11:29"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58"/>
      <c r="AA1005" s="58"/>
      <c r="AB1005" s="58"/>
      <c r="AC1005" s="58"/>
    </row>
    <row r="1006" spans="11:29"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58"/>
      <c r="AA1006" s="58"/>
      <c r="AB1006" s="58"/>
      <c r="AC1006" s="58"/>
    </row>
    <row r="1007" spans="11:29"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58"/>
      <c r="AA1007" s="58"/>
      <c r="AB1007" s="58"/>
      <c r="AC1007" s="58"/>
    </row>
    <row r="1008" spans="11:29"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58"/>
      <c r="AA1008" s="58"/>
      <c r="AB1008" s="58"/>
      <c r="AC1008" s="58"/>
    </row>
    <row r="1009" spans="11:29"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58"/>
      <c r="AA1009" s="58"/>
      <c r="AB1009" s="58"/>
      <c r="AC1009" s="58"/>
    </row>
    <row r="1010" spans="11:29"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58"/>
      <c r="AA1010" s="58"/>
      <c r="AB1010" s="58"/>
      <c r="AC1010" s="58"/>
    </row>
    <row r="1011" spans="11:29"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58"/>
      <c r="AA1011" s="58"/>
      <c r="AB1011" s="58"/>
      <c r="AC1011" s="58"/>
    </row>
    <row r="1012" spans="11:29"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58"/>
      <c r="AA1012" s="58"/>
      <c r="AB1012" s="58"/>
      <c r="AC1012" s="58"/>
    </row>
    <row r="1013" spans="11:29"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58"/>
      <c r="AA1013" s="58"/>
      <c r="AB1013" s="58"/>
      <c r="AC1013" s="58"/>
    </row>
    <row r="1014" spans="11:29"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58"/>
      <c r="AA1014" s="58"/>
      <c r="AB1014" s="58"/>
      <c r="AC1014" s="58"/>
    </row>
    <row r="1015" spans="11:29"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58"/>
      <c r="AA1015" s="58"/>
      <c r="AB1015" s="58"/>
      <c r="AC1015" s="58"/>
    </row>
    <row r="1016" spans="11:29"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58"/>
      <c r="AA1016" s="58"/>
      <c r="AB1016" s="58"/>
      <c r="AC1016" s="58"/>
    </row>
    <row r="1017" spans="11:29"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58"/>
      <c r="AA1017" s="58"/>
      <c r="AB1017" s="58"/>
      <c r="AC1017" s="58"/>
    </row>
    <row r="1018" spans="11:29"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58"/>
      <c r="AA1018" s="58"/>
      <c r="AB1018" s="58"/>
      <c r="AC1018" s="58"/>
    </row>
    <row r="1019" spans="11:29"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58"/>
      <c r="AA1019" s="58"/>
      <c r="AB1019" s="58"/>
      <c r="AC1019" s="58"/>
    </row>
    <row r="1020" spans="11:29"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58"/>
      <c r="AA1020" s="58"/>
      <c r="AB1020" s="58"/>
      <c r="AC1020" s="58"/>
    </row>
    <row r="1021" spans="11:29"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58"/>
      <c r="AA1021" s="58"/>
      <c r="AB1021" s="58"/>
      <c r="AC1021" s="58"/>
    </row>
    <row r="1022" spans="11:29"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58"/>
      <c r="AA1022" s="58"/>
      <c r="AB1022" s="58"/>
      <c r="AC1022" s="58"/>
    </row>
    <row r="1023" spans="11:29"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58"/>
      <c r="AA1023" s="58"/>
      <c r="AB1023" s="58"/>
      <c r="AC1023" s="58"/>
    </row>
    <row r="1024" spans="11:29"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58"/>
      <c r="AA1024" s="58"/>
      <c r="AB1024" s="58"/>
      <c r="AC1024" s="58"/>
    </row>
    <row r="1025" spans="11:29"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58"/>
      <c r="AA1025" s="58"/>
      <c r="AB1025" s="58"/>
      <c r="AC1025" s="58"/>
    </row>
    <row r="1026" spans="11:29"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58"/>
      <c r="AA1026" s="58"/>
      <c r="AB1026" s="58"/>
      <c r="AC1026" s="58"/>
    </row>
    <row r="1027" spans="11:29"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58"/>
      <c r="AA1027" s="58"/>
      <c r="AB1027" s="58"/>
      <c r="AC1027" s="58"/>
    </row>
    <row r="1028" spans="11:29"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58"/>
      <c r="AA1028" s="58"/>
      <c r="AB1028" s="58"/>
      <c r="AC1028" s="58"/>
    </row>
    <row r="1029" spans="11:29"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58"/>
      <c r="AA1029" s="58"/>
      <c r="AB1029" s="58"/>
      <c r="AC1029" s="58"/>
    </row>
    <row r="1030" spans="11:29"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58"/>
      <c r="AA1030" s="58"/>
      <c r="AB1030" s="58"/>
      <c r="AC1030" s="58"/>
    </row>
    <row r="1031" spans="11:29"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58"/>
      <c r="AA1031" s="58"/>
      <c r="AB1031" s="58"/>
      <c r="AC1031" s="58"/>
    </row>
    <row r="1032" spans="11:29"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58"/>
      <c r="AA1032" s="58"/>
      <c r="AB1032" s="58"/>
      <c r="AC1032" s="58"/>
    </row>
    <row r="1033" spans="11:29"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58"/>
      <c r="AA1033" s="58"/>
      <c r="AB1033" s="58"/>
      <c r="AC1033" s="58"/>
    </row>
    <row r="1034" spans="11:29"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58"/>
      <c r="AA1034" s="58"/>
      <c r="AB1034" s="58"/>
      <c r="AC1034" s="58"/>
    </row>
    <row r="1035" spans="11:29"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58"/>
      <c r="AA1035" s="58"/>
      <c r="AB1035" s="58"/>
      <c r="AC1035" s="58"/>
    </row>
    <row r="1036" spans="11:29"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58"/>
      <c r="AA1036" s="58"/>
      <c r="AB1036" s="58"/>
      <c r="AC1036" s="58"/>
    </row>
    <row r="1037" spans="11:29"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58"/>
      <c r="AA1037" s="58"/>
      <c r="AB1037" s="58"/>
      <c r="AC1037" s="58"/>
    </row>
    <row r="1038" spans="11:29"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58"/>
      <c r="AA1038" s="58"/>
      <c r="AB1038" s="58"/>
      <c r="AC1038" s="58"/>
    </row>
    <row r="1039" spans="11:29"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58"/>
      <c r="AA1039" s="58"/>
      <c r="AB1039" s="58"/>
      <c r="AC1039" s="58"/>
    </row>
    <row r="1040" spans="11:29"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58"/>
      <c r="AA1040" s="58"/>
      <c r="AB1040" s="58"/>
      <c r="AC1040" s="58"/>
    </row>
    <row r="1041" spans="11:29"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58"/>
      <c r="AA1041" s="58"/>
      <c r="AB1041" s="58"/>
      <c r="AC1041" s="58"/>
    </row>
    <row r="1042" spans="11:29"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58"/>
      <c r="AA1042" s="58"/>
      <c r="AB1042" s="58"/>
      <c r="AC1042" s="58"/>
    </row>
    <row r="1043" spans="11:29"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58"/>
      <c r="AA1043" s="58"/>
      <c r="AB1043" s="58"/>
      <c r="AC1043" s="58"/>
    </row>
    <row r="1044" spans="11:29"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58"/>
      <c r="AA1044" s="58"/>
      <c r="AB1044" s="58"/>
      <c r="AC1044" s="58"/>
    </row>
    <row r="1045" spans="11:29"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58"/>
      <c r="AA1045" s="58"/>
      <c r="AB1045" s="58"/>
      <c r="AC1045" s="58"/>
    </row>
    <row r="1046" spans="11:29"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58"/>
      <c r="AA1046" s="58"/>
      <c r="AB1046" s="58"/>
      <c r="AC1046" s="58"/>
    </row>
    <row r="1047" spans="11:29"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58"/>
      <c r="AA1047" s="58"/>
      <c r="AB1047" s="58"/>
      <c r="AC1047" s="58"/>
    </row>
    <row r="1048" spans="11:29"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58"/>
      <c r="AA1048" s="58"/>
      <c r="AB1048" s="58"/>
      <c r="AC1048" s="58"/>
    </row>
    <row r="1049" spans="11:29"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58"/>
      <c r="AA1049" s="58"/>
      <c r="AB1049" s="58"/>
      <c r="AC1049" s="58"/>
    </row>
    <row r="1050" spans="11:29"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58"/>
      <c r="AA1050" s="58"/>
      <c r="AB1050" s="58"/>
      <c r="AC1050" s="58"/>
    </row>
    <row r="1051" spans="11:29"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58"/>
      <c r="AA1051" s="58"/>
      <c r="AB1051" s="58"/>
      <c r="AC1051" s="58"/>
    </row>
    <row r="1052" spans="11:29"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58"/>
      <c r="AA1052" s="58"/>
      <c r="AB1052" s="58"/>
      <c r="AC1052" s="58"/>
    </row>
    <row r="1053" spans="11:29"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58"/>
      <c r="AA1053" s="58"/>
      <c r="AB1053" s="58"/>
      <c r="AC1053" s="58"/>
    </row>
    <row r="1054" spans="11:29"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58"/>
      <c r="AA1054" s="58"/>
      <c r="AB1054" s="58"/>
      <c r="AC1054" s="58"/>
    </row>
    <row r="1055" spans="11:29"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58"/>
      <c r="AA1055" s="58"/>
      <c r="AB1055" s="58"/>
      <c r="AC1055" s="58"/>
    </row>
    <row r="1056" spans="11:29"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58"/>
      <c r="AA1056" s="58"/>
      <c r="AB1056" s="58"/>
      <c r="AC1056" s="58"/>
    </row>
    <row r="1057" spans="11:29"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58"/>
      <c r="AA1057" s="58"/>
      <c r="AB1057" s="58"/>
      <c r="AC1057" s="58"/>
    </row>
    <row r="1058" spans="11:29"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58"/>
      <c r="AA1058" s="58"/>
      <c r="AB1058" s="58"/>
      <c r="AC1058" s="58"/>
    </row>
    <row r="1059" spans="11:29"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58"/>
      <c r="AA1059" s="58"/>
      <c r="AB1059" s="58"/>
      <c r="AC1059" s="58"/>
    </row>
    <row r="1060" spans="11:29"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58"/>
      <c r="AA1060" s="58"/>
      <c r="AB1060" s="58"/>
      <c r="AC1060" s="58"/>
    </row>
    <row r="1061" spans="11:29"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58"/>
      <c r="AA1061" s="58"/>
      <c r="AB1061" s="58"/>
      <c r="AC1061" s="58"/>
    </row>
    <row r="1062" spans="11:29"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58"/>
      <c r="AA1062" s="58"/>
      <c r="AB1062" s="58"/>
      <c r="AC1062" s="58"/>
    </row>
    <row r="1063" spans="11:29"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58"/>
      <c r="AA1063" s="58"/>
      <c r="AB1063" s="58"/>
      <c r="AC1063" s="58"/>
    </row>
    <row r="1064" spans="11:29"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58"/>
      <c r="AA1064" s="58"/>
      <c r="AB1064" s="58"/>
      <c r="AC1064" s="58"/>
    </row>
    <row r="1065" spans="11:29"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58"/>
      <c r="AA1065" s="58"/>
      <c r="AB1065" s="58"/>
      <c r="AC1065" s="58"/>
    </row>
    <row r="1066" spans="11:29"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58"/>
      <c r="AA1066" s="58"/>
      <c r="AB1066" s="58"/>
      <c r="AC1066" s="58"/>
    </row>
    <row r="1067" spans="11:29"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58"/>
      <c r="AA1067" s="58"/>
      <c r="AB1067" s="58"/>
      <c r="AC1067" s="58"/>
    </row>
    <row r="1068" spans="11:29"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58"/>
      <c r="AA1068" s="58"/>
      <c r="AB1068" s="58"/>
      <c r="AC1068" s="58"/>
    </row>
    <row r="1069" spans="11:29"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58"/>
      <c r="AA1069" s="58"/>
      <c r="AB1069" s="58"/>
      <c r="AC1069" s="58"/>
    </row>
    <row r="1070" spans="11:29"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58"/>
      <c r="AA1070" s="58"/>
      <c r="AB1070" s="58"/>
      <c r="AC1070" s="58"/>
    </row>
    <row r="1071" spans="11:29"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58"/>
      <c r="AA1071" s="58"/>
      <c r="AB1071" s="58"/>
      <c r="AC1071" s="58"/>
    </row>
    <row r="1072" spans="11:29"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58"/>
      <c r="AA1072" s="58"/>
      <c r="AB1072" s="58"/>
      <c r="AC1072" s="58"/>
    </row>
    <row r="1073" spans="11:29"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58"/>
      <c r="AA1073" s="58"/>
      <c r="AB1073" s="58"/>
      <c r="AC1073" s="58"/>
    </row>
    <row r="1074" spans="11:29"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58"/>
      <c r="AA1074" s="58"/>
      <c r="AB1074" s="58"/>
      <c r="AC1074" s="58"/>
    </row>
    <row r="1075" spans="11:29"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58"/>
      <c r="AA1075" s="58"/>
      <c r="AB1075" s="58"/>
      <c r="AC1075" s="58"/>
    </row>
    <row r="1076" spans="11:29"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58"/>
      <c r="AA1076" s="58"/>
      <c r="AB1076" s="58"/>
      <c r="AC1076" s="58"/>
    </row>
    <row r="1077" spans="11:29"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58"/>
      <c r="AA1077" s="58"/>
      <c r="AB1077" s="58"/>
      <c r="AC1077" s="58"/>
    </row>
    <row r="1078" spans="11:29"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58"/>
      <c r="AA1078" s="58"/>
      <c r="AB1078" s="58"/>
      <c r="AC1078" s="58"/>
    </row>
    <row r="1079" spans="11:29"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58"/>
      <c r="AA1079" s="58"/>
      <c r="AB1079" s="58"/>
      <c r="AC1079" s="58"/>
    </row>
    <row r="1080" spans="11:29"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58"/>
      <c r="AA1080" s="58"/>
      <c r="AB1080" s="58"/>
      <c r="AC1080" s="58"/>
    </row>
    <row r="1081" spans="11:29"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58"/>
      <c r="AA1081" s="58"/>
      <c r="AB1081" s="58"/>
      <c r="AC1081" s="58"/>
    </row>
    <row r="1082" spans="11:29"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58"/>
      <c r="AA1082" s="58"/>
      <c r="AB1082" s="58"/>
      <c r="AC1082" s="58"/>
    </row>
    <row r="1083" spans="11:29"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58"/>
      <c r="AA1083" s="58"/>
      <c r="AB1083" s="58"/>
      <c r="AC1083" s="58"/>
    </row>
    <row r="1084" spans="11:29"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58"/>
      <c r="AA1084" s="58"/>
      <c r="AB1084" s="58"/>
      <c r="AC1084" s="58"/>
    </row>
    <row r="1085" spans="11:29"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58"/>
      <c r="AA1085" s="58"/>
      <c r="AB1085" s="58"/>
      <c r="AC1085" s="58"/>
    </row>
    <row r="1086" spans="11:29"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58"/>
      <c r="AA1086" s="58"/>
      <c r="AB1086" s="58"/>
      <c r="AC1086" s="58"/>
    </row>
    <row r="1087" spans="11:29"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58"/>
      <c r="AA1087" s="58"/>
      <c r="AB1087" s="58"/>
      <c r="AC1087" s="58"/>
    </row>
    <row r="1088" spans="11:29"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58"/>
      <c r="AA1088" s="58"/>
      <c r="AB1088" s="58"/>
      <c r="AC1088" s="58"/>
    </row>
    <row r="1089" spans="11:29"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58"/>
      <c r="AA1089" s="58"/>
      <c r="AB1089" s="58"/>
      <c r="AC1089" s="58"/>
    </row>
    <row r="1090" spans="11:29"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58"/>
      <c r="AA1090" s="58"/>
      <c r="AB1090" s="58"/>
      <c r="AC1090" s="58"/>
    </row>
    <row r="1091" spans="11:29"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58"/>
      <c r="AA1091" s="58"/>
      <c r="AB1091" s="58"/>
      <c r="AC1091" s="58"/>
    </row>
    <row r="1092" spans="11:29"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58"/>
      <c r="AA1092" s="58"/>
      <c r="AB1092" s="58"/>
      <c r="AC1092" s="58"/>
    </row>
    <row r="1093" spans="11:29"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58"/>
      <c r="AA1093" s="58"/>
      <c r="AB1093" s="58"/>
      <c r="AC1093" s="58"/>
    </row>
    <row r="1094" spans="11:29"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58"/>
      <c r="AA1094" s="58"/>
      <c r="AB1094" s="58"/>
      <c r="AC1094" s="58"/>
    </row>
    <row r="1095" spans="11:29"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58"/>
      <c r="AA1095" s="58"/>
      <c r="AB1095" s="58"/>
      <c r="AC1095" s="58"/>
    </row>
    <row r="1096" spans="11:29"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58"/>
      <c r="AA1096" s="58"/>
      <c r="AB1096" s="58"/>
      <c r="AC1096" s="58"/>
    </row>
    <row r="1097" spans="11:29"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58"/>
      <c r="AA1097" s="58"/>
      <c r="AB1097" s="58"/>
      <c r="AC1097" s="58"/>
    </row>
    <row r="1098" spans="11:29"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58"/>
      <c r="AA1098" s="58"/>
      <c r="AB1098" s="58"/>
      <c r="AC1098" s="58"/>
    </row>
    <row r="1099" spans="11:29"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58"/>
      <c r="AA1099" s="58"/>
      <c r="AB1099" s="58"/>
      <c r="AC1099" s="58"/>
    </row>
    <row r="1100" spans="11:29"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58"/>
      <c r="AA1100" s="58"/>
      <c r="AB1100" s="58"/>
      <c r="AC1100" s="58"/>
    </row>
    <row r="1101" spans="11:29"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58"/>
      <c r="AA1101" s="58"/>
      <c r="AB1101" s="58"/>
      <c r="AC1101" s="58"/>
    </row>
    <row r="1102" spans="11:29"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58"/>
      <c r="AA1102" s="58"/>
      <c r="AB1102" s="58"/>
      <c r="AC1102" s="58"/>
    </row>
    <row r="1103" spans="11:29"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58"/>
      <c r="AA1103" s="58"/>
      <c r="AB1103" s="58"/>
      <c r="AC1103" s="58"/>
    </row>
    <row r="1104" spans="11:29"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58"/>
      <c r="AA1104" s="58"/>
      <c r="AB1104" s="58"/>
      <c r="AC1104" s="58"/>
    </row>
    <row r="1105" spans="11:29"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58"/>
      <c r="AA1105" s="58"/>
      <c r="AB1105" s="58"/>
      <c r="AC1105" s="58"/>
    </row>
    <row r="1106" spans="11:29"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58"/>
      <c r="AA1106" s="58"/>
      <c r="AB1106" s="58"/>
      <c r="AC1106" s="58"/>
    </row>
    <row r="1107" spans="11:29"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58"/>
      <c r="AA1107" s="58"/>
      <c r="AB1107" s="58"/>
      <c r="AC1107" s="58"/>
    </row>
    <row r="1108" spans="11:29"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58"/>
      <c r="AA1108" s="58"/>
      <c r="AB1108" s="58"/>
      <c r="AC1108" s="58"/>
    </row>
    <row r="1109" spans="11:29"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58"/>
      <c r="AA1109" s="58"/>
      <c r="AB1109" s="58"/>
      <c r="AC1109" s="58"/>
    </row>
    <row r="1110" spans="11:29"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58"/>
      <c r="AA1110" s="58"/>
      <c r="AB1110" s="58"/>
      <c r="AC1110" s="58"/>
    </row>
    <row r="1111" spans="11:29"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58"/>
      <c r="AA1111" s="58"/>
      <c r="AB1111" s="58"/>
      <c r="AC1111" s="58"/>
    </row>
    <row r="1112" spans="11:29"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58"/>
      <c r="AA1112" s="58"/>
      <c r="AB1112" s="58"/>
      <c r="AC1112" s="58"/>
    </row>
    <row r="1113" spans="11:29"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58"/>
      <c r="AA1113" s="58"/>
      <c r="AB1113" s="58"/>
      <c r="AC1113" s="58"/>
    </row>
    <row r="1114" spans="11:29"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58"/>
      <c r="AA1114" s="58"/>
      <c r="AB1114" s="58"/>
      <c r="AC1114" s="58"/>
    </row>
    <row r="1115" spans="11:29"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58"/>
      <c r="AA1115" s="58"/>
      <c r="AB1115" s="58"/>
      <c r="AC1115" s="58"/>
    </row>
    <row r="1116" spans="11:29"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58"/>
      <c r="AA1116" s="58"/>
      <c r="AB1116" s="58"/>
      <c r="AC1116" s="58"/>
    </row>
    <row r="1117" spans="11:29"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58"/>
      <c r="AA1117" s="58"/>
      <c r="AB1117" s="58"/>
      <c r="AC1117" s="58"/>
    </row>
    <row r="1118" spans="11:29"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58"/>
      <c r="AA1118" s="58"/>
      <c r="AB1118" s="58"/>
      <c r="AC1118" s="58"/>
    </row>
    <row r="1119" spans="11:29"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58"/>
      <c r="AA1119" s="58"/>
      <c r="AB1119" s="58"/>
      <c r="AC1119" s="58"/>
    </row>
    <row r="1120" spans="11:29"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58"/>
      <c r="AA1120" s="58"/>
      <c r="AB1120" s="58"/>
      <c r="AC1120" s="58"/>
    </row>
    <row r="1121" spans="11:29"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58"/>
      <c r="AA1121" s="58"/>
      <c r="AB1121" s="58"/>
      <c r="AC1121" s="58"/>
    </row>
    <row r="1122" spans="11:29"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58"/>
      <c r="AA1122" s="58"/>
      <c r="AB1122" s="58"/>
      <c r="AC1122" s="58"/>
    </row>
    <row r="1123" spans="11:29"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58"/>
      <c r="AA1123" s="58"/>
      <c r="AB1123" s="58"/>
      <c r="AC1123" s="58"/>
    </row>
    <row r="1124" spans="11:29"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58"/>
      <c r="AA1124" s="58"/>
      <c r="AB1124" s="58"/>
      <c r="AC1124" s="58"/>
    </row>
    <row r="1125" spans="11:29"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58"/>
      <c r="AA1125" s="58"/>
      <c r="AB1125" s="58"/>
      <c r="AC1125" s="58"/>
    </row>
    <row r="1126" spans="11:29"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58"/>
      <c r="AA1126" s="58"/>
      <c r="AB1126" s="58"/>
      <c r="AC1126" s="58"/>
    </row>
    <row r="1127" spans="11:29"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58"/>
      <c r="AA1127" s="58"/>
      <c r="AB1127" s="58"/>
      <c r="AC1127" s="58"/>
    </row>
    <row r="1128" spans="11:29"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58"/>
      <c r="AA1128" s="58"/>
      <c r="AB1128" s="58"/>
      <c r="AC1128" s="58"/>
    </row>
    <row r="1129" spans="11:29"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58"/>
      <c r="AA1129" s="58"/>
      <c r="AB1129" s="58"/>
      <c r="AC1129" s="58"/>
    </row>
    <row r="1130" spans="11:29"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58"/>
      <c r="AA1130" s="58"/>
      <c r="AB1130" s="58"/>
      <c r="AC1130" s="58"/>
    </row>
    <row r="1131" spans="11:29"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58"/>
      <c r="AA1131" s="58"/>
      <c r="AB1131" s="58"/>
      <c r="AC1131" s="58"/>
    </row>
    <row r="1132" spans="11:29"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58"/>
      <c r="AA1132" s="58"/>
      <c r="AB1132" s="58"/>
      <c r="AC1132" s="58"/>
    </row>
    <row r="1133" spans="11:29"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58"/>
      <c r="AA1133" s="58"/>
      <c r="AB1133" s="58"/>
      <c r="AC1133" s="58"/>
    </row>
    <row r="1134" spans="11:29"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58"/>
      <c r="AA1134" s="58"/>
      <c r="AB1134" s="58"/>
      <c r="AC1134" s="58"/>
    </row>
    <row r="1135" spans="11:29"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58"/>
      <c r="AA1135" s="58"/>
      <c r="AB1135" s="58"/>
      <c r="AC1135" s="58"/>
    </row>
    <row r="1136" spans="11:29"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58"/>
      <c r="AA1136" s="58"/>
      <c r="AB1136" s="58"/>
      <c r="AC1136" s="58"/>
    </row>
    <row r="1137" spans="11:29"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58"/>
      <c r="AA1137" s="58"/>
      <c r="AB1137" s="58"/>
      <c r="AC1137" s="58"/>
    </row>
    <row r="1138" spans="11:29"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58"/>
      <c r="AA1138" s="58"/>
      <c r="AB1138" s="58"/>
      <c r="AC1138" s="58"/>
    </row>
    <row r="1139" spans="11:29"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58"/>
      <c r="AA1139" s="58"/>
      <c r="AB1139" s="58"/>
      <c r="AC1139" s="58"/>
    </row>
    <row r="1140" spans="11:29"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58"/>
      <c r="AA1140" s="58"/>
      <c r="AB1140" s="58"/>
      <c r="AC1140" s="58"/>
    </row>
    <row r="1141" spans="11:29"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58"/>
      <c r="AA1141" s="58"/>
      <c r="AB1141" s="58"/>
      <c r="AC1141" s="58"/>
    </row>
    <row r="1142" spans="11:29"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58"/>
      <c r="AA1142" s="58"/>
      <c r="AB1142" s="58"/>
      <c r="AC1142" s="58"/>
    </row>
    <row r="1143" spans="11:29"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58"/>
      <c r="AA1143" s="58"/>
      <c r="AB1143" s="58"/>
      <c r="AC1143" s="58"/>
    </row>
    <row r="1144" spans="11:29"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58"/>
      <c r="AA1144" s="58"/>
      <c r="AB1144" s="58"/>
      <c r="AC1144" s="58"/>
    </row>
    <row r="1145" spans="11:29"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58"/>
      <c r="AA1145" s="58"/>
      <c r="AB1145" s="58"/>
      <c r="AC1145" s="58"/>
    </row>
    <row r="1146" spans="11:29"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58"/>
      <c r="AA1146" s="58"/>
      <c r="AB1146" s="58"/>
      <c r="AC1146" s="58"/>
    </row>
    <row r="1147" spans="11:29"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58"/>
      <c r="AA1147" s="58"/>
      <c r="AB1147" s="58"/>
      <c r="AC1147" s="58"/>
    </row>
    <row r="1148" spans="11:29"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58"/>
      <c r="AA1148" s="58"/>
      <c r="AB1148" s="58"/>
      <c r="AC1148" s="58"/>
    </row>
    <row r="1149" spans="11:29"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58"/>
      <c r="AA1149" s="58"/>
      <c r="AB1149" s="58"/>
      <c r="AC1149" s="58"/>
    </row>
    <row r="1150" spans="11:29"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58"/>
      <c r="AA1150" s="58"/>
      <c r="AB1150" s="58"/>
      <c r="AC1150" s="58"/>
    </row>
    <row r="1151" spans="11:29"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58"/>
      <c r="AA1151" s="58"/>
      <c r="AB1151" s="58"/>
      <c r="AC1151" s="58"/>
    </row>
    <row r="1152" spans="11:29"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58"/>
      <c r="AA1152" s="58"/>
      <c r="AB1152" s="58"/>
      <c r="AC1152" s="58"/>
    </row>
    <row r="1153" spans="11:29"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58"/>
      <c r="AA1153" s="58"/>
      <c r="AB1153" s="58"/>
      <c r="AC1153" s="58"/>
    </row>
    <row r="1154" spans="11:29"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58"/>
      <c r="AA1154" s="58"/>
      <c r="AB1154" s="58"/>
      <c r="AC1154" s="58"/>
    </row>
    <row r="1155" spans="11:29"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58"/>
      <c r="AA1155" s="58"/>
      <c r="AB1155" s="58"/>
      <c r="AC1155" s="58"/>
    </row>
    <row r="1156" spans="11:29"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58"/>
      <c r="AA1156" s="58"/>
      <c r="AB1156" s="58"/>
      <c r="AC1156" s="58"/>
    </row>
    <row r="1157" spans="11:29"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58"/>
      <c r="AA1157" s="58"/>
      <c r="AB1157" s="58"/>
      <c r="AC1157" s="58"/>
    </row>
    <row r="1158" spans="11:29"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58"/>
      <c r="AA1158" s="58"/>
      <c r="AB1158" s="58"/>
      <c r="AC1158" s="58"/>
    </row>
    <row r="1159" spans="11:29"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58"/>
      <c r="AA1159" s="58"/>
      <c r="AB1159" s="58"/>
      <c r="AC1159" s="58"/>
    </row>
    <row r="1160" spans="11:29"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58"/>
      <c r="AA1160" s="58"/>
      <c r="AB1160" s="58"/>
      <c r="AC1160" s="58"/>
    </row>
    <row r="1161" spans="11:29"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58"/>
      <c r="AA1161" s="58"/>
      <c r="AB1161" s="58"/>
      <c r="AC1161" s="58"/>
    </row>
    <row r="1162" spans="11:29"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58"/>
      <c r="AA1162" s="58"/>
      <c r="AB1162" s="58"/>
      <c r="AC1162" s="58"/>
    </row>
    <row r="1163" spans="11:29"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58"/>
      <c r="AA1163" s="58"/>
      <c r="AB1163" s="58"/>
      <c r="AC1163" s="58"/>
    </row>
    <row r="1164" spans="11:29"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58"/>
      <c r="AA1164" s="58"/>
      <c r="AB1164" s="58"/>
      <c r="AC1164" s="58"/>
    </row>
    <row r="1165" spans="11:29"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</row>
    <row r="1166" spans="11:29"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</row>
    <row r="1167" spans="11:29"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</row>
    <row r="1168" spans="11:29"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</row>
    <row r="1169" spans="11:29"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</row>
    <row r="1170" spans="11:29"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</row>
    <row r="1171" spans="11:29"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</row>
    <row r="1172" spans="11:29"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</row>
    <row r="1173" spans="11:29"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</row>
    <row r="1174" spans="11:29"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</row>
    <row r="1175" spans="11:29"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</row>
    <row r="1176" spans="11:29"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</row>
    <row r="1177" spans="11:29"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58"/>
      <c r="AA1177" s="58"/>
      <c r="AB1177" s="58"/>
      <c r="AC1177" s="58"/>
    </row>
    <row r="1178" spans="11:29"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</row>
    <row r="1179" spans="11:29"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</row>
    <row r="1180" spans="11:29"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</row>
    <row r="1181" spans="11:29"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</row>
    <row r="1182" spans="11:29"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58"/>
      <c r="AA1182" s="58"/>
      <c r="AB1182" s="58"/>
      <c r="AC1182" s="58"/>
    </row>
    <row r="1183" spans="11:29"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58"/>
      <c r="AA1183" s="58"/>
      <c r="AB1183" s="58"/>
      <c r="AC1183" s="58"/>
    </row>
    <row r="1184" spans="11:29"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</row>
    <row r="1185" spans="11:29"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</row>
    <row r="1186" spans="11:29"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</row>
    <row r="1187" spans="11:29"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</row>
    <row r="1188" spans="11:29"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</row>
    <row r="1189" spans="11:29"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</row>
    <row r="1190" spans="11:29"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58"/>
      <c r="AA1190" s="58"/>
      <c r="AB1190" s="58"/>
      <c r="AC1190" s="58"/>
    </row>
    <row r="1191" spans="11:29"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58"/>
      <c r="AA1191" s="58"/>
      <c r="AB1191" s="58"/>
      <c r="AC1191" s="58"/>
    </row>
    <row r="1192" spans="11:29"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58"/>
      <c r="AA1192" s="58"/>
      <c r="AB1192" s="58"/>
      <c r="AC1192" s="58"/>
    </row>
    <row r="1193" spans="11:29"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58"/>
      <c r="AA1193" s="58"/>
      <c r="AB1193" s="58"/>
      <c r="AC1193" s="58"/>
    </row>
    <row r="1194" spans="11:29"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58"/>
      <c r="AA1194" s="58"/>
      <c r="AB1194" s="58"/>
      <c r="AC1194" s="58"/>
    </row>
    <row r="1195" spans="11:29"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58"/>
      <c r="AA1195" s="58"/>
      <c r="AB1195" s="58"/>
      <c r="AC1195" s="58"/>
    </row>
    <row r="1196" spans="11:29"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58"/>
      <c r="AA1196" s="58"/>
      <c r="AB1196" s="58"/>
      <c r="AC1196" s="58"/>
    </row>
    <row r="1197" spans="11:29"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58"/>
      <c r="AA1197" s="58"/>
      <c r="AB1197" s="58"/>
      <c r="AC1197" s="58"/>
    </row>
    <row r="1198" spans="11:29"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58"/>
      <c r="AA1198" s="58"/>
      <c r="AB1198" s="58"/>
      <c r="AC1198" s="58"/>
    </row>
    <row r="1199" spans="11:29"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58"/>
      <c r="AA1199" s="58"/>
      <c r="AB1199" s="58"/>
      <c r="AC1199" s="58"/>
    </row>
    <row r="1200" spans="11:29"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58"/>
      <c r="AA1200" s="58"/>
      <c r="AB1200" s="58"/>
      <c r="AC1200" s="58"/>
    </row>
    <row r="1201" spans="11:29"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58"/>
      <c r="AA1201" s="58"/>
      <c r="AB1201" s="58"/>
      <c r="AC1201" s="58"/>
    </row>
    <row r="1202" spans="11:29"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58"/>
      <c r="AA1202" s="58"/>
      <c r="AB1202" s="58"/>
      <c r="AC1202" s="58"/>
    </row>
    <row r="1203" spans="11:29"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58"/>
      <c r="AA1203" s="58"/>
      <c r="AB1203" s="58"/>
      <c r="AC1203" s="58"/>
    </row>
    <row r="1204" spans="11:29"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58"/>
      <c r="AA1204" s="58"/>
      <c r="AB1204" s="58"/>
      <c r="AC1204" s="58"/>
    </row>
    <row r="1205" spans="11:29"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58"/>
      <c r="AA1205" s="58"/>
      <c r="AB1205" s="58"/>
      <c r="AC1205" s="58"/>
    </row>
    <row r="1206" spans="11:29"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58"/>
      <c r="AA1206" s="58"/>
      <c r="AB1206" s="58"/>
      <c r="AC1206" s="58"/>
    </row>
    <row r="1207" spans="11:29"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58"/>
      <c r="AA1207" s="58"/>
      <c r="AB1207" s="58"/>
      <c r="AC1207" s="58"/>
    </row>
    <row r="1208" spans="11:29"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58"/>
      <c r="AA1208" s="58"/>
      <c r="AB1208" s="58"/>
      <c r="AC1208" s="58"/>
    </row>
    <row r="1209" spans="11:29"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58"/>
      <c r="AA1209" s="58"/>
      <c r="AB1209" s="58"/>
      <c r="AC1209" s="58"/>
    </row>
    <row r="1210" spans="11:29"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58"/>
      <c r="AA1210" s="58"/>
      <c r="AB1210" s="58"/>
      <c r="AC1210" s="58"/>
    </row>
    <row r="1211" spans="11:29"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58"/>
      <c r="AA1211" s="58"/>
      <c r="AB1211" s="58"/>
      <c r="AC1211" s="58"/>
    </row>
    <row r="1212" spans="11:29"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58"/>
      <c r="AA1212" s="58"/>
      <c r="AB1212" s="58"/>
      <c r="AC1212" s="58"/>
    </row>
    <row r="1213" spans="11:29"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58"/>
      <c r="AA1213" s="58"/>
      <c r="AB1213" s="58"/>
      <c r="AC1213" s="58"/>
    </row>
    <row r="1214" spans="11:29"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58"/>
      <c r="AA1214" s="58"/>
      <c r="AB1214" s="58"/>
      <c r="AC1214" s="58"/>
    </row>
    <row r="1215" spans="11:29"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58"/>
      <c r="AA1215" s="58"/>
      <c r="AB1215" s="58"/>
      <c r="AC1215" s="58"/>
    </row>
    <row r="1216" spans="11:29"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58"/>
      <c r="AA1216" s="58"/>
      <c r="AB1216" s="58"/>
      <c r="AC1216" s="58"/>
    </row>
    <row r="1217" spans="11:29"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58"/>
      <c r="AA1217" s="58"/>
      <c r="AB1217" s="58"/>
      <c r="AC1217" s="58"/>
    </row>
    <row r="1218" spans="11:29"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58"/>
      <c r="AA1218" s="58"/>
      <c r="AB1218" s="58"/>
      <c r="AC1218" s="58"/>
    </row>
    <row r="1219" spans="11:29"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58"/>
      <c r="AA1219" s="58"/>
      <c r="AB1219" s="58"/>
      <c r="AC1219" s="58"/>
    </row>
    <row r="1220" spans="11:29"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58"/>
      <c r="AA1220" s="58"/>
      <c r="AB1220" s="58"/>
      <c r="AC1220" s="58"/>
    </row>
    <row r="1221" spans="11:29"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58"/>
      <c r="AA1221" s="58"/>
      <c r="AB1221" s="58"/>
      <c r="AC1221" s="58"/>
    </row>
    <row r="1222" spans="11:29"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58"/>
      <c r="AA1222" s="58"/>
      <c r="AB1222" s="58"/>
      <c r="AC1222" s="58"/>
    </row>
    <row r="1223" spans="11:29"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58"/>
      <c r="AA1223" s="58"/>
      <c r="AB1223" s="58"/>
      <c r="AC1223" s="58"/>
    </row>
    <row r="1224" spans="11:29"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58"/>
      <c r="AA1224" s="58"/>
      <c r="AB1224" s="58"/>
      <c r="AC1224" s="58"/>
    </row>
    <row r="1225" spans="11:29"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58"/>
      <c r="AA1225" s="58"/>
      <c r="AB1225" s="58"/>
      <c r="AC1225" s="58"/>
    </row>
    <row r="1226" spans="11:29"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58"/>
      <c r="AA1226" s="58"/>
      <c r="AB1226" s="58"/>
      <c r="AC1226" s="58"/>
    </row>
    <row r="1227" spans="11:29"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58"/>
      <c r="AA1227" s="58"/>
      <c r="AB1227" s="58"/>
      <c r="AC1227" s="58"/>
    </row>
    <row r="1228" spans="11:29"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58"/>
      <c r="AA1228" s="58"/>
      <c r="AB1228" s="58"/>
      <c r="AC1228" s="58"/>
    </row>
    <row r="1229" spans="11:29"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58"/>
      <c r="AA1229" s="58"/>
      <c r="AB1229" s="58"/>
      <c r="AC1229" s="58"/>
    </row>
    <row r="1230" spans="11:29"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58"/>
      <c r="AA1230" s="58"/>
      <c r="AB1230" s="58"/>
      <c r="AC1230" s="58"/>
    </row>
    <row r="1231" spans="11:29"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58"/>
      <c r="AA1231" s="58"/>
      <c r="AB1231" s="58"/>
      <c r="AC1231" s="58"/>
    </row>
    <row r="1232" spans="11:29"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58"/>
      <c r="AA1232" s="58"/>
      <c r="AB1232" s="58"/>
      <c r="AC1232" s="58"/>
    </row>
    <row r="1233" spans="11:29"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58"/>
      <c r="AA1233" s="58"/>
      <c r="AB1233" s="58"/>
      <c r="AC1233" s="58"/>
    </row>
    <row r="1234" spans="11:29"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58"/>
      <c r="AA1234" s="58"/>
      <c r="AB1234" s="58"/>
      <c r="AC1234" s="58"/>
    </row>
    <row r="1235" spans="11:29"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58"/>
      <c r="AA1235" s="58"/>
      <c r="AB1235" s="58"/>
      <c r="AC1235" s="58"/>
    </row>
    <row r="1236" spans="11:29"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58"/>
      <c r="AA1236" s="58"/>
      <c r="AB1236" s="58"/>
      <c r="AC1236" s="58"/>
    </row>
    <row r="1237" spans="11:29"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58"/>
      <c r="AA1237" s="58"/>
      <c r="AB1237" s="58"/>
      <c r="AC1237" s="58"/>
    </row>
    <row r="1238" spans="11:29"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58"/>
      <c r="AA1238" s="58"/>
      <c r="AB1238" s="58"/>
      <c r="AC1238" s="58"/>
    </row>
    <row r="1239" spans="11:29"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58"/>
      <c r="AA1239" s="58"/>
      <c r="AB1239" s="58"/>
      <c r="AC1239" s="58"/>
    </row>
    <row r="1240" spans="11:29"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58"/>
      <c r="AA1240" s="58"/>
      <c r="AB1240" s="58"/>
      <c r="AC1240" s="58"/>
    </row>
    <row r="1241" spans="11:29"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58"/>
      <c r="AA1241" s="58"/>
      <c r="AB1241" s="58"/>
      <c r="AC1241" s="58"/>
    </row>
    <row r="1242" spans="11:29"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58"/>
      <c r="AA1242" s="58"/>
      <c r="AB1242" s="58"/>
      <c r="AC1242" s="58"/>
    </row>
    <row r="1243" spans="11:29"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58"/>
      <c r="AA1243" s="58"/>
      <c r="AB1243" s="58"/>
      <c r="AC1243" s="58"/>
    </row>
  </sheetData>
  <mergeCells count="6">
    <mergeCell ref="A28:I28"/>
    <mergeCell ref="A1:J1"/>
    <mergeCell ref="B12:J12"/>
    <mergeCell ref="B19:J19"/>
    <mergeCell ref="A2:J2"/>
    <mergeCell ref="B5:J5"/>
  </mergeCells>
  <phoneticPr fontId="29" type="noConversion"/>
  <hyperlinks>
    <hyperlink ref="A1:D1" location="Inhaltsverzeichnis!A15" display="Inhaltsverzeichnis!A15" xr:uid="{00000000-0004-0000-0C00-000000000000}"/>
    <hyperlink ref="A28:D28" location="Inhaltsverzeichnis!A15" display="Inhaltsverzeichnis!A15" xr:uid="{00000000-0004-0000-0C00-000001000000}"/>
    <hyperlink ref="A28:I28" location="Inhaltsverzeichnis!A16:C19" display="Inhaltsverzeichnis!A16:C19" xr:uid="{00000000-0004-0000-0C00-000002000000}"/>
    <hyperlink ref="A1:I1" location="Inhaltsverzeichnis!A32" display="Inhaltsverzeichnis!A32" xr:uid="{00000000-0004-0000-0C00-000003000000}"/>
    <hyperlink ref="A1:J1" location="Inhaltsverzeichnis!E10:G12" display="Inhaltsverzeichnis!E10:G12" xr:uid="{00000000-0004-0000-0C00-000004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9"/>
  <dimension ref="A1:R60"/>
  <sheetViews>
    <sheetView zoomScaleNormal="100" workbookViewId="0">
      <selection sqref="A1:J1"/>
    </sheetView>
  </sheetViews>
  <sheetFormatPr baseColWidth="10" defaultColWidth="11.42578125" defaultRowHeight="11.25"/>
  <cols>
    <col min="1" max="1" width="18.28515625" style="10" customWidth="1"/>
    <col min="2" max="10" width="8" style="10" customWidth="1"/>
    <col min="11" max="16384" width="11.42578125" style="10"/>
  </cols>
  <sheetData>
    <row r="1" spans="1:18" ht="24" customHeight="1">
      <c r="A1" s="698" t="s">
        <v>769</v>
      </c>
      <c r="B1" s="698"/>
      <c r="C1" s="698"/>
      <c r="D1" s="698"/>
      <c r="E1" s="698"/>
      <c r="F1" s="698"/>
      <c r="G1" s="698"/>
      <c r="H1" s="698"/>
      <c r="I1" s="698"/>
      <c r="J1" s="698"/>
    </row>
    <row r="2" spans="1:18" ht="12" customHeight="1">
      <c r="A2" s="823"/>
      <c r="B2" s="823"/>
      <c r="C2" s="823"/>
      <c r="D2" s="823"/>
      <c r="E2" s="823"/>
      <c r="F2" s="823"/>
      <c r="G2" s="823"/>
      <c r="H2" s="823"/>
      <c r="I2" s="823"/>
    </row>
    <row r="3" spans="1:18" ht="24" customHeight="1">
      <c r="A3" s="774" t="s">
        <v>160</v>
      </c>
      <c r="B3" s="765"/>
      <c r="C3" s="765"/>
      <c r="D3" s="765" t="s">
        <v>192</v>
      </c>
      <c r="E3" s="765" t="s">
        <v>345</v>
      </c>
      <c r="F3" s="765"/>
      <c r="G3" s="765" t="s">
        <v>303</v>
      </c>
      <c r="H3" s="765"/>
      <c r="I3" s="765"/>
      <c r="J3" s="766"/>
      <c r="L3" s="72"/>
      <c r="M3" s="72"/>
      <c r="N3" s="72"/>
      <c r="O3" s="72"/>
    </row>
    <row r="4" spans="1:18" ht="24" customHeight="1">
      <c r="A4" s="774"/>
      <c r="B4" s="765"/>
      <c r="C4" s="765"/>
      <c r="D4" s="825"/>
      <c r="E4" s="765" t="s">
        <v>302</v>
      </c>
      <c r="F4" s="765"/>
      <c r="G4" s="765" t="s">
        <v>347</v>
      </c>
      <c r="H4" s="765"/>
      <c r="I4" s="765" t="s">
        <v>348</v>
      </c>
      <c r="J4" s="766"/>
      <c r="L4" s="72"/>
      <c r="M4" s="72"/>
      <c r="N4" s="72"/>
      <c r="O4" s="72"/>
    </row>
    <row r="5" spans="1:18" ht="12" customHeight="1">
      <c r="A5" s="826"/>
      <c r="B5" s="826"/>
      <c r="C5" s="826"/>
      <c r="D5" s="826"/>
      <c r="E5" s="826"/>
      <c r="F5" s="826"/>
      <c r="G5" s="826"/>
      <c r="H5" s="826"/>
      <c r="I5" s="826"/>
      <c r="J5" s="826"/>
      <c r="L5" s="72"/>
      <c r="M5" s="72"/>
      <c r="N5" s="72"/>
      <c r="O5" s="72"/>
    </row>
    <row r="6" spans="1:18" ht="12" customHeight="1">
      <c r="A6" s="819"/>
      <c r="B6" s="819"/>
      <c r="C6" s="819"/>
      <c r="D6" s="816" t="s">
        <v>236</v>
      </c>
      <c r="E6" s="816"/>
      <c r="F6" s="816"/>
      <c r="G6" s="816"/>
      <c r="H6" s="816"/>
      <c r="I6" s="816"/>
      <c r="J6" s="816"/>
      <c r="L6" s="72"/>
      <c r="M6" s="73"/>
      <c r="N6" s="73"/>
      <c r="O6" s="73"/>
      <c r="P6" s="73"/>
      <c r="Q6" s="73"/>
      <c r="R6" s="73"/>
    </row>
    <row r="7" spans="1:18" ht="12" customHeight="1">
      <c r="A7" s="821" t="s">
        <v>233</v>
      </c>
      <c r="B7" s="821"/>
      <c r="C7" s="821"/>
      <c r="D7" s="550">
        <v>20172</v>
      </c>
      <c r="E7" s="807">
        <v>4195</v>
      </c>
      <c r="F7" s="807"/>
      <c r="G7" s="807">
        <v>19349</v>
      </c>
      <c r="H7" s="807"/>
      <c r="I7" s="807">
        <v>823</v>
      </c>
      <c r="J7" s="807"/>
      <c r="L7" s="502"/>
      <c r="M7" s="471"/>
      <c r="N7" s="471"/>
      <c r="O7" s="471"/>
      <c r="P7" s="471"/>
      <c r="Q7" s="471"/>
      <c r="R7" s="73"/>
    </row>
    <row r="8" spans="1:18" ht="12" customHeight="1">
      <c r="A8" s="824" t="s">
        <v>36</v>
      </c>
      <c r="B8" s="824"/>
      <c r="C8" s="824"/>
      <c r="D8" s="550"/>
      <c r="E8" s="818"/>
      <c r="F8" s="818"/>
      <c r="G8" s="807"/>
      <c r="H8" s="807"/>
      <c r="I8" s="818"/>
      <c r="J8" s="818"/>
      <c r="L8" s="502"/>
      <c r="M8" s="472"/>
      <c r="N8" s="473"/>
      <c r="O8" s="473"/>
      <c r="P8" s="473"/>
      <c r="Q8" s="473"/>
      <c r="R8" s="73"/>
    </row>
    <row r="9" spans="1:18" ht="12" customHeight="1">
      <c r="A9" s="820" t="s">
        <v>234</v>
      </c>
      <c r="B9" s="820"/>
      <c r="C9" s="820"/>
      <c r="D9" s="195">
        <v>1444</v>
      </c>
      <c r="E9" s="807">
        <v>151</v>
      </c>
      <c r="F9" s="807"/>
      <c r="G9" s="807">
        <v>1444</v>
      </c>
      <c r="H9" s="807"/>
      <c r="I9" s="822">
        <v>0</v>
      </c>
      <c r="J9" s="822"/>
      <c r="L9" s="502"/>
      <c r="M9" s="472"/>
      <c r="N9" s="473"/>
      <c r="O9" s="473"/>
      <c r="P9" s="473"/>
      <c r="Q9" s="473"/>
      <c r="R9" s="73"/>
    </row>
    <row r="10" spans="1:18" ht="12" customHeight="1">
      <c r="A10" s="820" t="s">
        <v>235</v>
      </c>
      <c r="B10" s="820"/>
      <c r="C10" s="820"/>
      <c r="D10" s="195">
        <v>229</v>
      </c>
      <c r="E10" s="807">
        <v>185</v>
      </c>
      <c r="F10" s="807"/>
      <c r="G10" s="807">
        <v>228</v>
      </c>
      <c r="H10" s="807"/>
      <c r="I10" s="822">
        <v>1</v>
      </c>
      <c r="J10" s="822"/>
      <c r="L10" s="381"/>
      <c r="M10" s="472"/>
      <c r="N10" s="473"/>
      <c r="O10" s="473"/>
      <c r="P10" s="473"/>
      <c r="Q10" s="473"/>
      <c r="R10" s="73"/>
    </row>
    <row r="11" spans="1:18" s="72" customFormat="1" ht="12" customHeight="1">
      <c r="A11" s="821" t="s">
        <v>700</v>
      </c>
      <c r="B11" s="821"/>
      <c r="C11" s="821"/>
      <c r="D11" s="549">
        <v>53.5</v>
      </c>
      <c r="E11" s="806">
        <v>11.1</v>
      </c>
      <c r="F11" s="806"/>
      <c r="G11" s="806">
        <v>51.3</v>
      </c>
      <c r="H11" s="806"/>
      <c r="I11" s="806">
        <v>2.2000000000000002</v>
      </c>
      <c r="J11" s="806"/>
      <c r="K11" s="269"/>
      <c r="L11" s="85"/>
      <c r="M11" s="504"/>
      <c r="N11" s="473"/>
      <c r="O11" s="473"/>
      <c r="P11" s="473"/>
      <c r="Q11" s="473"/>
      <c r="R11" s="73"/>
    </row>
    <row r="12" spans="1:18" ht="12" customHeight="1">
      <c r="A12" s="761"/>
      <c r="B12" s="761"/>
      <c r="C12" s="761"/>
      <c r="D12" s="761"/>
      <c r="E12" s="761"/>
      <c r="F12" s="761"/>
      <c r="G12" s="818"/>
      <c r="H12" s="818"/>
      <c r="I12" s="818"/>
      <c r="J12" s="818"/>
      <c r="L12" s="72"/>
      <c r="M12" s="502"/>
      <c r="N12" s="73"/>
      <c r="O12" s="73"/>
      <c r="P12" s="73"/>
      <c r="Q12" s="73"/>
      <c r="R12" s="73"/>
    </row>
    <row r="13" spans="1:18" ht="12" customHeight="1">
      <c r="A13" s="809" t="s">
        <v>250</v>
      </c>
      <c r="B13" s="809"/>
      <c r="C13" s="809"/>
      <c r="D13" s="550">
        <v>772778</v>
      </c>
      <c r="E13" s="807">
        <v>157371</v>
      </c>
      <c r="F13" s="807"/>
      <c r="G13" s="807">
        <v>762444</v>
      </c>
      <c r="H13" s="807"/>
      <c r="I13" s="807">
        <v>10334</v>
      </c>
      <c r="J13" s="807"/>
      <c r="L13" s="72"/>
      <c r="M13" s="72"/>
      <c r="N13" s="72"/>
    </row>
    <row r="14" spans="1:18" ht="12" customHeight="1">
      <c r="A14" s="809" t="s">
        <v>251</v>
      </c>
      <c r="B14" s="809"/>
      <c r="C14" s="809"/>
      <c r="D14" s="550">
        <v>753274</v>
      </c>
      <c r="E14" s="807">
        <v>155072</v>
      </c>
      <c r="F14" s="807"/>
      <c r="G14" s="807">
        <v>742839</v>
      </c>
      <c r="H14" s="807"/>
      <c r="I14" s="807">
        <v>10435</v>
      </c>
      <c r="J14" s="807"/>
      <c r="L14" s="72"/>
      <c r="M14" s="502"/>
      <c r="N14" s="72"/>
      <c r="O14" s="72"/>
    </row>
    <row r="15" spans="1:18" ht="12" customHeight="1">
      <c r="A15" s="809" t="s">
        <v>237</v>
      </c>
      <c r="B15" s="809"/>
      <c r="C15" s="809"/>
      <c r="D15" s="550">
        <v>19503</v>
      </c>
      <c r="E15" s="807">
        <v>3142</v>
      </c>
      <c r="F15" s="807"/>
      <c r="G15" s="807">
        <v>19486</v>
      </c>
      <c r="H15" s="807"/>
      <c r="I15" s="807">
        <v>17</v>
      </c>
      <c r="J15" s="807"/>
      <c r="L15" s="72"/>
      <c r="M15" s="72"/>
      <c r="N15" s="72"/>
      <c r="O15" s="72"/>
    </row>
    <row r="16" spans="1:18" ht="12" customHeight="1">
      <c r="A16" s="761"/>
      <c r="B16" s="761"/>
      <c r="C16" s="761"/>
      <c r="D16" s="570"/>
      <c r="E16" s="807"/>
      <c r="F16" s="807"/>
      <c r="G16" s="807"/>
      <c r="H16" s="807"/>
      <c r="I16" s="807"/>
      <c r="J16" s="807"/>
      <c r="L16" s="72"/>
      <c r="M16" s="72"/>
      <c r="N16" s="72"/>
      <c r="O16" s="72"/>
    </row>
    <row r="17" spans="1:16" ht="12" customHeight="1">
      <c r="A17" s="809" t="s">
        <v>140</v>
      </c>
      <c r="B17" s="809"/>
      <c r="C17" s="809"/>
      <c r="D17" s="550">
        <v>772778</v>
      </c>
      <c r="E17" s="807">
        <v>157793</v>
      </c>
      <c r="F17" s="807"/>
      <c r="G17" s="807">
        <v>762385</v>
      </c>
      <c r="H17" s="807"/>
      <c r="I17" s="807">
        <v>10394</v>
      </c>
      <c r="J17" s="807"/>
      <c r="L17" s="273"/>
      <c r="M17" s="72"/>
      <c r="N17" s="72"/>
      <c r="O17" s="72"/>
    </row>
    <row r="18" spans="1:16" s="72" customFormat="1" ht="12" customHeight="1">
      <c r="A18" s="809" t="s">
        <v>700</v>
      </c>
      <c r="B18" s="809"/>
      <c r="C18" s="809"/>
      <c r="D18" s="500">
        <v>2050.5</v>
      </c>
      <c r="E18" s="806">
        <v>418.7</v>
      </c>
      <c r="F18" s="806"/>
      <c r="G18" s="806">
        <v>2022.9</v>
      </c>
      <c r="H18" s="806"/>
      <c r="I18" s="806">
        <v>27.6</v>
      </c>
      <c r="J18" s="806"/>
    </row>
    <row r="19" spans="1:16" ht="12" customHeight="1">
      <c r="A19" s="761"/>
      <c r="B19" s="761"/>
      <c r="C19" s="761"/>
      <c r="D19" s="405"/>
      <c r="E19" s="808"/>
      <c r="F19" s="810"/>
      <c r="G19" s="808"/>
      <c r="H19" s="808"/>
      <c r="I19" s="812"/>
      <c r="J19" s="812"/>
      <c r="L19" s="72"/>
      <c r="M19" s="72"/>
      <c r="N19" s="72"/>
      <c r="O19" s="72"/>
    </row>
    <row r="20" spans="1:16" ht="12" customHeight="1">
      <c r="A20" s="809" t="s">
        <v>238</v>
      </c>
      <c r="B20" s="809"/>
      <c r="C20" s="809"/>
      <c r="D20" s="550">
        <v>5639715</v>
      </c>
      <c r="E20" s="807">
        <v>992087</v>
      </c>
      <c r="F20" s="807"/>
      <c r="G20" s="807">
        <v>5362427</v>
      </c>
      <c r="H20" s="807"/>
      <c r="I20" s="807">
        <v>277288</v>
      </c>
      <c r="J20" s="807"/>
      <c r="L20" s="72"/>
      <c r="M20" s="72"/>
      <c r="N20" s="72"/>
      <c r="O20" s="72"/>
    </row>
    <row r="21" spans="1:16" s="72" customFormat="1" ht="12" customHeight="1">
      <c r="A21" s="809" t="s">
        <v>700</v>
      </c>
      <c r="B21" s="809"/>
      <c r="C21" s="809"/>
      <c r="D21" s="500">
        <v>14964.5</v>
      </c>
      <c r="E21" s="811">
        <v>2632.4</v>
      </c>
      <c r="F21" s="811"/>
      <c r="G21" s="811">
        <v>14228.7</v>
      </c>
      <c r="H21" s="811"/>
      <c r="I21" s="806">
        <v>735.8</v>
      </c>
      <c r="J21" s="806"/>
    </row>
    <row r="22" spans="1:16" ht="12" customHeight="1">
      <c r="A22" s="761"/>
      <c r="B22" s="761"/>
      <c r="C22" s="761"/>
      <c r="D22" s="572"/>
      <c r="E22" s="808"/>
      <c r="F22" s="808"/>
      <c r="G22" s="808"/>
      <c r="H22" s="808"/>
      <c r="I22" s="812"/>
      <c r="J22" s="812"/>
      <c r="L22" s="273"/>
      <c r="M22" s="273"/>
      <c r="N22" s="273"/>
      <c r="O22" s="273"/>
    </row>
    <row r="23" spans="1:16" ht="12" customHeight="1">
      <c r="A23" s="809" t="s">
        <v>239</v>
      </c>
      <c r="B23" s="809"/>
      <c r="C23" s="809"/>
      <c r="D23" s="571">
        <v>7.3</v>
      </c>
      <c r="E23" s="806">
        <v>6.3</v>
      </c>
      <c r="F23" s="806"/>
      <c r="G23" s="806">
        <v>7</v>
      </c>
      <c r="H23" s="806"/>
      <c r="I23" s="806">
        <v>27</v>
      </c>
      <c r="J23" s="806"/>
      <c r="L23" s="273"/>
      <c r="M23" s="273"/>
      <c r="N23" s="273"/>
      <c r="O23" s="273"/>
    </row>
    <row r="24" spans="1:16" ht="12" customHeight="1">
      <c r="A24" s="809" t="s">
        <v>240</v>
      </c>
      <c r="B24" s="809"/>
      <c r="C24" s="809"/>
      <c r="D24" s="571">
        <v>76.599999999999994</v>
      </c>
      <c r="E24" s="806">
        <v>64.8</v>
      </c>
      <c r="F24" s="806"/>
      <c r="G24" s="806">
        <v>75.900000000000006</v>
      </c>
      <c r="H24" s="806"/>
      <c r="I24" s="806">
        <v>88.6</v>
      </c>
      <c r="J24" s="806"/>
      <c r="L24" s="72"/>
      <c r="M24" s="72"/>
      <c r="N24" s="72"/>
      <c r="O24" s="72"/>
    </row>
    <row r="25" spans="1:16" ht="12" customHeight="1">
      <c r="A25" s="761"/>
      <c r="B25" s="761"/>
      <c r="C25" s="761"/>
      <c r="D25" s="72"/>
      <c r="E25" s="818"/>
      <c r="F25" s="818"/>
      <c r="G25" s="818"/>
      <c r="H25" s="818"/>
      <c r="I25" s="818"/>
      <c r="J25" s="818"/>
    </row>
    <row r="26" spans="1:16" ht="12" customHeight="1">
      <c r="A26" s="817"/>
      <c r="B26" s="817"/>
      <c r="C26" s="817"/>
      <c r="D26" s="813" t="s">
        <v>304</v>
      </c>
      <c r="E26" s="813"/>
      <c r="F26" s="813"/>
      <c r="G26" s="813"/>
      <c r="H26" s="813"/>
      <c r="I26" s="813"/>
      <c r="J26" s="813"/>
      <c r="L26" s="502"/>
    </row>
    <row r="27" spans="1:16" ht="12" customHeight="1">
      <c r="A27" s="809" t="s">
        <v>254</v>
      </c>
      <c r="B27" s="809"/>
      <c r="C27" s="809"/>
      <c r="D27" s="569">
        <v>290879</v>
      </c>
      <c r="E27" s="807">
        <v>65360</v>
      </c>
      <c r="F27" s="807"/>
      <c r="G27" s="807">
        <v>288733</v>
      </c>
      <c r="H27" s="807"/>
      <c r="I27" s="807">
        <v>2146</v>
      </c>
      <c r="J27" s="807"/>
      <c r="L27" s="502"/>
    </row>
    <row r="28" spans="1:16" ht="12" customHeight="1">
      <c r="A28" s="809" t="s">
        <v>253</v>
      </c>
      <c r="B28" s="809"/>
      <c r="C28" s="809"/>
      <c r="D28" s="569">
        <v>41544</v>
      </c>
      <c r="E28" s="807">
        <v>8806</v>
      </c>
      <c r="F28" s="807"/>
      <c r="G28" s="807">
        <v>41445</v>
      </c>
      <c r="H28" s="807"/>
      <c r="I28" s="807">
        <v>99</v>
      </c>
      <c r="J28" s="807"/>
      <c r="L28" s="502"/>
    </row>
    <row r="29" spans="1:16" ht="12" customHeight="1">
      <c r="A29" s="809" t="s">
        <v>252</v>
      </c>
      <c r="B29" s="809"/>
      <c r="C29" s="809"/>
      <c r="D29" s="569">
        <v>50313</v>
      </c>
      <c r="E29" s="807">
        <v>4339</v>
      </c>
      <c r="F29" s="807"/>
      <c r="G29" s="807">
        <v>37303</v>
      </c>
      <c r="H29" s="807"/>
      <c r="I29" s="807">
        <v>13010</v>
      </c>
      <c r="J29" s="807"/>
      <c r="K29" s="236"/>
      <c r="M29" s="177"/>
    </row>
    <row r="30" spans="1:16" ht="12" customHeight="1">
      <c r="A30" s="19" t="s">
        <v>37</v>
      </c>
      <c r="B30" s="486"/>
      <c r="C30" s="486"/>
      <c r="D30" s="486"/>
      <c r="E30" s="486"/>
      <c r="F30" s="486"/>
      <c r="G30" s="486"/>
      <c r="H30" s="486"/>
      <c r="I30" s="486"/>
      <c r="J30" s="486"/>
      <c r="K30" s="265"/>
      <c r="L30" s="470"/>
      <c r="M30" s="470"/>
      <c r="N30" s="470"/>
    </row>
    <row r="31" spans="1:16" ht="12" customHeight="1">
      <c r="A31" s="657" t="s">
        <v>701</v>
      </c>
      <c r="B31" s="657"/>
      <c r="C31" s="657"/>
      <c r="D31" s="657"/>
      <c r="E31" s="657"/>
      <c r="F31" s="657"/>
      <c r="G31" s="657"/>
      <c r="H31" s="657"/>
      <c r="I31" s="657"/>
      <c r="J31" s="657"/>
      <c r="K31" s="487"/>
      <c r="L31" s="487"/>
      <c r="M31" s="487"/>
      <c r="N31" s="487"/>
      <c r="O31" s="487"/>
      <c r="P31" s="487"/>
    </row>
    <row r="32" spans="1:16" ht="12" customHeight="1">
      <c r="A32" s="254"/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428"/>
      <c r="M32" s="428"/>
      <c r="N32" s="428"/>
    </row>
    <row r="33" spans="1:10" ht="24" customHeight="1">
      <c r="A33" s="726" t="s">
        <v>770</v>
      </c>
      <c r="B33" s="726"/>
      <c r="C33" s="726"/>
      <c r="D33" s="726"/>
      <c r="E33" s="726"/>
      <c r="F33" s="726"/>
      <c r="G33" s="726"/>
      <c r="H33" s="726"/>
      <c r="I33" s="726"/>
      <c r="J33" s="726"/>
    </row>
    <row r="34" spans="1:10" ht="12" customHeight="1">
      <c r="A34" s="752"/>
      <c r="B34" s="752"/>
      <c r="C34" s="752"/>
      <c r="D34" s="752"/>
      <c r="E34" s="752"/>
      <c r="F34" s="752"/>
      <c r="G34" s="752"/>
      <c r="H34" s="752"/>
      <c r="I34" s="814"/>
      <c r="J34" s="814"/>
    </row>
    <row r="35" spans="1:10" ht="24" customHeight="1">
      <c r="A35" s="75" t="s">
        <v>310</v>
      </c>
      <c r="B35" s="233">
        <v>2015</v>
      </c>
      <c r="C35" s="233">
        <v>2016</v>
      </c>
      <c r="D35" s="233">
        <v>2017</v>
      </c>
      <c r="E35" s="234">
        <v>2018</v>
      </c>
      <c r="F35" s="234">
        <v>2019</v>
      </c>
      <c r="G35" s="234">
        <v>2020</v>
      </c>
      <c r="H35" s="184">
        <v>2021</v>
      </c>
      <c r="I35" s="184">
        <v>2022</v>
      </c>
      <c r="J35" s="417">
        <v>2023</v>
      </c>
    </row>
    <row r="36" spans="1:10" ht="12" customHeight="1">
      <c r="A36" s="819"/>
      <c r="B36" s="819"/>
      <c r="C36" s="819"/>
      <c r="D36" s="819"/>
      <c r="E36" s="819"/>
      <c r="F36" s="819"/>
      <c r="G36" s="819"/>
      <c r="H36" s="819"/>
    </row>
    <row r="37" spans="1:10" ht="12" customHeight="1">
      <c r="A37" s="149"/>
      <c r="B37" s="816" t="s">
        <v>563</v>
      </c>
      <c r="C37" s="816"/>
      <c r="D37" s="816"/>
      <c r="E37" s="816"/>
      <c r="F37" s="816"/>
      <c r="G37" s="816"/>
      <c r="H37" s="816"/>
      <c r="I37" s="816"/>
      <c r="J37" s="816"/>
    </row>
    <row r="38" spans="1:10" ht="12" customHeight="1">
      <c r="A38" s="188" t="s">
        <v>305</v>
      </c>
      <c r="B38" s="187"/>
      <c r="C38" s="187"/>
      <c r="D38" s="187"/>
      <c r="E38" s="187"/>
      <c r="F38" s="187"/>
      <c r="G38" s="187"/>
      <c r="H38" s="187"/>
      <c r="I38" s="187"/>
      <c r="J38" s="187"/>
    </row>
    <row r="39" spans="1:10" ht="12" customHeight="1">
      <c r="A39" s="162" t="s">
        <v>306</v>
      </c>
      <c r="B39" s="331">
        <v>12</v>
      </c>
      <c r="C39" s="331">
        <v>14</v>
      </c>
      <c r="D39" s="331">
        <v>15</v>
      </c>
      <c r="E39" s="331">
        <v>8</v>
      </c>
      <c r="F39" s="331">
        <v>6</v>
      </c>
      <c r="G39" s="331">
        <v>6</v>
      </c>
      <c r="H39" s="331">
        <v>7</v>
      </c>
      <c r="I39" s="331">
        <v>6</v>
      </c>
      <c r="J39" s="569">
        <v>6</v>
      </c>
    </row>
    <row r="40" spans="1:10" ht="12" customHeight="1">
      <c r="A40" s="162" t="s">
        <v>307</v>
      </c>
      <c r="B40" s="331">
        <v>11</v>
      </c>
      <c r="C40" s="331">
        <v>11</v>
      </c>
      <c r="D40" s="331">
        <v>11</v>
      </c>
      <c r="E40" s="331">
        <v>10</v>
      </c>
      <c r="F40" s="331">
        <v>10</v>
      </c>
      <c r="G40" s="331">
        <v>10</v>
      </c>
      <c r="H40" s="331">
        <v>11</v>
      </c>
      <c r="I40" s="331">
        <v>10</v>
      </c>
      <c r="J40" s="569">
        <v>10</v>
      </c>
    </row>
    <row r="41" spans="1:10" ht="12" customHeight="1">
      <c r="A41" s="162" t="s">
        <v>308</v>
      </c>
      <c r="B41" s="331">
        <v>12</v>
      </c>
      <c r="C41" s="331">
        <v>12</v>
      </c>
      <c r="D41" s="331">
        <v>12</v>
      </c>
      <c r="E41" s="331">
        <v>13</v>
      </c>
      <c r="F41" s="331">
        <v>13</v>
      </c>
      <c r="G41" s="331">
        <v>11</v>
      </c>
      <c r="H41" s="331">
        <v>10</v>
      </c>
      <c r="I41" s="331">
        <v>11</v>
      </c>
      <c r="J41" s="569">
        <v>10</v>
      </c>
    </row>
    <row r="42" spans="1:10" ht="12" customHeight="1">
      <c r="A42" s="162" t="s">
        <v>309</v>
      </c>
      <c r="B42" s="331">
        <v>8</v>
      </c>
      <c r="C42" s="331">
        <v>8</v>
      </c>
      <c r="D42" s="331">
        <v>8</v>
      </c>
      <c r="E42" s="331">
        <v>8</v>
      </c>
      <c r="F42" s="331">
        <v>8</v>
      </c>
      <c r="G42" s="331">
        <v>10</v>
      </c>
      <c r="H42" s="331">
        <v>10</v>
      </c>
      <c r="I42" s="331">
        <v>9</v>
      </c>
      <c r="J42" s="569">
        <v>10</v>
      </c>
    </row>
    <row r="43" spans="1:10" ht="12" customHeight="1">
      <c r="A43" s="189" t="s">
        <v>31</v>
      </c>
      <c r="B43" s="238">
        <v>43</v>
      </c>
      <c r="C43" s="238">
        <v>45</v>
      </c>
      <c r="D43" s="238">
        <v>46</v>
      </c>
      <c r="E43" s="238">
        <v>39</v>
      </c>
      <c r="F43" s="238">
        <v>37</v>
      </c>
      <c r="G43" s="238">
        <v>37</v>
      </c>
      <c r="H43" s="238">
        <v>38</v>
      </c>
      <c r="I43" s="238">
        <v>36</v>
      </c>
      <c r="J43" s="238">
        <v>36</v>
      </c>
    </row>
    <row r="44" spans="1:10" ht="12" customHeight="1">
      <c r="A44" s="179"/>
      <c r="B44" s="815"/>
      <c r="C44" s="761"/>
      <c r="D44" s="761"/>
      <c r="E44" s="761"/>
      <c r="F44" s="761"/>
      <c r="G44" s="761"/>
      <c r="H44" s="761"/>
      <c r="I44" s="72"/>
      <c r="J44" s="72"/>
    </row>
    <row r="45" spans="1:10" ht="12" customHeight="1">
      <c r="A45" s="146"/>
      <c r="B45" s="813" t="s">
        <v>231</v>
      </c>
      <c r="C45" s="813"/>
      <c r="D45" s="813"/>
      <c r="E45" s="813"/>
      <c r="F45" s="813"/>
      <c r="G45" s="813"/>
      <c r="H45" s="813"/>
      <c r="I45" s="813"/>
      <c r="J45" s="813"/>
    </row>
    <row r="46" spans="1:10" ht="12" customHeight="1">
      <c r="A46" s="188" t="s">
        <v>305</v>
      </c>
      <c r="B46" s="358"/>
      <c r="C46" s="358"/>
      <c r="D46" s="358"/>
      <c r="E46" s="358"/>
      <c r="F46" s="358"/>
      <c r="G46" s="358"/>
      <c r="H46" s="358"/>
      <c r="I46" s="358"/>
      <c r="J46" s="358"/>
    </row>
    <row r="47" spans="1:10" ht="12" customHeight="1">
      <c r="A47" s="162" t="s">
        <v>306</v>
      </c>
      <c r="B47" s="331">
        <v>12552</v>
      </c>
      <c r="C47" s="331">
        <v>15570</v>
      </c>
      <c r="D47" s="331">
        <v>16782</v>
      </c>
      <c r="E47" s="331">
        <v>9802</v>
      </c>
      <c r="F47" s="331">
        <v>7365</v>
      </c>
      <c r="G47" s="331">
        <v>9547</v>
      </c>
      <c r="H47" s="331">
        <v>9425</v>
      </c>
      <c r="I47" s="379">
        <v>8172</v>
      </c>
      <c r="J47" s="569">
        <v>9004</v>
      </c>
    </row>
    <row r="48" spans="1:10" ht="12" customHeight="1">
      <c r="A48" s="162" t="s">
        <v>307</v>
      </c>
      <c r="B48" s="331">
        <v>16344</v>
      </c>
      <c r="C48" s="331">
        <v>16321</v>
      </c>
      <c r="D48" s="331">
        <v>15801</v>
      </c>
      <c r="E48" s="331">
        <v>10435</v>
      </c>
      <c r="F48" s="331">
        <v>11171</v>
      </c>
      <c r="G48" s="331">
        <v>9813</v>
      </c>
      <c r="H48" s="331">
        <v>11972</v>
      </c>
      <c r="I48" s="379">
        <v>12370</v>
      </c>
      <c r="J48" s="569">
        <v>15236</v>
      </c>
    </row>
    <row r="49" spans="1:10" ht="12" customHeight="1">
      <c r="A49" s="162" t="s">
        <v>308</v>
      </c>
      <c r="B49" s="331">
        <v>13941</v>
      </c>
      <c r="C49" s="331">
        <v>13694</v>
      </c>
      <c r="D49" s="331">
        <v>16907</v>
      </c>
      <c r="E49" s="331">
        <v>16310</v>
      </c>
      <c r="F49" s="331">
        <v>16453</v>
      </c>
      <c r="G49" s="331">
        <v>10771</v>
      </c>
      <c r="H49" s="331">
        <v>11342</v>
      </c>
      <c r="I49" s="379">
        <v>15120</v>
      </c>
      <c r="J49" s="569">
        <v>13963</v>
      </c>
    </row>
    <row r="50" spans="1:10" ht="12" customHeight="1">
      <c r="A50" s="162" t="s">
        <v>309</v>
      </c>
      <c r="B50" s="331">
        <v>40657</v>
      </c>
      <c r="C50" s="331">
        <v>39635</v>
      </c>
      <c r="D50" s="331">
        <v>40733</v>
      </c>
      <c r="E50" s="331">
        <v>33266</v>
      </c>
      <c r="F50" s="331">
        <v>35130</v>
      </c>
      <c r="G50" s="331">
        <v>34614</v>
      </c>
      <c r="H50" s="331">
        <v>36099</v>
      </c>
      <c r="I50" s="379">
        <v>36978</v>
      </c>
      <c r="J50" s="569">
        <v>44028</v>
      </c>
    </row>
    <row r="51" spans="1:10" ht="12" customHeight="1">
      <c r="A51" s="189" t="s">
        <v>31</v>
      </c>
      <c r="B51" s="238">
        <v>83494</v>
      </c>
      <c r="C51" s="238">
        <v>85220</v>
      </c>
      <c r="D51" s="238">
        <v>90223</v>
      </c>
      <c r="E51" s="238">
        <v>69813</v>
      </c>
      <c r="F51" s="238">
        <v>70119</v>
      </c>
      <c r="G51" s="238">
        <v>64745</v>
      </c>
      <c r="H51" s="238">
        <v>68838</v>
      </c>
      <c r="I51" s="238">
        <v>72640</v>
      </c>
      <c r="J51" s="581">
        <v>82231</v>
      </c>
    </row>
    <row r="52" spans="1:10" ht="12" customHeight="1">
      <c r="A52" s="19" t="s">
        <v>37</v>
      </c>
      <c r="B52" s="19"/>
      <c r="C52" s="19"/>
      <c r="D52" s="19"/>
      <c r="E52" s="19"/>
      <c r="F52" s="19"/>
      <c r="G52" s="19"/>
      <c r="H52" s="19"/>
    </row>
    <row r="53" spans="1:10" ht="12" customHeight="1">
      <c r="A53" s="41" t="s">
        <v>564</v>
      </c>
      <c r="B53" s="41"/>
      <c r="C53" s="41"/>
      <c r="D53" s="41"/>
      <c r="E53" s="41"/>
      <c r="F53" s="41"/>
      <c r="G53" s="41"/>
      <c r="H53" s="41"/>
    </row>
    <row r="54" spans="1:10">
      <c r="A54" s="19"/>
      <c r="B54" s="19"/>
      <c r="C54" s="19"/>
      <c r="D54" s="19"/>
      <c r="E54" s="19"/>
      <c r="F54" s="19"/>
      <c r="G54" s="19"/>
      <c r="H54" s="19"/>
    </row>
    <row r="59" spans="1:10">
      <c r="B59" s="162"/>
    </row>
    <row r="60" spans="1:10">
      <c r="B60" s="162"/>
    </row>
  </sheetData>
  <mergeCells count="108"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1:J31"/>
    <mergeCell ref="G29:H29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</mergeCells>
  <phoneticPr fontId="29" type="noConversion"/>
  <hyperlinks>
    <hyperlink ref="A33:G33" location="Inhaltsverzeichnis!A39" display="6  Eingebürgerte Personen in Berlin 2008 nach Altersgruppen, Einbürgerungsart¹ und Geschlecht" xr:uid="{00000000-0004-0000-0D00-000000000000}"/>
    <hyperlink ref="A33:H33" location="Inhaltsverzeichnis!A36" display="Inhaltsverzeichnis!A36" xr:uid="{00000000-0004-0000-0D00-000001000000}"/>
    <hyperlink ref="A1" location="Inhaltsverzeichnis!A14" display="Inhaltsverzeichnis!A14" xr:uid="{00000000-0004-0000-0D00-000002000000}"/>
    <hyperlink ref="A1:C1" location="Inhaltsverzeichnis!A32" display="Inhaltsverzeichnis!A32" xr:uid="{00000000-0004-0000-0D00-000003000000}"/>
    <hyperlink ref="A1:G1" location="Inhaltsverzeichnis!A36:C37" display="Inhaltsverzeichnis!A36:C37" xr:uid="{00000000-0004-0000-0D00-000004000000}"/>
    <hyperlink ref="A33:J33" location="Inhaltsverzeichnis!E16:G19" display="Inhaltsverzeichnis!E16:G19" xr:uid="{00000000-0004-0000-0D00-000005000000}"/>
    <hyperlink ref="A1:J1" location="Inhaltsverzeichnis!E13:G15" display="Inhaltsverzeichnis!E13:G15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1"/>
  <dimension ref="A1:H51"/>
  <sheetViews>
    <sheetView zoomScaleNormal="100" workbookViewId="0">
      <selection sqref="A1:F1"/>
    </sheetView>
  </sheetViews>
  <sheetFormatPr baseColWidth="10" defaultColWidth="11.42578125" defaultRowHeight="11.25"/>
  <cols>
    <col min="1" max="1" width="23.28515625" style="10" customWidth="1"/>
    <col min="2" max="16384" width="11.42578125" style="10"/>
  </cols>
  <sheetData>
    <row r="1" spans="1:8" ht="24" customHeight="1">
      <c r="A1" s="726" t="s">
        <v>771</v>
      </c>
      <c r="B1" s="726"/>
      <c r="C1" s="726"/>
      <c r="D1" s="726"/>
      <c r="E1" s="700"/>
      <c r="F1" s="700"/>
    </row>
    <row r="2" spans="1:8" ht="12" customHeight="1">
      <c r="A2" s="752"/>
      <c r="B2" s="752"/>
      <c r="C2" s="752"/>
      <c r="D2" s="752"/>
      <c r="E2" s="702"/>
      <c r="F2" s="702"/>
    </row>
    <row r="3" spans="1:8" ht="12" customHeight="1">
      <c r="A3" s="774" t="s">
        <v>272</v>
      </c>
      <c r="B3" s="832" t="s">
        <v>75</v>
      </c>
      <c r="C3" s="827" t="s">
        <v>190</v>
      </c>
      <c r="D3" s="835"/>
      <c r="E3" s="747"/>
      <c r="F3" s="747"/>
    </row>
    <row r="4" spans="1:8" ht="24" customHeight="1">
      <c r="A4" s="834"/>
      <c r="B4" s="833"/>
      <c r="C4" s="61" t="s">
        <v>191</v>
      </c>
      <c r="D4" s="61" t="s">
        <v>193</v>
      </c>
      <c r="E4" s="61" t="s">
        <v>194</v>
      </c>
      <c r="F4" s="64" t="s">
        <v>195</v>
      </c>
    </row>
    <row r="5" spans="1:8" ht="12" customHeight="1">
      <c r="A5" s="831"/>
      <c r="B5" s="831"/>
      <c r="C5" s="831"/>
      <c r="D5" s="831"/>
    </row>
    <row r="6" spans="1:8" s="83" customFormat="1" ht="12" customHeight="1">
      <c r="A6" s="126" t="s">
        <v>13</v>
      </c>
      <c r="B6" s="569">
        <v>41</v>
      </c>
      <c r="C6" s="569">
        <v>15</v>
      </c>
      <c r="D6" s="569">
        <v>9</v>
      </c>
      <c r="E6" s="569">
        <v>8</v>
      </c>
      <c r="F6" s="569">
        <v>9</v>
      </c>
      <c r="G6" s="139"/>
      <c r="H6" s="236"/>
    </row>
    <row r="7" spans="1:8" s="83" customFormat="1" ht="12" customHeight="1">
      <c r="A7" s="505" t="s">
        <v>728</v>
      </c>
      <c r="B7" s="396">
        <v>2</v>
      </c>
      <c r="C7" s="396">
        <v>0</v>
      </c>
      <c r="D7" s="396">
        <v>0</v>
      </c>
      <c r="E7" s="396">
        <v>0</v>
      </c>
      <c r="F7" s="396">
        <v>2</v>
      </c>
      <c r="G7" s="139"/>
    </row>
    <row r="8" spans="1:8" s="83" customFormat="1" ht="12" customHeight="1">
      <c r="A8" s="126" t="s">
        <v>180</v>
      </c>
      <c r="B8" s="569">
        <v>12</v>
      </c>
      <c r="C8" s="396">
        <v>0</v>
      </c>
      <c r="D8" s="569">
        <v>3</v>
      </c>
      <c r="E8" s="569">
        <v>3</v>
      </c>
      <c r="F8" s="569">
        <v>6</v>
      </c>
      <c r="G8" s="139"/>
    </row>
    <row r="9" spans="1:8" s="83" customFormat="1" ht="12" customHeight="1">
      <c r="A9" s="126" t="s">
        <v>14</v>
      </c>
      <c r="B9" s="396">
        <v>6</v>
      </c>
      <c r="C9" s="396">
        <v>0</v>
      </c>
      <c r="D9" s="396">
        <v>0</v>
      </c>
      <c r="E9" s="396">
        <v>2</v>
      </c>
      <c r="F9" s="396">
        <v>4</v>
      </c>
      <c r="G9" s="139"/>
    </row>
    <row r="10" spans="1:8" s="83" customFormat="1" ht="12" customHeight="1">
      <c r="A10" s="126" t="s">
        <v>15</v>
      </c>
      <c r="B10" s="396">
        <v>8</v>
      </c>
      <c r="C10" s="396">
        <v>0</v>
      </c>
      <c r="D10" s="396">
        <v>1</v>
      </c>
      <c r="E10" s="396">
        <v>1</v>
      </c>
      <c r="F10" s="396">
        <v>6</v>
      </c>
      <c r="G10" s="139"/>
    </row>
    <row r="11" spans="1:8" s="83" customFormat="1" ht="12" customHeight="1">
      <c r="A11" s="126" t="s">
        <v>16</v>
      </c>
      <c r="B11" s="396">
        <v>36</v>
      </c>
      <c r="C11" s="396">
        <v>9</v>
      </c>
      <c r="D11" s="396">
        <v>9</v>
      </c>
      <c r="E11" s="396">
        <v>9</v>
      </c>
      <c r="F11" s="396">
        <v>9</v>
      </c>
      <c r="G11" s="139"/>
    </row>
    <row r="12" spans="1:8" ht="12" customHeight="1">
      <c r="A12" s="257" t="s">
        <v>181</v>
      </c>
      <c r="B12" s="396">
        <v>2</v>
      </c>
      <c r="C12" s="396">
        <v>1</v>
      </c>
      <c r="D12" s="396">
        <v>0</v>
      </c>
      <c r="E12" s="396">
        <v>0</v>
      </c>
      <c r="F12" s="396">
        <v>1</v>
      </c>
    </row>
    <row r="13" spans="1:8" ht="12" customHeight="1">
      <c r="A13" s="762"/>
      <c r="B13" s="762"/>
      <c r="C13" s="762"/>
      <c r="D13" s="762"/>
      <c r="E13" s="762"/>
      <c r="F13" s="762"/>
    </row>
    <row r="14" spans="1:8" ht="12" customHeight="1">
      <c r="A14" s="762"/>
      <c r="B14" s="762"/>
      <c r="C14" s="762"/>
      <c r="D14" s="762"/>
      <c r="E14" s="762"/>
      <c r="F14" s="762"/>
    </row>
    <row r="15" spans="1:8" ht="12" customHeight="1">
      <c r="A15" s="762"/>
      <c r="B15" s="762"/>
      <c r="C15" s="762"/>
      <c r="D15" s="762"/>
      <c r="E15" s="762"/>
      <c r="F15" s="762"/>
    </row>
    <row r="16" spans="1:8" ht="24" customHeight="1">
      <c r="A16" s="726" t="s">
        <v>772</v>
      </c>
      <c r="B16" s="726"/>
      <c r="C16" s="726"/>
      <c r="D16" s="726"/>
      <c r="E16" s="700"/>
      <c r="F16" s="700"/>
      <c r="G16" s="72"/>
    </row>
    <row r="17" spans="1:7" ht="12" customHeight="1">
      <c r="A17" s="752"/>
      <c r="B17" s="752"/>
      <c r="C17" s="752"/>
      <c r="D17" s="752"/>
      <c r="E17" s="702"/>
      <c r="F17" s="702"/>
    </row>
    <row r="18" spans="1:7" ht="24" customHeight="1">
      <c r="A18" s="831" t="s">
        <v>160</v>
      </c>
      <c r="B18" s="837"/>
      <c r="C18" s="838"/>
      <c r="D18" s="836" t="s">
        <v>31</v>
      </c>
      <c r="E18" s="827" t="s">
        <v>19</v>
      </c>
      <c r="F18" s="828"/>
    </row>
    <row r="19" spans="1:7" ht="24" customHeight="1">
      <c r="A19" s="839"/>
      <c r="B19" s="702"/>
      <c r="C19" s="840"/>
      <c r="D19" s="836"/>
      <c r="E19" s="61" t="s">
        <v>17</v>
      </c>
      <c r="F19" s="64" t="s">
        <v>195</v>
      </c>
    </row>
    <row r="20" spans="1:7" ht="12" customHeight="1">
      <c r="A20" s="843"/>
      <c r="B20" s="755"/>
      <c r="C20" s="755"/>
      <c r="D20" s="755"/>
      <c r="E20" s="755"/>
      <c r="F20" s="755"/>
    </row>
    <row r="21" spans="1:7" ht="12" customHeight="1">
      <c r="A21" s="809" t="s">
        <v>18</v>
      </c>
      <c r="B21" s="842"/>
      <c r="C21" s="842"/>
      <c r="D21" s="569">
        <v>17</v>
      </c>
      <c r="E21" s="569">
        <v>10</v>
      </c>
      <c r="F21" s="569">
        <v>7</v>
      </c>
      <c r="G21" s="139"/>
    </row>
    <row r="22" spans="1:7" ht="12" customHeight="1">
      <c r="A22" s="809" t="s">
        <v>571</v>
      </c>
      <c r="B22" s="809"/>
      <c r="C22" s="809"/>
      <c r="D22" s="569">
        <v>188</v>
      </c>
      <c r="E22" s="569">
        <v>41</v>
      </c>
      <c r="F22" s="569">
        <v>147</v>
      </c>
      <c r="G22" s="139"/>
    </row>
    <row r="23" spans="1:7" ht="12" customHeight="1">
      <c r="A23" s="841" t="s">
        <v>87</v>
      </c>
      <c r="B23" s="841"/>
      <c r="C23" s="841"/>
      <c r="D23" s="569"/>
      <c r="E23" s="569"/>
      <c r="F23" s="569"/>
      <c r="G23" s="139"/>
    </row>
    <row r="24" spans="1:7" ht="12" customHeight="1">
      <c r="A24" s="829" t="s">
        <v>572</v>
      </c>
      <c r="B24" s="829"/>
      <c r="C24" s="829"/>
      <c r="D24" s="569">
        <v>178</v>
      </c>
      <c r="E24" s="569">
        <v>41</v>
      </c>
      <c r="F24" s="569">
        <v>137</v>
      </c>
      <c r="G24" s="139"/>
    </row>
    <row r="25" spans="1:7" ht="12" customHeight="1">
      <c r="A25" s="829" t="s">
        <v>573</v>
      </c>
      <c r="B25" s="829"/>
      <c r="C25" s="829"/>
      <c r="D25" s="569">
        <v>10</v>
      </c>
      <c r="E25" s="396">
        <v>0</v>
      </c>
      <c r="F25" s="569">
        <v>10</v>
      </c>
      <c r="G25" s="139"/>
    </row>
    <row r="26" spans="1:7" ht="12" customHeight="1">
      <c r="A26" s="733"/>
      <c r="B26" s="733"/>
      <c r="C26" s="733"/>
      <c r="D26" s="733"/>
      <c r="E26" s="733"/>
      <c r="F26" s="733"/>
    </row>
    <row r="27" spans="1:7" ht="12" customHeight="1">
      <c r="A27" s="762"/>
      <c r="B27" s="762"/>
      <c r="C27" s="762"/>
      <c r="D27" s="762"/>
      <c r="E27" s="762"/>
      <c r="F27" s="762"/>
    </row>
    <row r="28" spans="1:7" ht="12" customHeight="1">
      <c r="A28" s="762"/>
      <c r="B28" s="762"/>
      <c r="C28" s="762"/>
      <c r="D28" s="762"/>
      <c r="E28" s="762"/>
      <c r="F28" s="762"/>
    </row>
    <row r="29" spans="1:7" ht="12" customHeight="1">
      <c r="A29" s="762"/>
      <c r="B29" s="762"/>
      <c r="C29" s="762"/>
      <c r="D29" s="762"/>
      <c r="E29" s="762"/>
      <c r="F29" s="762"/>
    </row>
    <row r="30" spans="1:7" ht="24" customHeight="1">
      <c r="A30" s="726" t="s">
        <v>773</v>
      </c>
      <c r="B30" s="700"/>
      <c r="C30" s="700"/>
      <c r="D30" s="700"/>
      <c r="E30" s="700"/>
      <c r="F30" s="700"/>
    </row>
    <row r="31" spans="1:7" ht="12" customHeight="1">
      <c r="A31" s="754"/>
      <c r="B31" s="755"/>
      <c r="C31" s="755"/>
      <c r="D31" s="755"/>
      <c r="E31" s="755"/>
      <c r="F31" s="755"/>
    </row>
    <row r="32" spans="1:7" ht="24" customHeight="1">
      <c r="A32" s="847" t="s">
        <v>311</v>
      </c>
      <c r="B32" s="847"/>
      <c r="C32" s="847"/>
      <c r="D32" s="848"/>
      <c r="E32" s="11" t="s">
        <v>118</v>
      </c>
      <c r="F32" s="17" t="s">
        <v>209</v>
      </c>
    </row>
    <row r="33" spans="1:6" ht="12" customHeight="1">
      <c r="A33" s="849"/>
      <c r="B33" s="849"/>
      <c r="C33" s="849"/>
      <c r="D33" s="850"/>
      <c r="E33" s="845" t="s">
        <v>34</v>
      </c>
      <c r="F33" s="846"/>
    </row>
    <row r="34" spans="1:6" ht="12" customHeight="1">
      <c r="A34" s="762"/>
      <c r="B34" s="762"/>
      <c r="C34" s="762"/>
      <c r="D34" s="762"/>
      <c r="E34" s="762"/>
    </row>
    <row r="35" spans="1:6" ht="12" customHeight="1">
      <c r="A35" s="830" t="s">
        <v>199</v>
      </c>
      <c r="B35" s="830"/>
      <c r="C35" s="830"/>
      <c r="D35" s="830"/>
      <c r="E35" s="569">
        <v>30</v>
      </c>
      <c r="F35" s="569">
        <v>69</v>
      </c>
    </row>
    <row r="36" spans="1:6" ht="12" customHeight="1">
      <c r="A36" s="830" t="s">
        <v>200</v>
      </c>
      <c r="B36" s="830"/>
      <c r="C36" s="830"/>
      <c r="D36" s="830"/>
      <c r="E36" s="569">
        <v>24</v>
      </c>
      <c r="F36" s="569">
        <v>481</v>
      </c>
    </row>
    <row r="37" spans="1:6" ht="12" customHeight="1">
      <c r="A37" s="830" t="s">
        <v>201</v>
      </c>
      <c r="B37" s="830"/>
      <c r="C37" s="830"/>
      <c r="D37" s="830"/>
      <c r="E37" s="569">
        <v>17</v>
      </c>
      <c r="F37" s="569">
        <v>54</v>
      </c>
    </row>
    <row r="38" spans="1:6" ht="12" customHeight="1">
      <c r="A38" s="830" t="s">
        <v>202</v>
      </c>
      <c r="B38" s="830"/>
      <c r="C38" s="830"/>
      <c r="D38" s="830"/>
      <c r="E38" s="569">
        <v>7</v>
      </c>
      <c r="F38" s="569">
        <v>29</v>
      </c>
    </row>
    <row r="39" spans="1:6" ht="12" customHeight="1">
      <c r="A39" s="830" t="s">
        <v>203</v>
      </c>
      <c r="B39" s="830"/>
      <c r="C39" s="830"/>
      <c r="D39" s="830"/>
      <c r="E39" s="569">
        <v>3</v>
      </c>
      <c r="F39" s="569">
        <v>62</v>
      </c>
    </row>
    <row r="40" spans="1:6" ht="12" customHeight="1">
      <c r="A40" s="830" t="s">
        <v>204</v>
      </c>
      <c r="B40" s="830"/>
      <c r="C40" s="830"/>
      <c r="D40" s="830"/>
      <c r="E40" s="569">
        <v>28</v>
      </c>
      <c r="F40" s="569">
        <v>57</v>
      </c>
    </row>
    <row r="41" spans="1:6" ht="12" customHeight="1">
      <c r="A41" s="830" t="s">
        <v>482</v>
      </c>
      <c r="B41" s="830"/>
      <c r="C41" s="830"/>
      <c r="D41" s="830"/>
      <c r="E41" s="569">
        <v>19</v>
      </c>
      <c r="F41" s="569">
        <v>70</v>
      </c>
    </row>
    <row r="42" spans="1:6" ht="12" customHeight="1">
      <c r="A42" s="830" t="s">
        <v>205</v>
      </c>
      <c r="B42" s="830"/>
      <c r="C42" s="830"/>
      <c r="D42" s="830"/>
      <c r="E42" s="569">
        <v>5</v>
      </c>
      <c r="F42" s="569">
        <v>22</v>
      </c>
    </row>
    <row r="43" spans="1:6" ht="12" customHeight="1">
      <c r="A43" s="830" t="s">
        <v>207</v>
      </c>
      <c r="B43" s="830"/>
      <c r="C43" s="830"/>
      <c r="D43" s="830"/>
      <c r="E43" s="396">
        <v>0</v>
      </c>
      <c r="F43" s="396">
        <v>0</v>
      </c>
    </row>
    <row r="44" spans="1:6" ht="12" customHeight="1">
      <c r="A44" s="830" t="s">
        <v>729</v>
      </c>
      <c r="B44" s="830"/>
      <c r="C44" s="830"/>
      <c r="D44" s="830"/>
      <c r="E44" s="569">
        <v>4</v>
      </c>
      <c r="F44" s="569">
        <v>5</v>
      </c>
    </row>
    <row r="45" spans="1:6" ht="12" customHeight="1">
      <c r="A45" s="830" t="s">
        <v>730</v>
      </c>
      <c r="B45" s="830"/>
      <c r="C45" s="830"/>
      <c r="D45" s="830"/>
      <c r="E45" s="569">
        <v>1</v>
      </c>
      <c r="F45" s="569">
        <v>1</v>
      </c>
    </row>
    <row r="46" spans="1:6" ht="12" customHeight="1">
      <c r="A46" s="830" t="s">
        <v>206</v>
      </c>
      <c r="B46" s="830"/>
      <c r="C46" s="830"/>
      <c r="D46" s="830"/>
      <c r="E46" s="569">
        <v>5</v>
      </c>
      <c r="F46" s="569">
        <v>16</v>
      </c>
    </row>
    <row r="47" spans="1:6" ht="12" customHeight="1">
      <c r="A47" s="830" t="s">
        <v>574</v>
      </c>
      <c r="B47" s="830"/>
      <c r="C47" s="830"/>
      <c r="D47" s="830"/>
      <c r="E47" s="569">
        <v>13</v>
      </c>
      <c r="F47" s="569">
        <v>18</v>
      </c>
    </row>
    <row r="48" spans="1:6" ht="12" customHeight="1">
      <c r="A48" s="844" t="s">
        <v>37</v>
      </c>
      <c r="B48" s="844"/>
      <c r="C48" s="844"/>
      <c r="D48" s="138"/>
    </row>
    <row r="49" spans="1:5" ht="12" customHeight="1">
      <c r="A49" s="253" t="s">
        <v>208</v>
      </c>
      <c r="B49" s="252"/>
      <c r="C49" s="252"/>
      <c r="D49" s="252"/>
      <c r="E49" s="138"/>
    </row>
    <row r="50" spans="1:5" ht="12" customHeight="1">
      <c r="A50" s="253" t="s">
        <v>220</v>
      </c>
      <c r="B50" s="252"/>
      <c r="C50" s="252"/>
      <c r="D50" s="252"/>
      <c r="E50" s="252"/>
    </row>
    <row r="51" spans="1:5" ht="12" customHeight="1">
      <c r="E51" s="252"/>
    </row>
  </sheetData>
  <mergeCells count="44">
    <mergeCell ref="A48:C48"/>
    <mergeCell ref="A31:F31"/>
    <mergeCell ref="E33:F33"/>
    <mergeCell ref="A32:D33"/>
    <mergeCell ref="A35:D35"/>
    <mergeCell ref="A36:D36"/>
    <mergeCell ref="A39:D39"/>
    <mergeCell ref="A37:D37"/>
    <mergeCell ref="A38:D38"/>
    <mergeCell ref="A46:D46"/>
    <mergeCell ref="A47:D47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29" type="noConversion"/>
  <hyperlinks>
    <hyperlink ref="A1:D1" location="Inhaltsverzeichnis!A39" display="6  Eingebürgerte Personen in Berlin 2008 nach Altersgruppen, Einbürgerungsart¹ und Geschlecht" xr:uid="{00000000-0004-0000-0E00-000000000000}"/>
    <hyperlink ref="A16:D16" location="Inhaltsverzeichnis!A39" display="6  Eingebürgerte Personen in Berlin 2008 nach Altersgruppen, Einbürgerungsart¹ und Geschlecht" xr:uid="{00000000-0004-0000-0E00-000001000000}"/>
    <hyperlink ref="A30" location="Inhaltsverzeichnis!A39" display="6  Eingebürgerte Personen in Berlin 2008 nach Altersgruppen, Einbürgerungsart¹ und Geschlecht" xr:uid="{00000000-0004-0000-0E00-000002000000}"/>
    <hyperlink ref="A1:F1" location="Inhaltsverzeichnis!E20:G22" display="13  Krankenhäuser mit nicht bettenführenden Fachabteilungen 2016 nach Krankenhausgrößenklassen" xr:uid="{00000000-0004-0000-0E00-000003000000}"/>
    <hyperlink ref="A16:F16" location="Inhaltsverzeichnis!E23:G25" display="Inhaltsverzeichnis!E23:G25" xr:uid="{00000000-0004-0000-0E00-000004000000}"/>
    <hyperlink ref="A30:F30" location="Inhaltsverzeichnis!E26:G27" display="15  Sondereinrichtungen und medizinisch-technische Großgeräte in Krankenhäusern 2016" xr:uid="{00000000-0004-0000-0E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"/>
  <dimension ref="A1:M76"/>
  <sheetViews>
    <sheetView zoomScaleNormal="100" workbookViewId="0">
      <selection sqref="A1:F1"/>
    </sheetView>
  </sheetViews>
  <sheetFormatPr baseColWidth="10" defaultColWidth="11.42578125" defaultRowHeight="11.25"/>
  <cols>
    <col min="1" max="1" width="37.7109375" style="10" customWidth="1"/>
    <col min="2" max="6" width="10.7109375" style="10" customWidth="1"/>
    <col min="7" max="16384" width="11.42578125" style="10"/>
  </cols>
  <sheetData>
    <row r="1" spans="1:13" ht="24" customHeight="1">
      <c r="A1" s="726" t="s">
        <v>774</v>
      </c>
      <c r="B1" s="726"/>
      <c r="C1" s="726"/>
      <c r="D1" s="726"/>
      <c r="E1" s="726"/>
      <c r="F1" s="726"/>
    </row>
    <row r="2" spans="1:13" ht="12" customHeight="1">
      <c r="A2" s="852"/>
      <c r="B2" s="852"/>
      <c r="C2" s="852"/>
      <c r="D2" s="852"/>
      <c r="E2" s="852"/>
      <c r="F2" s="852"/>
    </row>
    <row r="3" spans="1:13" ht="12" customHeight="1">
      <c r="A3" s="834" t="s">
        <v>160</v>
      </c>
      <c r="B3" s="836" t="s">
        <v>75</v>
      </c>
      <c r="C3" s="62" t="s">
        <v>190</v>
      </c>
      <c r="D3" s="62"/>
      <c r="E3" s="62"/>
      <c r="F3" s="63"/>
    </row>
    <row r="4" spans="1:13" ht="24" customHeight="1">
      <c r="A4" s="834"/>
      <c r="B4" s="836"/>
      <c r="C4" s="61" t="s">
        <v>191</v>
      </c>
      <c r="D4" s="61" t="s">
        <v>193</v>
      </c>
      <c r="E4" s="61" t="s">
        <v>194</v>
      </c>
      <c r="F4" s="64" t="s">
        <v>195</v>
      </c>
    </row>
    <row r="5" spans="1:13" ht="12" customHeight="1">
      <c r="A5" s="831"/>
      <c r="B5" s="831"/>
      <c r="C5" s="831"/>
      <c r="D5" s="831"/>
      <c r="E5" s="831"/>
      <c r="F5" s="831"/>
      <c r="H5" s="58"/>
      <c r="I5" s="58"/>
      <c r="J5" s="58"/>
      <c r="K5" s="58"/>
      <c r="L5" s="58"/>
    </row>
    <row r="6" spans="1:13" ht="12" customHeight="1">
      <c r="A6" s="14"/>
      <c r="B6" s="843" t="s">
        <v>229</v>
      </c>
      <c r="C6" s="769"/>
      <c r="D6" s="769"/>
      <c r="E6" s="769"/>
      <c r="F6" s="769"/>
      <c r="H6" s="58"/>
      <c r="I6" s="58"/>
      <c r="J6" s="58"/>
      <c r="K6" s="58"/>
      <c r="L6" s="58"/>
    </row>
    <row r="7" spans="1:13" ht="12" customHeight="1">
      <c r="A7" s="164" t="s">
        <v>31</v>
      </c>
      <c r="B7" s="238">
        <v>88</v>
      </c>
      <c r="C7" s="238">
        <v>46</v>
      </c>
      <c r="D7" s="238">
        <v>20</v>
      </c>
      <c r="E7" s="238">
        <v>12</v>
      </c>
      <c r="F7" s="238">
        <v>10</v>
      </c>
      <c r="G7" s="139"/>
      <c r="H7" s="396"/>
      <c r="I7" s="396"/>
      <c r="J7" s="396"/>
      <c r="K7" s="396"/>
      <c r="L7" s="396"/>
      <c r="M7" s="586"/>
    </row>
    <row r="8" spans="1:13" ht="12" customHeight="1">
      <c r="A8" s="66" t="s">
        <v>87</v>
      </c>
      <c r="B8" s="396"/>
      <c r="C8" s="396"/>
      <c r="D8" s="396"/>
      <c r="E8" s="396"/>
      <c r="F8" s="396"/>
      <c r="G8" s="139"/>
      <c r="H8" s="396"/>
      <c r="I8" s="396"/>
      <c r="J8" s="396"/>
      <c r="K8" s="396"/>
      <c r="L8" s="396"/>
    </row>
    <row r="9" spans="1:13" ht="12" customHeight="1">
      <c r="A9" s="65" t="s">
        <v>228</v>
      </c>
      <c r="B9" s="396">
        <v>9</v>
      </c>
      <c r="C9" s="396">
        <v>0</v>
      </c>
      <c r="D9" s="396">
        <v>0</v>
      </c>
      <c r="E9" s="396">
        <v>1</v>
      </c>
      <c r="F9" s="396">
        <v>8</v>
      </c>
      <c r="G9" s="139"/>
      <c r="H9" s="396"/>
      <c r="I9" s="396"/>
      <c r="J9" s="396"/>
      <c r="K9" s="396"/>
      <c r="L9" s="396"/>
    </row>
    <row r="10" spans="1:13" ht="12" customHeight="1">
      <c r="A10" s="163" t="s">
        <v>87</v>
      </c>
      <c r="B10" s="396"/>
      <c r="C10" s="396"/>
      <c r="D10" s="396"/>
      <c r="E10" s="396"/>
      <c r="F10" s="396"/>
      <c r="G10" s="139"/>
      <c r="H10" s="396"/>
      <c r="I10" s="396"/>
      <c r="J10" s="396"/>
      <c r="K10" s="396"/>
      <c r="L10" s="396"/>
    </row>
    <row r="11" spans="1:13" ht="12" customHeight="1">
      <c r="A11" s="31" t="s">
        <v>185</v>
      </c>
      <c r="B11" s="396">
        <v>0</v>
      </c>
      <c r="C11" s="396">
        <v>0</v>
      </c>
      <c r="D11" s="396">
        <v>0</v>
      </c>
      <c r="E11" s="396">
        <v>0</v>
      </c>
      <c r="F11" s="396">
        <v>0</v>
      </c>
      <c r="G11" s="139"/>
      <c r="H11" s="396"/>
      <c r="I11" s="396"/>
      <c r="J11" s="396"/>
      <c r="K11" s="396"/>
      <c r="L11" s="396"/>
    </row>
    <row r="12" spans="1:13" ht="12" customHeight="1">
      <c r="A12" s="32" t="s">
        <v>186</v>
      </c>
      <c r="B12" s="578">
        <v>9</v>
      </c>
      <c r="C12" s="140" t="s">
        <v>32</v>
      </c>
      <c r="D12" s="140" t="s">
        <v>32</v>
      </c>
      <c r="E12" s="578">
        <v>1</v>
      </c>
      <c r="F12" s="578">
        <v>8</v>
      </c>
      <c r="G12" s="139"/>
      <c r="H12" s="396"/>
      <c r="I12" s="396"/>
      <c r="J12" s="396"/>
      <c r="K12" s="396"/>
      <c r="L12" s="396"/>
    </row>
    <row r="13" spans="1:13" ht="12" customHeight="1">
      <c r="A13" s="65" t="s">
        <v>230</v>
      </c>
      <c r="B13" s="578">
        <v>79</v>
      </c>
      <c r="C13" s="578">
        <v>46</v>
      </c>
      <c r="D13" s="578">
        <v>20</v>
      </c>
      <c r="E13" s="578">
        <v>11</v>
      </c>
      <c r="F13" s="396">
        <v>2</v>
      </c>
      <c r="G13" s="139"/>
      <c r="H13" s="396"/>
      <c r="I13" s="396"/>
      <c r="J13" s="396"/>
      <c r="K13" s="396"/>
      <c r="L13" s="396"/>
    </row>
    <row r="14" spans="1:13" ht="12" customHeight="1">
      <c r="A14" s="163" t="s">
        <v>87</v>
      </c>
      <c r="B14" s="578"/>
      <c r="C14" s="140"/>
      <c r="D14" s="140"/>
      <c r="E14" s="140"/>
      <c r="F14" s="140"/>
      <c r="G14" s="139"/>
      <c r="H14" s="396"/>
      <c r="I14" s="396"/>
      <c r="J14" s="396"/>
      <c r="K14" s="396"/>
      <c r="L14" s="396"/>
    </row>
    <row r="15" spans="1:13" ht="12" customHeight="1">
      <c r="A15" s="163" t="s">
        <v>187</v>
      </c>
      <c r="B15" s="578"/>
      <c r="C15" s="140"/>
      <c r="D15" s="140"/>
      <c r="E15" s="140"/>
      <c r="F15" s="140"/>
      <c r="G15" s="139"/>
      <c r="H15" s="396"/>
      <c r="I15" s="396"/>
      <c r="J15" s="396"/>
      <c r="K15" s="396"/>
      <c r="L15" s="396"/>
    </row>
    <row r="16" spans="1:13" ht="12" customHeight="1">
      <c r="A16" s="31" t="s">
        <v>188</v>
      </c>
      <c r="B16" s="578">
        <v>39</v>
      </c>
      <c r="C16" s="578">
        <v>9</v>
      </c>
      <c r="D16" s="578">
        <v>18</v>
      </c>
      <c r="E16" s="578">
        <v>10</v>
      </c>
      <c r="F16" s="396">
        <v>2</v>
      </c>
      <c r="G16" s="139"/>
      <c r="H16" s="396"/>
      <c r="I16" s="396"/>
      <c r="J16" s="396"/>
      <c r="K16" s="396"/>
      <c r="L16" s="396"/>
    </row>
    <row r="17" spans="1:12" ht="12" customHeight="1">
      <c r="A17" s="31" t="s">
        <v>189</v>
      </c>
      <c r="B17" s="578">
        <v>40</v>
      </c>
      <c r="C17" s="578">
        <v>37</v>
      </c>
      <c r="D17" s="578">
        <v>2</v>
      </c>
      <c r="E17" s="578">
        <v>1</v>
      </c>
      <c r="F17" s="396">
        <v>0</v>
      </c>
      <c r="G17" s="139"/>
      <c r="H17" s="396"/>
      <c r="I17" s="396"/>
      <c r="J17" s="396"/>
      <c r="K17" s="396"/>
      <c r="L17" s="396"/>
    </row>
    <row r="18" spans="1:12" ht="12" customHeight="1">
      <c r="A18" s="31"/>
      <c r="B18" s="140"/>
      <c r="C18" s="140"/>
      <c r="D18" s="140"/>
      <c r="E18" s="140"/>
      <c r="F18" s="140"/>
      <c r="G18" s="139"/>
      <c r="H18" s="58"/>
      <c r="I18" s="58"/>
      <c r="J18" s="58"/>
      <c r="K18" s="58"/>
      <c r="L18" s="58"/>
    </row>
    <row r="19" spans="1:12" ht="12" customHeight="1">
      <c r="B19" s="853" t="s">
        <v>93</v>
      </c>
      <c r="C19" s="854"/>
      <c r="D19" s="854"/>
      <c r="E19" s="854"/>
      <c r="F19" s="854"/>
      <c r="G19" s="139"/>
      <c r="H19" s="58"/>
      <c r="I19" s="58"/>
      <c r="J19" s="58"/>
      <c r="K19" s="58"/>
      <c r="L19" s="58"/>
    </row>
    <row r="20" spans="1:12" ht="12" customHeight="1">
      <c r="A20" s="164" t="s">
        <v>71</v>
      </c>
      <c r="B20" s="238">
        <v>75</v>
      </c>
      <c r="C20" s="238">
        <v>36</v>
      </c>
      <c r="D20" s="238">
        <v>19</v>
      </c>
      <c r="E20" s="238">
        <v>10</v>
      </c>
      <c r="F20" s="238">
        <v>10</v>
      </c>
      <c r="G20" s="139"/>
      <c r="H20" s="58"/>
      <c r="I20" s="58"/>
      <c r="J20" s="58"/>
      <c r="K20" s="58"/>
      <c r="L20" s="58"/>
    </row>
    <row r="21" spans="1:12" ht="12" customHeight="1">
      <c r="A21" s="66" t="s">
        <v>87</v>
      </c>
      <c r="B21" s="578"/>
      <c r="C21" s="584"/>
      <c r="D21" s="584"/>
      <c r="E21" s="584"/>
      <c r="F21" s="584"/>
      <c r="G21" s="139"/>
      <c r="H21" s="58"/>
      <c r="I21" s="58"/>
      <c r="J21" s="58"/>
      <c r="K21" s="58"/>
      <c r="L21" s="58"/>
    </row>
    <row r="22" spans="1:12" ht="12" customHeight="1">
      <c r="A22" s="65" t="s">
        <v>228</v>
      </c>
      <c r="B22" s="396">
        <v>9</v>
      </c>
      <c r="C22" s="396">
        <v>0</v>
      </c>
      <c r="D22" s="396">
        <v>0</v>
      </c>
      <c r="E22" s="396">
        <v>1</v>
      </c>
      <c r="F22" s="396">
        <v>8</v>
      </c>
      <c r="G22" s="139"/>
      <c r="H22" s="58"/>
      <c r="I22" s="58"/>
      <c r="J22" s="58"/>
      <c r="K22" s="58"/>
      <c r="L22" s="58"/>
    </row>
    <row r="23" spans="1:12" ht="12" customHeight="1">
      <c r="A23" s="163" t="s">
        <v>87</v>
      </c>
      <c r="B23" s="396"/>
      <c r="C23" s="396"/>
      <c r="D23" s="396"/>
      <c r="E23" s="396"/>
      <c r="F23" s="396"/>
      <c r="G23" s="139"/>
      <c r="H23" s="58"/>
      <c r="I23" s="58"/>
      <c r="J23" s="58"/>
      <c r="K23" s="58"/>
      <c r="L23" s="58"/>
    </row>
    <row r="24" spans="1:12" ht="12" customHeight="1">
      <c r="A24" s="31" t="s">
        <v>185</v>
      </c>
      <c r="B24" s="396">
        <v>0</v>
      </c>
      <c r="C24" s="396">
        <v>0</v>
      </c>
      <c r="D24" s="396">
        <v>0</v>
      </c>
      <c r="E24" s="396">
        <v>0</v>
      </c>
      <c r="F24" s="396">
        <v>0</v>
      </c>
      <c r="G24" s="139"/>
      <c r="H24" s="58"/>
      <c r="I24" s="58"/>
      <c r="J24" s="58"/>
      <c r="K24" s="58"/>
      <c r="L24" s="58"/>
    </row>
    <row r="25" spans="1:12" ht="12" customHeight="1">
      <c r="A25" s="32" t="s">
        <v>186</v>
      </c>
      <c r="B25" s="396">
        <v>9</v>
      </c>
      <c r="C25" s="396">
        <v>0</v>
      </c>
      <c r="D25" s="396">
        <v>0</v>
      </c>
      <c r="E25" s="396">
        <v>1</v>
      </c>
      <c r="F25" s="396">
        <v>8</v>
      </c>
      <c r="G25" s="139"/>
      <c r="H25" s="58"/>
      <c r="I25" s="58"/>
      <c r="J25" s="58"/>
      <c r="K25" s="58"/>
      <c r="L25" s="58"/>
    </row>
    <row r="26" spans="1:12" ht="12" customHeight="1">
      <c r="A26" s="65" t="s">
        <v>230</v>
      </c>
      <c r="B26" s="396">
        <v>66</v>
      </c>
      <c r="C26" s="396">
        <v>36</v>
      </c>
      <c r="D26" s="396">
        <v>19</v>
      </c>
      <c r="E26" s="396">
        <v>9</v>
      </c>
      <c r="F26" s="396">
        <v>2</v>
      </c>
      <c r="G26" s="139"/>
      <c r="H26" s="58"/>
      <c r="I26" s="58"/>
      <c r="J26" s="58"/>
      <c r="K26" s="58"/>
      <c r="L26" s="58"/>
    </row>
    <row r="27" spans="1:12" ht="12" customHeight="1">
      <c r="A27" s="163" t="s">
        <v>87</v>
      </c>
      <c r="B27" s="396"/>
      <c r="C27" s="396"/>
      <c r="D27" s="396"/>
      <c r="E27" s="396"/>
      <c r="F27" s="396"/>
      <c r="G27" s="139"/>
      <c r="H27" s="58"/>
      <c r="I27" s="58"/>
      <c r="J27" s="58"/>
      <c r="K27" s="58"/>
      <c r="L27" s="58"/>
    </row>
    <row r="28" spans="1:12" ht="12" customHeight="1">
      <c r="A28" s="163" t="s">
        <v>187</v>
      </c>
      <c r="B28" s="396"/>
      <c r="C28" s="396"/>
      <c r="D28" s="396"/>
      <c r="E28" s="396"/>
      <c r="F28" s="396"/>
      <c r="G28" s="139"/>
      <c r="H28" s="58"/>
      <c r="I28" s="58"/>
      <c r="J28" s="58"/>
      <c r="K28" s="58"/>
      <c r="L28" s="58"/>
    </row>
    <row r="29" spans="1:12" ht="12" customHeight="1">
      <c r="A29" s="31" t="s">
        <v>188</v>
      </c>
      <c r="B29" s="396">
        <v>35</v>
      </c>
      <c r="C29" s="396">
        <v>7</v>
      </c>
      <c r="D29" s="396">
        <v>17</v>
      </c>
      <c r="E29" s="396">
        <v>9</v>
      </c>
      <c r="F29" s="396">
        <v>2</v>
      </c>
      <c r="G29" s="194"/>
      <c r="H29" s="58"/>
      <c r="I29" s="58"/>
      <c r="J29" s="58"/>
      <c r="K29" s="58"/>
      <c r="L29" s="58"/>
    </row>
    <row r="30" spans="1:12" ht="12" customHeight="1">
      <c r="A30" s="31" t="s">
        <v>189</v>
      </c>
      <c r="B30" s="396">
        <v>31</v>
      </c>
      <c r="C30" s="396">
        <v>29</v>
      </c>
      <c r="D30" s="396">
        <v>2</v>
      </c>
      <c r="E30" s="396">
        <v>0</v>
      </c>
      <c r="F30" s="396">
        <v>0</v>
      </c>
      <c r="G30" s="139"/>
      <c r="H30" s="58"/>
      <c r="I30" s="58"/>
      <c r="J30" s="58"/>
      <c r="K30" s="58"/>
      <c r="L30" s="58"/>
    </row>
    <row r="31" spans="1:12" ht="12" customHeight="1">
      <c r="B31" s="72"/>
      <c r="C31" s="72"/>
      <c r="D31" s="72"/>
      <c r="E31" s="72"/>
      <c r="F31" s="72"/>
      <c r="G31" s="139"/>
      <c r="H31" s="58"/>
      <c r="I31" s="58"/>
      <c r="J31" s="58"/>
      <c r="K31" s="58"/>
      <c r="L31" s="58"/>
    </row>
    <row r="32" spans="1:12" ht="12" customHeight="1">
      <c r="B32" s="853" t="s">
        <v>717</v>
      </c>
      <c r="C32" s="854"/>
      <c r="D32" s="854"/>
      <c r="E32" s="854"/>
      <c r="F32" s="854"/>
      <c r="G32" s="139"/>
      <c r="H32" s="58"/>
      <c r="I32" s="58"/>
      <c r="J32" s="58"/>
      <c r="K32" s="58"/>
      <c r="L32" s="58"/>
    </row>
    <row r="33" spans="1:12" ht="12" customHeight="1">
      <c r="A33" s="164" t="s">
        <v>71</v>
      </c>
      <c r="B33" s="585">
        <v>13</v>
      </c>
      <c r="C33" s="585">
        <v>10</v>
      </c>
      <c r="D33" s="585">
        <v>1</v>
      </c>
      <c r="E33" s="585">
        <v>2</v>
      </c>
      <c r="F33" s="585">
        <v>0</v>
      </c>
      <c r="G33" s="139"/>
      <c r="H33" s="458"/>
      <c r="I33" s="458"/>
      <c r="J33" s="458"/>
      <c r="K33" s="458"/>
      <c r="L33" s="58"/>
    </row>
    <row r="34" spans="1:12" ht="12" customHeight="1">
      <c r="A34" s="66" t="s">
        <v>87</v>
      </c>
      <c r="B34" s="585"/>
      <c r="C34" s="585"/>
      <c r="D34" s="585"/>
      <c r="E34" s="585"/>
      <c r="F34" s="585"/>
      <c r="G34" s="139"/>
      <c r="H34" s="58"/>
      <c r="I34" s="58"/>
      <c r="J34" s="58"/>
      <c r="K34" s="58"/>
      <c r="L34" s="58"/>
    </row>
    <row r="35" spans="1:12" ht="12" customHeight="1">
      <c r="A35" s="65" t="s">
        <v>228</v>
      </c>
      <c r="B35" s="396">
        <v>0</v>
      </c>
      <c r="C35" s="396">
        <v>0</v>
      </c>
      <c r="D35" s="396">
        <v>0</v>
      </c>
      <c r="E35" s="396">
        <v>0</v>
      </c>
      <c r="F35" s="396">
        <v>0</v>
      </c>
      <c r="G35" s="139"/>
      <c r="H35" s="58"/>
      <c r="I35" s="58"/>
      <c r="J35" s="58"/>
      <c r="K35" s="58"/>
      <c r="L35" s="58"/>
    </row>
    <row r="36" spans="1:12" ht="12" customHeight="1">
      <c r="A36" s="163" t="s">
        <v>87</v>
      </c>
      <c r="B36" s="396"/>
      <c r="C36" s="396"/>
      <c r="D36" s="396"/>
      <c r="E36" s="396"/>
      <c r="F36" s="396"/>
      <c r="G36" s="139"/>
      <c r="H36" s="58"/>
      <c r="I36" s="58"/>
      <c r="J36" s="58"/>
      <c r="K36" s="58"/>
      <c r="L36" s="58"/>
    </row>
    <row r="37" spans="1:12" ht="12" customHeight="1">
      <c r="A37" s="31" t="s">
        <v>185</v>
      </c>
      <c r="B37" s="396">
        <v>0</v>
      </c>
      <c r="C37" s="396">
        <v>0</v>
      </c>
      <c r="D37" s="396">
        <v>0</v>
      </c>
      <c r="E37" s="396">
        <v>0</v>
      </c>
      <c r="F37" s="396">
        <v>0</v>
      </c>
      <c r="G37" s="139"/>
      <c r="H37" s="58"/>
      <c r="I37" s="58"/>
      <c r="J37" s="58"/>
      <c r="K37" s="58"/>
      <c r="L37" s="58"/>
    </row>
    <row r="38" spans="1:12" ht="12" customHeight="1">
      <c r="A38" s="32" t="s">
        <v>186</v>
      </c>
      <c r="B38" s="396">
        <v>0</v>
      </c>
      <c r="C38" s="396">
        <v>0</v>
      </c>
      <c r="D38" s="396">
        <v>0</v>
      </c>
      <c r="E38" s="396">
        <v>0</v>
      </c>
      <c r="F38" s="396">
        <v>0</v>
      </c>
      <c r="G38" s="139"/>
      <c r="H38" s="58"/>
      <c r="I38" s="58"/>
      <c r="J38" s="58"/>
      <c r="K38" s="58"/>
      <c r="L38" s="58"/>
    </row>
    <row r="39" spans="1:12" ht="12" customHeight="1">
      <c r="A39" s="65" t="s">
        <v>230</v>
      </c>
      <c r="B39" s="396">
        <v>13</v>
      </c>
      <c r="C39" s="396">
        <v>10</v>
      </c>
      <c r="D39" s="396">
        <v>1</v>
      </c>
      <c r="E39" s="396">
        <v>2</v>
      </c>
      <c r="F39" s="396">
        <v>0</v>
      </c>
      <c r="G39" s="139"/>
      <c r="H39" s="58"/>
      <c r="I39" s="58"/>
      <c r="J39" s="58"/>
      <c r="K39" s="58"/>
      <c r="L39" s="58"/>
    </row>
    <row r="40" spans="1:12" ht="12" customHeight="1">
      <c r="A40" s="163" t="s">
        <v>87</v>
      </c>
      <c r="B40" s="396"/>
      <c r="C40" s="396"/>
      <c r="D40" s="396"/>
      <c r="E40" s="396"/>
      <c r="F40" s="396"/>
      <c r="G40" s="139"/>
      <c r="H40" s="58"/>
      <c r="I40" s="58"/>
      <c r="J40" s="58"/>
      <c r="K40" s="58"/>
      <c r="L40" s="58"/>
    </row>
    <row r="41" spans="1:12" ht="12" customHeight="1">
      <c r="A41" s="163" t="s">
        <v>187</v>
      </c>
      <c r="B41" s="396"/>
      <c r="C41" s="396"/>
      <c r="D41" s="396"/>
      <c r="E41" s="396"/>
      <c r="F41" s="396"/>
      <c r="G41" s="139"/>
      <c r="H41" s="58"/>
      <c r="I41" s="58"/>
      <c r="J41" s="58"/>
      <c r="K41" s="58"/>
      <c r="L41" s="58"/>
    </row>
    <row r="42" spans="1:12" ht="12" customHeight="1">
      <c r="A42" s="31" t="s">
        <v>188</v>
      </c>
      <c r="B42" s="396">
        <v>4</v>
      </c>
      <c r="C42" s="396">
        <v>2</v>
      </c>
      <c r="D42" s="396">
        <v>1</v>
      </c>
      <c r="E42" s="396">
        <v>1</v>
      </c>
      <c r="F42" s="396">
        <v>0</v>
      </c>
      <c r="G42" s="139"/>
      <c r="H42" s="458"/>
      <c r="I42" s="458"/>
      <c r="J42" s="458"/>
      <c r="K42" s="458"/>
      <c r="L42" s="58"/>
    </row>
    <row r="43" spans="1:12" ht="12" customHeight="1">
      <c r="A43" s="31" t="s">
        <v>189</v>
      </c>
      <c r="B43" s="396">
        <v>9</v>
      </c>
      <c r="C43" s="396">
        <v>8</v>
      </c>
      <c r="D43" s="396">
        <v>0</v>
      </c>
      <c r="E43" s="396">
        <v>1</v>
      </c>
      <c r="F43" s="396">
        <v>0</v>
      </c>
      <c r="H43" s="458"/>
      <c r="I43" s="458"/>
      <c r="J43" s="458"/>
      <c r="K43" s="458"/>
      <c r="L43" s="58"/>
    </row>
    <row r="44" spans="1:12" ht="12" customHeight="1">
      <c r="A44" s="93" t="s">
        <v>37</v>
      </c>
      <c r="H44" s="58"/>
      <c r="I44" s="58"/>
      <c r="J44" s="58"/>
      <c r="K44" s="58"/>
      <c r="L44" s="58"/>
    </row>
    <row r="45" spans="1:12" ht="12" customHeight="1">
      <c r="A45" s="751" t="s">
        <v>743</v>
      </c>
      <c r="B45" s="751"/>
      <c r="C45" s="751"/>
      <c r="D45" s="751"/>
      <c r="E45" s="751"/>
      <c r="F45" s="751"/>
      <c r="G45" s="751"/>
      <c r="H45" s="58"/>
      <c r="I45" s="58"/>
      <c r="J45" s="58"/>
      <c r="K45" s="58"/>
      <c r="L45" s="58"/>
    </row>
    <row r="46" spans="1:12" ht="12" customHeight="1">
      <c r="H46" s="58"/>
      <c r="I46" s="58"/>
      <c r="J46" s="58"/>
      <c r="K46" s="58"/>
      <c r="L46" s="58"/>
    </row>
    <row r="47" spans="1:12" ht="12" customHeight="1">
      <c r="A47" s="851" t="s">
        <v>775</v>
      </c>
      <c r="B47" s="851"/>
      <c r="C47" s="851"/>
      <c r="D47" s="851"/>
      <c r="E47" s="851"/>
      <c r="F47" s="593"/>
    </row>
    <row r="48" spans="1:12" ht="12" customHeight="1">
      <c r="F48" s="72"/>
      <c r="G48" s="139"/>
    </row>
    <row r="49" spans="6:6" ht="12" customHeight="1">
      <c r="F49" s="72"/>
    </row>
    <row r="50" spans="6:6" ht="12" customHeight="1">
      <c r="F50" s="72"/>
    </row>
    <row r="51" spans="6:6" ht="12" customHeight="1">
      <c r="F51" s="72"/>
    </row>
    <row r="52" spans="6:6" ht="12" customHeight="1">
      <c r="F52" s="72"/>
    </row>
    <row r="53" spans="6:6" ht="12" customHeight="1">
      <c r="F53" s="72"/>
    </row>
    <row r="54" spans="6:6" ht="12" customHeight="1">
      <c r="F54" s="72"/>
    </row>
    <row r="55" spans="6:6" ht="12" customHeight="1">
      <c r="F55" s="72"/>
    </row>
    <row r="56" spans="6:6" ht="12" customHeight="1">
      <c r="F56" s="72"/>
    </row>
    <row r="57" spans="6:6" ht="12" customHeight="1">
      <c r="F57" s="72"/>
    </row>
    <row r="58" spans="6:6" ht="12" customHeight="1">
      <c r="F58" s="72"/>
    </row>
    <row r="59" spans="6:6" ht="12" customHeight="1">
      <c r="F59" s="72"/>
    </row>
    <row r="60" spans="6:6" ht="12" customHeight="1">
      <c r="F60" s="72"/>
    </row>
    <row r="61" spans="6:6" ht="12" customHeight="1">
      <c r="F61" s="72"/>
    </row>
    <row r="62" spans="6:6" ht="12" customHeight="1">
      <c r="F62" s="72"/>
    </row>
    <row r="63" spans="6:6" ht="12" customHeight="1">
      <c r="F63" s="72"/>
    </row>
    <row r="64" spans="6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0">
    <mergeCell ref="A47:E47"/>
    <mergeCell ref="B3:B4"/>
    <mergeCell ref="A1:F1"/>
    <mergeCell ref="A3:A4"/>
    <mergeCell ref="A2:F2"/>
    <mergeCell ref="B6:F6"/>
    <mergeCell ref="B19:F19"/>
    <mergeCell ref="B32:F32"/>
    <mergeCell ref="A5:F5"/>
    <mergeCell ref="A45:G45"/>
  </mergeCells>
  <phoneticPr fontId="29" type="noConversion"/>
  <hyperlinks>
    <hyperlink ref="A1:F1" location="Inhaltsverzeichnis!E28:G30" display="Inhaltsverzeichnis!E28:G30" xr:uid="{00000000-0004-0000-0F00-000000000000}"/>
    <hyperlink ref="A47:E47" location="Inhaltsverzeichnis!A20:C21" display="5  Struktur der Krankenhäuser 2015 nach Art der Arzneimittelversorgung" xr:uid="{00000000-0004-0000-0F00-000001000000}"/>
  </hyperlinks>
  <pageMargins left="0.59055118110236227" right="0.59055118110236227" top="0.78740157480314965" bottom="0.19685039370078741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N74"/>
  <sheetViews>
    <sheetView zoomScaleNormal="100" zoomScaleSheetLayoutView="100" workbookViewId="0">
      <selection sqref="A1:J1"/>
    </sheetView>
  </sheetViews>
  <sheetFormatPr baseColWidth="10" defaultColWidth="11.5703125" defaultRowHeight="11.25"/>
  <cols>
    <col min="1" max="1" width="41.42578125" style="10" customWidth="1"/>
    <col min="2" max="10" width="5.42578125" style="10" customWidth="1"/>
    <col min="11" max="11" width="11.42578125" style="10" customWidth="1"/>
    <col min="12" max="12" width="11.5703125" style="10"/>
    <col min="13" max="13" width="28.42578125" style="10" customWidth="1"/>
    <col min="14" max="16384" width="11.5703125" style="10"/>
  </cols>
  <sheetData>
    <row r="1" spans="1:14" s="12" customFormat="1" ht="24" customHeight="1">
      <c r="A1" s="726" t="s">
        <v>776</v>
      </c>
      <c r="B1" s="700"/>
      <c r="C1" s="700"/>
      <c r="D1" s="700"/>
      <c r="E1" s="700"/>
      <c r="F1" s="700"/>
      <c r="G1" s="700"/>
      <c r="H1" s="700"/>
      <c r="I1" s="700"/>
      <c r="J1" s="700"/>
    </row>
    <row r="2" spans="1:14">
      <c r="A2" s="701"/>
      <c r="B2" s="701"/>
      <c r="C2" s="701"/>
      <c r="D2" s="701"/>
      <c r="E2" s="701"/>
      <c r="F2" s="701"/>
      <c r="G2" s="701"/>
      <c r="H2" s="701"/>
      <c r="I2" s="701"/>
      <c r="J2" s="701"/>
    </row>
    <row r="3" spans="1:14" s="83" customFormat="1" ht="20.100000000000001" customHeight="1">
      <c r="A3" s="137" t="s">
        <v>160</v>
      </c>
      <c r="B3" s="59">
        <v>2015</v>
      </c>
      <c r="C3" s="59">
        <v>2016</v>
      </c>
      <c r="D3" s="60">
        <v>2017</v>
      </c>
      <c r="E3" s="60">
        <v>2018</v>
      </c>
      <c r="F3" s="60">
        <v>2019</v>
      </c>
      <c r="G3" s="60">
        <v>2020</v>
      </c>
      <c r="H3" s="60">
        <v>2021</v>
      </c>
      <c r="I3" s="60">
        <v>2022</v>
      </c>
      <c r="J3" s="60">
        <v>2023</v>
      </c>
    </row>
    <row r="4" spans="1:14">
      <c r="A4" s="855"/>
      <c r="B4" s="855"/>
      <c r="C4" s="855"/>
      <c r="D4" s="855"/>
      <c r="E4" s="855"/>
      <c r="F4" s="855"/>
      <c r="G4" s="855"/>
      <c r="H4" s="855"/>
      <c r="I4" s="855"/>
      <c r="K4" s="72"/>
    </row>
    <row r="5" spans="1:14" ht="12" customHeight="1">
      <c r="B5" s="856" t="s">
        <v>213</v>
      </c>
      <c r="C5" s="856"/>
      <c r="D5" s="856"/>
      <c r="E5" s="856"/>
      <c r="F5" s="856"/>
      <c r="G5" s="856"/>
      <c r="H5" s="856"/>
      <c r="I5" s="856"/>
      <c r="J5" s="857"/>
      <c r="K5" s="72"/>
    </row>
    <row r="6" spans="1:14" ht="12" customHeight="1">
      <c r="A6" s="174" t="s">
        <v>31</v>
      </c>
      <c r="B6" s="244">
        <v>3133</v>
      </c>
      <c r="C6" s="244">
        <v>3084</v>
      </c>
      <c r="D6" s="244">
        <v>3187</v>
      </c>
      <c r="E6" s="244">
        <v>3436</v>
      </c>
      <c r="F6" s="244">
        <v>3860</v>
      </c>
      <c r="G6" s="244">
        <v>2547</v>
      </c>
      <c r="H6" s="244">
        <v>2395</v>
      </c>
      <c r="I6" s="244">
        <v>2909</v>
      </c>
      <c r="J6" s="244">
        <v>2919</v>
      </c>
      <c r="M6" s="504"/>
      <c r="N6" s="221"/>
    </row>
    <row r="7" spans="1:14" ht="12" customHeight="1">
      <c r="A7" s="15" t="s">
        <v>326</v>
      </c>
      <c r="B7" s="495"/>
      <c r="C7" s="495"/>
      <c r="D7" s="495"/>
      <c r="E7" s="495"/>
      <c r="F7" s="494"/>
      <c r="G7" s="494"/>
      <c r="H7" s="494"/>
      <c r="I7" s="494"/>
      <c r="J7" s="575"/>
      <c r="M7" s="504"/>
      <c r="N7" s="221"/>
    </row>
    <row r="8" spans="1:14" ht="12" customHeight="1">
      <c r="A8" s="70" t="s">
        <v>152</v>
      </c>
      <c r="B8" s="397">
        <v>40</v>
      </c>
      <c r="C8" s="397">
        <v>40</v>
      </c>
      <c r="D8" s="397">
        <v>40</v>
      </c>
      <c r="E8" s="397">
        <v>40</v>
      </c>
      <c r="F8" s="397">
        <v>40</v>
      </c>
      <c r="G8" s="397">
        <v>40</v>
      </c>
      <c r="H8" s="397">
        <v>14</v>
      </c>
      <c r="I8" s="397">
        <v>20</v>
      </c>
      <c r="J8" s="397">
        <v>21</v>
      </c>
      <c r="M8" s="504"/>
      <c r="N8" s="221"/>
    </row>
    <row r="9" spans="1:14" ht="12" customHeight="1">
      <c r="A9" s="70" t="s">
        <v>153</v>
      </c>
      <c r="B9" s="397">
        <v>112</v>
      </c>
      <c r="C9" s="397">
        <v>108</v>
      </c>
      <c r="D9" s="397">
        <v>111</v>
      </c>
      <c r="E9" s="397">
        <v>110</v>
      </c>
      <c r="F9" s="397">
        <v>138</v>
      </c>
      <c r="G9" s="397">
        <v>48</v>
      </c>
      <c r="H9" s="397">
        <v>73</v>
      </c>
      <c r="I9" s="397">
        <v>66</v>
      </c>
      <c r="J9" s="397">
        <v>92</v>
      </c>
      <c r="M9" s="504"/>
      <c r="N9" s="221"/>
    </row>
    <row r="10" spans="1:14" ht="12" customHeight="1">
      <c r="A10" s="70" t="s">
        <v>154</v>
      </c>
      <c r="B10" s="397">
        <v>147</v>
      </c>
      <c r="C10" s="397">
        <v>157</v>
      </c>
      <c r="D10" s="397">
        <v>199</v>
      </c>
      <c r="E10" s="397">
        <v>239</v>
      </c>
      <c r="F10" s="397">
        <v>283</v>
      </c>
      <c r="G10" s="397">
        <v>170</v>
      </c>
      <c r="H10" s="397">
        <v>64</v>
      </c>
      <c r="I10" s="397">
        <v>80</v>
      </c>
      <c r="J10" s="397">
        <v>114</v>
      </c>
      <c r="M10" s="504"/>
      <c r="N10" s="221"/>
    </row>
    <row r="11" spans="1:14" ht="12" customHeight="1">
      <c r="A11" s="70" t="s">
        <v>724</v>
      </c>
      <c r="B11" s="397">
        <v>212</v>
      </c>
      <c r="C11" s="397">
        <v>245</v>
      </c>
      <c r="D11" s="397">
        <v>236</v>
      </c>
      <c r="E11" s="397">
        <v>221</v>
      </c>
      <c r="F11" s="397">
        <v>240</v>
      </c>
      <c r="G11" s="397">
        <v>0</v>
      </c>
      <c r="H11" s="397">
        <v>0</v>
      </c>
      <c r="I11" s="397">
        <v>0</v>
      </c>
      <c r="J11" s="397">
        <v>0</v>
      </c>
      <c r="M11" s="504"/>
      <c r="N11" s="221"/>
    </row>
    <row r="12" spans="1:14" ht="12" customHeight="1">
      <c r="A12" s="70" t="s">
        <v>155</v>
      </c>
      <c r="B12" s="397" t="s">
        <v>32</v>
      </c>
      <c r="C12" s="397">
        <v>2</v>
      </c>
      <c r="D12" s="397">
        <v>41</v>
      </c>
      <c r="E12" s="397">
        <v>146</v>
      </c>
      <c r="F12" s="397">
        <v>168</v>
      </c>
      <c r="G12" s="397">
        <v>223</v>
      </c>
      <c r="H12" s="397">
        <v>225</v>
      </c>
      <c r="I12" s="397">
        <v>217</v>
      </c>
      <c r="J12" s="397">
        <v>229</v>
      </c>
      <c r="M12" s="504"/>
      <c r="N12" s="221"/>
    </row>
    <row r="13" spans="1:14" ht="12" customHeight="1">
      <c r="A13" s="70" t="s">
        <v>725</v>
      </c>
      <c r="B13" s="397">
        <v>2436</v>
      </c>
      <c r="C13" s="397">
        <v>2355</v>
      </c>
      <c r="D13" s="397">
        <v>2381</v>
      </c>
      <c r="E13" s="397">
        <v>2445</v>
      </c>
      <c r="F13" s="397">
        <v>2693</v>
      </c>
      <c r="G13" s="397">
        <v>0</v>
      </c>
      <c r="H13" s="397">
        <v>0</v>
      </c>
      <c r="I13" s="397">
        <v>0</v>
      </c>
      <c r="J13" s="397">
        <v>0</v>
      </c>
      <c r="M13" s="504"/>
      <c r="N13" s="221"/>
    </row>
    <row r="14" spans="1:14" ht="12" customHeight="1">
      <c r="A14" s="70" t="s">
        <v>721</v>
      </c>
      <c r="B14" s="397">
        <v>0</v>
      </c>
      <c r="C14" s="397">
        <v>0</v>
      </c>
      <c r="D14" s="397">
        <v>0</v>
      </c>
      <c r="E14" s="397">
        <v>0</v>
      </c>
      <c r="F14" s="397">
        <v>0</v>
      </c>
      <c r="G14" s="397">
        <v>1838</v>
      </c>
      <c r="H14" s="397">
        <v>1811</v>
      </c>
      <c r="I14" s="397">
        <v>2257</v>
      </c>
      <c r="J14" s="397">
        <v>1986</v>
      </c>
      <c r="M14" s="504"/>
      <c r="N14" s="221"/>
    </row>
    <row r="15" spans="1:14" ht="12" customHeight="1">
      <c r="A15" s="70" t="s">
        <v>156</v>
      </c>
      <c r="B15" s="397">
        <v>42</v>
      </c>
      <c r="C15" s="397">
        <v>42</v>
      </c>
      <c r="D15" s="397">
        <v>42</v>
      </c>
      <c r="E15" s="397">
        <v>42</v>
      </c>
      <c r="F15" s="397">
        <v>105</v>
      </c>
      <c r="G15" s="397">
        <v>62</v>
      </c>
      <c r="H15" s="397">
        <v>34</v>
      </c>
      <c r="I15" s="397">
        <v>40</v>
      </c>
      <c r="J15" s="397">
        <v>39</v>
      </c>
      <c r="M15" s="504"/>
      <c r="N15" s="221"/>
    </row>
    <row r="16" spans="1:14" ht="12" customHeight="1">
      <c r="A16" s="16" t="s">
        <v>474</v>
      </c>
      <c r="B16" s="397"/>
      <c r="C16" s="397"/>
      <c r="D16" s="397"/>
      <c r="E16" s="397"/>
      <c r="F16" s="397"/>
      <c r="G16" s="397"/>
      <c r="H16" s="397"/>
      <c r="I16" s="397"/>
      <c r="J16" s="397"/>
    </row>
    <row r="17" spans="1:11" ht="12" customHeight="1">
      <c r="A17" s="70" t="s">
        <v>475</v>
      </c>
      <c r="B17" s="397">
        <v>26</v>
      </c>
      <c r="C17" s="397">
        <v>26</v>
      </c>
      <c r="D17" s="397">
        <v>26</v>
      </c>
      <c r="E17" s="397">
        <v>81</v>
      </c>
      <c r="F17" s="397">
        <v>60</v>
      </c>
      <c r="G17" s="397">
        <v>16</v>
      </c>
      <c r="H17" s="397">
        <v>20</v>
      </c>
      <c r="I17" s="397">
        <v>21</v>
      </c>
      <c r="J17" s="397">
        <v>30</v>
      </c>
    </row>
    <row r="18" spans="1:11" ht="12" customHeight="1">
      <c r="A18" s="70" t="s">
        <v>157</v>
      </c>
      <c r="B18" s="397">
        <v>0</v>
      </c>
      <c r="C18" s="397">
        <v>0</v>
      </c>
      <c r="D18" s="397">
        <v>0</v>
      </c>
      <c r="E18" s="397">
        <v>0</v>
      </c>
      <c r="F18" s="397">
        <v>0</v>
      </c>
      <c r="G18" s="397">
        <v>3</v>
      </c>
      <c r="H18" s="397">
        <v>0</v>
      </c>
      <c r="I18" s="397">
        <v>0</v>
      </c>
      <c r="J18" s="397">
        <v>20</v>
      </c>
    </row>
    <row r="19" spans="1:11" ht="12" customHeight="1">
      <c r="A19" s="70" t="s">
        <v>158</v>
      </c>
      <c r="B19" s="397">
        <v>0</v>
      </c>
      <c r="C19" s="397">
        <v>0</v>
      </c>
      <c r="D19" s="397">
        <v>0</v>
      </c>
      <c r="E19" s="397">
        <v>0</v>
      </c>
      <c r="F19" s="397">
        <v>4</v>
      </c>
      <c r="G19" s="397">
        <v>2</v>
      </c>
      <c r="H19" s="397">
        <v>30</v>
      </c>
      <c r="I19" s="397">
        <v>52</v>
      </c>
      <c r="J19" s="397">
        <v>70</v>
      </c>
    </row>
    <row r="20" spans="1:11" ht="12" customHeight="1">
      <c r="A20" s="70" t="s">
        <v>159</v>
      </c>
      <c r="B20" s="397">
        <v>118</v>
      </c>
      <c r="C20" s="397">
        <v>109</v>
      </c>
      <c r="D20" s="397">
        <v>111</v>
      </c>
      <c r="E20" s="397">
        <v>112</v>
      </c>
      <c r="F20" s="397">
        <v>129</v>
      </c>
      <c r="G20" s="397">
        <v>145</v>
      </c>
      <c r="H20" s="397">
        <v>124</v>
      </c>
      <c r="I20" s="397">
        <v>156</v>
      </c>
      <c r="J20" s="397">
        <v>150</v>
      </c>
    </row>
    <row r="21" spans="1:11" ht="12" customHeight="1">
      <c r="A21" s="70" t="s">
        <v>833</v>
      </c>
      <c r="B21" s="397">
        <v>0</v>
      </c>
      <c r="C21" s="397">
        <v>0</v>
      </c>
      <c r="D21" s="397">
        <v>0</v>
      </c>
      <c r="E21" s="397">
        <v>0</v>
      </c>
      <c r="F21" s="397">
        <v>0</v>
      </c>
      <c r="G21" s="397">
        <v>0</v>
      </c>
      <c r="H21" s="397">
        <v>0</v>
      </c>
      <c r="I21" s="397">
        <v>0</v>
      </c>
      <c r="J21" s="72">
        <v>51</v>
      </c>
    </row>
    <row r="22" spans="1:11" ht="12" customHeight="1">
      <c r="A22" s="70" t="s">
        <v>834</v>
      </c>
      <c r="B22" s="397">
        <v>0</v>
      </c>
      <c r="C22" s="397">
        <v>0</v>
      </c>
      <c r="D22" s="397">
        <v>0</v>
      </c>
      <c r="E22" s="397">
        <v>0</v>
      </c>
      <c r="F22" s="397">
        <v>0</v>
      </c>
      <c r="G22" s="397">
        <v>0</v>
      </c>
      <c r="H22" s="397">
        <v>0</v>
      </c>
      <c r="I22" s="397">
        <v>0</v>
      </c>
      <c r="J22" s="72">
        <v>117</v>
      </c>
    </row>
    <row r="23" spans="1:11" ht="12" customHeight="1">
      <c r="A23" s="16"/>
      <c r="B23" s="177"/>
      <c r="C23" s="177"/>
      <c r="D23" s="177"/>
      <c r="E23" s="177"/>
      <c r="F23" s="177"/>
      <c r="G23" s="177"/>
      <c r="H23" s="177"/>
      <c r="I23" s="177"/>
      <c r="J23" s="177"/>
      <c r="K23" s="142"/>
    </row>
    <row r="24" spans="1:11" ht="12" customHeight="1">
      <c r="A24" s="16"/>
      <c r="B24" s="861" t="s">
        <v>216</v>
      </c>
      <c r="C24" s="861"/>
      <c r="D24" s="861"/>
      <c r="E24" s="861"/>
      <c r="F24" s="861"/>
      <c r="G24" s="861"/>
      <c r="H24" s="861"/>
      <c r="I24" s="861"/>
      <c r="J24" s="762"/>
      <c r="K24" s="142"/>
    </row>
    <row r="25" spans="1:11" ht="12" customHeight="1">
      <c r="A25" s="166" t="s">
        <v>726</v>
      </c>
      <c r="B25" s="397">
        <v>268</v>
      </c>
      <c r="C25" s="397">
        <v>264</v>
      </c>
      <c r="D25" s="397">
        <v>283</v>
      </c>
      <c r="E25" s="397">
        <v>294</v>
      </c>
      <c r="F25" s="397">
        <v>324</v>
      </c>
      <c r="G25" s="397">
        <v>276</v>
      </c>
      <c r="H25" s="397">
        <v>271</v>
      </c>
      <c r="I25" s="397">
        <v>249</v>
      </c>
      <c r="J25" s="397">
        <v>220</v>
      </c>
    </row>
    <row r="26" spans="1:11" ht="12" customHeight="1">
      <c r="A26" s="168" t="s">
        <v>87</v>
      </c>
      <c r="B26" s="397"/>
      <c r="C26" s="397"/>
      <c r="D26" s="397"/>
      <c r="E26" s="397"/>
      <c r="F26" s="397"/>
      <c r="G26" s="397"/>
      <c r="H26" s="397"/>
      <c r="I26" s="397"/>
      <c r="J26" s="397"/>
    </row>
    <row r="27" spans="1:11" ht="12" customHeight="1">
      <c r="A27" s="70" t="s">
        <v>39</v>
      </c>
      <c r="B27" s="397">
        <v>37</v>
      </c>
      <c r="C27" s="397">
        <v>39</v>
      </c>
      <c r="D27" s="397">
        <v>42</v>
      </c>
      <c r="E27" s="397">
        <v>43</v>
      </c>
      <c r="F27" s="397">
        <v>45</v>
      </c>
      <c r="G27" s="397">
        <v>38</v>
      </c>
      <c r="H27" s="397">
        <v>41</v>
      </c>
      <c r="I27" s="397">
        <v>40</v>
      </c>
      <c r="J27" s="397">
        <v>35</v>
      </c>
    </row>
    <row r="28" spans="1:11" ht="12" customHeight="1">
      <c r="A28" s="70" t="s">
        <v>40</v>
      </c>
      <c r="B28" s="397">
        <v>231</v>
      </c>
      <c r="C28" s="397">
        <v>225</v>
      </c>
      <c r="D28" s="397">
        <v>241</v>
      </c>
      <c r="E28" s="397">
        <v>251</v>
      </c>
      <c r="F28" s="397">
        <v>279</v>
      </c>
      <c r="G28" s="397">
        <v>238</v>
      </c>
      <c r="H28" s="397">
        <v>230</v>
      </c>
      <c r="I28" s="397">
        <v>209</v>
      </c>
      <c r="J28" s="397">
        <v>185</v>
      </c>
    </row>
    <row r="29" spans="1:11" ht="12" customHeight="1">
      <c r="A29" s="16"/>
      <c r="B29" s="860"/>
      <c r="C29" s="860"/>
      <c r="D29" s="860"/>
      <c r="E29" s="860"/>
      <c r="F29" s="860"/>
      <c r="G29" s="860"/>
      <c r="H29" s="860"/>
      <c r="I29" s="860"/>
      <c r="J29" s="72"/>
      <c r="K29" s="142"/>
    </row>
    <row r="30" spans="1:11" ht="12" customHeight="1">
      <c r="A30" s="16"/>
      <c r="B30" s="862" t="s">
        <v>217</v>
      </c>
      <c r="C30" s="862"/>
      <c r="D30" s="862"/>
      <c r="E30" s="862"/>
      <c r="F30" s="862"/>
      <c r="G30" s="862"/>
      <c r="H30" s="862"/>
      <c r="I30" s="862"/>
      <c r="J30" s="761"/>
      <c r="K30" s="142"/>
    </row>
    <row r="31" spans="1:11" ht="12" customHeight="1">
      <c r="A31" s="166" t="s">
        <v>312</v>
      </c>
      <c r="B31" s="238">
        <v>2649</v>
      </c>
      <c r="C31" s="238">
        <v>2735</v>
      </c>
      <c r="D31" s="238">
        <v>2753</v>
      </c>
      <c r="E31" s="238">
        <v>2561</v>
      </c>
      <c r="F31" s="238">
        <v>3148</v>
      </c>
      <c r="G31" s="238">
        <v>3783</v>
      </c>
      <c r="H31" s="238">
        <v>4047</v>
      </c>
      <c r="I31" s="238">
        <v>4253</v>
      </c>
      <c r="J31" s="238">
        <v>4542</v>
      </c>
    </row>
    <row r="32" spans="1:11" ht="12" customHeight="1">
      <c r="A32" s="168" t="s">
        <v>87</v>
      </c>
      <c r="B32" s="250"/>
      <c r="C32" s="250"/>
      <c r="D32" s="250"/>
      <c r="E32" s="250"/>
      <c r="F32" s="250"/>
      <c r="G32" s="250"/>
      <c r="H32" s="72"/>
      <c r="I32" s="72"/>
      <c r="J32" s="579"/>
    </row>
    <row r="33" spans="1:10" ht="12" customHeight="1">
      <c r="A33" s="70" t="s">
        <v>39</v>
      </c>
      <c r="B33" s="397">
        <v>582</v>
      </c>
      <c r="C33" s="397">
        <v>561</v>
      </c>
      <c r="D33" s="397">
        <v>549</v>
      </c>
      <c r="E33" s="397">
        <v>591</v>
      </c>
      <c r="F33" s="397">
        <v>718</v>
      </c>
      <c r="G33" s="397">
        <v>910</v>
      </c>
      <c r="H33" s="397">
        <v>998</v>
      </c>
      <c r="I33" s="397">
        <v>1029</v>
      </c>
      <c r="J33" s="397">
        <v>1143</v>
      </c>
    </row>
    <row r="34" spans="1:10" ht="12" customHeight="1">
      <c r="A34" s="70" t="s">
        <v>40</v>
      </c>
      <c r="B34" s="397">
        <v>2067</v>
      </c>
      <c r="C34" s="397">
        <v>2174</v>
      </c>
      <c r="D34" s="397">
        <v>2204</v>
      </c>
      <c r="E34" s="397">
        <v>1970</v>
      </c>
      <c r="F34" s="397">
        <v>2430</v>
      </c>
      <c r="G34" s="397">
        <v>2873</v>
      </c>
      <c r="H34" s="397">
        <v>3049</v>
      </c>
      <c r="I34" s="397">
        <v>3224</v>
      </c>
      <c r="J34" s="397">
        <v>3399</v>
      </c>
    </row>
    <row r="35" spans="1:10" ht="12" customHeight="1">
      <c r="A35" s="43" t="s">
        <v>129</v>
      </c>
      <c r="B35" s="397"/>
      <c r="C35" s="397"/>
      <c r="D35" s="397"/>
      <c r="E35" s="397"/>
      <c r="F35" s="397"/>
      <c r="G35" s="397"/>
      <c r="H35" s="397"/>
      <c r="I35" s="397"/>
      <c r="J35" s="397"/>
    </row>
    <row r="36" spans="1:10" ht="12" customHeight="1">
      <c r="A36" s="70" t="s">
        <v>161</v>
      </c>
      <c r="B36" s="397">
        <v>2062</v>
      </c>
      <c r="C36" s="397">
        <v>2068</v>
      </c>
      <c r="D36" s="397">
        <v>2072</v>
      </c>
      <c r="E36" s="397">
        <v>1921</v>
      </c>
      <c r="F36" s="397">
        <v>2096</v>
      </c>
      <c r="G36" s="397">
        <v>1721</v>
      </c>
      <c r="H36" s="397">
        <v>919</v>
      </c>
      <c r="I36" s="397">
        <v>355</v>
      </c>
      <c r="J36" s="397">
        <v>62</v>
      </c>
    </row>
    <row r="37" spans="1:10" ht="12" customHeight="1">
      <c r="A37" s="70" t="s">
        <v>162</v>
      </c>
      <c r="B37" s="397">
        <v>197</v>
      </c>
      <c r="C37" s="397">
        <v>208</v>
      </c>
      <c r="D37" s="397">
        <v>179</v>
      </c>
      <c r="E37" s="397">
        <v>132</v>
      </c>
      <c r="F37" s="397">
        <v>150</v>
      </c>
      <c r="G37" s="397">
        <v>124</v>
      </c>
      <c r="H37" s="397">
        <v>63</v>
      </c>
      <c r="I37" s="397">
        <v>30</v>
      </c>
      <c r="J37" s="397">
        <v>35</v>
      </c>
    </row>
    <row r="38" spans="1:10" ht="12" customHeight="1">
      <c r="A38" s="70" t="s">
        <v>547</v>
      </c>
      <c r="B38" s="397">
        <v>5</v>
      </c>
      <c r="C38" s="397">
        <v>1</v>
      </c>
      <c r="D38" s="397">
        <v>47</v>
      </c>
      <c r="E38" s="397">
        <v>45</v>
      </c>
      <c r="F38" s="397">
        <v>78</v>
      </c>
      <c r="G38" s="397">
        <v>110</v>
      </c>
      <c r="H38" s="397">
        <v>139</v>
      </c>
      <c r="I38" s="397">
        <v>131</v>
      </c>
      <c r="J38" s="397">
        <v>127</v>
      </c>
    </row>
    <row r="39" spans="1:10" ht="12" customHeight="1">
      <c r="A39" s="70" t="s">
        <v>835</v>
      </c>
      <c r="B39" s="397">
        <v>0</v>
      </c>
      <c r="C39" s="397">
        <v>0</v>
      </c>
      <c r="D39" s="397">
        <v>0</v>
      </c>
      <c r="E39" s="397">
        <v>0</v>
      </c>
      <c r="F39" s="397">
        <v>0</v>
      </c>
      <c r="G39" s="397">
        <v>776</v>
      </c>
      <c r="H39" s="397">
        <v>1778</v>
      </c>
      <c r="I39" s="397">
        <v>2483</v>
      </c>
      <c r="J39" s="397">
        <v>2872</v>
      </c>
    </row>
    <row r="40" spans="1:10" ht="7.15" customHeight="1">
      <c r="A40" s="41" t="s">
        <v>37</v>
      </c>
      <c r="B40" s="359"/>
      <c r="C40" s="359"/>
      <c r="D40" s="359"/>
      <c r="E40" s="359"/>
      <c r="F40" s="359"/>
      <c r="G40" s="359"/>
      <c r="H40" s="359"/>
      <c r="I40" s="359"/>
    </row>
    <row r="41" spans="1:10" ht="12" customHeight="1">
      <c r="A41" s="858" t="s">
        <v>214</v>
      </c>
      <c r="B41" s="859"/>
      <c r="C41" s="859"/>
      <c r="D41" s="859"/>
      <c r="E41" s="859"/>
      <c r="F41" s="859"/>
      <c r="G41" s="859"/>
      <c r="H41" s="859"/>
      <c r="I41" s="859"/>
    </row>
    <row r="42" spans="1:10" ht="12" customHeight="1">
      <c r="A42" s="858" t="s">
        <v>836</v>
      </c>
      <c r="B42" s="859"/>
      <c r="C42" s="859"/>
      <c r="D42" s="859"/>
      <c r="E42" s="859"/>
      <c r="F42" s="859"/>
      <c r="G42" s="859"/>
      <c r="H42" s="859"/>
      <c r="I42" s="859"/>
      <c r="J42" s="520"/>
    </row>
    <row r="43" spans="1:10" ht="12" customHeight="1">
      <c r="A43" s="858" t="s">
        <v>722</v>
      </c>
      <c r="B43" s="859"/>
      <c r="C43" s="859"/>
      <c r="D43" s="859"/>
      <c r="E43" s="859"/>
      <c r="F43" s="859"/>
      <c r="G43" s="859"/>
      <c r="H43" s="859"/>
      <c r="I43" s="859"/>
      <c r="J43" s="493"/>
    </row>
    <row r="44" spans="1:10" ht="12" customHeight="1">
      <c r="A44" s="858" t="s">
        <v>723</v>
      </c>
      <c r="B44" s="859"/>
      <c r="C44" s="859"/>
      <c r="D44" s="859"/>
      <c r="E44" s="859"/>
      <c r="F44" s="859"/>
      <c r="G44" s="859"/>
      <c r="H44" s="859"/>
      <c r="I44" s="859"/>
    </row>
    <row r="45" spans="1:10" ht="12" customHeight="1">
      <c r="A45" s="1"/>
      <c r="B45" s="40"/>
      <c r="C45" s="40"/>
    </row>
    <row r="46" spans="1:10" ht="12" customHeight="1">
      <c r="A46" s="1"/>
      <c r="B46" s="40"/>
      <c r="C46" s="40"/>
    </row>
    <row r="47" spans="1:10" ht="12" customHeight="1">
      <c r="A47" s="726" t="s">
        <v>777</v>
      </c>
      <c r="B47" s="700"/>
      <c r="C47" s="700"/>
      <c r="D47" s="700"/>
      <c r="E47" s="700"/>
      <c r="F47" s="67"/>
      <c r="G47" s="103"/>
      <c r="H47" s="574"/>
      <c r="I47" s="103"/>
    </row>
    <row r="48" spans="1:10" ht="12" customHeight="1">
      <c r="A48" s="42"/>
      <c r="B48" s="40"/>
      <c r="C48" s="40"/>
      <c r="H48" s="72"/>
    </row>
    <row r="49" spans="1:8" ht="12" customHeight="1">
      <c r="A49" s="42"/>
      <c r="B49" s="40"/>
      <c r="C49" s="40"/>
      <c r="F49" s="72"/>
      <c r="H49" s="72"/>
    </row>
    <row r="50" spans="1:8" ht="12" customHeight="1">
      <c r="A50" s="43"/>
      <c r="B50" s="40"/>
      <c r="C50" s="40"/>
      <c r="F50" s="72"/>
      <c r="H50" s="72"/>
    </row>
    <row r="51" spans="1:8" ht="12" customHeight="1">
      <c r="A51" s="42"/>
      <c r="B51" s="40"/>
      <c r="C51" s="40"/>
      <c r="F51" s="72"/>
      <c r="H51" s="72"/>
    </row>
    <row r="52" spans="1:8" ht="12" customHeight="1">
      <c r="A52" s="42"/>
      <c r="B52" s="40"/>
      <c r="C52" s="40"/>
      <c r="F52" s="72"/>
      <c r="H52" s="72"/>
    </row>
    <row r="53" spans="1:8" ht="12" customHeight="1">
      <c r="A53" s="42"/>
      <c r="B53" s="40"/>
      <c r="C53" s="40"/>
      <c r="F53" s="72"/>
      <c r="H53" s="72"/>
    </row>
    <row r="54" spans="1:8" ht="12" customHeight="1">
      <c r="A54" s="42"/>
      <c r="B54" s="40"/>
      <c r="C54" s="40"/>
      <c r="F54" s="72"/>
      <c r="H54" s="72"/>
    </row>
    <row r="55" spans="1:8" ht="12" customHeight="1">
      <c r="A55" s="42"/>
      <c r="B55" s="40"/>
      <c r="C55" s="40"/>
      <c r="F55" s="72"/>
      <c r="H55" s="72"/>
    </row>
    <row r="56" spans="1:8" ht="12" customHeight="1">
      <c r="A56" s="1"/>
      <c r="B56" s="40"/>
      <c r="C56" s="40"/>
      <c r="F56" s="72"/>
      <c r="H56" s="72"/>
    </row>
    <row r="57" spans="1:8" ht="12" customHeight="1">
      <c r="A57" s="1"/>
      <c r="B57" s="40"/>
      <c r="C57" s="40"/>
      <c r="F57" s="72"/>
      <c r="H57" s="72"/>
    </row>
    <row r="58" spans="1:8" ht="12" customHeight="1">
      <c r="A58" s="42"/>
      <c r="B58" s="40"/>
      <c r="C58" s="40"/>
      <c r="F58" s="72"/>
      <c r="H58" s="72"/>
    </row>
    <row r="59" spans="1:8" ht="12" customHeight="1">
      <c r="A59" s="42"/>
      <c r="B59" s="40"/>
      <c r="C59" s="40"/>
      <c r="F59" s="72"/>
      <c r="H59" s="72"/>
    </row>
    <row r="60" spans="1:8" ht="12" customHeight="1">
      <c r="A60" s="42"/>
      <c r="B60" s="40"/>
      <c r="C60" s="40"/>
      <c r="F60" s="72"/>
      <c r="H60" s="72"/>
    </row>
    <row r="61" spans="1:8" ht="12" customHeight="1">
      <c r="A61" s="1"/>
      <c r="B61" s="40"/>
      <c r="C61" s="40"/>
      <c r="F61" s="72"/>
      <c r="H61" s="72"/>
    </row>
    <row r="62" spans="1:8" ht="12" customHeight="1">
      <c r="A62" s="1"/>
      <c r="B62" s="40"/>
      <c r="C62" s="40"/>
      <c r="F62" s="72"/>
      <c r="H62" s="72"/>
    </row>
    <row r="63" spans="1:8" ht="12" customHeight="1">
      <c r="A63" s="1"/>
      <c r="B63" s="40"/>
      <c r="C63" s="40"/>
      <c r="H63" s="72"/>
    </row>
    <row r="64" spans="1:8" ht="12" customHeight="1">
      <c r="H64" s="72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2">
    <mergeCell ref="A4:I4"/>
    <mergeCell ref="A1:J1"/>
    <mergeCell ref="B5:J5"/>
    <mergeCell ref="A2:J2"/>
    <mergeCell ref="A47:E47"/>
    <mergeCell ref="A44:I44"/>
    <mergeCell ref="B29:I29"/>
    <mergeCell ref="A41:I41"/>
    <mergeCell ref="B24:J24"/>
    <mergeCell ref="B30:J30"/>
    <mergeCell ref="A43:I43"/>
    <mergeCell ref="A42:I42"/>
  </mergeCells>
  <phoneticPr fontId="29" type="noConversion"/>
  <hyperlinks>
    <hyperlink ref="A1:B1" location="Inhaltsverzeichnis!A15" display="Inhaltsverzeichnis!A15" xr:uid="{00000000-0004-0000-1000-000000000000}"/>
    <hyperlink ref="A1:I1" location="Inhaltsverzeichnis!A45" display="Inhaltsverzeichnis!A45" xr:uid="{00000000-0004-0000-1000-000001000000}"/>
    <hyperlink ref="A1:J1" location="Inhaltsverzeichnis!E31:G33" display="Inhaltsverzeichnis!E31:G33" xr:uid="{00000000-0004-0000-1000-000002000000}"/>
    <hyperlink ref="A47:E47" location="Inhaltsverzeichnis!A22:C23" display="6  Ausbildungsplätze in Ausbildungsstätten in Krankenhäusern 2007 bis 2015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3"/>
  <dimension ref="A1:N75"/>
  <sheetViews>
    <sheetView zoomScaleNormal="100" workbookViewId="0">
      <selection sqref="A1:J1"/>
    </sheetView>
  </sheetViews>
  <sheetFormatPr baseColWidth="10" defaultColWidth="11.5703125" defaultRowHeight="11.25" outlineLevelRow="1"/>
  <cols>
    <col min="1" max="1" width="11.5703125" style="10" customWidth="1"/>
    <col min="2" max="9" width="8.7109375" style="10" customWidth="1"/>
    <col min="10" max="10" width="9.28515625" style="10" customWidth="1"/>
    <col min="11" max="16384" width="11.5703125" style="10"/>
  </cols>
  <sheetData>
    <row r="1" spans="1:10" ht="12" customHeight="1">
      <c r="A1" s="698" t="s">
        <v>778</v>
      </c>
      <c r="B1" s="658"/>
      <c r="C1" s="658"/>
      <c r="D1" s="658"/>
      <c r="E1" s="658"/>
      <c r="F1" s="658"/>
      <c r="G1" s="658"/>
      <c r="H1" s="658"/>
      <c r="I1" s="658"/>
      <c r="J1" s="700"/>
    </row>
    <row r="2" spans="1:10" ht="12" customHeight="1">
      <c r="A2" s="752"/>
      <c r="B2" s="752"/>
      <c r="C2" s="752"/>
      <c r="D2" s="752"/>
      <c r="E2" s="752"/>
      <c r="F2" s="752"/>
      <c r="G2" s="752"/>
      <c r="H2" s="752"/>
      <c r="I2" s="752"/>
      <c r="J2" s="702"/>
    </row>
    <row r="3" spans="1:10" s="83" customFormat="1" ht="12" customHeight="1">
      <c r="A3" s="734" t="s">
        <v>30</v>
      </c>
      <c r="B3" s="703" t="s">
        <v>264</v>
      </c>
      <c r="C3" s="759"/>
      <c r="D3" s="759"/>
      <c r="E3" s="759"/>
      <c r="F3" s="759"/>
      <c r="G3" s="759"/>
      <c r="H3" s="759"/>
      <c r="I3" s="759"/>
      <c r="J3" s="759"/>
    </row>
    <row r="4" spans="1:10" s="83" customFormat="1" ht="12" customHeight="1">
      <c r="A4" s="863"/>
      <c r="B4" s="703" t="s">
        <v>277</v>
      </c>
      <c r="C4" s="759"/>
      <c r="D4" s="759"/>
      <c r="E4" s="867"/>
      <c r="F4" s="688" t="s">
        <v>290</v>
      </c>
      <c r="G4" s="663" t="s">
        <v>278</v>
      </c>
      <c r="H4" s="710"/>
      <c r="I4" s="710"/>
      <c r="J4" s="866"/>
    </row>
    <row r="5" spans="1:10" s="83" customFormat="1" ht="12" customHeight="1">
      <c r="A5" s="863"/>
      <c r="B5" s="705" t="s">
        <v>27</v>
      </c>
      <c r="C5" s="663"/>
      <c r="D5" s="663" t="s">
        <v>28</v>
      </c>
      <c r="E5" s="663"/>
      <c r="F5" s="863"/>
      <c r="G5" s="681" t="s">
        <v>29</v>
      </c>
      <c r="H5" s="681" t="s">
        <v>262</v>
      </c>
      <c r="I5" s="681" t="s">
        <v>25</v>
      </c>
      <c r="J5" s="708" t="s">
        <v>263</v>
      </c>
    </row>
    <row r="6" spans="1:10" s="83" customFormat="1" ht="48" customHeight="1">
      <c r="A6" s="864"/>
      <c r="B6" s="71" t="s">
        <v>38</v>
      </c>
      <c r="C6" s="33" t="s">
        <v>23</v>
      </c>
      <c r="D6" s="33" t="s">
        <v>24</v>
      </c>
      <c r="E6" s="33" t="s">
        <v>26</v>
      </c>
      <c r="F6" s="864"/>
      <c r="G6" s="681"/>
      <c r="H6" s="681"/>
      <c r="I6" s="681"/>
      <c r="J6" s="708"/>
    </row>
    <row r="7" spans="1:10" s="84" customFormat="1" ht="12" customHeight="1"/>
    <row r="8" spans="1:10" s="83" customFormat="1" ht="12" customHeight="1">
      <c r="A8" s="77">
        <v>1991</v>
      </c>
      <c r="B8" s="331">
        <v>7589</v>
      </c>
      <c r="C8" s="331">
        <v>744</v>
      </c>
      <c r="D8" s="331">
        <v>159</v>
      </c>
      <c r="E8" s="396">
        <v>0</v>
      </c>
      <c r="F8" s="331">
        <v>14</v>
      </c>
      <c r="G8" s="331">
        <v>57543</v>
      </c>
      <c r="H8" s="331">
        <v>467</v>
      </c>
      <c r="I8" s="331">
        <v>4291</v>
      </c>
      <c r="J8" s="331" t="s">
        <v>35</v>
      </c>
    </row>
    <row r="9" spans="1:10" s="83" customFormat="1" ht="12" customHeight="1">
      <c r="A9" s="77">
        <v>1992</v>
      </c>
      <c r="B9" s="331">
        <v>7847</v>
      </c>
      <c r="C9" s="331">
        <v>916</v>
      </c>
      <c r="D9" s="331">
        <v>328</v>
      </c>
      <c r="E9" s="396">
        <v>1</v>
      </c>
      <c r="F9" s="331">
        <v>88</v>
      </c>
      <c r="G9" s="331">
        <v>58177</v>
      </c>
      <c r="H9" s="331">
        <v>408</v>
      </c>
      <c r="I9" s="331">
        <v>4488</v>
      </c>
      <c r="J9" s="331" t="s">
        <v>35</v>
      </c>
    </row>
    <row r="10" spans="1:10" s="83" customFormat="1" ht="12" hidden="1" customHeight="1" outlineLevel="1">
      <c r="A10" s="77">
        <v>1993</v>
      </c>
      <c r="B10" s="331">
        <v>7670</v>
      </c>
      <c r="C10" s="331">
        <v>864</v>
      </c>
      <c r="D10" s="331">
        <v>152</v>
      </c>
      <c r="E10" s="396" t="s">
        <v>32</v>
      </c>
      <c r="F10" s="331">
        <v>74</v>
      </c>
      <c r="G10" s="331">
        <v>57993</v>
      </c>
      <c r="H10" s="331">
        <v>392</v>
      </c>
      <c r="I10" s="331">
        <v>4026</v>
      </c>
      <c r="J10" s="331" t="s">
        <v>35</v>
      </c>
    </row>
    <row r="11" spans="1:10" s="83" customFormat="1" ht="12" hidden="1" customHeight="1" outlineLevel="1">
      <c r="A11" s="77">
        <v>1994</v>
      </c>
      <c r="B11" s="331">
        <v>7834</v>
      </c>
      <c r="C11" s="331">
        <v>927</v>
      </c>
      <c r="D11" s="331">
        <v>144</v>
      </c>
      <c r="E11" s="396" t="s">
        <v>32</v>
      </c>
      <c r="F11" s="331">
        <v>132</v>
      </c>
      <c r="G11" s="331">
        <v>57259</v>
      </c>
      <c r="H11" s="331">
        <v>383</v>
      </c>
      <c r="I11" s="331">
        <v>4231</v>
      </c>
      <c r="J11" s="331" t="s">
        <v>35</v>
      </c>
    </row>
    <row r="12" spans="1:10" s="83" customFormat="1" ht="12" hidden="1" customHeight="1" outlineLevel="1">
      <c r="A12" s="77">
        <v>1995</v>
      </c>
      <c r="B12" s="331">
        <v>7699</v>
      </c>
      <c r="C12" s="331">
        <v>927</v>
      </c>
      <c r="D12" s="331">
        <v>170</v>
      </c>
      <c r="E12" s="396" t="s">
        <v>32</v>
      </c>
      <c r="F12" s="331">
        <v>128</v>
      </c>
      <c r="G12" s="331">
        <v>57303</v>
      </c>
      <c r="H12" s="331">
        <v>407</v>
      </c>
      <c r="I12" s="331">
        <v>4349</v>
      </c>
      <c r="J12" s="331" t="s">
        <v>35</v>
      </c>
    </row>
    <row r="13" spans="1:10" s="83" customFormat="1" ht="12" hidden="1" customHeight="1" outlineLevel="1">
      <c r="A13" s="77">
        <v>1996</v>
      </c>
      <c r="B13" s="331">
        <v>7465</v>
      </c>
      <c r="C13" s="331">
        <v>894</v>
      </c>
      <c r="D13" s="331">
        <v>146</v>
      </c>
      <c r="E13" s="396" t="s">
        <v>32</v>
      </c>
      <c r="F13" s="331">
        <v>127</v>
      </c>
      <c r="G13" s="331">
        <v>51293</v>
      </c>
      <c r="H13" s="331">
        <v>427</v>
      </c>
      <c r="I13" s="331">
        <v>4288</v>
      </c>
      <c r="J13" s="331" t="s">
        <v>35</v>
      </c>
    </row>
    <row r="14" spans="1:10" s="83" customFormat="1" ht="12" hidden="1" customHeight="1" outlineLevel="1">
      <c r="A14" s="77">
        <v>1997</v>
      </c>
      <c r="B14" s="331">
        <v>7464</v>
      </c>
      <c r="C14" s="331">
        <v>829</v>
      </c>
      <c r="D14" s="331">
        <v>152</v>
      </c>
      <c r="E14" s="396" t="s">
        <v>32</v>
      </c>
      <c r="F14" s="331">
        <v>127</v>
      </c>
      <c r="G14" s="331">
        <v>48407</v>
      </c>
      <c r="H14" s="331">
        <v>374</v>
      </c>
      <c r="I14" s="331">
        <v>3946</v>
      </c>
      <c r="J14" s="331" t="s">
        <v>35</v>
      </c>
    </row>
    <row r="15" spans="1:10" s="83" customFormat="1" ht="12" hidden="1" customHeight="1" outlineLevel="1">
      <c r="A15" s="77">
        <v>1998</v>
      </c>
      <c r="B15" s="331">
        <v>7702</v>
      </c>
      <c r="C15" s="331">
        <v>753</v>
      </c>
      <c r="D15" s="331">
        <v>163</v>
      </c>
      <c r="E15" s="396" t="s">
        <v>32</v>
      </c>
      <c r="F15" s="331">
        <v>120</v>
      </c>
      <c r="G15" s="331">
        <v>46769</v>
      </c>
      <c r="H15" s="331">
        <v>367</v>
      </c>
      <c r="I15" s="331">
        <v>3728</v>
      </c>
      <c r="J15" s="331" t="s">
        <v>35</v>
      </c>
    </row>
    <row r="16" spans="1:10" s="83" customFormat="1" ht="12" hidden="1" customHeight="1" outlineLevel="1">
      <c r="A16" s="77">
        <v>1999</v>
      </c>
      <c r="B16" s="331">
        <v>7560</v>
      </c>
      <c r="C16" s="331">
        <v>714</v>
      </c>
      <c r="D16" s="331">
        <v>168</v>
      </c>
      <c r="E16" s="396" t="s">
        <v>32</v>
      </c>
      <c r="F16" s="331">
        <v>119</v>
      </c>
      <c r="G16" s="331">
        <v>44853</v>
      </c>
      <c r="H16" s="331">
        <v>376</v>
      </c>
      <c r="I16" s="331">
        <v>3547</v>
      </c>
      <c r="J16" s="331" t="s">
        <v>35</v>
      </c>
    </row>
    <row r="17" spans="1:11" s="83" customFormat="1" ht="12" hidden="1" customHeight="1" outlineLevel="1">
      <c r="A17" s="77">
        <v>2000</v>
      </c>
      <c r="B17" s="331">
        <v>7549</v>
      </c>
      <c r="C17" s="331">
        <v>749</v>
      </c>
      <c r="D17" s="331">
        <v>223</v>
      </c>
      <c r="E17" s="331">
        <v>1</v>
      </c>
      <c r="F17" s="331">
        <v>124</v>
      </c>
      <c r="G17" s="331">
        <v>43308</v>
      </c>
      <c r="H17" s="331">
        <v>320</v>
      </c>
      <c r="I17" s="331">
        <v>3327</v>
      </c>
      <c r="J17" s="331" t="s">
        <v>35</v>
      </c>
    </row>
    <row r="18" spans="1:11" s="83" customFormat="1" ht="12" hidden="1" customHeight="1" outlineLevel="1">
      <c r="A18" s="77">
        <v>2001</v>
      </c>
      <c r="B18" s="331">
        <v>7309</v>
      </c>
      <c r="C18" s="331">
        <v>779</v>
      </c>
      <c r="D18" s="331">
        <v>214</v>
      </c>
      <c r="E18" s="331">
        <v>2</v>
      </c>
      <c r="F18" s="331">
        <v>140</v>
      </c>
      <c r="G18" s="331">
        <v>41353</v>
      </c>
      <c r="H18" s="331">
        <v>329</v>
      </c>
      <c r="I18" s="331">
        <v>2985</v>
      </c>
      <c r="J18" s="331" t="s">
        <v>35</v>
      </c>
    </row>
    <row r="19" spans="1:11" s="83" customFormat="1" ht="12" hidden="1" customHeight="1" outlineLevel="1">
      <c r="A19" s="77">
        <v>2002</v>
      </c>
      <c r="B19" s="331">
        <v>7411</v>
      </c>
      <c r="C19" s="331">
        <v>790</v>
      </c>
      <c r="D19" s="331">
        <v>244</v>
      </c>
      <c r="E19" s="331">
        <v>3</v>
      </c>
      <c r="F19" s="331">
        <v>129</v>
      </c>
      <c r="G19" s="331">
        <v>40619</v>
      </c>
      <c r="H19" s="331">
        <v>303</v>
      </c>
      <c r="I19" s="331">
        <v>2921</v>
      </c>
      <c r="J19" s="331">
        <v>14</v>
      </c>
    </row>
    <row r="20" spans="1:11" s="83" customFormat="1" ht="12" hidden="1" customHeight="1" outlineLevel="1">
      <c r="A20" s="77">
        <v>2003</v>
      </c>
      <c r="B20" s="331">
        <v>7771</v>
      </c>
      <c r="C20" s="331">
        <v>798</v>
      </c>
      <c r="D20" s="331">
        <v>254</v>
      </c>
      <c r="E20" s="331">
        <v>6</v>
      </c>
      <c r="F20" s="331">
        <v>136</v>
      </c>
      <c r="G20" s="331">
        <v>39532</v>
      </c>
      <c r="H20" s="331">
        <v>282</v>
      </c>
      <c r="I20" s="331">
        <v>2665</v>
      </c>
      <c r="J20" s="331">
        <v>14</v>
      </c>
    </row>
    <row r="21" spans="1:11" s="83" customFormat="1" ht="12" hidden="1" customHeight="1" outlineLevel="1">
      <c r="A21" s="77">
        <v>2004</v>
      </c>
      <c r="B21" s="331">
        <v>7464</v>
      </c>
      <c r="C21" s="331" t="s">
        <v>35</v>
      </c>
      <c r="D21" s="331">
        <v>283</v>
      </c>
      <c r="E21" s="331">
        <v>7</v>
      </c>
      <c r="F21" s="331">
        <v>131</v>
      </c>
      <c r="G21" s="331">
        <v>37765</v>
      </c>
      <c r="H21" s="331">
        <v>272</v>
      </c>
      <c r="I21" s="331">
        <v>2465</v>
      </c>
      <c r="J21" s="331">
        <v>8</v>
      </c>
    </row>
    <row r="22" spans="1:11" s="83" customFormat="1" ht="12" customHeight="1" collapsed="1">
      <c r="A22" s="77">
        <v>2005</v>
      </c>
      <c r="B22" s="331">
        <v>7089</v>
      </c>
      <c r="C22" s="331" t="s">
        <v>35</v>
      </c>
      <c r="D22" s="331">
        <v>333</v>
      </c>
      <c r="E22" s="331">
        <v>6</v>
      </c>
      <c r="F22" s="331">
        <v>141</v>
      </c>
      <c r="G22" s="331">
        <v>36200</v>
      </c>
      <c r="H22" s="331">
        <v>245</v>
      </c>
      <c r="I22" s="331">
        <v>2437</v>
      </c>
      <c r="J22" s="331">
        <v>29</v>
      </c>
    </row>
    <row r="23" spans="1:11" s="83" customFormat="1" ht="12" customHeight="1">
      <c r="A23" s="77">
        <v>2006</v>
      </c>
      <c r="B23" s="331">
        <v>7246</v>
      </c>
      <c r="C23" s="331" t="s">
        <v>35</v>
      </c>
      <c r="D23" s="331">
        <v>321</v>
      </c>
      <c r="E23" s="331">
        <v>5</v>
      </c>
      <c r="F23" s="331">
        <v>152</v>
      </c>
      <c r="G23" s="331">
        <v>35412</v>
      </c>
      <c r="H23" s="331">
        <v>240</v>
      </c>
      <c r="I23" s="331">
        <v>2349</v>
      </c>
      <c r="J23" s="331">
        <v>9</v>
      </c>
    </row>
    <row r="24" spans="1:11" s="83" customFormat="1" ht="12" customHeight="1">
      <c r="A24" s="77">
        <v>2007</v>
      </c>
      <c r="B24" s="331">
        <v>7297</v>
      </c>
      <c r="C24" s="331" t="s">
        <v>35</v>
      </c>
      <c r="D24" s="331">
        <v>366</v>
      </c>
      <c r="E24" s="331">
        <v>8</v>
      </c>
      <c r="F24" s="331">
        <v>135</v>
      </c>
      <c r="G24" s="331">
        <v>34985</v>
      </c>
      <c r="H24" s="331">
        <v>237</v>
      </c>
      <c r="I24" s="331">
        <v>2479</v>
      </c>
      <c r="J24" s="331">
        <v>9</v>
      </c>
    </row>
    <row r="25" spans="1:11" s="83" customFormat="1" ht="12" customHeight="1">
      <c r="A25" s="77">
        <v>2008</v>
      </c>
      <c r="B25" s="331">
        <v>7301</v>
      </c>
      <c r="C25" s="331" t="s">
        <v>35</v>
      </c>
      <c r="D25" s="331">
        <v>361</v>
      </c>
      <c r="E25" s="331">
        <v>12</v>
      </c>
      <c r="F25" s="331">
        <v>133</v>
      </c>
      <c r="G25" s="331">
        <v>34912</v>
      </c>
      <c r="H25" s="331">
        <v>228</v>
      </c>
      <c r="I25" s="331">
        <v>2471</v>
      </c>
      <c r="J25" s="331">
        <v>8</v>
      </c>
    </row>
    <row r="26" spans="1:11" s="83" customFormat="1" ht="12" customHeight="1">
      <c r="A26" s="77">
        <v>2009</v>
      </c>
      <c r="B26" s="331">
        <v>7463</v>
      </c>
      <c r="C26" s="331" t="s">
        <v>35</v>
      </c>
      <c r="D26" s="331">
        <v>381</v>
      </c>
      <c r="E26" s="331">
        <v>5</v>
      </c>
      <c r="F26" s="331">
        <v>133</v>
      </c>
      <c r="G26" s="331">
        <v>34236</v>
      </c>
      <c r="H26" s="331">
        <v>246</v>
      </c>
      <c r="I26" s="331">
        <v>2614</v>
      </c>
      <c r="J26" s="331">
        <v>7</v>
      </c>
    </row>
    <row r="27" spans="1:11" s="83" customFormat="1" ht="12" customHeight="1">
      <c r="A27" s="77">
        <v>2010</v>
      </c>
      <c r="B27" s="331">
        <v>7765</v>
      </c>
      <c r="C27" s="331" t="s">
        <v>35</v>
      </c>
      <c r="D27" s="331">
        <v>368</v>
      </c>
      <c r="E27" s="331">
        <v>12</v>
      </c>
      <c r="F27" s="331">
        <v>142</v>
      </c>
      <c r="G27" s="331">
        <v>35332</v>
      </c>
      <c r="H27" s="331">
        <v>241</v>
      </c>
      <c r="I27" s="331">
        <v>2516</v>
      </c>
      <c r="J27" s="331">
        <v>23</v>
      </c>
    </row>
    <row r="28" spans="1:11" s="83" customFormat="1" ht="12" customHeight="1">
      <c r="A28" s="77">
        <v>2011</v>
      </c>
      <c r="B28" s="331">
        <v>7927</v>
      </c>
      <c r="C28" s="331" t="s">
        <v>35</v>
      </c>
      <c r="D28" s="331">
        <v>348</v>
      </c>
      <c r="E28" s="331">
        <v>8</v>
      </c>
      <c r="F28" s="331">
        <v>140</v>
      </c>
      <c r="G28" s="409">
        <v>35118</v>
      </c>
      <c r="H28" s="331">
        <v>253</v>
      </c>
      <c r="I28" s="331">
        <v>2497</v>
      </c>
      <c r="J28" s="331">
        <v>9</v>
      </c>
    </row>
    <row r="29" spans="1:11" s="83" customFormat="1" ht="12" customHeight="1">
      <c r="A29" s="77">
        <v>2012</v>
      </c>
      <c r="B29" s="331">
        <v>8083</v>
      </c>
      <c r="C29" s="331" t="s">
        <v>35</v>
      </c>
      <c r="D29" s="331">
        <v>343</v>
      </c>
      <c r="E29" s="331">
        <v>6</v>
      </c>
      <c r="F29" s="331">
        <v>138</v>
      </c>
      <c r="G29" s="331">
        <v>34968</v>
      </c>
      <c r="H29" s="331">
        <v>276</v>
      </c>
      <c r="I29" s="331">
        <v>2478</v>
      </c>
      <c r="J29" s="331">
        <v>28</v>
      </c>
    </row>
    <row r="30" spans="1:11" s="83" customFormat="1" ht="12" customHeight="1">
      <c r="A30" s="77">
        <v>2013</v>
      </c>
      <c r="B30" s="331">
        <v>8316</v>
      </c>
      <c r="C30" s="331" t="s">
        <v>35</v>
      </c>
      <c r="D30" s="331">
        <v>348</v>
      </c>
      <c r="E30" s="331">
        <v>4</v>
      </c>
      <c r="F30" s="331">
        <v>136</v>
      </c>
      <c r="G30" s="331">
        <v>35304</v>
      </c>
      <c r="H30" s="331">
        <v>287</v>
      </c>
      <c r="I30" s="331">
        <v>2467</v>
      </c>
      <c r="J30" s="331">
        <v>35</v>
      </c>
    </row>
    <row r="31" spans="1:11" s="83" customFormat="1" ht="12" customHeight="1">
      <c r="A31" s="77">
        <v>2014</v>
      </c>
      <c r="B31" s="331">
        <v>8681</v>
      </c>
      <c r="C31" s="331" t="s">
        <v>35</v>
      </c>
      <c r="D31" s="72">
        <v>244</v>
      </c>
      <c r="E31" s="72">
        <v>9</v>
      </c>
      <c r="F31" s="72">
        <v>140</v>
      </c>
      <c r="G31" s="331">
        <v>35797</v>
      </c>
      <c r="H31" s="72">
        <v>274</v>
      </c>
      <c r="I31" s="331">
        <v>2631</v>
      </c>
      <c r="J31" s="72">
        <v>45</v>
      </c>
      <c r="K31" s="141"/>
    </row>
    <row r="32" spans="1:11" s="83" customFormat="1" ht="12" customHeight="1">
      <c r="A32" s="370">
        <v>2015</v>
      </c>
      <c r="B32" s="372">
        <v>8897</v>
      </c>
      <c r="C32" s="372" t="s">
        <v>35</v>
      </c>
      <c r="D32" s="72">
        <v>242</v>
      </c>
      <c r="E32" s="72">
        <v>15</v>
      </c>
      <c r="F32" s="72">
        <v>135</v>
      </c>
      <c r="G32" s="372">
        <v>35797</v>
      </c>
      <c r="H32" s="72">
        <v>268</v>
      </c>
      <c r="I32" s="372">
        <v>2649</v>
      </c>
      <c r="J32" s="72">
        <v>41</v>
      </c>
      <c r="K32" s="141"/>
    </row>
    <row r="33" spans="1:14" s="83" customFormat="1" ht="12" customHeight="1">
      <c r="A33" s="77">
        <v>2016</v>
      </c>
      <c r="B33" s="386">
        <v>9340</v>
      </c>
      <c r="C33" s="331" t="s">
        <v>35</v>
      </c>
      <c r="D33" s="72">
        <v>264</v>
      </c>
      <c r="E33" s="72">
        <v>16</v>
      </c>
      <c r="F33" s="72">
        <v>125</v>
      </c>
      <c r="G33" s="383">
        <v>36539</v>
      </c>
      <c r="H33" s="72">
        <v>264</v>
      </c>
      <c r="I33" s="331">
        <v>2735</v>
      </c>
      <c r="J33" s="72">
        <v>36</v>
      </c>
      <c r="K33" s="141"/>
    </row>
    <row r="34" spans="1:14" s="83" customFormat="1" ht="12" customHeight="1">
      <c r="A34" s="418">
        <v>2017</v>
      </c>
      <c r="B34" s="420">
        <v>9661</v>
      </c>
      <c r="C34" s="420" t="s">
        <v>35</v>
      </c>
      <c r="D34" s="72">
        <v>261</v>
      </c>
      <c r="E34" s="72">
        <v>18</v>
      </c>
      <c r="F34" s="72">
        <v>137</v>
      </c>
      <c r="G34" s="420">
        <v>40217</v>
      </c>
      <c r="H34" s="72">
        <v>283</v>
      </c>
      <c r="I34" s="420">
        <v>2753</v>
      </c>
      <c r="J34" s="72">
        <v>45</v>
      </c>
      <c r="K34" s="141"/>
    </row>
    <row r="35" spans="1:14" s="83" customFormat="1" ht="12" customHeight="1">
      <c r="A35" s="459">
        <v>2018</v>
      </c>
      <c r="B35" s="463">
        <v>10030</v>
      </c>
      <c r="C35" s="463" t="s">
        <v>35</v>
      </c>
      <c r="D35" s="72">
        <v>279</v>
      </c>
      <c r="E35" s="72">
        <v>48</v>
      </c>
      <c r="F35" s="72">
        <v>57</v>
      </c>
      <c r="G35" s="463">
        <v>40806</v>
      </c>
      <c r="H35" s="72">
        <v>294</v>
      </c>
      <c r="I35" s="463">
        <v>2561</v>
      </c>
      <c r="J35" s="72">
        <v>52</v>
      </c>
      <c r="K35" s="141"/>
    </row>
    <row r="36" spans="1:14" s="83" customFormat="1" ht="12" customHeight="1">
      <c r="A36" s="508">
        <v>2019</v>
      </c>
      <c r="B36" s="509">
        <v>10329</v>
      </c>
      <c r="C36" s="509" t="s">
        <v>35</v>
      </c>
      <c r="D36" s="72">
        <v>275</v>
      </c>
      <c r="E36" s="72">
        <v>48</v>
      </c>
      <c r="F36" s="72">
        <v>116</v>
      </c>
      <c r="G36" s="509">
        <v>41973</v>
      </c>
      <c r="H36" s="72">
        <v>324</v>
      </c>
      <c r="I36" s="509">
        <v>3148</v>
      </c>
      <c r="J36" s="72">
        <v>40</v>
      </c>
      <c r="K36" s="141"/>
    </row>
    <row r="37" spans="1:14" s="83" customFormat="1" ht="12" customHeight="1">
      <c r="A37" s="548">
        <v>2020</v>
      </c>
      <c r="B37" s="550">
        <v>10663</v>
      </c>
      <c r="C37" s="550" t="s">
        <v>35</v>
      </c>
      <c r="D37" s="72">
        <v>255</v>
      </c>
      <c r="E37" s="72">
        <v>48</v>
      </c>
      <c r="F37" s="72">
        <v>102</v>
      </c>
      <c r="G37" s="550">
        <v>44764</v>
      </c>
      <c r="H37" s="72">
        <v>276</v>
      </c>
      <c r="I37" s="550">
        <v>3783</v>
      </c>
      <c r="J37" s="72">
        <v>44</v>
      </c>
      <c r="K37" s="141"/>
    </row>
    <row r="38" spans="1:14" s="83" customFormat="1" ht="12" customHeight="1">
      <c r="A38" s="577">
        <v>2021</v>
      </c>
      <c r="B38" s="578">
        <v>10943</v>
      </c>
      <c r="C38" s="578" t="s">
        <v>35</v>
      </c>
      <c r="D38" s="72">
        <v>232</v>
      </c>
      <c r="E38" s="72">
        <v>48</v>
      </c>
      <c r="F38" s="72">
        <v>98</v>
      </c>
      <c r="G38" s="578">
        <v>45454</v>
      </c>
      <c r="H38" s="72">
        <v>271</v>
      </c>
      <c r="I38" s="578">
        <v>4047</v>
      </c>
      <c r="J38" s="72">
        <v>42</v>
      </c>
      <c r="K38" s="141"/>
      <c r="L38" s="236"/>
    </row>
    <row r="39" spans="1:14" s="83" customFormat="1" ht="12" customHeight="1">
      <c r="A39" s="603">
        <v>2022</v>
      </c>
      <c r="B39" s="604">
        <v>11176</v>
      </c>
      <c r="C39" s="610" t="s">
        <v>35</v>
      </c>
      <c r="D39" s="72">
        <v>250</v>
      </c>
      <c r="E39" s="72">
        <v>62</v>
      </c>
      <c r="F39" s="72">
        <v>104</v>
      </c>
      <c r="G39" s="604">
        <v>46863</v>
      </c>
      <c r="H39" s="72">
        <v>249</v>
      </c>
      <c r="I39" s="604">
        <v>4253</v>
      </c>
      <c r="J39" s="72">
        <v>37</v>
      </c>
      <c r="K39" s="141"/>
      <c r="L39" s="236"/>
    </row>
    <row r="40" spans="1:14" s="83" customFormat="1" ht="12" customHeight="1">
      <c r="A40" s="624">
        <v>2023</v>
      </c>
      <c r="B40" s="626">
        <v>11423</v>
      </c>
      <c r="C40" s="626" t="s">
        <v>35</v>
      </c>
      <c r="D40" s="72">
        <v>201</v>
      </c>
      <c r="E40" s="72">
        <v>48</v>
      </c>
      <c r="F40" s="72">
        <v>109</v>
      </c>
      <c r="G40" s="626">
        <v>48999</v>
      </c>
      <c r="H40" s="72">
        <v>220</v>
      </c>
      <c r="I40" s="626">
        <v>4542</v>
      </c>
      <c r="J40" s="72">
        <v>40</v>
      </c>
      <c r="K40" s="141"/>
      <c r="L40" s="236"/>
    </row>
    <row r="41" spans="1:14" s="83" customFormat="1" ht="12" customHeight="1">
      <c r="A41" s="799"/>
      <c r="B41" s="761"/>
      <c r="C41" s="761"/>
      <c r="D41" s="761"/>
      <c r="E41" s="761"/>
      <c r="F41" s="761"/>
      <c r="G41" s="761"/>
      <c r="H41" s="761"/>
      <c r="I41" s="761"/>
      <c r="J41" s="761"/>
    </row>
    <row r="42" spans="1:14" s="83" customFormat="1" ht="24" customHeight="1">
      <c r="A42" s="865" t="s">
        <v>824</v>
      </c>
      <c r="B42" s="844"/>
      <c r="C42" s="337"/>
      <c r="D42" s="337"/>
      <c r="E42" s="337"/>
      <c r="F42" s="337"/>
      <c r="G42" s="337"/>
      <c r="H42" s="337"/>
      <c r="I42" s="337"/>
      <c r="J42" s="337"/>
      <c r="K42" s="79"/>
      <c r="L42" s="79"/>
      <c r="M42" s="79"/>
      <c r="N42" s="79"/>
    </row>
    <row r="43" spans="1:14" s="83" customFormat="1" ht="12" customHeight="1">
      <c r="A43" s="360" t="s">
        <v>313</v>
      </c>
      <c r="B43" s="578">
        <v>11192</v>
      </c>
      <c r="C43" s="578" t="s">
        <v>35</v>
      </c>
      <c r="D43" s="578">
        <v>201</v>
      </c>
      <c r="E43" s="578">
        <v>48</v>
      </c>
      <c r="F43" s="578">
        <v>109</v>
      </c>
      <c r="G43" s="578">
        <v>47618</v>
      </c>
      <c r="H43" s="578">
        <v>220</v>
      </c>
      <c r="I43" s="578">
        <v>4521</v>
      </c>
      <c r="J43" s="578">
        <v>40</v>
      </c>
      <c r="K43" s="240"/>
      <c r="L43" s="384"/>
      <c r="M43" s="384"/>
      <c r="N43" s="384"/>
    </row>
    <row r="44" spans="1:14" s="83" customFormat="1" ht="12" customHeight="1">
      <c r="A44" s="360" t="s">
        <v>314</v>
      </c>
      <c r="B44" s="578">
        <v>231</v>
      </c>
      <c r="C44" s="578" t="s">
        <v>35</v>
      </c>
      <c r="D44" s="140">
        <v>0</v>
      </c>
      <c r="E44" s="396">
        <v>0</v>
      </c>
      <c r="F44" s="396">
        <v>0</v>
      </c>
      <c r="G44" s="396">
        <v>1381</v>
      </c>
      <c r="H44" s="396">
        <v>0</v>
      </c>
      <c r="I44" s="396">
        <v>21</v>
      </c>
      <c r="J44" s="396">
        <v>0</v>
      </c>
      <c r="K44" s="240"/>
      <c r="L44" s="79"/>
      <c r="M44" s="79"/>
      <c r="N44" s="79"/>
    </row>
    <row r="45" spans="1:14" s="83" customFormat="1" ht="12" customHeight="1">
      <c r="A45" s="361"/>
      <c r="B45" s="140"/>
      <c r="C45" s="362"/>
      <c r="D45" s="362"/>
      <c r="E45" s="140"/>
      <c r="F45" s="362"/>
      <c r="G45" s="362"/>
      <c r="H45" s="362"/>
      <c r="I45" s="362"/>
      <c r="J45" s="140"/>
      <c r="K45" s="79"/>
      <c r="L45" s="79"/>
      <c r="M45" s="79"/>
      <c r="N45" s="79"/>
    </row>
    <row r="46" spans="1:14" ht="12" customHeight="1">
      <c r="A46" s="37"/>
      <c r="B46" s="34"/>
      <c r="C46" s="38"/>
      <c r="D46" s="38"/>
      <c r="E46" s="34"/>
      <c r="F46" s="38"/>
      <c r="G46" s="38"/>
      <c r="H46" s="38"/>
      <c r="I46" s="38"/>
      <c r="J46" s="34"/>
      <c r="K46" s="14"/>
      <c r="L46" s="14"/>
      <c r="M46" s="14"/>
      <c r="N46" s="14"/>
    </row>
    <row r="47" spans="1:14" ht="24" customHeight="1">
      <c r="A47" s="726" t="s">
        <v>779</v>
      </c>
      <c r="B47" s="658"/>
      <c r="C47" s="658"/>
      <c r="D47" s="658"/>
      <c r="E47" s="658"/>
      <c r="F47" s="658"/>
      <c r="G47" s="658"/>
      <c r="H47" s="658"/>
      <c r="I47" s="69"/>
      <c r="J47" s="576"/>
    </row>
    <row r="48" spans="1:14" ht="12" customHeight="1">
      <c r="A48" s="15" t="s">
        <v>698</v>
      </c>
      <c r="J48" s="72"/>
    </row>
    <row r="49" spans="10:10" ht="12" customHeight="1">
      <c r="J49" s="72"/>
    </row>
    <row r="50" spans="10:10" ht="12" customHeight="1">
      <c r="J50" s="72"/>
    </row>
    <row r="51" spans="10:10" ht="12" customHeight="1">
      <c r="J51" s="72"/>
    </row>
    <row r="52" spans="10:10" ht="12" customHeight="1">
      <c r="J52" s="72"/>
    </row>
    <row r="53" spans="10:10" ht="12" customHeight="1">
      <c r="J53" s="72"/>
    </row>
    <row r="54" spans="10:10" ht="12" customHeight="1">
      <c r="J54" s="72"/>
    </row>
    <row r="55" spans="10:10" ht="12" customHeight="1">
      <c r="J55" s="587"/>
    </row>
    <row r="56" spans="10:10" ht="12" customHeight="1">
      <c r="J56" s="587"/>
    </row>
    <row r="57" spans="10:10" ht="12" customHeight="1">
      <c r="J57" s="587"/>
    </row>
    <row r="58" spans="10:10" ht="12" customHeight="1">
      <c r="J58" s="587"/>
    </row>
    <row r="59" spans="10:10" ht="12" customHeight="1">
      <c r="J59" s="587"/>
    </row>
    <row r="60" spans="10:10" ht="12" customHeight="1">
      <c r="J60" s="587"/>
    </row>
    <row r="61" spans="10:10" ht="12" customHeight="1">
      <c r="J61" s="587"/>
    </row>
    <row r="62" spans="10:10" ht="12" customHeight="1">
      <c r="J62" s="587"/>
    </row>
    <row r="63" spans="10:10" ht="12" customHeight="1">
      <c r="J63" s="587"/>
    </row>
    <row r="64" spans="10:10" ht="12" customHeight="1">
      <c r="J64" s="72"/>
    </row>
    <row r="65" spans="1:10" ht="12" customHeight="1">
      <c r="J65" s="72"/>
    </row>
    <row r="66" spans="1:10" ht="12" customHeight="1">
      <c r="A66" s="19" t="s">
        <v>37</v>
      </c>
    </row>
    <row r="67" spans="1:10" ht="12" customHeight="1">
      <c r="A67" s="19" t="s">
        <v>315</v>
      </c>
    </row>
    <row r="68" spans="1:10" ht="12" customHeight="1">
      <c r="A68" s="19" t="s">
        <v>826</v>
      </c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</sheetData>
  <mergeCells count="16">
    <mergeCell ref="B3:J3"/>
    <mergeCell ref="A3:A6"/>
    <mergeCell ref="A42:B42"/>
    <mergeCell ref="A47:H47"/>
    <mergeCell ref="A1:J1"/>
    <mergeCell ref="H5:H6"/>
    <mergeCell ref="I5:I6"/>
    <mergeCell ref="G5:G6"/>
    <mergeCell ref="G4:J4"/>
    <mergeCell ref="B4:E4"/>
    <mergeCell ref="A41:J41"/>
    <mergeCell ref="F4:F6"/>
    <mergeCell ref="B5:C5"/>
    <mergeCell ref="D5:E5"/>
    <mergeCell ref="A2:J2"/>
    <mergeCell ref="J5:J6"/>
  </mergeCells>
  <phoneticPr fontId="29" type="noConversion"/>
  <hyperlinks>
    <hyperlink ref="A1:J1" location="Inhaltsverzeichnis!E34:G35" display="18  Ärztliches, zahnärztliches sowie nichtärztliches Personal in Krankenhäusern 1991 bis 2016" xr:uid="{00000000-0004-0000-1100-000000000000}"/>
    <hyperlink ref="A47:D47" location="Inhaltsverzeichnis!A15" display="Inhaltsverzeichnis!A15" xr:uid="{00000000-0004-0000-1100-000001000000}"/>
    <hyperlink ref="A47:H47" location="Inhaltsverzeichnis!A24:C26" display="Inhaltsverzeichnis!A24:C26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S65"/>
  <sheetViews>
    <sheetView zoomScaleNormal="100" workbookViewId="0">
      <pane ySplit="4" topLeftCell="A5" activePane="bottomLeft" state="frozen"/>
      <selection activeCell="E19" sqref="E19"/>
      <selection pane="bottomLeft" sqref="A1:G1"/>
    </sheetView>
  </sheetViews>
  <sheetFormatPr baseColWidth="10" defaultColWidth="11.5703125" defaultRowHeight="11.25"/>
  <cols>
    <col min="1" max="1" width="45.85546875" style="10" customWidth="1"/>
    <col min="2" max="4" width="6.5703125" style="10" customWidth="1"/>
    <col min="5" max="7" width="7" style="10" customWidth="1"/>
    <col min="8" max="16384" width="11.5703125" style="10"/>
  </cols>
  <sheetData>
    <row r="1" spans="1:19" s="12" customFormat="1" ht="24" customHeight="1">
      <c r="A1" s="698" t="s">
        <v>780</v>
      </c>
      <c r="B1" s="700"/>
      <c r="C1" s="700"/>
      <c r="D1" s="700"/>
      <c r="E1" s="700"/>
      <c r="F1" s="700"/>
      <c r="G1" s="700"/>
    </row>
    <row r="2" spans="1:19" s="12" customFormat="1" ht="12" customHeight="1">
      <c r="A2" s="872"/>
      <c r="B2" s="702"/>
      <c r="C2" s="702"/>
      <c r="D2" s="702"/>
      <c r="E2" s="702"/>
      <c r="F2" s="702"/>
      <c r="G2" s="702"/>
    </row>
    <row r="3" spans="1:19" s="1" customFormat="1" ht="24" customHeight="1">
      <c r="A3" s="795" t="s">
        <v>215</v>
      </c>
      <c r="B3" s="868" t="s">
        <v>782</v>
      </c>
      <c r="C3" s="869"/>
      <c r="D3" s="869"/>
      <c r="E3" s="870" t="s">
        <v>316</v>
      </c>
      <c r="F3" s="871"/>
      <c r="G3" s="871"/>
      <c r="K3" s="256"/>
    </row>
    <row r="4" spans="1:19" s="1" customFormat="1" ht="24" customHeight="1">
      <c r="A4" s="873"/>
      <c r="B4" s="438" t="s">
        <v>144</v>
      </c>
      <c r="C4" s="438" t="s">
        <v>177</v>
      </c>
      <c r="D4" s="438" t="s">
        <v>178</v>
      </c>
      <c r="E4" s="438" t="s">
        <v>144</v>
      </c>
      <c r="F4" s="444" t="s">
        <v>177</v>
      </c>
      <c r="G4" s="439" t="s">
        <v>178</v>
      </c>
      <c r="K4" s="256"/>
    </row>
    <row r="5" spans="1:19" ht="12" customHeight="1">
      <c r="A5" s="433"/>
      <c r="B5" s="72"/>
      <c r="C5" s="72"/>
      <c r="D5" s="72"/>
      <c r="E5" s="72"/>
      <c r="F5" s="72"/>
      <c r="G5" s="72"/>
    </row>
    <row r="6" spans="1:19" ht="12" customHeight="1">
      <c r="A6" s="440" t="s">
        <v>255</v>
      </c>
      <c r="B6" s="580">
        <v>23672</v>
      </c>
      <c r="C6" s="580">
        <v>4788</v>
      </c>
      <c r="D6" s="580">
        <v>18884</v>
      </c>
      <c r="E6" s="580">
        <v>13171</v>
      </c>
      <c r="F6" s="580">
        <v>2187</v>
      </c>
      <c r="G6" s="580">
        <v>10984</v>
      </c>
      <c r="H6" s="258"/>
      <c r="I6" s="258"/>
      <c r="J6" s="258"/>
      <c r="K6" s="258"/>
      <c r="L6" s="258"/>
      <c r="M6" s="258"/>
      <c r="N6" s="177"/>
      <c r="O6" s="177"/>
      <c r="P6" s="177"/>
      <c r="Q6" s="177"/>
      <c r="R6" s="177"/>
      <c r="S6" s="177"/>
    </row>
    <row r="7" spans="1:19" ht="12" customHeight="1">
      <c r="A7" s="440" t="s">
        <v>163</v>
      </c>
      <c r="B7" s="580">
        <v>9569</v>
      </c>
      <c r="C7" s="580">
        <v>1874</v>
      </c>
      <c r="D7" s="580">
        <v>7695</v>
      </c>
      <c r="E7" s="580">
        <v>4529</v>
      </c>
      <c r="F7" s="580">
        <v>585</v>
      </c>
      <c r="G7" s="580">
        <v>3944</v>
      </c>
      <c r="H7" s="258"/>
      <c r="I7" s="258"/>
      <c r="J7" s="258"/>
      <c r="K7" s="258"/>
      <c r="L7" s="258"/>
      <c r="M7" s="258"/>
      <c r="N7" s="177"/>
      <c r="O7" s="177"/>
      <c r="P7" s="177"/>
      <c r="Q7" s="177"/>
      <c r="R7" s="177"/>
      <c r="S7" s="177"/>
    </row>
    <row r="8" spans="1:19" ht="12" customHeight="1">
      <c r="A8" s="440" t="s">
        <v>164</v>
      </c>
      <c r="B8" s="580">
        <v>6944</v>
      </c>
      <c r="C8" s="580">
        <v>1346</v>
      </c>
      <c r="D8" s="580">
        <v>5598</v>
      </c>
      <c r="E8" s="580">
        <v>3854</v>
      </c>
      <c r="F8" s="580">
        <v>502</v>
      </c>
      <c r="G8" s="580">
        <v>3352</v>
      </c>
      <c r="H8" s="258"/>
      <c r="I8" s="258"/>
      <c r="J8" s="258"/>
      <c r="K8" s="258"/>
      <c r="L8" s="258"/>
      <c r="M8" s="258"/>
      <c r="N8" s="177"/>
      <c r="O8" s="177"/>
      <c r="P8" s="177"/>
      <c r="Q8" s="177"/>
      <c r="R8" s="177"/>
      <c r="S8" s="177"/>
    </row>
    <row r="9" spans="1:19" ht="12" customHeight="1">
      <c r="A9" s="440" t="s">
        <v>165</v>
      </c>
      <c r="B9" s="580">
        <v>92</v>
      </c>
      <c r="C9" s="580">
        <v>13</v>
      </c>
      <c r="D9" s="580">
        <v>79</v>
      </c>
      <c r="E9" s="580">
        <v>58</v>
      </c>
      <c r="F9" s="580">
        <v>8</v>
      </c>
      <c r="G9" s="580">
        <v>50</v>
      </c>
      <c r="H9" s="258"/>
      <c r="I9" s="258"/>
      <c r="J9" s="258"/>
      <c r="K9" s="258"/>
      <c r="L9" s="258"/>
      <c r="M9" s="258"/>
      <c r="N9" s="177"/>
      <c r="O9" s="177"/>
      <c r="P9" s="177"/>
      <c r="Q9" s="177"/>
      <c r="R9" s="177"/>
      <c r="S9" s="177"/>
    </row>
    <row r="10" spans="1:19" ht="12" customHeight="1">
      <c r="A10" s="440" t="s">
        <v>166</v>
      </c>
      <c r="B10" s="580">
        <v>904</v>
      </c>
      <c r="C10" s="580">
        <v>412</v>
      </c>
      <c r="D10" s="580">
        <v>492</v>
      </c>
      <c r="E10" s="580">
        <v>285</v>
      </c>
      <c r="F10" s="580">
        <v>81</v>
      </c>
      <c r="G10" s="580">
        <v>204</v>
      </c>
      <c r="H10" s="258"/>
      <c r="I10" s="258"/>
      <c r="J10" s="258"/>
      <c r="K10" s="258"/>
      <c r="L10" s="258"/>
      <c r="M10" s="258"/>
      <c r="N10" s="177"/>
      <c r="O10" s="177"/>
      <c r="P10" s="177"/>
      <c r="Q10" s="177"/>
      <c r="R10" s="177"/>
      <c r="S10" s="177"/>
    </row>
    <row r="11" spans="1:19" ht="12" customHeight="1">
      <c r="A11" s="440" t="s">
        <v>167</v>
      </c>
      <c r="B11" s="580">
        <v>444</v>
      </c>
      <c r="C11" s="580">
        <v>378</v>
      </c>
      <c r="D11" s="580">
        <v>66</v>
      </c>
      <c r="E11" s="580">
        <v>64</v>
      </c>
      <c r="F11" s="580">
        <v>41</v>
      </c>
      <c r="G11" s="580">
        <v>23</v>
      </c>
      <c r="H11" s="258"/>
      <c r="I11" s="258"/>
      <c r="J11" s="258"/>
      <c r="K11" s="258"/>
      <c r="L11" s="258"/>
      <c r="M11" s="258"/>
      <c r="N11" s="177"/>
      <c r="O11" s="177"/>
      <c r="P11" s="177"/>
      <c r="Q11" s="177"/>
      <c r="R11" s="177"/>
      <c r="S11" s="177"/>
    </row>
    <row r="12" spans="1:19" ht="12" customHeight="1">
      <c r="A12" s="440" t="s">
        <v>174</v>
      </c>
      <c r="B12" s="580">
        <v>3981</v>
      </c>
      <c r="C12" s="580">
        <v>1216</v>
      </c>
      <c r="D12" s="580">
        <v>2765</v>
      </c>
      <c r="E12" s="580">
        <v>1199</v>
      </c>
      <c r="F12" s="580">
        <v>200</v>
      </c>
      <c r="G12" s="580">
        <v>999</v>
      </c>
      <c r="H12" s="258"/>
      <c r="I12" s="258"/>
      <c r="J12" s="258"/>
      <c r="K12" s="258"/>
      <c r="L12" s="258"/>
      <c r="M12" s="258"/>
      <c r="N12" s="177"/>
      <c r="O12" s="177"/>
      <c r="P12" s="177"/>
      <c r="Q12" s="177"/>
      <c r="R12" s="177"/>
      <c r="S12" s="177"/>
    </row>
    <row r="13" spans="1:19" ht="12" customHeight="1">
      <c r="A13" s="440" t="s">
        <v>175</v>
      </c>
      <c r="B13" s="580">
        <v>341</v>
      </c>
      <c r="C13" s="580">
        <v>116</v>
      </c>
      <c r="D13" s="580">
        <v>225</v>
      </c>
      <c r="E13" s="580">
        <v>130</v>
      </c>
      <c r="F13" s="580">
        <v>29</v>
      </c>
      <c r="G13" s="580">
        <v>101</v>
      </c>
      <c r="H13" s="258"/>
      <c r="I13" s="258"/>
      <c r="J13" s="258"/>
      <c r="K13" s="258"/>
      <c r="L13" s="258"/>
      <c r="M13" s="258"/>
      <c r="N13" s="177"/>
      <c r="O13" s="177"/>
      <c r="P13" s="177"/>
      <c r="Q13" s="177"/>
      <c r="R13" s="177"/>
      <c r="S13" s="177"/>
    </row>
    <row r="14" spans="1:19" ht="12" customHeight="1">
      <c r="A14" s="440" t="s">
        <v>176</v>
      </c>
      <c r="B14" s="580">
        <v>3052</v>
      </c>
      <c r="C14" s="580">
        <v>1053</v>
      </c>
      <c r="D14" s="580">
        <v>1999</v>
      </c>
      <c r="E14" s="580">
        <v>1462</v>
      </c>
      <c r="F14" s="580">
        <v>414</v>
      </c>
      <c r="G14" s="580">
        <v>1048</v>
      </c>
      <c r="H14" s="258"/>
      <c r="I14" s="258"/>
      <c r="J14" s="258"/>
      <c r="K14" s="258"/>
      <c r="L14" s="258"/>
      <c r="M14" s="258"/>
      <c r="N14" s="177"/>
      <c r="O14" s="177"/>
      <c r="P14" s="177"/>
      <c r="Q14" s="177"/>
      <c r="R14" s="177"/>
      <c r="S14" s="177"/>
    </row>
    <row r="15" spans="1:19" ht="12" customHeight="1">
      <c r="A15" s="441" t="s">
        <v>179</v>
      </c>
      <c r="B15" s="562">
        <v>48999</v>
      </c>
      <c r="C15" s="562">
        <v>11196</v>
      </c>
      <c r="D15" s="562">
        <v>37803</v>
      </c>
      <c r="E15" s="562">
        <v>24752</v>
      </c>
      <c r="F15" s="562">
        <v>4047</v>
      </c>
      <c r="G15" s="562">
        <v>20705</v>
      </c>
      <c r="H15" s="258"/>
      <c r="I15" s="258"/>
      <c r="J15" s="258"/>
      <c r="K15" s="258"/>
      <c r="L15" s="258"/>
      <c r="M15" s="258"/>
      <c r="N15" s="177"/>
      <c r="O15" s="177"/>
      <c r="P15" s="177"/>
      <c r="Q15" s="177"/>
      <c r="R15" s="177"/>
      <c r="S15" s="177"/>
    </row>
    <row r="16" spans="1:19" ht="12" customHeight="1">
      <c r="A16" s="441"/>
      <c r="B16" s="437"/>
      <c r="C16" s="437"/>
      <c r="D16" s="437"/>
      <c r="E16" s="437"/>
      <c r="F16" s="437"/>
      <c r="G16" s="437"/>
      <c r="H16" s="258"/>
      <c r="I16" s="258"/>
      <c r="J16" s="258"/>
      <c r="K16" s="258"/>
      <c r="L16" s="258"/>
      <c r="M16" s="258"/>
      <c r="N16" s="177"/>
      <c r="O16" s="177"/>
      <c r="P16" s="177"/>
      <c r="Q16" s="177"/>
      <c r="R16" s="177"/>
      <c r="S16" s="177"/>
    </row>
    <row r="17" spans="1:19" ht="12" customHeight="1">
      <c r="A17" s="480" t="s">
        <v>575</v>
      </c>
      <c r="B17" s="437"/>
      <c r="C17" s="437"/>
      <c r="D17" s="437"/>
      <c r="E17" s="437"/>
      <c r="F17" s="437"/>
      <c r="G17" s="437"/>
      <c r="H17" s="258"/>
      <c r="I17" s="258"/>
      <c r="J17" s="258"/>
      <c r="K17" s="258"/>
      <c r="L17" s="258"/>
      <c r="M17" s="258"/>
      <c r="N17" s="177"/>
      <c r="O17" s="177"/>
      <c r="P17" s="177"/>
      <c r="Q17" s="177"/>
      <c r="R17" s="177"/>
      <c r="S17" s="177"/>
    </row>
    <row r="18" spans="1:19" ht="12" customHeight="1">
      <c r="A18" s="442" t="s">
        <v>339</v>
      </c>
      <c r="B18" s="612">
        <v>19442</v>
      </c>
      <c r="C18" s="612">
        <v>3918</v>
      </c>
      <c r="D18" s="612">
        <v>15524</v>
      </c>
      <c r="E18" s="612">
        <v>11545</v>
      </c>
      <c r="F18" s="612">
        <v>1899</v>
      </c>
      <c r="G18" s="612">
        <v>9646</v>
      </c>
      <c r="H18" s="258"/>
      <c r="I18" s="636"/>
      <c r="J18" s="636"/>
      <c r="K18" s="636"/>
      <c r="L18" s="258"/>
      <c r="M18" s="258"/>
      <c r="N18" s="177"/>
      <c r="O18" s="177"/>
      <c r="P18" s="177"/>
      <c r="Q18" s="177"/>
      <c r="R18" s="177"/>
      <c r="S18" s="177"/>
    </row>
    <row r="19" spans="1:19" ht="12" customHeight="1">
      <c r="A19" s="442" t="s">
        <v>340</v>
      </c>
      <c r="B19" s="612">
        <v>1540</v>
      </c>
      <c r="C19" s="612">
        <v>51</v>
      </c>
      <c r="D19" s="612">
        <v>1489</v>
      </c>
      <c r="E19" s="612">
        <v>1103</v>
      </c>
      <c r="F19" s="612">
        <v>28</v>
      </c>
      <c r="G19" s="612">
        <v>1075</v>
      </c>
      <c r="H19" s="258"/>
      <c r="I19" s="636"/>
      <c r="J19" s="636"/>
      <c r="K19" s="636"/>
      <c r="L19" s="258"/>
      <c r="M19" s="258"/>
      <c r="N19" s="177"/>
      <c r="O19" s="177"/>
      <c r="P19" s="177"/>
      <c r="Q19" s="177"/>
      <c r="R19" s="177"/>
      <c r="S19" s="177"/>
    </row>
    <row r="20" spans="1:19" ht="12" customHeight="1">
      <c r="A20" s="442" t="s">
        <v>168</v>
      </c>
      <c r="B20" s="612">
        <v>1263</v>
      </c>
      <c r="C20" s="612">
        <v>316</v>
      </c>
      <c r="D20" s="612">
        <v>947</v>
      </c>
      <c r="E20" s="612">
        <v>426</v>
      </c>
      <c r="F20" s="612">
        <v>72</v>
      </c>
      <c r="G20" s="612">
        <v>354</v>
      </c>
      <c r="H20" s="258"/>
      <c r="I20" s="636"/>
      <c r="J20" s="636"/>
      <c r="K20" s="636"/>
      <c r="L20" s="258"/>
      <c r="M20" s="258"/>
      <c r="N20" s="177"/>
      <c r="O20" s="177"/>
      <c r="P20" s="177"/>
      <c r="Q20" s="177"/>
      <c r="R20" s="177"/>
      <c r="S20" s="177"/>
    </row>
    <row r="21" spans="1:19" ht="12" customHeight="1">
      <c r="A21" s="442" t="s">
        <v>576</v>
      </c>
      <c r="B21" s="612">
        <v>1237</v>
      </c>
      <c r="C21" s="612">
        <v>301</v>
      </c>
      <c r="D21" s="612">
        <v>936</v>
      </c>
      <c r="E21" s="612">
        <v>527</v>
      </c>
      <c r="F21" s="612">
        <v>114</v>
      </c>
      <c r="G21" s="612">
        <v>413</v>
      </c>
      <c r="H21" s="258"/>
      <c r="I21" s="636"/>
      <c r="J21" s="636"/>
      <c r="K21" s="636"/>
      <c r="L21" s="258"/>
      <c r="M21" s="258"/>
      <c r="N21" s="177"/>
      <c r="O21" s="177"/>
      <c r="P21" s="177"/>
      <c r="Q21" s="177"/>
      <c r="R21" s="177"/>
      <c r="S21" s="177"/>
    </row>
    <row r="22" spans="1:19" ht="12" customHeight="1">
      <c r="A22" s="442" t="s">
        <v>577</v>
      </c>
      <c r="B22" s="612">
        <v>41</v>
      </c>
      <c r="C22" s="612">
        <v>13</v>
      </c>
      <c r="D22" s="612">
        <v>28</v>
      </c>
      <c r="E22" s="612">
        <v>19</v>
      </c>
      <c r="F22" s="612">
        <v>8</v>
      </c>
      <c r="G22" s="612">
        <v>11</v>
      </c>
      <c r="H22" s="258"/>
      <c r="I22" s="636"/>
      <c r="J22" s="636"/>
      <c r="K22" s="636"/>
      <c r="L22" s="258"/>
      <c r="M22" s="258"/>
      <c r="N22" s="177"/>
      <c r="O22" s="177"/>
      <c r="P22" s="177"/>
      <c r="Q22" s="177"/>
      <c r="R22" s="177"/>
      <c r="S22" s="177"/>
    </row>
    <row r="23" spans="1:19" ht="12" customHeight="1">
      <c r="A23" s="442" t="s">
        <v>578</v>
      </c>
      <c r="B23" s="612">
        <v>109</v>
      </c>
      <c r="C23" s="612">
        <v>37</v>
      </c>
      <c r="D23" s="612">
        <v>72</v>
      </c>
      <c r="E23" s="612">
        <v>38</v>
      </c>
      <c r="F23" s="612">
        <v>14</v>
      </c>
      <c r="G23" s="612">
        <v>24</v>
      </c>
      <c r="H23" s="258"/>
      <c r="I23" s="636"/>
      <c r="J23" s="636"/>
      <c r="K23" s="636"/>
      <c r="L23" s="258"/>
      <c r="M23" s="258"/>
      <c r="N23" s="177"/>
      <c r="O23" s="177"/>
      <c r="P23" s="177"/>
      <c r="Q23" s="177"/>
      <c r="R23" s="177"/>
      <c r="S23" s="177"/>
    </row>
    <row r="24" spans="1:19" ht="12" customHeight="1">
      <c r="A24" s="442" t="s">
        <v>579</v>
      </c>
      <c r="B24" s="612">
        <v>2025</v>
      </c>
      <c r="C24" s="612">
        <v>83</v>
      </c>
      <c r="D24" s="612">
        <v>1942</v>
      </c>
      <c r="E24" s="612">
        <v>848</v>
      </c>
      <c r="F24" s="612">
        <v>20</v>
      </c>
      <c r="G24" s="612">
        <v>828</v>
      </c>
      <c r="H24" s="258"/>
      <c r="I24" s="636"/>
      <c r="J24" s="636"/>
      <c r="K24" s="636"/>
      <c r="L24" s="258"/>
      <c r="M24" s="258"/>
      <c r="N24" s="177"/>
      <c r="O24" s="177"/>
      <c r="P24" s="177"/>
      <c r="Q24" s="177"/>
      <c r="R24" s="177"/>
      <c r="S24" s="177"/>
    </row>
    <row r="25" spans="1:19" ht="12" customHeight="1">
      <c r="A25" s="481" t="s">
        <v>696</v>
      </c>
      <c r="B25" s="612">
        <v>49</v>
      </c>
      <c r="C25" s="612">
        <v>15</v>
      </c>
      <c r="D25" s="612">
        <v>34</v>
      </c>
      <c r="E25" s="612">
        <v>19</v>
      </c>
      <c r="F25" s="612">
        <v>3</v>
      </c>
      <c r="G25" s="612">
        <v>16</v>
      </c>
      <c r="H25" s="258"/>
      <c r="I25" s="636"/>
      <c r="J25" s="636"/>
      <c r="K25" s="636"/>
      <c r="L25" s="258"/>
      <c r="M25" s="258"/>
      <c r="N25" s="177"/>
      <c r="O25" s="177"/>
      <c r="P25" s="177"/>
      <c r="Q25" s="177"/>
      <c r="R25" s="177"/>
      <c r="S25" s="177"/>
    </row>
    <row r="26" spans="1:19" ht="12" customHeight="1">
      <c r="A26" s="482" t="s">
        <v>580</v>
      </c>
      <c r="B26" s="612"/>
      <c r="C26" s="612"/>
      <c r="D26" s="612"/>
      <c r="E26" s="612"/>
      <c r="F26" s="612"/>
      <c r="G26" s="612"/>
      <c r="H26" s="258"/>
      <c r="I26" s="636"/>
      <c r="J26" s="636"/>
      <c r="K26" s="636"/>
      <c r="L26" s="258"/>
      <c r="M26" s="258"/>
      <c r="N26" s="177"/>
      <c r="O26" s="177"/>
      <c r="P26" s="177"/>
      <c r="Q26" s="177"/>
      <c r="R26" s="177"/>
      <c r="S26" s="177"/>
    </row>
    <row r="27" spans="1:19" ht="12" customHeight="1">
      <c r="A27" s="443" t="s">
        <v>581</v>
      </c>
      <c r="B27" s="612">
        <v>260</v>
      </c>
      <c r="C27" s="612">
        <v>32</v>
      </c>
      <c r="D27" s="612">
        <v>228</v>
      </c>
      <c r="E27" s="612">
        <v>112</v>
      </c>
      <c r="F27" s="612">
        <v>8</v>
      </c>
      <c r="G27" s="612">
        <v>104</v>
      </c>
      <c r="H27" s="258"/>
      <c r="I27" s="636"/>
      <c r="J27" s="636"/>
      <c r="K27" s="636"/>
      <c r="L27" s="258"/>
      <c r="M27" s="258"/>
      <c r="N27" s="177"/>
      <c r="O27" s="177"/>
      <c r="P27" s="177"/>
      <c r="Q27" s="177"/>
      <c r="R27" s="177"/>
      <c r="S27" s="177"/>
    </row>
    <row r="28" spans="1:19" ht="12" customHeight="1">
      <c r="A28" s="442" t="s">
        <v>342</v>
      </c>
      <c r="B28" s="612">
        <v>624</v>
      </c>
      <c r="C28" s="612">
        <v>115</v>
      </c>
      <c r="D28" s="612">
        <v>509</v>
      </c>
      <c r="E28" s="612">
        <v>263</v>
      </c>
      <c r="F28" s="612">
        <v>23</v>
      </c>
      <c r="G28" s="612">
        <v>240</v>
      </c>
      <c r="H28" s="258"/>
      <c r="I28" s="636"/>
      <c r="J28" s="636"/>
      <c r="K28" s="636"/>
      <c r="L28" s="258"/>
      <c r="M28" s="258"/>
      <c r="N28" s="177"/>
      <c r="O28" s="177"/>
      <c r="P28" s="177"/>
      <c r="Q28" s="177"/>
      <c r="R28" s="177"/>
      <c r="S28" s="177"/>
    </row>
    <row r="29" spans="1:19" ht="12" customHeight="1">
      <c r="A29" s="442" t="s">
        <v>341</v>
      </c>
      <c r="B29" s="612">
        <v>882</v>
      </c>
      <c r="C29" s="612">
        <v>133</v>
      </c>
      <c r="D29" s="612">
        <v>749</v>
      </c>
      <c r="E29" s="612">
        <v>415</v>
      </c>
      <c r="F29" s="612">
        <v>36</v>
      </c>
      <c r="G29" s="612">
        <v>379</v>
      </c>
      <c r="H29" s="258"/>
      <c r="I29" s="636"/>
      <c r="J29" s="636"/>
      <c r="K29" s="636"/>
      <c r="L29" s="258"/>
      <c r="M29" s="258"/>
      <c r="N29" s="177"/>
      <c r="O29" s="177"/>
      <c r="P29" s="177"/>
      <c r="Q29" s="177"/>
      <c r="R29" s="177"/>
      <c r="S29" s="177"/>
    </row>
    <row r="30" spans="1:19" ht="12" customHeight="1">
      <c r="A30" s="442" t="s">
        <v>582</v>
      </c>
      <c r="B30" s="612">
        <v>75</v>
      </c>
      <c r="C30" s="612">
        <v>38</v>
      </c>
      <c r="D30" s="612">
        <v>37</v>
      </c>
      <c r="E30" s="612">
        <v>17</v>
      </c>
      <c r="F30" s="612">
        <v>8</v>
      </c>
      <c r="G30" s="612">
        <v>9</v>
      </c>
      <c r="H30" s="258"/>
      <c r="I30" s="636"/>
      <c r="J30" s="636"/>
      <c r="K30" s="636"/>
      <c r="L30" s="258"/>
      <c r="M30" s="258"/>
      <c r="N30" s="177"/>
      <c r="O30" s="177"/>
      <c r="P30" s="177"/>
      <c r="Q30" s="177"/>
      <c r="R30" s="177"/>
      <c r="S30" s="177"/>
    </row>
    <row r="31" spans="1:19" ht="12" customHeight="1">
      <c r="A31" s="442" t="s">
        <v>583</v>
      </c>
      <c r="B31" s="612">
        <v>643</v>
      </c>
      <c r="C31" s="612">
        <v>153</v>
      </c>
      <c r="D31" s="612">
        <v>490</v>
      </c>
      <c r="E31" s="612">
        <v>272</v>
      </c>
      <c r="F31" s="612">
        <v>53</v>
      </c>
      <c r="G31" s="612">
        <v>219</v>
      </c>
      <c r="H31" s="258"/>
      <c r="I31" s="636"/>
      <c r="J31" s="636"/>
      <c r="K31" s="636"/>
      <c r="L31" s="258"/>
      <c r="M31" s="258"/>
      <c r="N31" s="177"/>
      <c r="O31" s="177"/>
      <c r="P31" s="177"/>
      <c r="Q31" s="177"/>
      <c r="R31" s="177"/>
      <c r="S31" s="177"/>
    </row>
    <row r="32" spans="1:19" ht="12" customHeight="1">
      <c r="A32" s="442" t="s">
        <v>584</v>
      </c>
      <c r="B32" s="612">
        <v>2</v>
      </c>
      <c r="C32" s="612">
        <v>0</v>
      </c>
      <c r="D32" s="612">
        <v>2</v>
      </c>
      <c r="E32" s="612">
        <v>2</v>
      </c>
      <c r="F32" s="612">
        <v>0</v>
      </c>
      <c r="G32" s="612">
        <v>2</v>
      </c>
      <c r="H32" s="258"/>
      <c r="I32" s="636"/>
      <c r="J32" s="636"/>
      <c r="K32" s="636"/>
      <c r="L32" s="258"/>
      <c r="M32" s="258"/>
      <c r="N32" s="177"/>
      <c r="O32" s="177"/>
      <c r="P32" s="177"/>
      <c r="Q32" s="177"/>
      <c r="R32" s="177"/>
      <c r="S32" s="177"/>
    </row>
    <row r="33" spans="1:19" ht="12" customHeight="1">
      <c r="A33" s="442" t="s">
        <v>585</v>
      </c>
      <c r="B33" s="612">
        <v>176</v>
      </c>
      <c r="C33" s="612">
        <v>11</v>
      </c>
      <c r="D33" s="612">
        <v>165</v>
      </c>
      <c r="E33" s="612">
        <v>85</v>
      </c>
      <c r="F33" s="580">
        <v>5</v>
      </c>
      <c r="G33" s="612">
        <v>80</v>
      </c>
      <c r="H33" s="258"/>
      <c r="I33" s="636"/>
      <c r="J33" s="636"/>
      <c r="K33" s="636"/>
      <c r="L33" s="258"/>
      <c r="M33" s="258"/>
      <c r="N33" s="177"/>
      <c r="O33" s="177"/>
      <c r="P33" s="177"/>
      <c r="Q33" s="177"/>
      <c r="R33" s="177"/>
      <c r="S33" s="177"/>
    </row>
    <row r="34" spans="1:19" ht="12" customHeight="1">
      <c r="A34" s="442" t="s">
        <v>169</v>
      </c>
      <c r="B34" s="612">
        <v>111</v>
      </c>
      <c r="C34" s="612">
        <v>27</v>
      </c>
      <c r="D34" s="612">
        <v>84</v>
      </c>
      <c r="E34" s="612">
        <v>36</v>
      </c>
      <c r="F34" s="612">
        <v>2</v>
      </c>
      <c r="G34" s="612">
        <v>34</v>
      </c>
      <c r="H34" s="258"/>
      <c r="I34" s="636"/>
      <c r="J34" s="636"/>
      <c r="K34" s="636"/>
      <c r="L34" s="258"/>
      <c r="M34" s="258"/>
      <c r="N34" s="177"/>
      <c r="O34" s="177"/>
      <c r="P34" s="177"/>
      <c r="Q34" s="177"/>
      <c r="R34" s="177"/>
      <c r="S34" s="177"/>
    </row>
    <row r="35" spans="1:19" ht="12" customHeight="1">
      <c r="A35" s="442" t="s">
        <v>170</v>
      </c>
      <c r="B35" s="612">
        <v>185</v>
      </c>
      <c r="C35" s="612">
        <v>20</v>
      </c>
      <c r="D35" s="612">
        <v>165</v>
      </c>
      <c r="E35" s="612">
        <v>87</v>
      </c>
      <c r="F35" s="612">
        <v>7</v>
      </c>
      <c r="G35" s="612">
        <v>80</v>
      </c>
      <c r="H35" s="258"/>
      <c r="I35" s="636"/>
      <c r="J35" s="636"/>
      <c r="K35" s="636"/>
      <c r="L35" s="258"/>
      <c r="M35" s="258"/>
      <c r="N35" s="177"/>
      <c r="O35" s="177"/>
      <c r="P35" s="177"/>
      <c r="Q35" s="177"/>
      <c r="R35" s="177"/>
      <c r="S35" s="177"/>
    </row>
    <row r="36" spans="1:19" ht="12" customHeight="1">
      <c r="A36" s="442" t="s">
        <v>586</v>
      </c>
      <c r="B36" s="612">
        <v>44</v>
      </c>
      <c r="C36" s="612">
        <v>8</v>
      </c>
      <c r="D36" s="612">
        <v>36</v>
      </c>
      <c r="E36" s="612">
        <v>19</v>
      </c>
      <c r="F36" s="612">
        <v>0</v>
      </c>
      <c r="G36" s="612">
        <v>19</v>
      </c>
      <c r="H36" s="258"/>
      <c r="I36" s="636"/>
      <c r="J36" s="636"/>
      <c r="K36" s="636"/>
      <c r="L36" s="258"/>
      <c r="M36" s="258"/>
      <c r="N36" s="177"/>
      <c r="O36" s="177"/>
      <c r="P36" s="177"/>
      <c r="Q36" s="177"/>
      <c r="R36" s="177"/>
      <c r="S36" s="177"/>
    </row>
    <row r="37" spans="1:19" ht="12" customHeight="1">
      <c r="A37" s="442" t="s">
        <v>171</v>
      </c>
      <c r="B37" s="612">
        <v>884</v>
      </c>
      <c r="C37" s="612">
        <v>248</v>
      </c>
      <c r="D37" s="612">
        <v>636</v>
      </c>
      <c r="E37" s="612">
        <v>469</v>
      </c>
      <c r="F37" s="612">
        <v>78</v>
      </c>
      <c r="G37" s="612">
        <v>391</v>
      </c>
      <c r="H37" s="258"/>
      <c r="I37" s="636"/>
      <c r="J37" s="636"/>
      <c r="K37" s="636"/>
      <c r="L37" s="258"/>
      <c r="M37" s="258"/>
      <c r="N37" s="177"/>
      <c r="O37" s="177"/>
      <c r="P37" s="177"/>
      <c r="Q37" s="177"/>
      <c r="R37" s="177"/>
      <c r="S37" s="177"/>
    </row>
    <row r="38" spans="1:19" ht="12" customHeight="1">
      <c r="A38" s="442" t="s">
        <v>172</v>
      </c>
      <c r="B38" s="612">
        <v>87</v>
      </c>
      <c r="C38" s="612">
        <v>40</v>
      </c>
      <c r="D38" s="612">
        <v>47</v>
      </c>
      <c r="E38" s="612">
        <v>41</v>
      </c>
      <c r="F38" s="612">
        <v>13</v>
      </c>
      <c r="G38" s="612">
        <v>28</v>
      </c>
      <c r="H38" s="258"/>
      <c r="I38" s="636"/>
      <c r="J38" s="636"/>
      <c r="K38" s="636"/>
      <c r="L38" s="258"/>
      <c r="M38" s="258"/>
      <c r="N38" s="177"/>
      <c r="O38" s="177"/>
      <c r="P38" s="177"/>
      <c r="Q38" s="177"/>
      <c r="R38" s="177"/>
      <c r="S38" s="177"/>
    </row>
    <row r="39" spans="1:19" ht="12" customHeight="1">
      <c r="A39" s="442" t="s">
        <v>173</v>
      </c>
      <c r="B39" s="612">
        <v>133</v>
      </c>
      <c r="C39" s="612">
        <v>7</v>
      </c>
      <c r="D39" s="612">
        <v>126</v>
      </c>
      <c r="E39" s="612">
        <v>98</v>
      </c>
      <c r="F39" s="612">
        <v>3</v>
      </c>
      <c r="G39" s="612">
        <v>95</v>
      </c>
      <c r="H39" s="258"/>
      <c r="I39" s="636"/>
      <c r="J39" s="636"/>
      <c r="K39" s="636"/>
      <c r="L39" s="258"/>
      <c r="M39" s="258"/>
      <c r="N39" s="177"/>
      <c r="O39" s="177"/>
      <c r="P39" s="177"/>
      <c r="Q39" s="177"/>
      <c r="R39" s="177"/>
      <c r="S39" s="177"/>
    </row>
    <row r="40" spans="1:19" ht="12" customHeight="1">
      <c r="A40" s="442" t="s">
        <v>587</v>
      </c>
      <c r="B40" s="612">
        <v>20</v>
      </c>
      <c r="C40" s="612">
        <v>1</v>
      </c>
      <c r="D40" s="612">
        <v>19</v>
      </c>
      <c r="E40" s="612">
        <v>12</v>
      </c>
      <c r="F40" s="612">
        <v>0</v>
      </c>
      <c r="G40" s="612">
        <v>12</v>
      </c>
      <c r="H40" s="258"/>
      <c r="I40" s="636"/>
      <c r="J40" s="636"/>
      <c r="K40" s="636"/>
      <c r="L40" s="258"/>
      <c r="M40" s="258"/>
      <c r="N40" s="177"/>
      <c r="O40" s="177"/>
      <c r="P40" s="177"/>
      <c r="Q40" s="177"/>
      <c r="R40" s="177"/>
      <c r="S40" s="177"/>
    </row>
    <row r="41" spans="1:19" ht="12" customHeight="1">
      <c r="A41" s="442" t="s">
        <v>588</v>
      </c>
      <c r="B41" s="612">
        <v>181</v>
      </c>
      <c r="C41" s="612">
        <v>52</v>
      </c>
      <c r="D41" s="612">
        <v>129</v>
      </c>
      <c r="E41" s="612">
        <v>106</v>
      </c>
      <c r="F41" s="612">
        <v>26</v>
      </c>
      <c r="G41" s="612">
        <v>80</v>
      </c>
      <c r="H41" s="258"/>
      <c r="I41" s="636"/>
      <c r="J41" s="636"/>
      <c r="K41" s="636"/>
      <c r="L41" s="258"/>
      <c r="M41" s="258"/>
      <c r="N41" s="177"/>
      <c r="O41" s="177"/>
      <c r="P41" s="177"/>
      <c r="Q41" s="177"/>
      <c r="R41" s="177"/>
      <c r="S41" s="177"/>
    </row>
    <row r="42" spans="1:19" ht="12" customHeight="1">
      <c r="A42" s="442" t="s">
        <v>589</v>
      </c>
      <c r="B42" s="612">
        <v>561</v>
      </c>
      <c r="C42" s="612">
        <v>99</v>
      </c>
      <c r="D42" s="612">
        <v>462</v>
      </c>
      <c r="E42" s="612">
        <v>498</v>
      </c>
      <c r="F42" s="612">
        <v>77</v>
      </c>
      <c r="G42" s="612">
        <v>421</v>
      </c>
      <c r="H42" s="258"/>
      <c r="I42" s="636"/>
      <c r="J42" s="636"/>
      <c r="K42" s="636"/>
      <c r="L42" s="258"/>
      <c r="M42" s="258"/>
      <c r="N42" s="177"/>
      <c r="O42" s="177"/>
      <c r="P42" s="177"/>
      <c r="Q42" s="177"/>
      <c r="R42" s="177"/>
      <c r="S42" s="177"/>
    </row>
    <row r="43" spans="1:19" ht="12" customHeight="1">
      <c r="A43" s="442" t="s">
        <v>590</v>
      </c>
      <c r="B43" s="612">
        <v>259</v>
      </c>
      <c r="C43" s="612">
        <v>44</v>
      </c>
      <c r="D43" s="612">
        <v>215</v>
      </c>
      <c r="E43" s="612">
        <v>214</v>
      </c>
      <c r="F43" s="612">
        <v>35</v>
      </c>
      <c r="G43" s="612">
        <v>179</v>
      </c>
      <c r="H43" s="258"/>
      <c r="I43" s="636"/>
      <c r="J43" s="636"/>
      <c r="K43" s="636"/>
      <c r="L43" s="258"/>
      <c r="M43" s="258"/>
      <c r="N43" s="177"/>
      <c r="O43" s="177"/>
      <c r="P43" s="177"/>
      <c r="Q43" s="177"/>
      <c r="R43" s="177"/>
      <c r="S43" s="177"/>
    </row>
    <row r="44" spans="1:19" ht="12" customHeight="1">
      <c r="A44" s="442" t="s">
        <v>591</v>
      </c>
      <c r="B44" s="612">
        <v>28</v>
      </c>
      <c r="C44" s="612">
        <v>4</v>
      </c>
      <c r="D44" s="612">
        <v>24</v>
      </c>
      <c r="E44" s="612">
        <v>24</v>
      </c>
      <c r="F44" s="612">
        <v>3</v>
      </c>
      <c r="G44" s="612">
        <v>21</v>
      </c>
      <c r="H44" s="258"/>
      <c r="I44" s="636"/>
      <c r="J44" s="636"/>
      <c r="K44" s="636"/>
      <c r="L44" s="258"/>
      <c r="M44" s="258"/>
      <c r="N44" s="177"/>
      <c r="O44" s="177"/>
      <c r="P44" s="177"/>
      <c r="Q44" s="177"/>
      <c r="R44" s="177"/>
      <c r="S44" s="177"/>
    </row>
    <row r="45" spans="1:19" ht="12" customHeight="1">
      <c r="A45" s="442" t="s">
        <v>592</v>
      </c>
      <c r="B45" s="612">
        <v>110</v>
      </c>
      <c r="C45" s="612">
        <v>7</v>
      </c>
      <c r="D45" s="612">
        <v>103</v>
      </c>
      <c r="E45" s="612">
        <v>65</v>
      </c>
      <c r="F45" s="612">
        <v>4</v>
      </c>
      <c r="G45" s="612">
        <v>61</v>
      </c>
      <c r="H45" s="258"/>
      <c r="I45" s="636"/>
      <c r="J45" s="636"/>
      <c r="K45" s="636"/>
      <c r="L45" s="258"/>
      <c r="M45" s="258"/>
      <c r="N45" s="177"/>
      <c r="O45" s="177"/>
      <c r="P45" s="177"/>
      <c r="Q45" s="177"/>
      <c r="R45" s="177"/>
      <c r="S45" s="177"/>
    </row>
    <row r="46" spans="1:19" ht="12" customHeight="1">
      <c r="A46" s="442" t="s">
        <v>593</v>
      </c>
      <c r="B46" s="612">
        <v>9</v>
      </c>
      <c r="C46" s="612">
        <v>0</v>
      </c>
      <c r="D46" s="612">
        <v>9</v>
      </c>
      <c r="E46" s="612">
        <v>6</v>
      </c>
      <c r="F46" s="612">
        <v>0</v>
      </c>
      <c r="G46" s="612">
        <v>6</v>
      </c>
      <c r="H46" s="258"/>
      <c r="I46" s="636"/>
      <c r="J46" s="636"/>
      <c r="K46" s="636"/>
      <c r="L46" s="258"/>
      <c r="M46" s="258"/>
      <c r="N46" s="177"/>
      <c r="O46" s="177"/>
      <c r="P46" s="177"/>
      <c r="Q46" s="177"/>
      <c r="R46" s="177"/>
      <c r="S46" s="177"/>
    </row>
    <row r="47" spans="1:19" ht="12" customHeight="1">
      <c r="A47" s="442" t="s">
        <v>594</v>
      </c>
      <c r="B47" s="612">
        <v>598</v>
      </c>
      <c r="C47" s="612">
        <v>94</v>
      </c>
      <c r="D47" s="612">
        <v>504</v>
      </c>
      <c r="E47" s="612">
        <v>321</v>
      </c>
      <c r="F47" s="612">
        <v>27</v>
      </c>
      <c r="G47" s="612">
        <v>294</v>
      </c>
      <c r="H47" s="258"/>
      <c r="I47" s="636"/>
      <c r="J47" s="636"/>
      <c r="K47" s="636"/>
      <c r="L47" s="258"/>
      <c r="M47" s="258"/>
      <c r="N47" s="177"/>
      <c r="O47" s="177"/>
      <c r="P47" s="177"/>
      <c r="Q47" s="177"/>
      <c r="R47" s="177"/>
      <c r="S47" s="177"/>
    </row>
    <row r="48" spans="1:19" ht="12" customHeight="1">
      <c r="A48" s="442" t="s">
        <v>595</v>
      </c>
      <c r="B48" s="612">
        <v>739</v>
      </c>
      <c r="C48" s="612">
        <v>101</v>
      </c>
      <c r="D48" s="612">
        <v>638</v>
      </c>
      <c r="E48" s="612">
        <v>506</v>
      </c>
      <c r="F48" s="612">
        <v>49</v>
      </c>
      <c r="G48" s="612">
        <v>457</v>
      </c>
      <c r="H48" s="258"/>
      <c r="I48" s="636"/>
      <c r="J48" s="636"/>
      <c r="K48" s="636"/>
      <c r="L48" s="258"/>
      <c r="M48" s="258"/>
      <c r="N48" s="177"/>
      <c r="O48" s="177"/>
      <c r="P48" s="177"/>
      <c r="Q48" s="177"/>
      <c r="R48" s="177"/>
      <c r="S48" s="177"/>
    </row>
    <row r="49" spans="1:19" ht="12" customHeight="1">
      <c r="A49" s="442" t="s">
        <v>596</v>
      </c>
      <c r="B49" s="612">
        <v>154</v>
      </c>
      <c r="C49" s="612">
        <v>106</v>
      </c>
      <c r="D49" s="612">
        <v>48</v>
      </c>
      <c r="E49" s="612">
        <v>83</v>
      </c>
      <c r="F49" s="612">
        <v>50</v>
      </c>
      <c r="G49" s="612">
        <v>33</v>
      </c>
      <c r="H49" s="258"/>
      <c r="I49" s="636"/>
      <c r="J49" s="636"/>
      <c r="K49" s="636"/>
      <c r="L49" s="258"/>
      <c r="M49" s="258"/>
      <c r="N49" s="177"/>
      <c r="O49" s="177"/>
      <c r="P49" s="177"/>
      <c r="Q49" s="177"/>
      <c r="R49" s="177"/>
      <c r="S49" s="177"/>
    </row>
    <row r="50" spans="1:19" ht="12" customHeight="1">
      <c r="A50" s="442" t="s">
        <v>597</v>
      </c>
      <c r="B50" s="612">
        <v>17</v>
      </c>
      <c r="C50" s="612">
        <v>11</v>
      </c>
      <c r="D50" s="612">
        <v>6</v>
      </c>
      <c r="E50" s="612">
        <v>7</v>
      </c>
      <c r="F50" s="612">
        <v>5</v>
      </c>
      <c r="G50" s="612">
        <v>2</v>
      </c>
      <c r="I50" s="636"/>
      <c r="J50" s="636"/>
      <c r="K50" s="636"/>
      <c r="L50" s="258"/>
      <c r="M50" s="258"/>
      <c r="N50" s="177"/>
      <c r="O50" s="177"/>
      <c r="P50" s="177"/>
      <c r="Q50" s="177"/>
      <c r="R50" s="177"/>
      <c r="S50" s="177"/>
    </row>
    <row r="51" spans="1:19" ht="12" customHeight="1">
      <c r="A51" s="442" t="s">
        <v>598</v>
      </c>
      <c r="B51" s="612">
        <v>641</v>
      </c>
      <c r="C51" s="612">
        <v>26</v>
      </c>
      <c r="D51" s="612">
        <v>615</v>
      </c>
      <c r="E51" s="612">
        <v>525</v>
      </c>
      <c r="F51" s="612">
        <v>22</v>
      </c>
      <c r="G51" s="612">
        <v>503</v>
      </c>
      <c r="H51" s="258"/>
      <c r="I51" s="636"/>
      <c r="J51" s="636"/>
      <c r="K51" s="636"/>
      <c r="L51" s="258"/>
      <c r="M51" s="258"/>
      <c r="N51" s="177"/>
      <c r="O51" s="177"/>
      <c r="P51" s="177"/>
      <c r="Q51" s="177"/>
      <c r="R51" s="177"/>
      <c r="S51" s="177"/>
    </row>
    <row r="52" spans="1:19" ht="12" customHeight="1">
      <c r="A52" s="442" t="s">
        <v>837</v>
      </c>
      <c r="B52" s="612">
        <v>537</v>
      </c>
      <c r="C52" s="612">
        <v>136</v>
      </c>
      <c r="D52" s="612">
        <v>401</v>
      </c>
      <c r="E52" s="612">
        <v>93</v>
      </c>
      <c r="F52" s="612">
        <v>22</v>
      </c>
      <c r="G52" s="612">
        <v>71</v>
      </c>
      <c r="I52" s="636"/>
      <c r="J52" s="636"/>
      <c r="K52" s="636"/>
      <c r="N52" s="177"/>
      <c r="O52" s="177"/>
      <c r="P52" s="177"/>
      <c r="Q52" s="177"/>
      <c r="R52" s="177"/>
      <c r="S52" s="177"/>
    </row>
    <row r="53" spans="1:19" ht="12" customHeight="1">
      <c r="A53" s="72"/>
      <c r="B53" s="72"/>
      <c r="C53" s="72"/>
      <c r="D53" s="72"/>
      <c r="E53" s="72"/>
      <c r="F53" s="72"/>
      <c r="G53" s="72"/>
      <c r="I53" s="636"/>
      <c r="J53" s="636"/>
      <c r="K53" s="636"/>
      <c r="N53" s="177"/>
      <c r="O53" s="177"/>
      <c r="P53" s="177"/>
      <c r="Q53" s="177"/>
      <c r="R53" s="177"/>
      <c r="S53" s="177"/>
    </row>
    <row r="54" spans="1:19" ht="12" customHeight="1">
      <c r="I54" s="636"/>
      <c r="J54" s="636"/>
      <c r="K54" s="636"/>
      <c r="N54" s="177"/>
      <c r="O54" s="177"/>
      <c r="P54" s="177"/>
      <c r="Q54" s="177"/>
      <c r="R54" s="177"/>
      <c r="S54" s="177"/>
    </row>
    <row r="55" spans="1:19" ht="12" customHeight="1">
      <c r="I55" s="636"/>
      <c r="J55" s="636"/>
      <c r="K55" s="636"/>
      <c r="N55" s="177"/>
      <c r="O55" s="177"/>
      <c r="P55" s="177"/>
      <c r="Q55" s="177"/>
      <c r="R55" s="177"/>
      <c r="S55" s="177"/>
    </row>
    <row r="56" spans="1:19" ht="12" customHeight="1">
      <c r="I56" s="636"/>
      <c r="J56" s="636"/>
      <c r="K56" s="636"/>
    </row>
    <row r="57" spans="1:19" ht="12" customHeight="1">
      <c r="I57" s="636"/>
      <c r="J57" s="636"/>
      <c r="K57" s="636"/>
    </row>
    <row r="58" spans="1:19" ht="12" customHeight="1">
      <c r="I58" s="636"/>
      <c r="J58" s="636"/>
      <c r="K58" s="636"/>
    </row>
    <row r="59" spans="1:19" ht="12" customHeight="1">
      <c r="I59" s="636"/>
      <c r="J59" s="636"/>
      <c r="K59" s="636"/>
    </row>
    <row r="60" spans="1:19" ht="12" customHeight="1">
      <c r="I60" s="636"/>
      <c r="J60" s="636"/>
      <c r="K60" s="636"/>
    </row>
    <row r="61" spans="1:19" ht="12" customHeight="1">
      <c r="I61" s="636"/>
      <c r="J61" s="636"/>
      <c r="K61" s="636"/>
    </row>
    <row r="62" spans="1:19" ht="12" customHeight="1">
      <c r="I62" s="636"/>
      <c r="J62" s="636"/>
      <c r="K62" s="636"/>
    </row>
    <row r="63" spans="1:19" ht="12" customHeight="1">
      <c r="I63" s="636"/>
      <c r="J63" s="636"/>
      <c r="K63" s="636"/>
    </row>
    <row r="64" spans="1:19" ht="12" customHeight="1">
      <c r="I64" s="636"/>
      <c r="J64" s="636"/>
      <c r="K64" s="636"/>
    </row>
    <row r="65" spans="9:11" ht="12" customHeight="1">
      <c r="I65" s="636"/>
      <c r="J65" s="636"/>
      <c r="K65" s="636"/>
    </row>
  </sheetData>
  <mergeCells count="5">
    <mergeCell ref="B3:D3"/>
    <mergeCell ref="E3:G3"/>
    <mergeCell ref="A1:G1"/>
    <mergeCell ref="A2:G2"/>
    <mergeCell ref="A3:A4"/>
  </mergeCells>
  <phoneticPr fontId="29" type="noConversion"/>
  <hyperlinks>
    <hyperlink ref="A1" location="Inhaltsverzeichnis!A21" display="Inhaltsverzeichnis!A21" xr:uid="{00000000-0004-0000-1200-000000000000}"/>
    <hyperlink ref="A1:G1" location="Inhaltsverzeichnis!E36:G39" display="Inhaltsverzeichnis!E36:G39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22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4"/>
      <c r="B16" s="22"/>
    </row>
    <row r="17" spans="1:2">
      <c r="A17" s="4"/>
      <c r="B17" s="22"/>
    </row>
    <row r="18" spans="1:2">
      <c r="A18" s="4"/>
      <c r="B18" s="22"/>
    </row>
    <row r="19" spans="1:2">
      <c r="B19" s="228"/>
    </row>
    <row r="20" spans="1:2">
      <c r="B20" s="22"/>
    </row>
    <row r="21" spans="1:2">
      <c r="A21" s="23" t="s">
        <v>47</v>
      </c>
      <c r="B21" s="22"/>
    </row>
    <row r="23" spans="1:2" ht="11.1" customHeight="1">
      <c r="A23" s="4"/>
      <c r="B23" s="23" t="s">
        <v>66</v>
      </c>
    </row>
    <row r="24" spans="1:2" ht="11.1" customHeight="1">
      <c r="A24" s="4"/>
      <c r="B24" s="224" t="s">
        <v>751</v>
      </c>
    </row>
    <row r="25" spans="1:2" ht="11.1" customHeight="1">
      <c r="A25" s="4"/>
    </row>
    <row r="26" spans="1:2" ht="11.1" customHeight="1">
      <c r="A26" s="4"/>
      <c r="B26" s="224" t="s">
        <v>74</v>
      </c>
    </row>
    <row r="27" spans="1:2" ht="11.1" customHeight="1">
      <c r="A27" s="4"/>
      <c r="B27" s="224" t="s">
        <v>754</v>
      </c>
    </row>
    <row r="28" spans="1:2" ht="11.1" customHeight="1">
      <c r="A28" s="4"/>
      <c r="B28" s="229"/>
    </row>
    <row r="29" spans="1:2" ht="11.1" customHeight="1">
      <c r="A29" s="4"/>
      <c r="B29" s="23"/>
    </row>
    <row r="30" spans="1:2" ht="11.1" customHeight="1">
      <c r="A30" s="4"/>
      <c r="B30" s="229"/>
    </row>
    <row r="31" spans="1:2" ht="11.1" customHeight="1">
      <c r="A31" s="4"/>
      <c r="B31" s="229"/>
    </row>
    <row r="32" spans="1:2" ht="11.1" customHeight="1">
      <c r="A32" s="4"/>
      <c r="B32" s="224"/>
    </row>
    <row r="33" spans="1:5" ht="80.650000000000006" customHeight="1">
      <c r="A33" s="4"/>
    </row>
    <row r="34" spans="1:5" ht="10.9" customHeight="1">
      <c r="A34" s="24" t="s">
        <v>69</v>
      </c>
      <c r="B34" s="29"/>
      <c r="C34" s="29"/>
      <c r="D34" s="27" t="s">
        <v>50</v>
      </c>
      <c r="E34" s="28"/>
    </row>
    <row r="35" spans="1:5" ht="10.9" customHeight="1">
      <c r="A35" s="29"/>
      <c r="B35" s="29"/>
      <c r="C35" s="29"/>
      <c r="D35" s="28"/>
      <c r="E35" s="28"/>
    </row>
    <row r="36" spans="1:5" ht="10.9" customHeight="1">
      <c r="A36" s="29"/>
      <c r="B36" s="26" t="s">
        <v>478</v>
      </c>
      <c r="C36" s="29"/>
      <c r="D36" s="28">
        <v>0</v>
      </c>
      <c r="E36" s="28" t="s">
        <v>72</v>
      </c>
    </row>
    <row r="37" spans="1:5" ht="10.9" customHeight="1">
      <c r="A37" s="29"/>
      <c r="B37" s="29" t="s">
        <v>557</v>
      </c>
      <c r="C37" s="29"/>
      <c r="D37" s="29"/>
      <c r="E37" s="28" t="s">
        <v>73</v>
      </c>
    </row>
    <row r="38" spans="1:5" ht="10.9" customHeight="1">
      <c r="A38" s="29"/>
      <c r="B38" s="29" t="s">
        <v>558</v>
      </c>
      <c r="C38" s="29"/>
      <c r="D38" s="29"/>
      <c r="E38" s="28" t="s">
        <v>65</v>
      </c>
    </row>
    <row r="39" spans="1:5" ht="10.9" customHeight="1">
      <c r="A39" s="29"/>
      <c r="B39" s="29" t="s">
        <v>48</v>
      </c>
      <c r="C39" s="29"/>
      <c r="D39" s="28" t="s">
        <v>32</v>
      </c>
      <c r="E39" s="28" t="s">
        <v>51</v>
      </c>
    </row>
    <row r="40" spans="1:5" ht="10.9" customHeight="1">
      <c r="A40" s="29"/>
      <c r="B40" s="29" t="s">
        <v>49</v>
      </c>
      <c r="C40" s="29"/>
      <c r="D40" s="28" t="s">
        <v>63</v>
      </c>
      <c r="E40" s="28" t="s">
        <v>57</v>
      </c>
    </row>
    <row r="41" spans="1:5" ht="10.9" customHeight="1">
      <c r="A41" s="29"/>
      <c r="B41" s="26"/>
      <c r="C41" s="25"/>
      <c r="D41" s="28" t="s">
        <v>68</v>
      </c>
      <c r="E41" s="28" t="s">
        <v>52</v>
      </c>
    </row>
    <row r="42" spans="1:5" ht="10.9" customHeight="1">
      <c r="A42" s="29"/>
      <c r="B42" s="29" t="s">
        <v>731</v>
      </c>
      <c r="C42" s="25"/>
      <c r="D42" s="28" t="s">
        <v>53</v>
      </c>
      <c r="E42" s="28" t="s">
        <v>54</v>
      </c>
    </row>
    <row r="43" spans="1:5" ht="10.9" customHeight="1">
      <c r="A43" s="29"/>
      <c r="B43" s="29" t="s">
        <v>732</v>
      </c>
      <c r="C43" s="25"/>
      <c r="D43" s="28" t="s">
        <v>33</v>
      </c>
      <c r="E43" s="28" t="s">
        <v>64</v>
      </c>
    </row>
    <row r="44" spans="1:5" ht="10.9" customHeight="1">
      <c r="A44" s="25"/>
      <c r="B44" s="30"/>
      <c r="C44" s="25"/>
      <c r="D44" s="29"/>
      <c r="E44" s="28" t="s">
        <v>70</v>
      </c>
    </row>
    <row r="45" spans="1:5" ht="10.9" customHeight="1">
      <c r="A45" s="25"/>
      <c r="B45" s="30"/>
      <c r="C45" s="25"/>
      <c r="D45" s="28" t="s">
        <v>35</v>
      </c>
      <c r="E45" s="28" t="s">
        <v>62</v>
      </c>
    </row>
    <row r="46" spans="1:5" ht="10.9" customHeight="1">
      <c r="A46" s="25"/>
      <c r="B46" s="30"/>
      <c r="C46" s="25"/>
      <c r="D46" s="28" t="s">
        <v>55</v>
      </c>
      <c r="E46" s="28" t="s">
        <v>56</v>
      </c>
    </row>
    <row r="47" spans="1:5" ht="10.9" customHeight="1">
      <c r="A47" s="25"/>
      <c r="B47" s="30"/>
      <c r="C47" s="25"/>
      <c r="D47" s="28" t="s">
        <v>58</v>
      </c>
      <c r="E47" s="28" t="s">
        <v>59</v>
      </c>
    </row>
    <row r="48" spans="1:5" ht="10.9" customHeight="1">
      <c r="A48" s="25"/>
      <c r="B48" s="30"/>
      <c r="C48" s="25"/>
      <c r="D48" s="28" t="s">
        <v>60</v>
      </c>
      <c r="E48" s="28" t="s">
        <v>61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9"/>
      <c r="B51" s="26" t="s">
        <v>479</v>
      </c>
      <c r="C51" s="25"/>
    </row>
    <row r="52" spans="1:5" ht="10.9" customHeight="1">
      <c r="A52" s="29"/>
      <c r="B52" s="230" t="s">
        <v>755</v>
      </c>
      <c r="C52" s="25"/>
    </row>
    <row r="53" spans="1:5" ht="10.9" customHeight="1">
      <c r="A53" s="29"/>
      <c r="B53" s="230"/>
      <c r="C53" s="25"/>
    </row>
    <row r="54" spans="1:5" ht="30" customHeight="1">
      <c r="A54" s="29"/>
      <c r="B54" s="230"/>
      <c r="C54" s="25"/>
    </row>
    <row r="55" spans="1:5" ht="18" customHeight="1">
      <c r="A55" s="4"/>
      <c r="B55" s="651" t="s">
        <v>476</v>
      </c>
      <c r="C55" s="651"/>
      <c r="D55" s="651"/>
    </row>
    <row r="56" spans="1:5" ht="18" customHeight="1">
      <c r="A56" s="25"/>
      <c r="B56" s="651"/>
      <c r="C56" s="651"/>
      <c r="D56" s="651"/>
    </row>
    <row r="57" spans="1:5" ht="10.9" customHeight="1">
      <c r="A57" s="25"/>
      <c r="B57" s="225" t="s">
        <v>477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hyperlinks>
    <hyperlink ref="B57" r:id="rId1" xr:uid="{FD4C6511-5601-4A60-A230-9367B5D5C08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2"/>
  <dimension ref="A1:AY68"/>
  <sheetViews>
    <sheetView workbookViewId="0">
      <pane xSplit="2" ySplit="6" topLeftCell="C7" activePane="bottomRight" state="frozen"/>
      <selection activeCell="E19" sqref="E19"/>
      <selection pane="topRight" activeCell="E19" sqref="E19"/>
      <selection pane="bottomLeft" activeCell="E19" sqref="E19"/>
      <selection pane="bottomRight" sqref="A1:H1"/>
    </sheetView>
  </sheetViews>
  <sheetFormatPr baseColWidth="10" defaultColWidth="11.5703125" defaultRowHeight="11.25"/>
  <cols>
    <col min="1" max="1" width="4.140625" style="72" customWidth="1"/>
    <col min="2" max="2" width="36.140625" style="72" customWidth="1"/>
    <col min="3" max="8" width="7.7109375" style="72" customWidth="1"/>
    <col min="9" max="17" width="8.7109375" style="72" customWidth="1"/>
    <col min="18" max="18" width="4.140625" style="72" customWidth="1"/>
    <col min="19" max="16384" width="11.5703125" style="72"/>
  </cols>
  <sheetData>
    <row r="1" spans="1:51" s="21" customFormat="1" ht="24" customHeight="1">
      <c r="A1" s="655" t="s">
        <v>781</v>
      </c>
      <c r="B1" s="655"/>
      <c r="C1" s="655"/>
      <c r="D1" s="655"/>
      <c r="E1" s="655"/>
      <c r="F1" s="655"/>
      <c r="G1" s="655"/>
      <c r="H1" s="655"/>
      <c r="I1" s="879"/>
      <c r="J1" s="880"/>
      <c r="K1" s="880"/>
      <c r="L1" s="880"/>
      <c r="M1" s="880"/>
      <c r="N1" s="880"/>
      <c r="O1" s="880"/>
      <c r="P1" s="880"/>
      <c r="Q1" s="880"/>
    </row>
    <row r="2" spans="1:51" s="21" customFormat="1" ht="11.25" customHeight="1">
      <c r="B2" s="791"/>
      <c r="C2" s="791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791"/>
    </row>
    <row r="3" spans="1:51" s="21" customFormat="1" ht="11.25" customHeight="1">
      <c r="A3" s="795" t="s">
        <v>301</v>
      </c>
      <c r="B3" s="765" t="s">
        <v>648</v>
      </c>
      <c r="C3" s="787" t="s">
        <v>832</v>
      </c>
      <c r="D3" s="787"/>
      <c r="E3" s="787"/>
      <c r="F3" s="787"/>
      <c r="G3" s="787"/>
      <c r="H3" s="788"/>
      <c r="I3" s="874" t="s">
        <v>832</v>
      </c>
      <c r="J3" s="874"/>
      <c r="K3" s="874"/>
      <c r="L3" s="874"/>
      <c r="M3" s="874"/>
      <c r="N3" s="874"/>
      <c r="O3" s="874"/>
      <c r="P3" s="874"/>
      <c r="Q3" s="874"/>
      <c r="R3" s="779" t="s">
        <v>301</v>
      </c>
    </row>
    <row r="4" spans="1:51" s="21" customFormat="1" ht="11.25" customHeight="1">
      <c r="A4" s="796"/>
      <c r="B4" s="765"/>
      <c r="C4" s="868" t="s">
        <v>38</v>
      </c>
      <c r="D4" s="868" t="s">
        <v>39</v>
      </c>
      <c r="E4" s="868" t="s">
        <v>40</v>
      </c>
      <c r="F4" s="868" t="s">
        <v>343</v>
      </c>
      <c r="G4" s="868"/>
      <c r="H4" s="870"/>
      <c r="I4" s="874" t="s">
        <v>87</v>
      </c>
      <c r="J4" s="874"/>
      <c r="K4" s="874"/>
      <c r="L4" s="874"/>
      <c r="M4" s="874"/>
      <c r="N4" s="874"/>
      <c r="O4" s="874"/>
      <c r="P4" s="874"/>
      <c r="Q4" s="874"/>
      <c r="R4" s="780"/>
    </row>
    <row r="5" spans="1:51" s="151" customFormat="1" ht="11.25" customHeight="1">
      <c r="A5" s="796"/>
      <c r="B5" s="765"/>
      <c r="C5" s="868"/>
      <c r="D5" s="868"/>
      <c r="E5" s="868"/>
      <c r="F5" s="868"/>
      <c r="G5" s="868"/>
      <c r="H5" s="870"/>
      <c r="I5" s="874" t="s">
        <v>20</v>
      </c>
      <c r="J5" s="875"/>
      <c r="K5" s="876"/>
      <c r="L5" s="779" t="s">
        <v>21</v>
      </c>
      <c r="M5" s="875"/>
      <c r="N5" s="876"/>
      <c r="O5" s="787" t="s">
        <v>22</v>
      </c>
      <c r="P5" s="877"/>
      <c r="Q5" s="878"/>
      <c r="R5" s="780"/>
    </row>
    <row r="6" spans="1:51" s="151" customFormat="1" ht="11.25" customHeight="1">
      <c r="A6" s="797"/>
      <c r="B6" s="765"/>
      <c r="C6" s="868"/>
      <c r="D6" s="868"/>
      <c r="E6" s="868"/>
      <c r="F6" s="338" t="s">
        <v>38</v>
      </c>
      <c r="G6" s="338" t="s">
        <v>39</v>
      </c>
      <c r="H6" s="169" t="s">
        <v>40</v>
      </c>
      <c r="I6" s="170" t="s">
        <v>38</v>
      </c>
      <c r="J6" s="338" t="s">
        <v>39</v>
      </c>
      <c r="K6" s="338" t="s">
        <v>40</v>
      </c>
      <c r="L6" s="338" t="s">
        <v>38</v>
      </c>
      <c r="M6" s="338" t="s">
        <v>39</v>
      </c>
      <c r="N6" s="338" t="s">
        <v>40</v>
      </c>
      <c r="O6" s="338" t="s">
        <v>38</v>
      </c>
      <c r="P6" s="338" t="s">
        <v>39</v>
      </c>
      <c r="Q6" s="169" t="s">
        <v>40</v>
      </c>
      <c r="R6" s="781"/>
    </row>
    <row r="7" spans="1:51" ht="12" customHeight="1">
      <c r="B7" s="176"/>
      <c r="C7" s="363"/>
      <c r="D7" s="363"/>
      <c r="E7" s="363"/>
      <c r="F7" s="363"/>
      <c r="G7" s="363"/>
      <c r="H7" s="363"/>
      <c r="I7" s="478"/>
      <c r="J7" s="478"/>
      <c r="K7" s="478"/>
      <c r="L7" s="478"/>
      <c r="M7" s="478"/>
      <c r="N7" s="478"/>
      <c r="O7" s="478"/>
      <c r="P7" s="478"/>
      <c r="Q7" s="478"/>
    </row>
    <row r="8" spans="1:51" ht="11.25" customHeight="1">
      <c r="A8" s="445">
        <v>1</v>
      </c>
      <c r="B8" s="435" t="s">
        <v>649</v>
      </c>
      <c r="C8" s="580">
        <v>59</v>
      </c>
      <c r="D8" s="580">
        <v>19</v>
      </c>
      <c r="E8" s="580">
        <v>40</v>
      </c>
      <c r="F8" s="580">
        <v>35</v>
      </c>
      <c r="G8" s="580">
        <v>9</v>
      </c>
      <c r="H8" s="580">
        <v>26</v>
      </c>
      <c r="I8" s="580">
        <v>2</v>
      </c>
      <c r="J8" s="580">
        <v>2</v>
      </c>
      <c r="K8" s="580">
        <v>0</v>
      </c>
      <c r="L8" s="580">
        <v>12</v>
      </c>
      <c r="M8" s="580">
        <v>4</v>
      </c>
      <c r="N8" s="580">
        <v>8</v>
      </c>
      <c r="O8" s="580">
        <v>45</v>
      </c>
      <c r="P8" s="580">
        <v>13</v>
      </c>
      <c r="Q8" s="580">
        <v>32</v>
      </c>
      <c r="R8" s="72">
        <v>1</v>
      </c>
      <c r="S8" s="449"/>
      <c r="T8" s="449"/>
      <c r="U8" s="449"/>
      <c r="V8" s="449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</row>
    <row r="9" spans="1:51" ht="11.25" customHeight="1">
      <c r="A9" s="445">
        <v>2</v>
      </c>
      <c r="B9" s="435" t="s">
        <v>650</v>
      </c>
      <c r="C9" s="580">
        <v>991</v>
      </c>
      <c r="D9" s="580">
        <v>495</v>
      </c>
      <c r="E9" s="580">
        <v>496</v>
      </c>
      <c r="F9" s="580">
        <v>588</v>
      </c>
      <c r="G9" s="580">
        <v>241</v>
      </c>
      <c r="H9" s="580">
        <v>347</v>
      </c>
      <c r="I9" s="580">
        <v>74</v>
      </c>
      <c r="J9" s="580">
        <v>48</v>
      </c>
      <c r="K9" s="580">
        <v>26</v>
      </c>
      <c r="L9" s="580">
        <v>345</v>
      </c>
      <c r="M9" s="580">
        <v>196</v>
      </c>
      <c r="N9" s="580">
        <v>149</v>
      </c>
      <c r="O9" s="580">
        <v>572</v>
      </c>
      <c r="P9" s="580">
        <v>251</v>
      </c>
      <c r="Q9" s="580">
        <v>321</v>
      </c>
      <c r="R9" s="72">
        <v>2</v>
      </c>
      <c r="S9" s="449"/>
      <c r="T9" s="449"/>
      <c r="U9" s="449"/>
      <c r="V9" s="449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</row>
    <row r="10" spans="1:51" ht="11.25" customHeight="1">
      <c r="A10" s="445">
        <v>3</v>
      </c>
      <c r="B10" s="435" t="s">
        <v>651</v>
      </c>
      <c r="C10" s="580">
        <v>4</v>
      </c>
      <c r="D10" s="580">
        <v>3</v>
      </c>
      <c r="E10" s="580">
        <v>1</v>
      </c>
      <c r="F10" s="580">
        <v>1</v>
      </c>
      <c r="G10" s="580">
        <v>1</v>
      </c>
      <c r="H10" s="580">
        <v>0</v>
      </c>
      <c r="I10" s="580">
        <v>1</v>
      </c>
      <c r="J10" s="580">
        <v>1</v>
      </c>
      <c r="K10" s="633">
        <v>0</v>
      </c>
      <c r="L10" s="580">
        <v>0</v>
      </c>
      <c r="M10" s="580">
        <v>0</v>
      </c>
      <c r="N10" s="580">
        <v>0</v>
      </c>
      <c r="O10" s="580">
        <v>3</v>
      </c>
      <c r="P10" s="580">
        <v>2</v>
      </c>
      <c r="Q10" s="580">
        <v>1</v>
      </c>
      <c r="R10" s="72">
        <v>3</v>
      </c>
      <c r="S10" s="449"/>
      <c r="T10" s="449"/>
      <c r="U10" s="449"/>
      <c r="V10" s="449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</row>
    <row r="11" spans="1:51" ht="11.25" customHeight="1">
      <c r="A11" s="445">
        <v>4</v>
      </c>
      <c r="B11" s="435" t="s">
        <v>652</v>
      </c>
      <c r="C11" s="580">
        <v>5</v>
      </c>
      <c r="D11" s="580">
        <v>4</v>
      </c>
      <c r="E11" s="580">
        <v>1</v>
      </c>
      <c r="F11" s="580">
        <v>2</v>
      </c>
      <c r="G11" s="580">
        <v>1</v>
      </c>
      <c r="H11" s="580">
        <v>1</v>
      </c>
      <c r="I11" s="580">
        <v>1</v>
      </c>
      <c r="J11" s="580">
        <v>0</v>
      </c>
      <c r="K11" s="580">
        <v>1</v>
      </c>
      <c r="L11" s="580">
        <v>1</v>
      </c>
      <c r="M11" s="580">
        <v>0</v>
      </c>
      <c r="N11" s="580">
        <v>1</v>
      </c>
      <c r="O11" s="580">
        <v>3</v>
      </c>
      <c r="P11" s="580">
        <v>1</v>
      </c>
      <c r="Q11" s="580">
        <v>2</v>
      </c>
      <c r="R11" s="72">
        <v>4</v>
      </c>
      <c r="S11" s="449"/>
      <c r="T11" s="449"/>
      <c r="U11" s="449"/>
      <c r="V11" s="449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</row>
    <row r="12" spans="1:51" ht="11.25" customHeight="1">
      <c r="A12" s="445">
        <v>5</v>
      </c>
      <c r="B12" s="435" t="s">
        <v>630</v>
      </c>
      <c r="C12" s="580">
        <v>59</v>
      </c>
      <c r="D12" s="580">
        <v>28</v>
      </c>
      <c r="E12" s="580">
        <v>31</v>
      </c>
      <c r="F12" s="580">
        <v>29</v>
      </c>
      <c r="G12" s="580">
        <v>9</v>
      </c>
      <c r="H12" s="580">
        <v>20</v>
      </c>
      <c r="I12" s="580">
        <v>12</v>
      </c>
      <c r="J12" s="580">
        <v>8</v>
      </c>
      <c r="K12" s="580">
        <v>4</v>
      </c>
      <c r="L12" s="580">
        <v>32</v>
      </c>
      <c r="M12" s="580">
        <v>16</v>
      </c>
      <c r="N12" s="580">
        <v>16</v>
      </c>
      <c r="O12" s="580">
        <v>15</v>
      </c>
      <c r="P12" s="580">
        <v>4</v>
      </c>
      <c r="Q12" s="580">
        <v>11</v>
      </c>
      <c r="R12" s="72">
        <v>5</v>
      </c>
      <c r="S12" s="449"/>
      <c r="T12" s="449"/>
      <c r="U12" s="449"/>
      <c r="V12" s="449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</row>
    <row r="13" spans="1:51" ht="11.25" customHeight="1">
      <c r="A13" s="445">
        <v>6</v>
      </c>
      <c r="B13" s="435" t="s">
        <v>653</v>
      </c>
      <c r="C13" s="580">
        <v>1</v>
      </c>
      <c r="D13" s="580">
        <v>1</v>
      </c>
      <c r="E13" s="580">
        <v>0</v>
      </c>
      <c r="F13" s="580">
        <v>0</v>
      </c>
      <c r="G13" s="580">
        <v>0</v>
      </c>
      <c r="H13" s="580">
        <v>0</v>
      </c>
      <c r="I13" s="580">
        <v>0</v>
      </c>
      <c r="J13" s="580">
        <v>0</v>
      </c>
      <c r="K13" s="580">
        <v>0</v>
      </c>
      <c r="L13" s="580">
        <v>0</v>
      </c>
      <c r="M13" s="580">
        <v>0</v>
      </c>
      <c r="N13" s="580">
        <v>0</v>
      </c>
      <c r="O13" s="580">
        <v>1</v>
      </c>
      <c r="P13" s="580">
        <v>1</v>
      </c>
      <c r="Q13" s="580">
        <v>0</v>
      </c>
      <c r="R13" s="72">
        <v>6</v>
      </c>
      <c r="S13" s="449"/>
      <c r="T13" s="449"/>
      <c r="U13" s="449"/>
      <c r="V13" s="449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</row>
    <row r="14" spans="1:51" ht="11.25" customHeight="1">
      <c r="A14" s="445">
        <v>7</v>
      </c>
      <c r="B14" s="435" t="s">
        <v>654</v>
      </c>
      <c r="C14" s="580">
        <v>260</v>
      </c>
      <c r="D14" s="580">
        <v>167</v>
      </c>
      <c r="E14" s="580">
        <v>93</v>
      </c>
      <c r="F14" s="580">
        <v>84</v>
      </c>
      <c r="G14" s="580">
        <v>41</v>
      </c>
      <c r="H14" s="580">
        <v>43</v>
      </c>
      <c r="I14" s="580">
        <v>46</v>
      </c>
      <c r="J14" s="580">
        <v>40</v>
      </c>
      <c r="K14" s="580">
        <v>6</v>
      </c>
      <c r="L14" s="580">
        <v>113</v>
      </c>
      <c r="M14" s="580">
        <v>76</v>
      </c>
      <c r="N14" s="580">
        <v>37</v>
      </c>
      <c r="O14" s="580">
        <v>101</v>
      </c>
      <c r="P14" s="580">
        <v>51</v>
      </c>
      <c r="Q14" s="580">
        <v>50</v>
      </c>
      <c r="R14" s="72">
        <v>7</v>
      </c>
      <c r="S14" s="449"/>
      <c r="T14" s="449"/>
      <c r="U14" s="449"/>
      <c r="V14" s="449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</row>
    <row r="15" spans="1:51" ht="11.25" customHeight="1">
      <c r="A15" s="445">
        <v>8</v>
      </c>
      <c r="B15" s="435" t="s">
        <v>623</v>
      </c>
      <c r="C15" s="580">
        <v>85</v>
      </c>
      <c r="D15" s="580">
        <v>62</v>
      </c>
      <c r="E15" s="580">
        <v>23</v>
      </c>
      <c r="F15" s="580">
        <v>20</v>
      </c>
      <c r="G15" s="580">
        <v>9</v>
      </c>
      <c r="H15" s="580">
        <v>11</v>
      </c>
      <c r="I15" s="580">
        <v>14</v>
      </c>
      <c r="J15" s="580">
        <v>12</v>
      </c>
      <c r="K15" s="580">
        <v>2</v>
      </c>
      <c r="L15" s="580">
        <v>54</v>
      </c>
      <c r="M15" s="580">
        <v>41</v>
      </c>
      <c r="N15" s="580">
        <v>13</v>
      </c>
      <c r="O15" s="580">
        <v>17</v>
      </c>
      <c r="P15" s="580">
        <v>9</v>
      </c>
      <c r="Q15" s="580">
        <v>8</v>
      </c>
      <c r="R15" s="72">
        <v>8</v>
      </c>
      <c r="S15" s="449"/>
      <c r="T15" s="449"/>
      <c r="U15" s="449"/>
      <c r="V15" s="449"/>
      <c r="W15" s="260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</row>
    <row r="16" spans="1:51" ht="11.25" customHeight="1">
      <c r="A16" s="445">
        <v>9</v>
      </c>
      <c r="B16" s="435" t="s">
        <v>626</v>
      </c>
      <c r="C16" s="580">
        <v>37</v>
      </c>
      <c r="D16" s="580">
        <v>29</v>
      </c>
      <c r="E16" s="580">
        <v>8</v>
      </c>
      <c r="F16" s="580">
        <v>3</v>
      </c>
      <c r="G16" s="580">
        <v>1</v>
      </c>
      <c r="H16" s="580">
        <v>2</v>
      </c>
      <c r="I16" s="580">
        <v>5</v>
      </c>
      <c r="J16" s="580">
        <v>5</v>
      </c>
      <c r="K16" s="580">
        <v>0</v>
      </c>
      <c r="L16" s="580">
        <v>17</v>
      </c>
      <c r="M16" s="580">
        <v>16</v>
      </c>
      <c r="N16" s="580">
        <v>1</v>
      </c>
      <c r="O16" s="580">
        <v>15</v>
      </c>
      <c r="P16" s="580">
        <v>8</v>
      </c>
      <c r="Q16" s="580">
        <v>7</v>
      </c>
      <c r="R16" s="72">
        <v>9</v>
      </c>
      <c r="S16" s="449"/>
      <c r="T16" s="449"/>
      <c r="U16" s="449"/>
      <c r="V16" s="449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</row>
    <row r="17" spans="1:49" ht="11.25" customHeight="1">
      <c r="A17" s="445">
        <v>10</v>
      </c>
      <c r="B17" s="435" t="s">
        <v>644</v>
      </c>
      <c r="C17" s="580">
        <v>35</v>
      </c>
      <c r="D17" s="580">
        <v>16</v>
      </c>
      <c r="E17" s="580">
        <v>19</v>
      </c>
      <c r="F17" s="580">
        <v>25</v>
      </c>
      <c r="G17" s="580">
        <v>9</v>
      </c>
      <c r="H17" s="580">
        <v>16</v>
      </c>
      <c r="I17" s="580">
        <v>4</v>
      </c>
      <c r="J17" s="580">
        <v>2</v>
      </c>
      <c r="K17" s="580">
        <v>2</v>
      </c>
      <c r="L17" s="580">
        <v>15</v>
      </c>
      <c r="M17" s="580">
        <v>11</v>
      </c>
      <c r="N17" s="580">
        <v>4</v>
      </c>
      <c r="O17" s="580">
        <v>16</v>
      </c>
      <c r="P17" s="580">
        <v>3</v>
      </c>
      <c r="Q17" s="580">
        <v>13</v>
      </c>
      <c r="R17" s="72">
        <v>10</v>
      </c>
      <c r="S17" s="449"/>
      <c r="T17" s="449"/>
      <c r="U17" s="449"/>
      <c r="V17" s="449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</row>
    <row r="18" spans="1:49" ht="11.25" customHeight="1">
      <c r="A18" s="445">
        <v>11</v>
      </c>
      <c r="B18" s="435" t="s">
        <v>655</v>
      </c>
      <c r="C18" s="580">
        <v>441</v>
      </c>
      <c r="D18" s="580">
        <v>329</v>
      </c>
      <c r="E18" s="580">
        <v>112</v>
      </c>
      <c r="F18" s="580">
        <v>164</v>
      </c>
      <c r="G18" s="580">
        <v>109</v>
      </c>
      <c r="H18" s="580">
        <v>55</v>
      </c>
      <c r="I18" s="580">
        <v>79</v>
      </c>
      <c r="J18" s="580">
        <v>71</v>
      </c>
      <c r="K18" s="580">
        <v>8</v>
      </c>
      <c r="L18" s="580">
        <v>188</v>
      </c>
      <c r="M18" s="580">
        <v>146</v>
      </c>
      <c r="N18" s="580">
        <v>42</v>
      </c>
      <c r="O18" s="580">
        <v>174</v>
      </c>
      <c r="P18" s="580">
        <v>112</v>
      </c>
      <c r="Q18" s="580">
        <v>62</v>
      </c>
      <c r="R18" s="72">
        <v>11</v>
      </c>
      <c r="S18" s="449"/>
      <c r="T18" s="449"/>
      <c r="U18" s="449"/>
      <c r="V18" s="449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</row>
    <row r="19" spans="1:49" ht="11.25" customHeight="1">
      <c r="A19" s="445">
        <v>12</v>
      </c>
      <c r="B19" s="435" t="s">
        <v>656</v>
      </c>
      <c r="C19" s="580">
        <v>67</v>
      </c>
      <c r="D19" s="580">
        <v>44</v>
      </c>
      <c r="E19" s="580">
        <v>23</v>
      </c>
      <c r="F19" s="580">
        <v>21</v>
      </c>
      <c r="G19" s="580">
        <v>15</v>
      </c>
      <c r="H19" s="580">
        <v>6</v>
      </c>
      <c r="I19" s="580">
        <v>15</v>
      </c>
      <c r="J19" s="580">
        <v>11</v>
      </c>
      <c r="K19" s="580">
        <v>4</v>
      </c>
      <c r="L19" s="580">
        <v>28</v>
      </c>
      <c r="M19" s="580">
        <v>19</v>
      </c>
      <c r="N19" s="580">
        <v>9</v>
      </c>
      <c r="O19" s="580">
        <v>24</v>
      </c>
      <c r="P19" s="580">
        <v>14</v>
      </c>
      <c r="Q19" s="580">
        <v>10</v>
      </c>
      <c r="R19" s="72">
        <v>12</v>
      </c>
      <c r="S19" s="449"/>
      <c r="T19" s="449"/>
      <c r="U19" s="449"/>
      <c r="V19" s="449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</row>
    <row r="20" spans="1:49" ht="11.25" customHeight="1">
      <c r="A20" s="445">
        <v>13</v>
      </c>
      <c r="B20" s="435" t="s">
        <v>625</v>
      </c>
      <c r="C20" s="580">
        <v>27</v>
      </c>
      <c r="D20" s="580">
        <v>15</v>
      </c>
      <c r="E20" s="580">
        <v>12</v>
      </c>
      <c r="F20" s="580">
        <v>10</v>
      </c>
      <c r="G20" s="580">
        <v>3</v>
      </c>
      <c r="H20" s="580">
        <v>7</v>
      </c>
      <c r="I20" s="580">
        <v>6</v>
      </c>
      <c r="J20" s="580">
        <v>5</v>
      </c>
      <c r="K20" s="580">
        <v>1</v>
      </c>
      <c r="L20" s="580">
        <v>14</v>
      </c>
      <c r="M20" s="580">
        <v>8</v>
      </c>
      <c r="N20" s="580">
        <v>6</v>
      </c>
      <c r="O20" s="580">
        <v>7</v>
      </c>
      <c r="P20" s="580">
        <v>2</v>
      </c>
      <c r="Q20" s="580">
        <v>5</v>
      </c>
      <c r="R20" s="72">
        <v>13</v>
      </c>
      <c r="S20" s="449"/>
      <c r="T20" s="449"/>
      <c r="U20" s="449"/>
      <c r="V20" s="449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</row>
    <row r="21" spans="1:49" ht="11.25" customHeight="1">
      <c r="A21" s="445">
        <v>14</v>
      </c>
      <c r="B21" s="435" t="s">
        <v>657</v>
      </c>
      <c r="C21" s="580">
        <v>143</v>
      </c>
      <c r="D21" s="580">
        <v>98</v>
      </c>
      <c r="E21" s="580">
        <v>45</v>
      </c>
      <c r="F21" s="580">
        <v>35</v>
      </c>
      <c r="G21" s="580">
        <v>23</v>
      </c>
      <c r="H21" s="580">
        <v>12</v>
      </c>
      <c r="I21" s="580">
        <v>29</v>
      </c>
      <c r="J21" s="580">
        <v>25</v>
      </c>
      <c r="K21" s="580">
        <v>4</v>
      </c>
      <c r="L21" s="580">
        <v>57</v>
      </c>
      <c r="M21" s="580">
        <v>42</v>
      </c>
      <c r="N21" s="580">
        <v>15</v>
      </c>
      <c r="O21" s="580">
        <v>57</v>
      </c>
      <c r="P21" s="580">
        <v>31</v>
      </c>
      <c r="Q21" s="580">
        <v>26</v>
      </c>
      <c r="R21" s="72">
        <v>14</v>
      </c>
      <c r="S21" s="449"/>
      <c r="T21" s="449"/>
      <c r="U21" s="449"/>
      <c r="V21" s="449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</row>
    <row r="22" spans="1:49" ht="11.25" customHeight="1">
      <c r="A22" s="445">
        <v>15</v>
      </c>
      <c r="B22" s="510" t="s">
        <v>645</v>
      </c>
      <c r="C22" s="580">
        <v>301</v>
      </c>
      <c r="D22" s="580">
        <v>80</v>
      </c>
      <c r="E22" s="580">
        <v>221</v>
      </c>
      <c r="F22" s="580">
        <v>175</v>
      </c>
      <c r="G22" s="580">
        <v>22</v>
      </c>
      <c r="H22" s="580">
        <v>153</v>
      </c>
      <c r="I22" s="580">
        <v>39</v>
      </c>
      <c r="J22" s="580">
        <v>24</v>
      </c>
      <c r="K22" s="580">
        <v>15</v>
      </c>
      <c r="L22" s="580">
        <v>133</v>
      </c>
      <c r="M22" s="580">
        <v>29</v>
      </c>
      <c r="N22" s="580">
        <v>104</v>
      </c>
      <c r="O22" s="580">
        <v>129</v>
      </c>
      <c r="P22" s="580">
        <v>27</v>
      </c>
      <c r="Q22" s="580">
        <v>102</v>
      </c>
      <c r="R22" s="72">
        <v>15</v>
      </c>
      <c r="S22" s="449"/>
      <c r="T22" s="449"/>
      <c r="U22" s="449"/>
      <c r="V22" s="449"/>
      <c r="W22" s="449"/>
      <c r="X22" s="449"/>
      <c r="Y22" s="449"/>
      <c r="Z22" s="449"/>
      <c r="AA22" s="449"/>
      <c r="AB22" s="449"/>
      <c r="AC22" s="449"/>
      <c r="AD22" s="449"/>
      <c r="AE22" s="449"/>
      <c r="AF22" s="449"/>
      <c r="AG22" s="449"/>
      <c r="AH22" s="449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</row>
    <row r="23" spans="1:49" ht="11.25" customHeight="1">
      <c r="A23" s="445">
        <v>16</v>
      </c>
      <c r="B23" s="435" t="s">
        <v>658</v>
      </c>
      <c r="C23" s="580">
        <v>62</v>
      </c>
      <c r="D23" s="580">
        <v>37</v>
      </c>
      <c r="E23" s="580">
        <v>25</v>
      </c>
      <c r="F23" s="580">
        <v>22</v>
      </c>
      <c r="G23" s="580">
        <v>11</v>
      </c>
      <c r="H23" s="580">
        <v>11</v>
      </c>
      <c r="I23" s="580">
        <v>8</v>
      </c>
      <c r="J23" s="580">
        <v>7</v>
      </c>
      <c r="K23" s="580">
        <v>1</v>
      </c>
      <c r="L23" s="580">
        <v>31</v>
      </c>
      <c r="M23" s="580">
        <v>19</v>
      </c>
      <c r="N23" s="580">
        <v>12</v>
      </c>
      <c r="O23" s="580">
        <v>23</v>
      </c>
      <c r="P23" s="580">
        <v>11</v>
      </c>
      <c r="Q23" s="580">
        <v>12</v>
      </c>
      <c r="R23" s="72">
        <v>16</v>
      </c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</row>
    <row r="24" spans="1:49" ht="11.25" customHeight="1">
      <c r="A24" s="445">
        <v>17</v>
      </c>
      <c r="B24" s="435" t="s">
        <v>659</v>
      </c>
      <c r="C24" s="580">
        <v>6</v>
      </c>
      <c r="D24" s="580">
        <v>5</v>
      </c>
      <c r="E24" s="580">
        <v>1</v>
      </c>
      <c r="F24" s="580">
        <v>2</v>
      </c>
      <c r="G24" s="580">
        <v>1</v>
      </c>
      <c r="H24" s="580">
        <v>1</v>
      </c>
      <c r="I24" s="580">
        <v>1</v>
      </c>
      <c r="J24" s="580">
        <v>1</v>
      </c>
      <c r="K24" s="580">
        <v>0</v>
      </c>
      <c r="L24" s="580">
        <v>3</v>
      </c>
      <c r="M24" s="580">
        <v>3</v>
      </c>
      <c r="N24" s="580">
        <v>0</v>
      </c>
      <c r="O24" s="580">
        <v>2</v>
      </c>
      <c r="P24" s="580">
        <v>1</v>
      </c>
      <c r="Q24" s="580">
        <v>1</v>
      </c>
      <c r="R24" s="72">
        <v>17</v>
      </c>
      <c r="S24" s="260"/>
      <c r="T24" s="260"/>
      <c r="U24" s="260"/>
      <c r="V24" s="260"/>
      <c r="W24" s="260"/>
      <c r="X24" s="260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</row>
    <row r="25" spans="1:49" ht="11.25" customHeight="1">
      <c r="A25" s="445">
        <v>18</v>
      </c>
      <c r="B25" s="435" t="s">
        <v>660</v>
      </c>
      <c r="C25" s="580">
        <v>66</v>
      </c>
      <c r="D25" s="580">
        <v>25</v>
      </c>
      <c r="E25" s="580">
        <v>41</v>
      </c>
      <c r="F25" s="580">
        <v>31</v>
      </c>
      <c r="G25" s="580">
        <v>10</v>
      </c>
      <c r="H25" s="580">
        <v>21</v>
      </c>
      <c r="I25" s="580">
        <v>12</v>
      </c>
      <c r="J25" s="580">
        <v>5</v>
      </c>
      <c r="K25" s="580">
        <v>7</v>
      </c>
      <c r="L25" s="580">
        <v>28</v>
      </c>
      <c r="M25" s="580">
        <v>12</v>
      </c>
      <c r="N25" s="580">
        <v>16</v>
      </c>
      <c r="O25" s="580">
        <v>26</v>
      </c>
      <c r="P25" s="580">
        <v>8</v>
      </c>
      <c r="Q25" s="580">
        <v>18</v>
      </c>
      <c r="R25" s="72">
        <v>18</v>
      </c>
      <c r="S25" s="260"/>
      <c r="T25" s="260"/>
      <c r="U25" s="260"/>
      <c r="V25" s="260"/>
      <c r="W25" s="260"/>
      <c r="X25" s="260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</row>
    <row r="26" spans="1:49" ht="11.25" customHeight="1">
      <c r="A26" s="445">
        <v>19</v>
      </c>
      <c r="B26" s="435" t="s">
        <v>661</v>
      </c>
      <c r="C26" s="580">
        <v>7</v>
      </c>
      <c r="D26" s="580">
        <v>4</v>
      </c>
      <c r="E26" s="580">
        <v>3</v>
      </c>
      <c r="F26" s="580">
        <v>3</v>
      </c>
      <c r="G26" s="580">
        <v>2</v>
      </c>
      <c r="H26" s="580">
        <v>1</v>
      </c>
      <c r="I26" s="580">
        <v>1</v>
      </c>
      <c r="J26" s="580">
        <v>1</v>
      </c>
      <c r="K26" s="580">
        <v>0</v>
      </c>
      <c r="L26" s="580">
        <v>3</v>
      </c>
      <c r="M26" s="580">
        <v>1</v>
      </c>
      <c r="N26" s="580">
        <v>2</v>
      </c>
      <c r="O26" s="580">
        <v>3</v>
      </c>
      <c r="P26" s="580">
        <v>2</v>
      </c>
      <c r="Q26" s="580">
        <v>1</v>
      </c>
      <c r="R26" s="72">
        <v>19</v>
      </c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</row>
    <row r="27" spans="1:49" ht="11.25" customHeight="1">
      <c r="A27" s="445">
        <v>20</v>
      </c>
      <c r="B27" s="435" t="s">
        <v>662</v>
      </c>
      <c r="C27" s="580">
        <v>20</v>
      </c>
      <c r="D27" s="580">
        <v>5</v>
      </c>
      <c r="E27" s="580">
        <v>15</v>
      </c>
      <c r="F27" s="580">
        <v>8</v>
      </c>
      <c r="G27" s="580">
        <v>1</v>
      </c>
      <c r="H27" s="580">
        <v>7</v>
      </c>
      <c r="I27" s="580">
        <v>4</v>
      </c>
      <c r="J27" s="580">
        <v>0</v>
      </c>
      <c r="K27" s="580">
        <v>4</v>
      </c>
      <c r="L27" s="580">
        <v>9</v>
      </c>
      <c r="M27" s="580">
        <v>2</v>
      </c>
      <c r="N27" s="580">
        <v>7</v>
      </c>
      <c r="O27" s="580">
        <v>7</v>
      </c>
      <c r="P27" s="580">
        <v>3</v>
      </c>
      <c r="Q27" s="580">
        <v>4</v>
      </c>
      <c r="R27" s="72">
        <v>20</v>
      </c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</row>
    <row r="28" spans="1:49" ht="11.25" customHeight="1">
      <c r="A28" s="445">
        <v>21</v>
      </c>
      <c r="B28" s="435" t="s">
        <v>612</v>
      </c>
      <c r="C28" s="580">
        <v>965</v>
      </c>
      <c r="D28" s="580">
        <v>489</v>
      </c>
      <c r="E28" s="580">
        <v>476</v>
      </c>
      <c r="F28" s="580">
        <v>402</v>
      </c>
      <c r="G28" s="580">
        <v>160</v>
      </c>
      <c r="H28" s="580">
        <v>242</v>
      </c>
      <c r="I28" s="580">
        <v>73</v>
      </c>
      <c r="J28" s="580">
        <v>50</v>
      </c>
      <c r="K28" s="580">
        <v>23</v>
      </c>
      <c r="L28" s="580">
        <v>369</v>
      </c>
      <c r="M28" s="580">
        <v>220</v>
      </c>
      <c r="N28" s="580">
        <v>149</v>
      </c>
      <c r="O28" s="580">
        <v>523</v>
      </c>
      <c r="P28" s="580">
        <v>219</v>
      </c>
      <c r="Q28" s="580">
        <v>304</v>
      </c>
      <c r="R28" s="72">
        <v>21</v>
      </c>
      <c r="S28" s="260"/>
      <c r="T28" s="260"/>
      <c r="U28" s="260"/>
      <c r="V28" s="260"/>
      <c r="W28" s="260"/>
      <c r="X28" s="260"/>
      <c r="Y28" s="260"/>
      <c r="Z28" s="260"/>
      <c r="AA28" s="260"/>
      <c r="AB28" s="260"/>
      <c r="AC28" s="260"/>
      <c r="AD28" s="260"/>
      <c r="AE28" s="260"/>
      <c r="AF28" s="260"/>
      <c r="AG28" s="260"/>
      <c r="AH28" s="260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</row>
    <row r="29" spans="1:49" ht="11.25" customHeight="1">
      <c r="A29" s="445">
        <v>22</v>
      </c>
      <c r="B29" s="435" t="s">
        <v>663</v>
      </c>
      <c r="C29" s="580">
        <v>31</v>
      </c>
      <c r="D29" s="580">
        <v>17</v>
      </c>
      <c r="E29" s="580">
        <v>14</v>
      </c>
      <c r="F29" s="580">
        <v>15</v>
      </c>
      <c r="G29" s="580">
        <v>7</v>
      </c>
      <c r="H29" s="580">
        <v>8</v>
      </c>
      <c r="I29" s="580">
        <v>5</v>
      </c>
      <c r="J29" s="580">
        <v>4</v>
      </c>
      <c r="K29" s="580">
        <v>1</v>
      </c>
      <c r="L29" s="580">
        <v>14</v>
      </c>
      <c r="M29" s="580">
        <v>8</v>
      </c>
      <c r="N29" s="580">
        <v>6</v>
      </c>
      <c r="O29" s="580">
        <v>12</v>
      </c>
      <c r="P29" s="580">
        <v>5</v>
      </c>
      <c r="Q29" s="580">
        <v>7</v>
      </c>
      <c r="R29" s="72">
        <v>22</v>
      </c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</row>
    <row r="30" spans="1:49" ht="11.25" customHeight="1">
      <c r="A30" s="445">
        <v>23</v>
      </c>
      <c r="B30" s="435" t="s">
        <v>664</v>
      </c>
      <c r="C30" s="580">
        <v>8</v>
      </c>
      <c r="D30" s="580">
        <v>7</v>
      </c>
      <c r="E30" s="580">
        <v>1</v>
      </c>
      <c r="F30" s="580">
        <v>1</v>
      </c>
      <c r="G30" s="580">
        <v>1</v>
      </c>
      <c r="H30" s="580">
        <v>0</v>
      </c>
      <c r="I30" s="580">
        <v>2</v>
      </c>
      <c r="J30" s="580">
        <v>2</v>
      </c>
      <c r="K30" s="580">
        <v>0</v>
      </c>
      <c r="L30" s="580">
        <v>5</v>
      </c>
      <c r="M30" s="580">
        <v>5</v>
      </c>
      <c r="N30" s="580">
        <v>0</v>
      </c>
      <c r="O30" s="580">
        <v>1</v>
      </c>
      <c r="P30" s="580">
        <v>0</v>
      </c>
      <c r="Q30" s="580">
        <v>1</v>
      </c>
      <c r="R30" s="72">
        <v>23</v>
      </c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</row>
    <row r="31" spans="1:49" ht="11.25" customHeight="1">
      <c r="A31" s="445">
        <v>24</v>
      </c>
      <c r="B31" s="435" t="s">
        <v>665</v>
      </c>
      <c r="C31" s="580">
        <v>101</v>
      </c>
      <c r="D31" s="580">
        <v>66</v>
      </c>
      <c r="E31" s="580">
        <v>35</v>
      </c>
      <c r="F31" s="580">
        <v>29</v>
      </c>
      <c r="G31" s="580">
        <v>12</v>
      </c>
      <c r="H31" s="580">
        <v>17</v>
      </c>
      <c r="I31" s="580">
        <v>28</v>
      </c>
      <c r="J31" s="580">
        <v>19</v>
      </c>
      <c r="K31" s="580">
        <v>9</v>
      </c>
      <c r="L31" s="580">
        <v>51</v>
      </c>
      <c r="M31" s="580">
        <v>33</v>
      </c>
      <c r="N31" s="580">
        <v>18</v>
      </c>
      <c r="O31" s="580">
        <v>22</v>
      </c>
      <c r="P31" s="580">
        <v>14</v>
      </c>
      <c r="Q31" s="580">
        <v>8</v>
      </c>
      <c r="R31" s="72">
        <v>24</v>
      </c>
      <c r="S31" s="260"/>
      <c r="T31" s="260"/>
      <c r="U31" s="260"/>
      <c r="V31" s="260"/>
      <c r="W31" s="260"/>
      <c r="X31" s="260"/>
      <c r="Y31" s="260"/>
      <c r="Z31" s="260"/>
      <c r="AA31" s="260"/>
      <c r="AB31" s="260"/>
      <c r="AC31" s="260"/>
      <c r="AD31" s="260"/>
      <c r="AE31" s="260"/>
      <c r="AF31" s="260"/>
      <c r="AG31" s="260"/>
      <c r="AH31" s="260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</row>
    <row r="32" spans="1:49" ht="11.25" customHeight="1">
      <c r="A32" s="445">
        <v>25</v>
      </c>
      <c r="B32" s="435" t="s">
        <v>666</v>
      </c>
      <c r="C32" s="580">
        <v>79</v>
      </c>
      <c r="D32" s="580">
        <v>54</v>
      </c>
      <c r="E32" s="580">
        <v>25</v>
      </c>
      <c r="F32" s="580">
        <v>18</v>
      </c>
      <c r="G32" s="580">
        <v>8</v>
      </c>
      <c r="H32" s="580">
        <v>10</v>
      </c>
      <c r="I32" s="580">
        <v>19</v>
      </c>
      <c r="J32" s="580">
        <v>16</v>
      </c>
      <c r="K32" s="580">
        <v>3</v>
      </c>
      <c r="L32" s="580">
        <v>43</v>
      </c>
      <c r="M32" s="580">
        <v>32</v>
      </c>
      <c r="N32" s="580">
        <v>11</v>
      </c>
      <c r="O32" s="580">
        <v>17</v>
      </c>
      <c r="P32" s="580">
        <v>6</v>
      </c>
      <c r="Q32" s="580">
        <v>11</v>
      </c>
      <c r="R32" s="72">
        <v>25</v>
      </c>
      <c r="S32" s="260"/>
      <c r="T32" s="260"/>
      <c r="U32" s="260"/>
      <c r="V32" s="260"/>
      <c r="W32" s="260"/>
      <c r="X32" s="260"/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</row>
    <row r="33" spans="1:49" ht="11.25" customHeight="1">
      <c r="A33" s="445">
        <v>26</v>
      </c>
      <c r="B33" s="435" t="s">
        <v>667</v>
      </c>
      <c r="C33" s="580">
        <v>271</v>
      </c>
      <c r="D33" s="580">
        <v>197</v>
      </c>
      <c r="E33" s="580">
        <v>74</v>
      </c>
      <c r="F33" s="580">
        <v>93</v>
      </c>
      <c r="G33" s="580">
        <v>62</v>
      </c>
      <c r="H33" s="580">
        <v>31</v>
      </c>
      <c r="I33" s="580">
        <v>41</v>
      </c>
      <c r="J33" s="580">
        <v>36</v>
      </c>
      <c r="K33" s="580">
        <v>5</v>
      </c>
      <c r="L33" s="580">
        <v>137</v>
      </c>
      <c r="M33" s="580">
        <v>103</v>
      </c>
      <c r="N33" s="580">
        <v>34</v>
      </c>
      <c r="O33" s="580">
        <v>93</v>
      </c>
      <c r="P33" s="580">
        <v>58</v>
      </c>
      <c r="Q33" s="580">
        <v>35</v>
      </c>
      <c r="R33" s="72">
        <v>26</v>
      </c>
      <c r="S33" s="260"/>
      <c r="T33" s="260"/>
      <c r="U33" s="260"/>
      <c r="V33" s="260"/>
      <c r="W33" s="260"/>
      <c r="X33" s="260"/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</row>
    <row r="34" spans="1:49" ht="11.25" customHeight="1">
      <c r="A34" s="445">
        <v>27</v>
      </c>
      <c r="B34" s="435" t="s">
        <v>668</v>
      </c>
      <c r="C34" s="580">
        <v>60</v>
      </c>
      <c r="D34" s="580">
        <v>40</v>
      </c>
      <c r="E34" s="580">
        <v>20</v>
      </c>
      <c r="F34" s="580">
        <v>20</v>
      </c>
      <c r="G34" s="580">
        <v>12</v>
      </c>
      <c r="H34" s="580">
        <v>8</v>
      </c>
      <c r="I34" s="580">
        <v>12</v>
      </c>
      <c r="J34" s="580">
        <v>11</v>
      </c>
      <c r="K34" s="580">
        <v>1</v>
      </c>
      <c r="L34" s="580">
        <v>27</v>
      </c>
      <c r="M34" s="580">
        <v>19</v>
      </c>
      <c r="N34" s="580">
        <v>8</v>
      </c>
      <c r="O34" s="580">
        <v>21</v>
      </c>
      <c r="P34" s="580">
        <v>10</v>
      </c>
      <c r="Q34" s="580">
        <v>11</v>
      </c>
      <c r="R34" s="72">
        <v>27</v>
      </c>
      <c r="S34" s="260"/>
      <c r="T34" s="260"/>
      <c r="U34" s="260"/>
      <c r="V34" s="260"/>
      <c r="W34" s="260"/>
      <c r="X34" s="260"/>
      <c r="Y34" s="260"/>
      <c r="Z34" s="260"/>
      <c r="AA34" s="260"/>
      <c r="AB34" s="260"/>
      <c r="AC34" s="260"/>
      <c r="AD34" s="260"/>
      <c r="AE34" s="260"/>
      <c r="AF34" s="260"/>
      <c r="AG34" s="260"/>
      <c r="AH34" s="260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</row>
    <row r="35" spans="1:49" ht="11.25" customHeight="1">
      <c r="A35" s="445">
        <v>28</v>
      </c>
      <c r="B35" s="435" t="s">
        <v>669</v>
      </c>
      <c r="C35" s="580">
        <v>56</v>
      </c>
      <c r="D35" s="580">
        <v>30</v>
      </c>
      <c r="E35" s="580">
        <v>26</v>
      </c>
      <c r="F35" s="580">
        <v>25</v>
      </c>
      <c r="G35" s="580">
        <v>9</v>
      </c>
      <c r="H35" s="580">
        <v>16</v>
      </c>
      <c r="I35" s="580">
        <v>7</v>
      </c>
      <c r="J35" s="580">
        <v>7</v>
      </c>
      <c r="K35" s="580">
        <v>0</v>
      </c>
      <c r="L35" s="580">
        <v>29</v>
      </c>
      <c r="M35" s="580">
        <v>16</v>
      </c>
      <c r="N35" s="580">
        <v>13</v>
      </c>
      <c r="O35" s="580">
        <v>20</v>
      </c>
      <c r="P35" s="580">
        <v>7</v>
      </c>
      <c r="Q35" s="580">
        <v>13</v>
      </c>
      <c r="R35" s="72">
        <v>28</v>
      </c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</row>
    <row r="36" spans="1:49" ht="11.25" customHeight="1">
      <c r="A36" s="445">
        <v>29</v>
      </c>
      <c r="B36" s="435" t="s">
        <v>670</v>
      </c>
      <c r="C36" s="580">
        <v>31</v>
      </c>
      <c r="D36" s="580">
        <v>18</v>
      </c>
      <c r="E36" s="580">
        <v>13</v>
      </c>
      <c r="F36" s="580">
        <v>9</v>
      </c>
      <c r="G36" s="580">
        <v>5</v>
      </c>
      <c r="H36" s="580">
        <v>4</v>
      </c>
      <c r="I36" s="580">
        <v>7</v>
      </c>
      <c r="J36" s="580">
        <v>4</v>
      </c>
      <c r="K36" s="580">
        <v>3</v>
      </c>
      <c r="L36" s="580">
        <v>8</v>
      </c>
      <c r="M36" s="580">
        <v>6</v>
      </c>
      <c r="N36" s="580">
        <v>2</v>
      </c>
      <c r="O36" s="580">
        <v>16</v>
      </c>
      <c r="P36" s="580">
        <v>8</v>
      </c>
      <c r="Q36" s="580">
        <v>8</v>
      </c>
      <c r="R36" s="72">
        <v>29</v>
      </c>
      <c r="S36" s="260"/>
      <c r="T36" s="260"/>
      <c r="U36" s="260"/>
      <c r="V36" s="260"/>
      <c r="W36" s="260"/>
      <c r="X36" s="260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</row>
    <row r="37" spans="1:49" ht="11.25" customHeight="1">
      <c r="A37" s="445">
        <v>30</v>
      </c>
      <c r="B37" s="483" t="s">
        <v>671</v>
      </c>
      <c r="C37" s="580">
        <v>343</v>
      </c>
      <c r="D37" s="580">
        <v>133</v>
      </c>
      <c r="E37" s="580">
        <v>210</v>
      </c>
      <c r="F37" s="580">
        <v>203</v>
      </c>
      <c r="G37" s="580">
        <v>58</v>
      </c>
      <c r="H37" s="580">
        <v>145</v>
      </c>
      <c r="I37" s="580">
        <v>27</v>
      </c>
      <c r="J37" s="580">
        <v>18</v>
      </c>
      <c r="K37" s="580">
        <v>9</v>
      </c>
      <c r="L37" s="580">
        <v>120</v>
      </c>
      <c r="M37" s="580">
        <v>56</v>
      </c>
      <c r="N37" s="580">
        <v>64</v>
      </c>
      <c r="O37" s="580">
        <v>196</v>
      </c>
      <c r="P37" s="580">
        <v>59</v>
      </c>
      <c r="Q37" s="580">
        <v>137</v>
      </c>
      <c r="R37" s="72">
        <v>30</v>
      </c>
      <c r="S37" s="449"/>
      <c r="T37" s="449"/>
      <c r="U37" s="449"/>
      <c r="V37" s="449"/>
      <c r="W37" s="449"/>
      <c r="X37" s="449"/>
      <c r="Y37" s="449"/>
      <c r="Z37" s="449"/>
      <c r="AA37" s="449"/>
      <c r="AB37" s="449"/>
      <c r="AC37" s="449"/>
      <c r="AD37" s="449"/>
      <c r="AE37" s="449"/>
      <c r="AF37" s="449"/>
      <c r="AG37" s="449"/>
      <c r="AH37" s="449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</row>
    <row r="38" spans="1:49" ht="11.25" customHeight="1">
      <c r="A38" s="445">
        <v>31</v>
      </c>
      <c r="B38" s="159" t="s">
        <v>672</v>
      </c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</row>
    <row r="39" spans="1:49" ht="11.25" customHeight="1">
      <c r="B39" s="456" t="s">
        <v>690</v>
      </c>
      <c r="C39" s="580">
        <v>48</v>
      </c>
      <c r="D39" s="580">
        <v>20</v>
      </c>
      <c r="E39" s="580">
        <v>28</v>
      </c>
      <c r="F39" s="580">
        <v>28</v>
      </c>
      <c r="G39" s="580">
        <v>13</v>
      </c>
      <c r="H39" s="580">
        <v>15</v>
      </c>
      <c r="I39" s="580">
        <v>9</v>
      </c>
      <c r="J39" s="580">
        <v>6</v>
      </c>
      <c r="K39" s="580">
        <v>3</v>
      </c>
      <c r="L39" s="580">
        <v>26</v>
      </c>
      <c r="M39" s="580">
        <v>12</v>
      </c>
      <c r="N39" s="580">
        <v>14</v>
      </c>
      <c r="O39" s="580">
        <v>13</v>
      </c>
      <c r="P39" s="580">
        <v>2</v>
      </c>
      <c r="Q39" s="580">
        <v>11</v>
      </c>
      <c r="R39" s="72">
        <v>31</v>
      </c>
      <c r="S39" s="260"/>
      <c r="T39" s="260"/>
      <c r="U39" s="260"/>
      <c r="V39" s="260"/>
      <c r="W39" s="260"/>
      <c r="X39" s="260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</row>
    <row r="40" spans="1:49" ht="11.25" customHeight="1">
      <c r="A40" s="445">
        <v>32</v>
      </c>
      <c r="B40" s="435" t="s">
        <v>180</v>
      </c>
      <c r="C40" s="580">
        <v>24</v>
      </c>
      <c r="D40" s="580">
        <v>13</v>
      </c>
      <c r="E40" s="580">
        <v>11</v>
      </c>
      <c r="F40" s="580">
        <v>9</v>
      </c>
      <c r="G40" s="580">
        <v>2</v>
      </c>
      <c r="H40" s="580">
        <v>7</v>
      </c>
      <c r="I40" s="580">
        <v>6</v>
      </c>
      <c r="J40" s="580">
        <v>5</v>
      </c>
      <c r="K40" s="580">
        <v>1</v>
      </c>
      <c r="L40" s="580">
        <v>6</v>
      </c>
      <c r="M40" s="580">
        <v>3</v>
      </c>
      <c r="N40" s="580">
        <v>3</v>
      </c>
      <c r="O40" s="580">
        <v>12</v>
      </c>
      <c r="P40" s="580">
        <v>5</v>
      </c>
      <c r="Q40" s="580">
        <v>7</v>
      </c>
      <c r="R40" s="72">
        <v>32</v>
      </c>
      <c r="S40" s="260"/>
      <c r="T40" s="260"/>
      <c r="U40" s="260"/>
      <c r="V40" s="260"/>
      <c r="W40" s="260"/>
      <c r="X40" s="260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</row>
    <row r="41" spans="1:49" ht="11.25" customHeight="1">
      <c r="A41" s="445">
        <v>33</v>
      </c>
      <c r="B41" s="159" t="s">
        <v>673</v>
      </c>
      <c r="C41" s="580"/>
      <c r="D41" s="580"/>
      <c r="E41" s="580"/>
      <c r="F41" s="580"/>
      <c r="G41" s="580"/>
      <c r="H41" s="580"/>
      <c r="I41" s="580"/>
      <c r="J41" s="580"/>
      <c r="K41" s="580"/>
      <c r="L41" s="580"/>
      <c r="M41" s="580"/>
      <c r="N41" s="580"/>
      <c r="O41" s="580"/>
      <c r="P41" s="580"/>
      <c r="Q41" s="58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</row>
    <row r="42" spans="1:49" ht="11.25" customHeight="1">
      <c r="A42" s="445"/>
      <c r="B42" s="436" t="s">
        <v>691</v>
      </c>
      <c r="C42" s="580">
        <v>14</v>
      </c>
      <c r="D42" s="580">
        <v>8</v>
      </c>
      <c r="E42" s="580">
        <v>6</v>
      </c>
      <c r="F42" s="580">
        <v>2</v>
      </c>
      <c r="G42" s="580">
        <v>1</v>
      </c>
      <c r="H42" s="580">
        <v>1</v>
      </c>
      <c r="I42" s="580">
        <v>5</v>
      </c>
      <c r="J42" s="580">
        <v>5</v>
      </c>
      <c r="K42" s="580">
        <v>0</v>
      </c>
      <c r="L42" s="580">
        <v>1</v>
      </c>
      <c r="M42" s="580">
        <v>1</v>
      </c>
      <c r="N42" s="580">
        <v>0</v>
      </c>
      <c r="O42" s="580">
        <v>8</v>
      </c>
      <c r="P42" s="580">
        <v>2</v>
      </c>
      <c r="Q42" s="580">
        <v>6</v>
      </c>
      <c r="R42" s="72">
        <v>33</v>
      </c>
      <c r="S42" s="260"/>
      <c r="T42" s="260"/>
      <c r="U42" s="260"/>
      <c r="V42" s="260"/>
      <c r="W42" s="260"/>
      <c r="X42" s="260"/>
      <c r="Y42" s="260"/>
      <c r="Z42" s="260"/>
      <c r="AA42" s="260"/>
      <c r="AB42" s="260"/>
      <c r="AC42" s="260"/>
      <c r="AD42" s="260"/>
      <c r="AE42" s="260"/>
      <c r="AF42" s="260"/>
      <c r="AG42" s="260"/>
      <c r="AH42" s="260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</row>
    <row r="43" spans="1:49" ht="11.25" customHeight="1">
      <c r="A43" s="445">
        <v>34</v>
      </c>
      <c r="B43" s="435" t="s">
        <v>674</v>
      </c>
      <c r="C43" s="580">
        <v>24</v>
      </c>
      <c r="D43" s="580">
        <v>18</v>
      </c>
      <c r="E43" s="580">
        <v>6</v>
      </c>
      <c r="F43" s="580">
        <v>6</v>
      </c>
      <c r="G43" s="580">
        <v>5</v>
      </c>
      <c r="H43" s="580">
        <v>1</v>
      </c>
      <c r="I43" s="580">
        <v>6</v>
      </c>
      <c r="J43" s="580">
        <v>5</v>
      </c>
      <c r="K43" s="580">
        <v>1</v>
      </c>
      <c r="L43" s="580">
        <v>9</v>
      </c>
      <c r="M43" s="580">
        <v>9</v>
      </c>
      <c r="N43" s="580">
        <v>0</v>
      </c>
      <c r="O43" s="580">
        <v>9</v>
      </c>
      <c r="P43" s="580">
        <v>4</v>
      </c>
      <c r="Q43" s="580">
        <v>5</v>
      </c>
      <c r="R43" s="72">
        <v>34</v>
      </c>
      <c r="S43" s="260"/>
      <c r="T43" s="260"/>
      <c r="U43" s="260"/>
      <c r="V43" s="260"/>
      <c r="W43" s="260"/>
      <c r="X43" s="260"/>
      <c r="Y43" s="260"/>
      <c r="Z43" s="260"/>
      <c r="AA43" s="260"/>
      <c r="AB43" s="260"/>
      <c r="AC43" s="260"/>
      <c r="AD43" s="260"/>
      <c r="AE43" s="260"/>
      <c r="AF43" s="260"/>
      <c r="AG43" s="260"/>
      <c r="AH43" s="260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</row>
    <row r="44" spans="1:49" ht="11.25" customHeight="1">
      <c r="A44" s="445">
        <v>35</v>
      </c>
      <c r="B44" s="435" t="s">
        <v>622</v>
      </c>
      <c r="C44" s="580">
        <v>106</v>
      </c>
      <c r="D44" s="580">
        <v>81</v>
      </c>
      <c r="E44" s="580">
        <v>25</v>
      </c>
      <c r="F44" s="580">
        <v>46</v>
      </c>
      <c r="G44" s="580">
        <v>39</v>
      </c>
      <c r="H44" s="580">
        <v>7</v>
      </c>
      <c r="I44" s="580">
        <v>12</v>
      </c>
      <c r="J44" s="580">
        <v>11</v>
      </c>
      <c r="K44" s="580">
        <v>1</v>
      </c>
      <c r="L44" s="580">
        <v>46</v>
      </c>
      <c r="M44" s="580">
        <v>39</v>
      </c>
      <c r="N44" s="580">
        <v>7</v>
      </c>
      <c r="O44" s="580">
        <v>48</v>
      </c>
      <c r="P44" s="580">
        <v>31</v>
      </c>
      <c r="Q44" s="580">
        <v>17</v>
      </c>
      <c r="R44" s="72">
        <v>35</v>
      </c>
      <c r="S44" s="260"/>
      <c r="T44" s="260"/>
      <c r="U44" s="260"/>
      <c r="V44" s="260"/>
      <c r="W44" s="260"/>
      <c r="X44" s="260"/>
      <c r="Y44" s="260"/>
      <c r="Z44" s="260"/>
      <c r="AA44" s="260"/>
      <c r="AB44" s="260"/>
      <c r="AC44" s="260"/>
      <c r="AD44" s="260"/>
      <c r="AE44" s="260"/>
      <c r="AF44" s="260"/>
      <c r="AG44" s="260"/>
      <c r="AH44" s="260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</row>
    <row r="45" spans="1:49" ht="11.25" customHeight="1">
      <c r="A45" s="445">
        <v>36</v>
      </c>
      <c r="B45" s="435" t="s">
        <v>631</v>
      </c>
      <c r="C45" s="580">
        <v>273</v>
      </c>
      <c r="D45" s="580">
        <v>148</v>
      </c>
      <c r="E45" s="580">
        <v>125</v>
      </c>
      <c r="F45" s="580">
        <v>121</v>
      </c>
      <c r="G45" s="580">
        <v>51</v>
      </c>
      <c r="H45" s="580">
        <v>70</v>
      </c>
      <c r="I45" s="580">
        <v>37</v>
      </c>
      <c r="J45" s="580">
        <v>32</v>
      </c>
      <c r="K45" s="580">
        <v>5</v>
      </c>
      <c r="L45" s="580">
        <v>102</v>
      </c>
      <c r="M45" s="580">
        <v>63</v>
      </c>
      <c r="N45" s="580">
        <v>39</v>
      </c>
      <c r="O45" s="580">
        <v>134</v>
      </c>
      <c r="P45" s="580">
        <v>53</v>
      </c>
      <c r="Q45" s="580">
        <v>81</v>
      </c>
      <c r="R45" s="72">
        <v>36</v>
      </c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</row>
    <row r="46" spans="1:49" ht="11.25" customHeight="1">
      <c r="A46" s="445">
        <v>37</v>
      </c>
      <c r="B46" s="435" t="s">
        <v>634</v>
      </c>
      <c r="C46" s="580">
        <v>22</v>
      </c>
      <c r="D46" s="580">
        <v>15</v>
      </c>
      <c r="E46" s="580">
        <v>7</v>
      </c>
      <c r="F46" s="580">
        <v>8</v>
      </c>
      <c r="G46" s="580">
        <v>5</v>
      </c>
      <c r="H46" s="580">
        <v>3</v>
      </c>
      <c r="I46" s="580">
        <v>7</v>
      </c>
      <c r="J46" s="580">
        <v>6</v>
      </c>
      <c r="K46" s="580">
        <v>1</v>
      </c>
      <c r="L46" s="580">
        <v>11</v>
      </c>
      <c r="M46" s="580">
        <v>7</v>
      </c>
      <c r="N46" s="580">
        <v>4</v>
      </c>
      <c r="O46" s="580">
        <v>4</v>
      </c>
      <c r="P46" s="580">
        <v>2</v>
      </c>
      <c r="Q46" s="580">
        <v>2</v>
      </c>
      <c r="R46" s="72">
        <v>37</v>
      </c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</row>
    <row r="47" spans="1:49" ht="11.25" customHeight="1">
      <c r="A47" s="445">
        <v>38</v>
      </c>
      <c r="B47" s="435" t="s">
        <v>675</v>
      </c>
      <c r="C47" s="580">
        <v>8</v>
      </c>
      <c r="D47" s="580">
        <v>5</v>
      </c>
      <c r="E47" s="580">
        <v>3</v>
      </c>
      <c r="F47" s="580">
        <v>2</v>
      </c>
      <c r="G47" s="580">
        <v>1</v>
      </c>
      <c r="H47" s="580">
        <v>1</v>
      </c>
      <c r="I47" s="580">
        <v>3</v>
      </c>
      <c r="J47" s="580">
        <v>3</v>
      </c>
      <c r="K47" s="580">
        <v>0</v>
      </c>
      <c r="L47" s="580">
        <v>2</v>
      </c>
      <c r="M47" s="580">
        <v>1</v>
      </c>
      <c r="N47" s="580">
        <v>1</v>
      </c>
      <c r="O47" s="580">
        <v>3</v>
      </c>
      <c r="P47" s="580">
        <v>1</v>
      </c>
      <c r="Q47" s="580">
        <v>2</v>
      </c>
      <c r="R47" s="72">
        <v>38</v>
      </c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</row>
    <row r="48" spans="1:49" ht="11.25" customHeight="1">
      <c r="A48" s="445">
        <v>39</v>
      </c>
      <c r="B48" s="435" t="s">
        <v>15</v>
      </c>
      <c r="C48" s="580">
        <v>44</v>
      </c>
      <c r="D48" s="580">
        <v>19</v>
      </c>
      <c r="E48" s="580">
        <v>25</v>
      </c>
      <c r="F48" s="580">
        <v>21</v>
      </c>
      <c r="G48" s="580">
        <v>7</v>
      </c>
      <c r="H48" s="580">
        <v>14</v>
      </c>
      <c r="I48" s="580">
        <v>6</v>
      </c>
      <c r="J48" s="580">
        <v>4</v>
      </c>
      <c r="K48" s="580">
        <v>2</v>
      </c>
      <c r="L48" s="580">
        <v>23</v>
      </c>
      <c r="M48" s="580">
        <v>9</v>
      </c>
      <c r="N48" s="580">
        <v>14</v>
      </c>
      <c r="O48" s="580">
        <v>15</v>
      </c>
      <c r="P48" s="580">
        <v>6</v>
      </c>
      <c r="Q48" s="580">
        <v>9</v>
      </c>
      <c r="R48" s="72">
        <v>39</v>
      </c>
      <c r="S48" s="260"/>
      <c r="T48" s="260"/>
      <c r="U48" s="260"/>
      <c r="V48" s="260"/>
      <c r="W48" s="260"/>
      <c r="X48" s="260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</row>
    <row r="49" spans="1:49" ht="11.25" customHeight="1">
      <c r="A49" s="445">
        <v>40</v>
      </c>
      <c r="B49" s="435" t="s">
        <v>676</v>
      </c>
      <c r="C49" s="580">
        <v>2</v>
      </c>
      <c r="D49" s="580">
        <v>1</v>
      </c>
      <c r="E49" s="580">
        <v>1</v>
      </c>
      <c r="F49" s="580">
        <v>1</v>
      </c>
      <c r="G49" s="580">
        <v>0</v>
      </c>
      <c r="H49" s="580">
        <v>1</v>
      </c>
      <c r="I49" s="580">
        <v>1</v>
      </c>
      <c r="J49" s="580">
        <v>1</v>
      </c>
      <c r="K49" s="580">
        <v>0</v>
      </c>
      <c r="L49" s="580">
        <v>0</v>
      </c>
      <c r="M49" s="580">
        <v>0</v>
      </c>
      <c r="N49" s="580">
        <v>0</v>
      </c>
      <c r="O49" s="580">
        <v>1</v>
      </c>
      <c r="P49" s="580">
        <v>0</v>
      </c>
      <c r="Q49" s="580">
        <v>1</v>
      </c>
      <c r="R49" s="72">
        <v>40</v>
      </c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</row>
    <row r="50" spans="1:49" ht="11.25" customHeight="1">
      <c r="A50" s="445">
        <v>41</v>
      </c>
      <c r="B50" s="435" t="s">
        <v>677</v>
      </c>
      <c r="C50" s="580">
        <v>4</v>
      </c>
      <c r="D50" s="580">
        <v>4</v>
      </c>
      <c r="E50" s="580">
        <v>0</v>
      </c>
      <c r="F50" s="580">
        <v>0</v>
      </c>
      <c r="G50" s="580">
        <v>0</v>
      </c>
      <c r="H50" s="580">
        <v>0</v>
      </c>
      <c r="I50" s="580">
        <v>3</v>
      </c>
      <c r="J50" s="580">
        <v>3</v>
      </c>
      <c r="K50" s="580">
        <v>0</v>
      </c>
      <c r="L50" s="580">
        <v>0</v>
      </c>
      <c r="M50" s="580">
        <v>0</v>
      </c>
      <c r="N50" s="580">
        <v>0</v>
      </c>
      <c r="O50" s="580">
        <v>1</v>
      </c>
      <c r="P50" s="580">
        <v>1</v>
      </c>
      <c r="Q50" s="580">
        <v>0</v>
      </c>
      <c r="R50" s="72">
        <v>41</v>
      </c>
      <c r="S50" s="260"/>
      <c r="T50" s="260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</row>
    <row r="51" spans="1:49" ht="11.25" customHeight="1">
      <c r="A51" s="445">
        <v>42</v>
      </c>
      <c r="B51" s="435" t="s">
        <v>678</v>
      </c>
      <c r="C51" s="580">
        <v>12</v>
      </c>
      <c r="D51" s="580">
        <v>4</v>
      </c>
      <c r="E51" s="580">
        <v>8</v>
      </c>
      <c r="F51" s="580">
        <v>5</v>
      </c>
      <c r="G51" s="580">
        <v>1</v>
      </c>
      <c r="H51" s="580">
        <v>4</v>
      </c>
      <c r="I51" s="580">
        <v>0</v>
      </c>
      <c r="J51" s="580">
        <v>0</v>
      </c>
      <c r="K51" s="580">
        <v>0</v>
      </c>
      <c r="L51" s="580">
        <v>6</v>
      </c>
      <c r="M51" s="580">
        <v>3</v>
      </c>
      <c r="N51" s="580">
        <v>3</v>
      </c>
      <c r="O51" s="580">
        <v>6</v>
      </c>
      <c r="P51" s="580">
        <v>1</v>
      </c>
      <c r="Q51" s="580">
        <v>5</v>
      </c>
      <c r="R51" s="72">
        <v>42</v>
      </c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</row>
    <row r="52" spans="1:49" ht="11.25" customHeight="1">
      <c r="A52" s="445">
        <v>43</v>
      </c>
      <c r="B52" s="435" t="s">
        <v>679</v>
      </c>
      <c r="C52" s="580">
        <v>5</v>
      </c>
      <c r="D52" s="580">
        <v>3</v>
      </c>
      <c r="E52" s="580">
        <v>2</v>
      </c>
      <c r="F52" s="580">
        <v>3</v>
      </c>
      <c r="G52" s="580">
        <v>1</v>
      </c>
      <c r="H52" s="580">
        <v>2</v>
      </c>
      <c r="I52" s="580">
        <v>0</v>
      </c>
      <c r="J52" s="580">
        <v>0</v>
      </c>
      <c r="K52" s="580">
        <v>0</v>
      </c>
      <c r="L52" s="580">
        <v>0</v>
      </c>
      <c r="M52" s="580">
        <v>0</v>
      </c>
      <c r="N52" s="580">
        <v>0</v>
      </c>
      <c r="O52" s="580">
        <v>5</v>
      </c>
      <c r="P52" s="580">
        <v>3</v>
      </c>
      <c r="Q52" s="580">
        <v>2</v>
      </c>
      <c r="R52" s="72">
        <v>43</v>
      </c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</row>
    <row r="53" spans="1:49" ht="11.25" customHeight="1">
      <c r="A53" s="445">
        <v>44</v>
      </c>
      <c r="B53" s="435" t="s">
        <v>680</v>
      </c>
      <c r="C53" s="580">
        <v>252</v>
      </c>
      <c r="D53" s="580">
        <v>122</v>
      </c>
      <c r="E53" s="580">
        <v>130</v>
      </c>
      <c r="F53" s="580">
        <v>116</v>
      </c>
      <c r="G53" s="580">
        <v>41</v>
      </c>
      <c r="H53" s="580">
        <v>75</v>
      </c>
      <c r="I53" s="580">
        <v>36</v>
      </c>
      <c r="J53" s="580">
        <v>29</v>
      </c>
      <c r="K53" s="580">
        <v>7</v>
      </c>
      <c r="L53" s="580">
        <v>114</v>
      </c>
      <c r="M53" s="580">
        <v>53</v>
      </c>
      <c r="N53" s="580">
        <v>61</v>
      </c>
      <c r="O53" s="580">
        <v>102</v>
      </c>
      <c r="P53" s="580">
        <v>40</v>
      </c>
      <c r="Q53" s="580">
        <v>62</v>
      </c>
      <c r="R53" s="72">
        <v>44</v>
      </c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</row>
    <row r="54" spans="1:49" ht="11.25" customHeight="1">
      <c r="A54" s="445">
        <v>45</v>
      </c>
      <c r="B54" s="454" t="s">
        <v>681</v>
      </c>
      <c r="C54" s="580">
        <v>35</v>
      </c>
      <c r="D54" s="580">
        <v>12</v>
      </c>
      <c r="E54" s="580">
        <v>23</v>
      </c>
      <c r="F54" s="580">
        <v>18</v>
      </c>
      <c r="G54" s="580">
        <v>1</v>
      </c>
      <c r="H54" s="580">
        <v>17</v>
      </c>
      <c r="I54" s="580">
        <v>9</v>
      </c>
      <c r="J54" s="580">
        <v>5</v>
      </c>
      <c r="K54" s="580">
        <v>4</v>
      </c>
      <c r="L54" s="580">
        <v>13</v>
      </c>
      <c r="M54" s="580">
        <v>5</v>
      </c>
      <c r="N54" s="580">
        <v>8</v>
      </c>
      <c r="O54" s="580">
        <v>13</v>
      </c>
      <c r="P54" s="580">
        <v>2</v>
      </c>
      <c r="Q54" s="580">
        <v>11</v>
      </c>
      <c r="R54" s="72">
        <v>45</v>
      </c>
      <c r="S54" s="260"/>
      <c r="T54" s="260"/>
      <c r="U54" s="260"/>
      <c r="V54" s="260"/>
      <c r="W54" s="260"/>
      <c r="X54" s="260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</row>
    <row r="55" spans="1:49" ht="11.25" customHeight="1">
      <c r="A55" s="445">
        <v>46</v>
      </c>
      <c r="B55" s="483" t="s">
        <v>16</v>
      </c>
      <c r="C55" s="580">
        <v>261</v>
      </c>
      <c r="D55" s="580">
        <v>150</v>
      </c>
      <c r="E55" s="580">
        <v>111</v>
      </c>
      <c r="F55" s="580">
        <v>104</v>
      </c>
      <c r="G55" s="580">
        <v>38</v>
      </c>
      <c r="H55" s="580">
        <v>66</v>
      </c>
      <c r="I55" s="580">
        <v>33</v>
      </c>
      <c r="J55" s="580">
        <v>26</v>
      </c>
      <c r="K55" s="580">
        <v>7</v>
      </c>
      <c r="L55" s="580">
        <v>125</v>
      </c>
      <c r="M55" s="580">
        <v>71</v>
      </c>
      <c r="N55" s="580">
        <v>54</v>
      </c>
      <c r="O55" s="580">
        <v>103</v>
      </c>
      <c r="P55" s="580">
        <v>53</v>
      </c>
      <c r="Q55" s="580">
        <v>50</v>
      </c>
      <c r="R55" s="72">
        <v>46</v>
      </c>
      <c r="S55" s="449"/>
      <c r="T55" s="449"/>
      <c r="U55" s="449"/>
      <c r="V55" s="449"/>
      <c r="W55" s="449"/>
      <c r="X55" s="449"/>
      <c r="Y55" s="449"/>
      <c r="Z55" s="449"/>
      <c r="AA55" s="449"/>
      <c r="AB55" s="449"/>
      <c r="AC55" s="449"/>
      <c r="AD55" s="449"/>
      <c r="AE55" s="449"/>
      <c r="AF55" s="449"/>
      <c r="AG55" s="449"/>
      <c r="AH55" s="449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</row>
    <row r="56" spans="1:49" ht="11.25" customHeight="1">
      <c r="A56" s="445">
        <v>47</v>
      </c>
      <c r="B56" s="435" t="s">
        <v>682</v>
      </c>
      <c r="C56" s="579">
        <v>7</v>
      </c>
      <c r="D56" s="579">
        <v>5</v>
      </c>
      <c r="E56" s="580">
        <v>2</v>
      </c>
      <c r="F56" s="580">
        <v>0</v>
      </c>
      <c r="G56" s="580">
        <v>0</v>
      </c>
      <c r="H56" s="580">
        <v>0</v>
      </c>
      <c r="I56" s="580">
        <v>1</v>
      </c>
      <c r="J56" s="580">
        <v>1</v>
      </c>
      <c r="K56" s="580">
        <v>0</v>
      </c>
      <c r="L56" s="580">
        <v>2</v>
      </c>
      <c r="M56" s="580">
        <v>2</v>
      </c>
      <c r="N56" s="580">
        <v>0</v>
      </c>
      <c r="O56" s="580">
        <v>4</v>
      </c>
      <c r="P56" s="580">
        <v>2</v>
      </c>
      <c r="Q56" s="580">
        <v>2</v>
      </c>
      <c r="R56" s="72">
        <v>47</v>
      </c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</row>
    <row r="57" spans="1:49" ht="11.25" customHeight="1">
      <c r="A57" s="445">
        <v>48</v>
      </c>
      <c r="B57" s="435" t="s">
        <v>683</v>
      </c>
      <c r="C57" s="579">
        <v>24</v>
      </c>
      <c r="D57" s="579">
        <v>12</v>
      </c>
      <c r="E57" s="580">
        <v>12</v>
      </c>
      <c r="F57" s="580">
        <v>11</v>
      </c>
      <c r="G57" s="580">
        <v>3</v>
      </c>
      <c r="H57" s="580">
        <v>8</v>
      </c>
      <c r="I57" s="580">
        <v>5</v>
      </c>
      <c r="J57" s="580">
        <v>4</v>
      </c>
      <c r="K57" s="580">
        <v>1</v>
      </c>
      <c r="L57" s="580">
        <v>12</v>
      </c>
      <c r="M57" s="580">
        <v>7</v>
      </c>
      <c r="N57" s="580">
        <v>5</v>
      </c>
      <c r="O57" s="580">
        <v>7</v>
      </c>
      <c r="P57" s="580">
        <v>1</v>
      </c>
      <c r="Q57" s="580">
        <v>6</v>
      </c>
      <c r="R57" s="72">
        <v>48</v>
      </c>
      <c r="S57" s="260"/>
      <c r="T57" s="260"/>
      <c r="U57" s="260"/>
      <c r="V57" s="260"/>
      <c r="W57" s="260"/>
      <c r="X57" s="260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</row>
    <row r="58" spans="1:49" ht="11.25" customHeight="1">
      <c r="A58" s="445">
        <v>49</v>
      </c>
      <c r="B58" s="435" t="s">
        <v>182</v>
      </c>
      <c r="C58" s="579">
        <v>7</v>
      </c>
      <c r="D58" s="579">
        <v>5</v>
      </c>
      <c r="E58" s="580">
        <v>2</v>
      </c>
      <c r="F58" s="580">
        <v>2</v>
      </c>
      <c r="G58" s="580">
        <v>1</v>
      </c>
      <c r="H58" s="580">
        <v>1</v>
      </c>
      <c r="I58" s="580">
        <v>1</v>
      </c>
      <c r="J58" s="580">
        <v>1</v>
      </c>
      <c r="K58" s="580">
        <v>0</v>
      </c>
      <c r="L58" s="580">
        <v>6</v>
      </c>
      <c r="M58" s="580">
        <v>4</v>
      </c>
      <c r="N58" s="580">
        <v>2</v>
      </c>
      <c r="O58" s="580">
        <v>0</v>
      </c>
      <c r="P58" s="580">
        <v>0</v>
      </c>
      <c r="Q58" s="580">
        <v>0</v>
      </c>
      <c r="R58" s="72">
        <v>49</v>
      </c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</row>
    <row r="59" spans="1:49" ht="11.25" customHeight="1">
      <c r="A59" s="445">
        <v>50</v>
      </c>
      <c r="B59" s="435" t="s">
        <v>627</v>
      </c>
      <c r="C59" s="579">
        <v>115</v>
      </c>
      <c r="D59" s="579">
        <v>76</v>
      </c>
      <c r="E59" s="580">
        <v>39</v>
      </c>
      <c r="F59" s="580">
        <v>44</v>
      </c>
      <c r="G59" s="580">
        <v>30</v>
      </c>
      <c r="H59" s="580">
        <v>14</v>
      </c>
      <c r="I59" s="580">
        <v>18</v>
      </c>
      <c r="J59" s="580">
        <v>15</v>
      </c>
      <c r="K59" s="580">
        <v>3</v>
      </c>
      <c r="L59" s="580">
        <v>56</v>
      </c>
      <c r="M59" s="580">
        <v>39</v>
      </c>
      <c r="N59" s="580">
        <v>17</v>
      </c>
      <c r="O59" s="580">
        <v>41</v>
      </c>
      <c r="P59" s="580">
        <v>22</v>
      </c>
      <c r="Q59" s="580">
        <v>19</v>
      </c>
      <c r="R59" s="72">
        <v>50</v>
      </c>
      <c r="S59" s="260"/>
      <c r="T59" s="260"/>
      <c r="U59" s="260"/>
      <c r="V59" s="260"/>
      <c r="W59" s="260"/>
      <c r="X59" s="260"/>
      <c r="Y59" s="260"/>
      <c r="Z59" s="260"/>
      <c r="AA59" s="260"/>
      <c r="AB59" s="260"/>
      <c r="AC59" s="260"/>
      <c r="AD59" s="260"/>
      <c r="AE59" s="260"/>
      <c r="AF59" s="260"/>
      <c r="AG59" s="260"/>
      <c r="AH59" s="260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</row>
    <row r="60" spans="1:49" ht="11.25" customHeight="1">
      <c r="A60" s="445">
        <v>51</v>
      </c>
      <c r="B60" s="435" t="s">
        <v>684</v>
      </c>
      <c r="C60" s="579">
        <v>59</v>
      </c>
      <c r="D60" s="580">
        <v>32</v>
      </c>
      <c r="E60" s="580">
        <v>27</v>
      </c>
      <c r="F60" s="580">
        <v>17</v>
      </c>
      <c r="G60" s="580">
        <v>8</v>
      </c>
      <c r="H60" s="580">
        <v>9</v>
      </c>
      <c r="I60" s="580">
        <v>1</v>
      </c>
      <c r="J60" s="580">
        <v>0</v>
      </c>
      <c r="K60" s="580">
        <v>1</v>
      </c>
      <c r="L60" s="580">
        <v>11</v>
      </c>
      <c r="M60" s="580">
        <v>7</v>
      </c>
      <c r="N60" s="580">
        <v>4</v>
      </c>
      <c r="O60" s="580">
        <v>47</v>
      </c>
      <c r="P60" s="580">
        <v>25</v>
      </c>
      <c r="Q60" s="579">
        <v>22</v>
      </c>
      <c r="R60" s="72">
        <v>51</v>
      </c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</row>
    <row r="61" spans="1:49" ht="11.25" customHeight="1">
      <c r="B61" s="446" t="s">
        <v>183</v>
      </c>
      <c r="C61" s="579"/>
      <c r="D61" s="397"/>
      <c r="E61" s="579"/>
      <c r="F61" s="580"/>
      <c r="G61" s="580"/>
      <c r="H61" s="580"/>
      <c r="I61" s="579"/>
      <c r="J61" s="579"/>
      <c r="K61" s="580"/>
      <c r="L61" s="579"/>
      <c r="M61" s="579"/>
      <c r="N61" s="580"/>
      <c r="O61" s="579"/>
      <c r="P61" s="579"/>
      <c r="Q61" s="579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</row>
    <row r="62" spans="1:49" ht="11.25" customHeight="1">
      <c r="A62" s="445">
        <v>52</v>
      </c>
      <c r="B62" s="447" t="s">
        <v>317</v>
      </c>
      <c r="C62" s="562">
        <v>5967</v>
      </c>
      <c r="D62" s="562">
        <v>3267</v>
      </c>
      <c r="E62" s="562">
        <v>2700</v>
      </c>
      <c r="F62" s="562">
        <v>2637</v>
      </c>
      <c r="G62" s="562">
        <v>1100</v>
      </c>
      <c r="H62" s="562">
        <v>1537</v>
      </c>
      <c r="I62" s="562">
        <v>773</v>
      </c>
      <c r="J62" s="562">
        <v>597</v>
      </c>
      <c r="K62" s="562">
        <v>176</v>
      </c>
      <c r="L62" s="562">
        <v>2457</v>
      </c>
      <c r="M62" s="562">
        <v>1474</v>
      </c>
      <c r="N62" s="562">
        <v>983</v>
      </c>
      <c r="O62" s="562">
        <v>2737</v>
      </c>
      <c r="P62" s="562">
        <v>1196</v>
      </c>
      <c r="Q62" s="562">
        <v>1541</v>
      </c>
      <c r="R62" s="72">
        <v>52</v>
      </c>
      <c r="S62" s="449"/>
      <c r="T62" s="449"/>
      <c r="U62" s="449"/>
      <c r="V62" s="449"/>
      <c r="W62" s="449"/>
      <c r="X62" s="449"/>
      <c r="Y62" s="449"/>
      <c r="Z62" s="449"/>
      <c r="AA62" s="449"/>
      <c r="AB62" s="449"/>
      <c r="AC62" s="449"/>
      <c r="AD62" s="449"/>
      <c r="AE62" s="449"/>
      <c r="AF62" s="449"/>
      <c r="AG62" s="449"/>
      <c r="AH62" s="449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</row>
    <row r="63" spans="1:49" ht="11.25" customHeight="1">
      <c r="A63" s="445">
        <v>53</v>
      </c>
      <c r="B63" s="448" t="s">
        <v>184</v>
      </c>
      <c r="C63" s="580">
        <v>5456</v>
      </c>
      <c r="D63" s="580">
        <v>2323</v>
      </c>
      <c r="E63" s="580">
        <v>3133</v>
      </c>
      <c r="F63" s="580">
        <v>1519</v>
      </c>
      <c r="G63" s="580">
        <v>449</v>
      </c>
      <c r="H63" s="580">
        <v>1070</v>
      </c>
      <c r="I63" s="580">
        <v>44</v>
      </c>
      <c r="J63" s="580">
        <v>36</v>
      </c>
      <c r="K63" s="580">
        <v>8</v>
      </c>
      <c r="L63" s="580">
        <v>5</v>
      </c>
      <c r="M63" s="580">
        <v>3</v>
      </c>
      <c r="N63" s="580">
        <v>2</v>
      </c>
      <c r="O63" s="580">
        <v>5407</v>
      </c>
      <c r="P63" s="580">
        <v>2284</v>
      </c>
      <c r="Q63" s="580">
        <v>3123</v>
      </c>
      <c r="R63" s="72">
        <v>53</v>
      </c>
      <c r="S63" s="449"/>
      <c r="T63" s="449"/>
      <c r="U63" s="449"/>
      <c r="V63" s="449"/>
      <c r="W63" s="449"/>
      <c r="X63" s="449"/>
      <c r="Y63" s="449"/>
      <c r="Z63" s="449"/>
      <c r="AA63" s="449"/>
      <c r="AB63" s="449"/>
      <c r="AC63" s="449"/>
      <c r="AD63" s="449"/>
      <c r="AE63" s="449"/>
      <c r="AF63" s="449"/>
      <c r="AG63" s="449"/>
      <c r="AH63" s="449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</row>
    <row r="64" spans="1:49" ht="11.25" customHeight="1">
      <c r="A64" s="445">
        <v>54</v>
      </c>
      <c r="B64" s="171" t="s">
        <v>318</v>
      </c>
      <c r="C64" s="562">
        <v>11423</v>
      </c>
      <c r="D64" s="562">
        <v>5590</v>
      </c>
      <c r="E64" s="562">
        <v>5833</v>
      </c>
      <c r="F64" s="562">
        <v>4156</v>
      </c>
      <c r="G64" s="562">
        <v>1549</v>
      </c>
      <c r="H64" s="562">
        <v>2607</v>
      </c>
      <c r="I64" s="562">
        <v>817</v>
      </c>
      <c r="J64" s="562">
        <v>633</v>
      </c>
      <c r="K64" s="562">
        <v>184</v>
      </c>
      <c r="L64" s="562">
        <v>2462</v>
      </c>
      <c r="M64" s="562">
        <v>1477</v>
      </c>
      <c r="N64" s="562">
        <v>985</v>
      </c>
      <c r="O64" s="562">
        <v>8144</v>
      </c>
      <c r="P64" s="562">
        <v>3480</v>
      </c>
      <c r="Q64" s="562">
        <v>4664</v>
      </c>
      <c r="R64" s="72">
        <v>54</v>
      </c>
      <c r="S64" s="260"/>
      <c r="T64" s="260"/>
      <c r="U64" s="260"/>
      <c r="V64" s="260"/>
      <c r="W64" s="260"/>
      <c r="X64" s="260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</row>
    <row r="65" spans="3:49" ht="11.25" customHeight="1">
      <c r="S65" s="260"/>
      <c r="T65" s="260"/>
      <c r="U65" s="260"/>
      <c r="V65" s="260"/>
      <c r="W65" s="260"/>
      <c r="X65" s="260"/>
      <c r="Y65" s="260"/>
      <c r="Z65" s="260"/>
      <c r="AA65" s="260"/>
      <c r="AB65" s="260"/>
      <c r="AC65" s="260"/>
      <c r="AD65" s="260"/>
      <c r="AE65" s="260"/>
      <c r="AF65" s="260"/>
      <c r="AG65" s="260"/>
      <c r="AH65" s="260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</row>
    <row r="66" spans="3:49" ht="11.85" customHeight="1">
      <c r="C66" s="479"/>
      <c r="D66" s="479"/>
      <c r="E66" s="479"/>
      <c r="F66" s="479"/>
      <c r="G66" s="479"/>
      <c r="H66" s="479"/>
      <c r="I66" s="479"/>
      <c r="J66" s="479"/>
      <c r="K66" s="479"/>
      <c r="L66" s="479"/>
      <c r="M66" s="479"/>
      <c r="N66" s="479"/>
      <c r="O66" s="479"/>
      <c r="P66" s="479"/>
      <c r="Q66" s="479"/>
      <c r="S66" s="260"/>
      <c r="T66" s="260"/>
      <c r="U66" s="260"/>
      <c r="V66" s="260"/>
      <c r="W66" s="260"/>
      <c r="X66" s="260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</row>
    <row r="67" spans="3:49">
      <c r="S67" s="260"/>
      <c r="T67" s="260"/>
      <c r="U67" s="260"/>
      <c r="V67" s="260"/>
      <c r="W67" s="260"/>
      <c r="X67" s="260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</row>
    <row r="68" spans="3:49">
      <c r="S68" s="260"/>
      <c r="T68" s="260"/>
      <c r="U68" s="260"/>
      <c r="V68" s="260"/>
      <c r="W68" s="260"/>
      <c r="X68" s="260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</row>
  </sheetData>
  <mergeCells count="17">
    <mergeCell ref="A1:H1"/>
    <mergeCell ref="A3:A6"/>
    <mergeCell ref="B2:H2"/>
    <mergeCell ref="I1:Q1"/>
    <mergeCell ref="I2:Q2"/>
    <mergeCell ref="I3:Q3"/>
    <mergeCell ref="I4:Q4"/>
    <mergeCell ref="C3:H3"/>
    <mergeCell ref="R3:R6"/>
    <mergeCell ref="B3:B6"/>
    <mergeCell ref="C4:C6"/>
    <mergeCell ref="D4:D6"/>
    <mergeCell ref="E4:E6"/>
    <mergeCell ref="F4:H5"/>
    <mergeCell ref="I5:K5"/>
    <mergeCell ref="L5:N5"/>
    <mergeCell ref="O5:Q5"/>
  </mergeCells>
  <phoneticPr fontId="29" type="noConversion"/>
  <hyperlinks>
    <hyperlink ref="A1" location="Inhaltsverzeichnis!A21" display="Inhaltsverzeichnis!A21" xr:uid="{00000000-0004-0000-1300-000000000000}"/>
    <hyperlink ref="A1:H1" location="Inhaltsverzeichnis!E40:G43" display="Inhaltsverzeichnis!E40:G43" xr:uid="{00000000-0004-0000-1300-000001000000}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Z85"/>
  <sheetViews>
    <sheetView zoomScale="90" zoomScaleNormal="90" workbookViewId="0">
      <pane ySplit="8" topLeftCell="A9" activePane="bottomLeft" state="frozen"/>
      <selection activeCell="E19" sqref="E19"/>
      <selection pane="bottomLeft" activeCell="A9" sqref="A9"/>
    </sheetView>
  </sheetViews>
  <sheetFormatPr baseColWidth="10" defaultColWidth="11.5703125" defaultRowHeight="11.25" outlineLevelRow="1"/>
  <cols>
    <col min="1" max="2" width="8.140625" style="10" customWidth="1"/>
    <col min="3" max="3" width="11.28515625" style="10" customWidth="1"/>
    <col min="4" max="4" width="7.140625" style="10" customWidth="1"/>
    <col min="5" max="5" width="6.7109375" style="10" customWidth="1"/>
    <col min="6" max="6" width="7.140625" style="10" customWidth="1"/>
    <col min="7" max="7" width="6.7109375" style="10" customWidth="1"/>
    <col min="8" max="8" width="7.140625" style="10" customWidth="1"/>
    <col min="9" max="9" width="6.7109375" style="10" customWidth="1"/>
    <col min="10" max="10" width="7.140625" style="10" customWidth="1"/>
    <col min="11" max="11" width="6.7109375" style="10" customWidth="1"/>
    <col min="12" max="12" width="8.85546875" style="10" customWidth="1"/>
    <col min="13" max="13" width="11.5703125" style="10"/>
    <col min="14" max="26" width="11.5703125" style="73"/>
    <col min="27" max="16384" width="11.5703125" style="10"/>
  </cols>
  <sheetData>
    <row r="1" spans="1:26" ht="12" customHeight="1">
      <c r="A1" s="698" t="s">
        <v>783</v>
      </c>
      <c r="B1" s="698"/>
      <c r="C1" s="658"/>
      <c r="D1" s="658"/>
      <c r="E1" s="658"/>
      <c r="F1" s="658"/>
      <c r="G1" s="658"/>
      <c r="H1" s="658"/>
      <c r="I1" s="700"/>
      <c r="J1" s="700"/>
      <c r="K1" s="700"/>
      <c r="L1" s="700"/>
    </row>
    <row r="2" spans="1:26" ht="12" customHeight="1">
      <c r="A2" s="752"/>
      <c r="B2" s="752"/>
      <c r="C2" s="752"/>
      <c r="D2" s="752"/>
      <c r="E2" s="752"/>
      <c r="F2" s="752"/>
      <c r="G2" s="752"/>
      <c r="H2" s="752"/>
      <c r="I2" s="702"/>
      <c r="J2" s="702"/>
      <c r="K2" s="702"/>
      <c r="L2" s="702"/>
    </row>
    <row r="3" spans="1:26" ht="12" customHeight="1">
      <c r="A3" s="774" t="s">
        <v>30</v>
      </c>
      <c r="B3" s="766" t="s">
        <v>279</v>
      </c>
      <c r="C3" s="891"/>
      <c r="D3" s="891"/>
      <c r="E3" s="891"/>
      <c r="F3" s="891"/>
      <c r="G3" s="891"/>
      <c r="H3" s="891"/>
      <c r="I3" s="891"/>
      <c r="J3" s="891"/>
      <c r="K3" s="891"/>
      <c r="L3" s="891"/>
      <c r="N3" s="513"/>
      <c r="O3" s="513"/>
      <c r="P3" s="531"/>
      <c r="Q3" s="531"/>
      <c r="R3" s="531"/>
      <c r="S3" s="531"/>
      <c r="T3" s="531"/>
      <c r="U3" s="531"/>
      <c r="V3" s="531"/>
      <c r="W3" s="531"/>
      <c r="X3" s="531"/>
      <c r="Y3" s="531"/>
    </row>
    <row r="4" spans="1:26" ht="12" customHeight="1">
      <c r="A4" s="774"/>
      <c r="B4" s="898" t="s">
        <v>88</v>
      </c>
      <c r="C4" s="900" t="s">
        <v>280</v>
      </c>
      <c r="D4" s="845" t="s">
        <v>87</v>
      </c>
      <c r="E4" s="747"/>
      <c r="F4" s="747"/>
      <c r="G4" s="747"/>
      <c r="H4" s="747"/>
      <c r="I4" s="747"/>
      <c r="J4" s="747"/>
      <c r="K4" s="894"/>
      <c r="L4" s="884" t="s">
        <v>281</v>
      </c>
      <c r="N4" s="513"/>
      <c r="O4" s="534"/>
      <c r="P4" s="513"/>
      <c r="Q4" s="535"/>
      <c r="R4" s="536"/>
      <c r="S4" s="536"/>
      <c r="T4" s="536"/>
      <c r="U4" s="536"/>
      <c r="V4" s="536"/>
      <c r="W4" s="536"/>
      <c r="X4" s="536"/>
      <c r="Y4" s="513"/>
    </row>
    <row r="5" spans="1:26" s="37" customFormat="1" ht="12" customHeight="1">
      <c r="A5" s="881"/>
      <c r="B5" s="899"/>
      <c r="C5" s="901"/>
      <c r="D5" s="884" t="s">
        <v>282</v>
      </c>
      <c r="E5" s="847"/>
      <c r="F5" s="765" t="s">
        <v>283</v>
      </c>
      <c r="G5" s="765"/>
      <c r="H5" s="882"/>
      <c r="I5" s="882"/>
      <c r="J5" s="883"/>
      <c r="K5" s="883"/>
      <c r="L5" s="895"/>
      <c r="N5" s="531"/>
      <c r="O5" s="534"/>
      <c r="P5" s="513"/>
      <c r="Q5" s="513"/>
      <c r="R5" s="513"/>
      <c r="S5" s="513"/>
      <c r="T5" s="513"/>
      <c r="U5" s="529"/>
      <c r="V5" s="529"/>
      <c r="W5" s="533"/>
      <c r="X5" s="533"/>
      <c r="Y5" s="531"/>
      <c r="Z5" s="529"/>
    </row>
    <row r="6" spans="1:26" s="37" customFormat="1" ht="12" customHeight="1">
      <c r="A6" s="881"/>
      <c r="B6" s="899"/>
      <c r="C6" s="901"/>
      <c r="D6" s="885"/>
      <c r="E6" s="886"/>
      <c r="F6" s="887" t="s">
        <v>38</v>
      </c>
      <c r="G6" s="888"/>
      <c r="H6" s="765" t="s">
        <v>36</v>
      </c>
      <c r="I6" s="765"/>
      <c r="J6" s="897"/>
      <c r="K6" s="883"/>
      <c r="L6" s="895"/>
      <c r="N6" s="531"/>
      <c r="O6" s="534"/>
      <c r="P6" s="513"/>
      <c r="Q6" s="513"/>
      <c r="R6" s="513"/>
      <c r="S6" s="537"/>
      <c r="T6" s="537"/>
      <c r="U6" s="513"/>
      <c r="V6" s="513"/>
      <c r="W6" s="538"/>
      <c r="X6" s="533"/>
      <c r="Y6" s="531"/>
      <c r="Z6" s="529"/>
    </row>
    <row r="7" spans="1:26" s="37" customFormat="1" ht="36" customHeight="1">
      <c r="A7" s="881"/>
      <c r="B7" s="899"/>
      <c r="C7" s="901"/>
      <c r="D7" s="885"/>
      <c r="E7" s="886"/>
      <c r="F7" s="889"/>
      <c r="G7" s="890"/>
      <c r="H7" s="765" t="s">
        <v>255</v>
      </c>
      <c r="I7" s="765"/>
      <c r="J7" s="765" t="s">
        <v>285</v>
      </c>
      <c r="K7" s="765"/>
      <c r="L7" s="896"/>
      <c r="N7" s="531"/>
      <c r="O7" s="534"/>
      <c r="P7" s="513"/>
      <c r="Q7" s="513"/>
      <c r="R7" s="513"/>
      <c r="S7" s="537"/>
      <c r="T7" s="537"/>
      <c r="U7" s="513"/>
      <c r="V7" s="513"/>
      <c r="W7" s="513"/>
      <c r="X7" s="513"/>
      <c r="Y7" s="531"/>
      <c r="Z7" s="529"/>
    </row>
    <row r="8" spans="1:26" s="37" customFormat="1" ht="12" customHeight="1">
      <c r="A8" s="881"/>
      <c r="B8" s="801" t="s">
        <v>34</v>
      </c>
      <c r="C8" s="802"/>
      <c r="D8" s="834"/>
      <c r="E8" s="183" t="s">
        <v>41</v>
      </c>
      <c r="F8" s="183" t="s">
        <v>34</v>
      </c>
      <c r="G8" s="183" t="s">
        <v>41</v>
      </c>
      <c r="H8" s="11" t="s">
        <v>34</v>
      </c>
      <c r="I8" s="11" t="s">
        <v>41</v>
      </c>
      <c r="J8" s="11" t="s">
        <v>34</v>
      </c>
      <c r="K8" s="11" t="s">
        <v>41</v>
      </c>
      <c r="L8" s="17" t="s">
        <v>34</v>
      </c>
      <c r="N8" s="531"/>
      <c r="O8" s="537"/>
      <c r="P8" s="537"/>
      <c r="Q8" s="537"/>
      <c r="R8" s="522"/>
      <c r="S8" s="522"/>
      <c r="T8" s="522"/>
      <c r="U8" s="530"/>
      <c r="V8" s="530"/>
      <c r="W8" s="530"/>
      <c r="X8" s="530"/>
      <c r="Y8" s="530"/>
      <c r="Z8" s="529"/>
    </row>
    <row r="9" spans="1:26" s="37" customFormat="1" ht="12" customHeight="1"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29"/>
      <c r="Y9" s="529"/>
      <c r="Z9" s="529"/>
    </row>
    <row r="10" spans="1:26" ht="12" customHeight="1">
      <c r="A10" s="2">
        <v>1991</v>
      </c>
      <c r="B10" s="157">
        <v>57607</v>
      </c>
      <c r="C10" s="157">
        <v>57596</v>
      </c>
      <c r="D10" s="157">
        <v>6447</v>
      </c>
      <c r="E10" s="173">
        <v>11.2</v>
      </c>
      <c r="F10" s="157">
        <v>51149</v>
      </c>
      <c r="G10" s="173">
        <v>88.8</v>
      </c>
      <c r="H10" s="157">
        <v>19644</v>
      </c>
      <c r="I10" s="173">
        <v>38.4</v>
      </c>
      <c r="J10" s="157">
        <v>8107</v>
      </c>
      <c r="K10" s="173">
        <v>15.8</v>
      </c>
      <c r="L10" s="157" t="s">
        <v>33</v>
      </c>
    </row>
    <row r="11" spans="1:26" ht="12" customHeight="1">
      <c r="A11" s="2">
        <v>1992</v>
      </c>
      <c r="B11" s="157">
        <v>57881</v>
      </c>
      <c r="C11" s="157">
        <v>57870</v>
      </c>
      <c r="D11" s="157">
        <v>6602</v>
      </c>
      <c r="E11" s="173">
        <v>11.4</v>
      </c>
      <c r="F11" s="157">
        <v>51268</v>
      </c>
      <c r="G11" s="173">
        <v>88.6</v>
      </c>
      <c r="H11" s="157">
        <v>19558</v>
      </c>
      <c r="I11" s="173">
        <v>38.1</v>
      </c>
      <c r="J11" s="157">
        <v>8516</v>
      </c>
      <c r="K11" s="173">
        <v>16.600000000000001</v>
      </c>
      <c r="L11" s="157" t="s">
        <v>33</v>
      </c>
    </row>
    <row r="12" spans="1:26" ht="12" hidden="1" customHeight="1" outlineLevel="1">
      <c r="A12" s="2">
        <v>1993</v>
      </c>
      <c r="B12" s="157">
        <v>57249</v>
      </c>
      <c r="C12" s="157">
        <v>57238</v>
      </c>
      <c r="D12" s="157">
        <v>6317</v>
      </c>
      <c r="E12" s="173">
        <v>11</v>
      </c>
      <c r="F12" s="157">
        <v>50921</v>
      </c>
      <c r="G12" s="173">
        <v>89</v>
      </c>
      <c r="H12" s="157">
        <v>19905</v>
      </c>
      <c r="I12" s="173">
        <v>39.1</v>
      </c>
      <c r="J12" s="157">
        <v>8049</v>
      </c>
      <c r="K12" s="173">
        <v>15.8</v>
      </c>
      <c r="L12" s="157" t="s">
        <v>33</v>
      </c>
    </row>
    <row r="13" spans="1:26" ht="12" hidden="1" customHeight="1" outlineLevel="1">
      <c r="A13" s="2">
        <v>1994</v>
      </c>
      <c r="B13" s="157">
        <v>57372</v>
      </c>
      <c r="C13" s="157">
        <v>57361</v>
      </c>
      <c r="D13" s="157">
        <v>6458</v>
      </c>
      <c r="E13" s="173">
        <v>11.3</v>
      </c>
      <c r="F13" s="157">
        <v>50903</v>
      </c>
      <c r="G13" s="173">
        <v>88.7</v>
      </c>
      <c r="H13" s="157">
        <v>20357</v>
      </c>
      <c r="I13" s="173">
        <v>40</v>
      </c>
      <c r="J13" s="157">
        <v>8331</v>
      </c>
      <c r="K13" s="173">
        <v>16.399999999999999</v>
      </c>
      <c r="L13" s="157" t="s">
        <v>33</v>
      </c>
    </row>
    <row r="14" spans="1:26" ht="12" hidden="1" customHeight="1" outlineLevel="1">
      <c r="A14" s="2">
        <v>1995</v>
      </c>
      <c r="B14" s="157">
        <v>57671</v>
      </c>
      <c r="C14" s="157">
        <v>57659</v>
      </c>
      <c r="D14" s="157">
        <v>6958</v>
      </c>
      <c r="E14" s="173">
        <v>12.1</v>
      </c>
      <c r="F14" s="157">
        <v>50701</v>
      </c>
      <c r="G14" s="173">
        <v>87.9</v>
      </c>
      <c r="H14" s="157">
        <v>20453</v>
      </c>
      <c r="I14" s="173">
        <v>40.299999999999997</v>
      </c>
      <c r="J14" s="157">
        <v>8753</v>
      </c>
      <c r="K14" s="173">
        <v>17.3</v>
      </c>
      <c r="L14" s="157" t="s">
        <v>33</v>
      </c>
    </row>
    <row r="15" spans="1:26" ht="12" hidden="1" customHeight="1" outlineLevel="1">
      <c r="A15" s="2">
        <v>1996</v>
      </c>
      <c r="B15" s="157">
        <v>53475</v>
      </c>
      <c r="C15" s="157">
        <v>53462</v>
      </c>
      <c r="D15" s="157">
        <v>6835</v>
      </c>
      <c r="E15" s="173">
        <v>12.8</v>
      </c>
      <c r="F15" s="157">
        <v>46627</v>
      </c>
      <c r="G15" s="173">
        <v>87.2</v>
      </c>
      <c r="H15" s="157">
        <v>18749</v>
      </c>
      <c r="I15" s="173">
        <v>40.200000000000003</v>
      </c>
      <c r="J15" s="157">
        <v>8599</v>
      </c>
      <c r="K15" s="173">
        <v>18.399999999999999</v>
      </c>
      <c r="L15" s="157" t="s">
        <v>33</v>
      </c>
    </row>
    <row r="16" spans="1:26" ht="12" hidden="1" customHeight="1" outlineLevel="1">
      <c r="A16" s="2">
        <v>1997</v>
      </c>
      <c r="B16" s="157">
        <v>50904</v>
      </c>
      <c r="C16" s="157">
        <v>50891</v>
      </c>
      <c r="D16" s="157">
        <v>6844</v>
      </c>
      <c r="E16" s="173">
        <v>13.4</v>
      </c>
      <c r="F16" s="157">
        <v>44047</v>
      </c>
      <c r="G16" s="173">
        <v>86.6</v>
      </c>
      <c r="H16" s="157">
        <v>17695</v>
      </c>
      <c r="I16" s="173">
        <v>40.200000000000003</v>
      </c>
      <c r="J16" s="157">
        <v>8320</v>
      </c>
      <c r="K16" s="173">
        <v>18.899999999999999</v>
      </c>
      <c r="L16" s="157" t="s">
        <v>33</v>
      </c>
    </row>
    <row r="17" spans="1:13" ht="12" hidden="1" customHeight="1" outlineLevel="1">
      <c r="A17" s="2">
        <v>1998</v>
      </c>
      <c r="B17" s="157">
        <v>49272</v>
      </c>
      <c r="C17" s="157">
        <v>49258</v>
      </c>
      <c r="D17" s="157">
        <v>6892</v>
      </c>
      <c r="E17" s="173">
        <v>14</v>
      </c>
      <c r="F17" s="157">
        <v>42366</v>
      </c>
      <c r="G17" s="173">
        <v>86</v>
      </c>
      <c r="H17" s="157">
        <v>17055</v>
      </c>
      <c r="I17" s="173">
        <v>40.299999999999997</v>
      </c>
      <c r="J17" s="157">
        <v>8152</v>
      </c>
      <c r="K17" s="173">
        <v>19.2</v>
      </c>
      <c r="L17" s="157" t="s">
        <v>33</v>
      </c>
    </row>
    <row r="18" spans="1:13" ht="12" hidden="1" customHeight="1" outlineLevel="1">
      <c r="A18" s="2">
        <v>1999</v>
      </c>
      <c r="B18" s="157">
        <v>47438</v>
      </c>
      <c r="C18" s="157">
        <v>47423</v>
      </c>
      <c r="D18" s="157">
        <v>6882</v>
      </c>
      <c r="E18" s="173">
        <v>14.5</v>
      </c>
      <c r="F18" s="157">
        <v>40541</v>
      </c>
      <c r="G18" s="173">
        <v>85.5</v>
      </c>
      <c r="H18" s="157">
        <v>16410</v>
      </c>
      <c r="I18" s="173">
        <v>40.5</v>
      </c>
      <c r="J18" s="157">
        <v>7838</v>
      </c>
      <c r="K18" s="173">
        <v>19.3</v>
      </c>
      <c r="L18" s="157" t="s">
        <v>33</v>
      </c>
    </row>
    <row r="19" spans="1:13" ht="12" hidden="1" customHeight="1" outlineLevel="1">
      <c r="A19" s="2">
        <v>2000</v>
      </c>
      <c r="B19" s="157">
        <v>45100</v>
      </c>
      <c r="C19" s="157">
        <v>45085</v>
      </c>
      <c r="D19" s="157">
        <v>6685</v>
      </c>
      <c r="E19" s="173">
        <v>14.8</v>
      </c>
      <c r="F19" s="157">
        <v>38400</v>
      </c>
      <c r="G19" s="173">
        <v>85.2</v>
      </c>
      <c r="H19" s="157">
        <v>15523</v>
      </c>
      <c r="I19" s="173">
        <v>40.4</v>
      </c>
      <c r="J19" s="157">
        <v>7597</v>
      </c>
      <c r="K19" s="173">
        <v>19.8</v>
      </c>
      <c r="L19" s="157" t="s">
        <v>33</v>
      </c>
    </row>
    <row r="20" spans="1:13" ht="12" hidden="1" customHeight="1" outlineLevel="1">
      <c r="A20" s="2">
        <v>2001</v>
      </c>
      <c r="B20" s="157">
        <v>43217</v>
      </c>
      <c r="C20" s="157">
        <v>43202</v>
      </c>
      <c r="D20" s="157">
        <v>6379</v>
      </c>
      <c r="E20" s="173">
        <v>14.8</v>
      </c>
      <c r="F20" s="157">
        <v>36823</v>
      </c>
      <c r="G20" s="173">
        <v>85.2</v>
      </c>
      <c r="H20" s="157">
        <v>15070</v>
      </c>
      <c r="I20" s="173">
        <v>40.9</v>
      </c>
      <c r="J20" s="157">
        <v>7418</v>
      </c>
      <c r="K20" s="173">
        <v>20.100000000000001</v>
      </c>
      <c r="L20" s="157" t="s">
        <v>33</v>
      </c>
    </row>
    <row r="21" spans="1:13" ht="12" hidden="1" customHeight="1" outlineLevel="1">
      <c r="A21" s="2">
        <v>2002</v>
      </c>
      <c r="B21" s="157">
        <v>42052</v>
      </c>
      <c r="C21" s="157">
        <v>41382</v>
      </c>
      <c r="D21" s="157">
        <v>6373</v>
      </c>
      <c r="E21" s="173">
        <v>15.4</v>
      </c>
      <c r="F21" s="157">
        <v>35009</v>
      </c>
      <c r="G21" s="173">
        <v>84.6</v>
      </c>
      <c r="H21" s="157">
        <v>14347</v>
      </c>
      <c r="I21" s="173">
        <v>41</v>
      </c>
      <c r="J21" s="157">
        <v>7235</v>
      </c>
      <c r="K21" s="173">
        <v>20.7</v>
      </c>
      <c r="L21" s="157">
        <v>670</v>
      </c>
    </row>
    <row r="22" spans="1:13" ht="12" hidden="1" customHeight="1" outlineLevel="1">
      <c r="A22" s="2">
        <v>2003</v>
      </c>
      <c r="B22" s="157">
        <v>41113</v>
      </c>
      <c r="C22" s="157">
        <v>40495</v>
      </c>
      <c r="D22" s="157">
        <v>6550</v>
      </c>
      <c r="E22" s="173">
        <v>16.2</v>
      </c>
      <c r="F22" s="157">
        <v>33945</v>
      </c>
      <c r="G22" s="173">
        <v>83.8</v>
      </c>
      <c r="H22" s="157">
        <v>13927</v>
      </c>
      <c r="I22" s="173">
        <v>41</v>
      </c>
      <c r="J22" s="157">
        <v>7038</v>
      </c>
      <c r="K22" s="173">
        <v>20.7</v>
      </c>
      <c r="L22" s="157">
        <v>618</v>
      </c>
    </row>
    <row r="23" spans="1:13" ht="12" hidden="1" customHeight="1" outlineLevel="1">
      <c r="A23" s="2">
        <v>2004</v>
      </c>
      <c r="B23" s="157">
        <v>39792</v>
      </c>
      <c r="C23" s="157">
        <v>39273</v>
      </c>
      <c r="D23" s="157">
        <v>6608</v>
      </c>
      <c r="E23" s="173">
        <v>16.8</v>
      </c>
      <c r="F23" s="157">
        <v>32665</v>
      </c>
      <c r="G23" s="173">
        <v>83.2</v>
      </c>
      <c r="H23" s="157">
        <v>13445</v>
      </c>
      <c r="I23" s="173">
        <v>41.2</v>
      </c>
      <c r="J23" s="157">
        <v>6869</v>
      </c>
      <c r="K23" s="173">
        <v>21</v>
      </c>
      <c r="L23" s="157">
        <v>519</v>
      </c>
    </row>
    <row r="24" spans="1:13" ht="12" customHeight="1" collapsed="1">
      <c r="A24" s="2">
        <v>2005</v>
      </c>
      <c r="B24" s="157">
        <v>38549</v>
      </c>
      <c r="C24" s="157">
        <v>38073</v>
      </c>
      <c r="D24" s="157">
        <v>6755</v>
      </c>
      <c r="E24" s="173">
        <v>17.7</v>
      </c>
      <c r="F24" s="157">
        <v>31318</v>
      </c>
      <c r="G24" s="173">
        <v>82.3</v>
      </c>
      <c r="H24" s="157">
        <v>12831</v>
      </c>
      <c r="I24" s="173">
        <v>41</v>
      </c>
      <c r="J24" s="157">
        <v>6744</v>
      </c>
      <c r="K24" s="173">
        <v>21.5</v>
      </c>
      <c r="L24" s="157">
        <v>476</v>
      </c>
    </row>
    <row r="25" spans="1:13" ht="12" customHeight="1">
      <c r="A25" s="2">
        <v>2006</v>
      </c>
      <c r="B25" s="157">
        <v>37283</v>
      </c>
      <c r="C25" s="157">
        <v>36800</v>
      </c>
      <c r="D25" s="157">
        <v>6697</v>
      </c>
      <c r="E25" s="173">
        <v>18.2</v>
      </c>
      <c r="F25" s="157">
        <v>30104</v>
      </c>
      <c r="G25" s="173">
        <v>81.8</v>
      </c>
      <c r="H25" s="157">
        <v>12488</v>
      </c>
      <c r="I25" s="173">
        <v>41.5</v>
      </c>
      <c r="J25" s="157">
        <v>6572</v>
      </c>
      <c r="K25" s="173">
        <v>21.8</v>
      </c>
      <c r="L25" s="157">
        <v>483</v>
      </c>
    </row>
    <row r="26" spans="1:13" ht="12" customHeight="1">
      <c r="A26" s="2">
        <v>2007</v>
      </c>
      <c r="B26" s="157">
        <v>36951</v>
      </c>
      <c r="C26" s="157">
        <v>36457</v>
      </c>
      <c r="D26" s="157">
        <v>6751</v>
      </c>
      <c r="E26" s="173">
        <v>18.5</v>
      </c>
      <c r="F26" s="157">
        <v>29706</v>
      </c>
      <c r="G26" s="173">
        <v>81.5</v>
      </c>
      <c r="H26" s="157">
        <v>12433</v>
      </c>
      <c r="I26" s="173">
        <v>41.9</v>
      </c>
      <c r="J26" s="157">
        <v>6520</v>
      </c>
      <c r="K26" s="173">
        <v>21.9</v>
      </c>
      <c r="L26" s="157">
        <v>494</v>
      </c>
    </row>
    <row r="27" spans="1:13" ht="12" customHeight="1">
      <c r="A27" s="2">
        <v>2008</v>
      </c>
      <c r="B27" s="157">
        <v>36828</v>
      </c>
      <c r="C27" s="157">
        <v>36290</v>
      </c>
      <c r="D27" s="157">
        <v>6798</v>
      </c>
      <c r="E27" s="173">
        <v>18.7</v>
      </c>
      <c r="F27" s="157">
        <v>29492</v>
      </c>
      <c r="G27" s="173">
        <v>81.3</v>
      </c>
      <c r="H27" s="157">
        <v>12425</v>
      </c>
      <c r="I27" s="173">
        <v>42.1</v>
      </c>
      <c r="J27" s="157">
        <v>6543</v>
      </c>
      <c r="K27" s="173">
        <v>22.2</v>
      </c>
      <c r="L27" s="157">
        <v>538</v>
      </c>
    </row>
    <row r="28" spans="1:13" ht="12" customHeight="1">
      <c r="A28" s="2">
        <v>2009</v>
      </c>
      <c r="B28" s="157">
        <v>36400</v>
      </c>
      <c r="C28" s="157">
        <v>35685</v>
      </c>
      <c r="D28" s="157">
        <v>6764</v>
      </c>
      <c r="E28" s="173">
        <v>19</v>
      </c>
      <c r="F28" s="157">
        <v>28921</v>
      </c>
      <c r="G28" s="173">
        <v>81</v>
      </c>
      <c r="H28" s="157">
        <v>12222</v>
      </c>
      <c r="I28" s="173">
        <v>42.3</v>
      </c>
      <c r="J28" s="157">
        <v>6355</v>
      </c>
      <c r="K28" s="173">
        <v>22</v>
      </c>
      <c r="L28" s="157">
        <v>715</v>
      </c>
    </row>
    <row r="29" spans="1:13" ht="12" customHeight="1">
      <c r="A29" s="2">
        <v>2010</v>
      </c>
      <c r="B29" s="157">
        <v>36228</v>
      </c>
      <c r="C29" s="157">
        <v>35751</v>
      </c>
      <c r="D29" s="157">
        <v>6885</v>
      </c>
      <c r="E29" s="173">
        <v>19.3</v>
      </c>
      <c r="F29" s="157">
        <v>28866</v>
      </c>
      <c r="G29" s="173">
        <v>80.7</v>
      </c>
      <c r="H29" s="157">
        <v>12415</v>
      </c>
      <c r="I29" s="173">
        <v>43</v>
      </c>
      <c r="J29" s="157">
        <v>6244</v>
      </c>
      <c r="K29" s="173">
        <v>21.6</v>
      </c>
      <c r="L29" s="157">
        <v>477</v>
      </c>
    </row>
    <row r="30" spans="1:13" ht="12" customHeight="1">
      <c r="A30" s="2">
        <v>2011</v>
      </c>
      <c r="B30" s="157">
        <v>36194</v>
      </c>
      <c r="C30" s="157">
        <v>35700</v>
      </c>
      <c r="D30" s="157">
        <v>7059</v>
      </c>
      <c r="E30" s="173">
        <v>19.8</v>
      </c>
      <c r="F30" s="157">
        <v>28641</v>
      </c>
      <c r="G30" s="173">
        <v>80.2</v>
      </c>
      <c r="H30" s="157">
        <v>12604</v>
      </c>
      <c r="I30" s="173">
        <v>44</v>
      </c>
      <c r="J30" s="157">
        <v>6197</v>
      </c>
      <c r="K30" s="173">
        <v>21.6</v>
      </c>
      <c r="L30" s="157">
        <v>494</v>
      </c>
    </row>
    <row r="31" spans="1:13" ht="12" customHeight="1">
      <c r="A31" s="2">
        <v>2012</v>
      </c>
      <c r="B31" s="157">
        <v>36614</v>
      </c>
      <c r="C31" s="157">
        <v>36107</v>
      </c>
      <c r="D31" s="157">
        <v>7240</v>
      </c>
      <c r="E31" s="173">
        <v>20.100000000000001</v>
      </c>
      <c r="F31" s="157">
        <v>28867</v>
      </c>
      <c r="G31" s="173">
        <v>79.900000000000006</v>
      </c>
      <c r="H31" s="157">
        <v>12771</v>
      </c>
      <c r="I31" s="173">
        <v>44.2</v>
      </c>
      <c r="J31" s="157">
        <v>6234</v>
      </c>
      <c r="K31" s="173">
        <v>21.6</v>
      </c>
      <c r="L31" s="157">
        <v>507</v>
      </c>
      <c r="M31" s="141"/>
    </row>
    <row r="32" spans="1:13" ht="12" customHeight="1">
      <c r="A32" s="271">
        <v>2013</v>
      </c>
      <c r="B32" s="157">
        <v>36853</v>
      </c>
      <c r="C32" s="157">
        <v>36350</v>
      </c>
      <c r="D32" s="157">
        <v>7361</v>
      </c>
      <c r="E32" s="173">
        <v>20.3</v>
      </c>
      <c r="F32" s="157">
        <v>28989</v>
      </c>
      <c r="G32" s="173">
        <v>79.7</v>
      </c>
      <c r="H32" s="157">
        <v>12892</v>
      </c>
      <c r="I32" s="173">
        <v>44.5</v>
      </c>
      <c r="J32" s="157">
        <v>6275</v>
      </c>
      <c r="K32" s="173">
        <v>21.6</v>
      </c>
      <c r="L32" s="157">
        <v>503</v>
      </c>
      <c r="M32" s="141"/>
    </row>
    <row r="33" spans="1:26" ht="12" customHeight="1">
      <c r="A33" s="77">
        <v>2014</v>
      </c>
      <c r="B33" s="239">
        <v>37650</v>
      </c>
      <c r="C33" s="239">
        <v>37082</v>
      </c>
      <c r="D33" s="239">
        <v>7629</v>
      </c>
      <c r="E33" s="154">
        <v>20.6</v>
      </c>
      <c r="F33" s="239">
        <v>29453</v>
      </c>
      <c r="G33" s="154">
        <v>79.400000000000006</v>
      </c>
      <c r="H33" s="239">
        <v>13122</v>
      </c>
      <c r="I33" s="154">
        <v>44.6</v>
      </c>
      <c r="J33" s="239">
        <v>6344</v>
      </c>
      <c r="K33" s="154">
        <v>21.5</v>
      </c>
      <c r="L33" s="239">
        <v>568</v>
      </c>
      <c r="M33" s="141"/>
    </row>
    <row r="34" spans="1:26" ht="12" customHeight="1">
      <c r="A34" s="370">
        <v>2015</v>
      </c>
      <c r="B34" s="239">
        <v>38034</v>
      </c>
      <c r="C34" s="239">
        <v>37426</v>
      </c>
      <c r="D34" s="239">
        <v>7861</v>
      </c>
      <c r="E34" s="154">
        <v>21</v>
      </c>
      <c r="F34" s="239">
        <v>29565</v>
      </c>
      <c r="G34" s="154">
        <v>79</v>
      </c>
      <c r="H34" s="239">
        <v>13391</v>
      </c>
      <c r="I34" s="154">
        <v>45.3</v>
      </c>
      <c r="J34" s="239">
        <v>6525</v>
      </c>
      <c r="K34" s="154">
        <v>22.1</v>
      </c>
      <c r="L34" s="239">
        <v>608</v>
      </c>
      <c r="M34" s="141"/>
    </row>
    <row r="35" spans="1:26" s="72" customFormat="1" ht="12" customHeight="1">
      <c r="A35" s="77">
        <v>2016</v>
      </c>
      <c r="B35" s="239">
        <v>38718</v>
      </c>
      <c r="C35" s="239">
        <v>37986</v>
      </c>
      <c r="D35" s="239">
        <v>8105</v>
      </c>
      <c r="E35" s="154">
        <v>21.3</v>
      </c>
      <c r="F35" s="239">
        <v>29881</v>
      </c>
      <c r="G35" s="154">
        <v>78.7</v>
      </c>
      <c r="H35" s="239">
        <v>13611</v>
      </c>
      <c r="I35" s="154">
        <v>45.6</v>
      </c>
      <c r="J35" s="239">
        <v>6660</v>
      </c>
      <c r="K35" s="154">
        <v>22.3</v>
      </c>
      <c r="L35" s="239">
        <v>732</v>
      </c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</row>
    <row r="36" spans="1:26" s="72" customFormat="1" ht="12" customHeight="1">
      <c r="A36" s="418">
        <v>2017</v>
      </c>
      <c r="B36" s="239">
        <v>42006</v>
      </c>
      <c r="C36" s="239">
        <v>41034</v>
      </c>
      <c r="D36" s="239">
        <v>8457</v>
      </c>
      <c r="E36" s="154">
        <v>20.6</v>
      </c>
      <c r="F36" s="239">
        <v>32577</v>
      </c>
      <c r="G36" s="154">
        <v>79.400000000000006</v>
      </c>
      <c r="H36" s="239">
        <v>13819</v>
      </c>
      <c r="I36" s="154">
        <v>42.4</v>
      </c>
      <c r="J36" s="239">
        <v>6845</v>
      </c>
      <c r="K36" s="154">
        <v>21</v>
      </c>
      <c r="L36" s="239">
        <v>972</v>
      </c>
      <c r="N36" s="73"/>
      <c r="O36" s="514"/>
      <c r="P36" s="514"/>
      <c r="Q36" s="514"/>
      <c r="R36" s="514"/>
      <c r="S36" s="514"/>
      <c r="T36" s="514"/>
      <c r="U36" s="514"/>
      <c r="V36" s="514"/>
      <c r="W36" s="514"/>
      <c r="X36" s="514"/>
      <c r="Y36" s="514"/>
      <c r="Z36" s="514"/>
    </row>
    <row r="37" spans="1:26" s="72" customFormat="1" ht="12" customHeight="1">
      <c r="A37" s="459">
        <v>2018</v>
      </c>
      <c r="B37" s="239">
        <v>43458</v>
      </c>
      <c r="C37" s="239">
        <v>42733</v>
      </c>
      <c r="D37" s="239">
        <v>8906</v>
      </c>
      <c r="E37" s="154">
        <v>20.8</v>
      </c>
      <c r="F37" s="239">
        <v>33827</v>
      </c>
      <c r="G37" s="154">
        <v>79.2</v>
      </c>
      <c r="H37" s="239">
        <v>14002</v>
      </c>
      <c r="I37" s="154">
        <v>41.4</v>
      </c>
      <c r="J37" s="239">
        <v>7232</v>
      </c>
      <c r="K37" s="154">
        <v>21.4</v>
      </c>
      <c r="L37" s="239">
        <v>725</v>
      </c>
      <c r="N37" s="73"/>
      <c r="O37" s="514"/>
      <c r="P37" s="514"/>
      <c r="Q37" s="514"/>
      <c r="R37" s="514"/>
      <c r="S37" s="514"/>
      <c r="T37" s="514"/>
      <c r="U37" s="514"/>
      <c r="V37" s="514"/>
      <c r="W37" s="514"/>
      <c r="X37" s="514"/>
      <c r="Y37" s="514"/>
      <c r="Z37" s="514"/>
    </row>
    <row r="38" spans="1:26" s="72" customFormat="1" ht="12" customHeight="1">
      <c r="A38" s="511">
        <v>2019</v>
      </c>
      <c r="B38" s="239">
        <v>45374</v>
      </c>
      <c r="C38" s="239">
        <v>44093</v>
      </c>
      <c r="D38" s="239">
        <v>9240</v>
      </c>
      <c r="E38" s="154">
        <v>21</v>
      </c>
      <c r="F38" s="239">
        <v>34852</v>
      </c>
      <c r="G38" s="154">
        <v>79</v>
      </c>
      <c r="H38" s="239">
        <v>14651</v>
      </c>
      <c r="I38" s="154">
        <v>42</v>
      </c>
      <c r="J38" s="239">
        <v>7588</v>
      </c>
      <c r="K38" s="154">
        <v>21.8</v>
      </c>
      <c r="L38" s="239">
        <v>1281</v>
      </c>
      <c r="N38" s="73"/>
      <c r="O38" s="514"/>
      <c r="P38" s="514"/>
      <c r="Q38" s="514"/>
      <c r="R38" s="514"/>
      <c r="S38" s="514"/>
      <c r="T38" s="514"/>
      <c r="U38" s="514"/>
      <c r="V38" s="514"/>
      <c r="W38" s="514"/>
      <c r="X38" s="514"/>
      <c r="Y38" s="514"/>
      <c r="Z38" s="514"/>
    </row>
    <row r="39" spans="1:26" s="72" customFormat="1" ht="12" customHeight="1">
      <c r="A39" s="548">
        <v>2020</v>
      </c>
      <c r="B39" s="239">
        <v>46827</v>
      </c>
      <c r="C39" s="239">
        <v>45524</v>
      </c>
      <c r="D39" s="239">
        <v>9398.7999999999993</v>
      </c>
      <c r="E39" s="154">
        <f>D39/C39*100</f>
        <v>20.6</v>
      </c>
      <c r="F39" s="239">
        <v>36125.599999999999</v>
      </c>
      <c r="G39" s="154">
        <v>79.400000000000006</v>
      </c>
      <c r="H39" s="239">
        <v>15683.1</v>
      </c>
      <c r="I39" s="154">
        <v>43.4</v>
      </c>
      <c r="J39" s="239">
        <v>7673.5</v>
      </c>
      <c r="K39" s="154">
        <v>21.2</v>
      </c>
      <c r="L39" s="239">
        <v>1302.2</v>
      </c>
      <c r="N39" s="73"/>
      <c r="O39" s="514"/>
      <c r="P39" s="514"/>
      <c r="Q39" s="514"/>
      <c r="R39" s="514"/>
      <c r="S39" s="514"/>
      <c r="T39" s="514"/>
      <c r="U39" s="514"/>
      <c r="V39" s="514"/>
      <c r="W39" s="514"/>
      <c r="X39" s="514"/>
      <c r="Y39" s="514"/>
      <c r="Z39" s="514"/>
    </row>
    <row r="40" spans="1:26" s="72" customFormat="1" ht="12" customHeight="1">
      <c r="A40" s="474">
        <v>2021</v>
      </c>
      <c r="B40" s="239">
        <v>47689.9</v>
      </c>
      <c r="C40" s="239">
        <v>46445.4</v>
      </c>
      <c r="D40" s="239">
        <v>9607</v>
      </c>
      <c r="E40" s="154">
        <v>20.7</v>
      </c>
      <c r="F40" s="239">
        <v>36838.400000000001</v>
      </c>
      <c r="G40" s="154">
        <v>79.3</v>
      </c>
      <c r="H40" s="239">
        <v>16325</v>
      </c>
      <c r="I40" s="154">
        <v>44.3</v>
      </c>
      <c r="J40" s="239">
        <v>7747.4</v>
      </c>
      <c r="K40" s="154">
        <v>21</v>
      </c>
      <c r="L40" s="239">
        <v>1244.5</v>
      </c>
      <c r="N40" s="73"/>
      <c r="O40" s="515"/>
      <c r="P40" s="515"/>
      <c r="Q40" s="515"/>
      <c r="R40" s="515"/>
      <c r="S40" s="515"/>
      <c r="T40" s="515"/>
      <c r="U40" s="515"/>
      <c r="V40" s="515"/>
      <c r="W40" s="515"/>
      <c r="X40" s="515"/>
      <c r="Y40" s="515"/>
      <c r="Z40" s="514"/>
    </row>
    <row r="41" spans="1:26" s="72" customFormat="1" ht="12" customHeight="1">
      <c r="A41" s="609">
        <v>2022</v>
      </c>
      <c r="B41" s="239">
        <v>48422</v>
      </c>
      <c r="C41" s="239">
        <v>47036</v>
      </c>
      <c r="D41" s="239">
        <v>9624</v>
      </c>
      <c r="E41" s="154">
        <v>20.5</v>
      </c>
      <c r="F41" s="239">
        <v>37412</v>
      </c>
      <c r="G41" s="154">
        <v>79.5</v>
      </c>
      <c r="H41" s="239">
        <v>16757</v>
      </c>
      <c r="I41" s="154">
        <v>44.8</v>
      </c>
      <c r="J41" s="239">
        <v>7729</v>
      </c>
      <c r="K41" s="154">
        <v>20.7</v>
      </c>
      <c r="L41" s="239">
        <v>1386</v>
      </c>
      <c r="N41" s="73"/>
      <c r="O41" s="515"/>
      <c r="P41" s="515"/>
      <c r="Q41" s="515"/>
      <c r="R41" s="515"/>
      <c r="S41" s="515"/>
      <c r="T41" s="515"/>
      <c r="U41" s="515"/>
      <c r="V41" s="515"/>
      <c r="W41" s="515"/>
      <c r="X41" s="515"/>
      <c r="Y41" s="515"/>
      <c r="Z41" s="514"/>
    </row>
    <row r="42" spans="1:26" s="72" customFormat="1" ht="12" customHeight="1">
      <c r="A42" s="631">
        <v>2023</v>
      </c>
      <c r="B42" s="239">
        <v>49949</v>
      </c>
      <c r="C42" s="239">
        <v>48440</v>
      </c>
      <c r="D42" s="239">
        <v>9818</v>
      </c>
      <c r="E42" s="154">
        <v>20.3</v>
      </c>
      <c r="F42" s="239">
        <v>38621</v>
      </c>
      <c r="G42" s="154">
        <v>79.7</v>
      </c>
      <c r="H42" s="239">
        <v>18262</v>
      </c>
      <c r="I42" s="154">
        <v>47.3</v>
      </c>
      <c r="J42" s="239">
        <v>7767</v>
      </c>
      <c r="K42" s="154">
        <v>20.100000000000001</v>
      </c>
      <c r="L42" s="239">
        <v>1509</v>
      </c>
      <c r="N42" s="73"/>
      <c r="O42" s="515"/>
      <c r="P42" s="515"/>
      <c r="Q42" s="515"/>
      <c r="R42" s="515"/>
      <c r="S42" s="515"/>
      <c r="T42" s="515"/>
      <c r="U42" s="515"/>
      <c r="V42" s="515"/>
      <c r="W42" s="515"/>
      <c r="X42" s="515"/>
      <c r="Y42" s="515"/>
      <c r="Z42" s="514"/>
    </row>
    <row r="43" spans="1:26" s="85" customFormat="1" ht="12" customHeight="1">
      <c r="A43" s="669" t="s">
        <v>37</v>
      </c>
      <c r="B43" s="669"/>
      <c r="C43" s="669"/>
      <c r="D43" s="669"/>
      <c r="E43" s="669"/>
      <c r="F43" s="669"/>
      <c r="G43" s="669"/>
      <c r="H43" s="669"/>
      <c r="I43" s="669"/>
      <c r="J43" s="669"/>
      <c r="K43" s="669"/>
      <c r="L43" s="669"/>
      <c r="M43" s="621"/>
      <c r="N43" s="621"/>
      <c r="O43" s="621"/>
      <c r="P43" s="621"/>
    </row>
    <row r="44" spans="1:26" s="13" customFormat="1" ht="11.25" customHeight="1">
      <c r="A44" s="657" t="s">
        <v>825</v>
      </c>
      <c r="B44" s="657"/>
      <c r="C44" s="657"/>
      <c r="D44" s="657"/>
      <c r="E44" s="657"/>
      <c r="F44" s="657"/>
      <c r="G44" s="657"/>
      <c r="H44" s="657"/>
      <c r="I44" s="657"/>
      <c r="J44" s="657"/>
      <c r="K44" s="657"/>
      <c r="L44" s="657"/>
      <c r="M44" s="487"/>
      <c r="N44" s="487"/>
      <c r="O44" s="487"/>
      <c r="P44" s="487"/>
      <c r="Q44" s="619"/>
    </row>
    <row r="45" spans="1:26" s="72" customFormat="1" ht="12" customHeight="1">
      <c r="A45" s="620"/>
      <c r="B45" s="239"/>
      <c r="C45" s="239"/>
      <c r="D45" s="239"/>
      <c r="E45" s="154"/>
      <c r="F45" s="239"/>
      <c r="G45" s="154"/>
      <c r="H45" s="239"/>
      <c r="I45" s="154"/>
      <c r="J45" s="239"/>
      <c r="K45" s="154"/>
      <c r="L45" s="239"/>
      <c r="N45" s="73"/>
      <c r="O45" s="515"/>
      <c r="P45" s="515"/>
      <c r="Q45" s="515"/>
      <c r="R45" s="515"/>
      <c r="S45" s="515"/>
      <c r="T45" s="515"/>
      <c r="U45" s="515"/>
      <c r="V45" s="515"/>
      <c r="W45" s="515"/>
      <c r="X45" s="515"/>
      <c r="Y45" s="515"/>
      <c r="Z45" s="514"/>
    </row>
    <row r="46" spans="1:26" ht="12" customHeight="1"/>
    <row r="47" spans="1:26" ht="24" customHeight="1">
      <c r="A47" s="698" t="s">
        <v>784</v>
      </c>
      <c r="B47" s="698"/>
      <c r="C47" s="658"/>
      <c r="D47" s="658"/>
      <c r="E47" s="658"/>
      <c r="F47" s="658"/>
      <c r="G47" s="658"/>
      <c r="H47" s="658"/>
      <c r="I47" s="700"/>
      <c r="J47" s="700"/>
      <c r="K47" s="700"/>
      <c r="L47" s="700"/>
      <c r="M47" s="72"/>
    </row>
    <row r="48" spans="1:26" ht="12" customHeight="1">
      <c r="A48" s="263"/>
      <c r="B48" s="263"/>
      <c r="C48" s="262"/>
      <c r="D48" s="262"/>
      <c r="E48" s="262"/>
      <c r="F48" s="262"/>
      <c r="G48" s="262"/>
      <c r="H48" s="262"/>
      <c r="I48" s="261"/>
      <c r="J48" s="261"/>
      <c r="K48" s="261"/>
      <c r="L48" s="261"/>
      <c r="M48" s="72"/>
    </row>
    <row r="49" spans="1:13" ht="12" customHeight="1">
      <c r="A49" s="892" t="s">
        <v>699</v>
      </c>
      <c r="B49" s="892"/>
      <c r="C49" s="892"/>
      <c r="D49" s="892"/>
      <c r="E49" s="892"/>
      <c r="F49" s="892"/>
      <c r="G49" s="892"/>
      <c r="H49" s="892"/>
      <c r="I49" s="893"/>
      <c r="J49" s="893"/>
      <c r="K49" s="893"/>
      <c r="L49" s="893"/>
      <c r="M49" s="72"/>
    </row>
    <row r="50" spans="1:13" ht="12" customHeight="1">
      <c r="M50" s="72"/>
    </row>
    <row r="51" spans="1:13" ht="12" customHeight="1">
      <c r="M51" s="72"/>
    </row>
    <row r="52" spans="1:13" ht="12" customHeight="1">
      <c r="M52" s="72"/>
    </row>
    <row r="53" spans="1:13" ht="12" customHeight="1">
      <c r="M53" s="72"/>
    </row>
    <row r="54" spans="1:13" ht="12" customHeight="1">
      <c r="M54" s="587"/>
    </row>
    <row r="55" spans="1:13" ht="12" customHeight="1">
      <c r="M55" s="587"/>
    </row>
    <row r="56" spans="1:13" ht="12" customHeight="1">
      <c r="M56" s="587"/>
    </row>
    <row r="57" spans="1:13" ht="12" customHeight="1">
      <c r="M57" s="587"/>
    </row>
    <row r="58" spans="1:13" ht="12" customHeight="1">
      <c r="M58" s="587"/>
    </row>
    <row r="59" spans="1:13" ht="12" customHeight="1">
      <c r="M59" s="587"/>
    </row>
    <row r="60" spans="1:13" ht="12" customHeight="1">
      <c r="M60" s="587"/>
    </row>
    <row r="61" spans="1:13" ht="12" customHeight="1">
      <c r="M61" s="587"/>
    </row>
    <row r="62" spans="1:13" ht="12" customHeight="1">
      <c r="M62" s="587"/>
    </row>
    <row r="63" spans="1:13" ht="12" customHeight="1">
      <c r="M63" s="72"/>
    </row>
    <row r="64" spans="1:13" ht="12" customHeight="1">
      <c r="M64" s="72"/>
    </row>
    <row r="65" spans="13:13" ht="12" customHeight="1">
      <c r="M65" s="72"/>
    </row>
    <row r="66" spans="13:13" ht="12" customHeight="1">
      <c r="M66" s="72"/>
    </row>
    <row r="67" spans="13:13" ht="12" customHeight="1">
      <c r="M67" s="72"/>
    </row>
    <row r="68" spans="13:13" ht="12" customHeight="1">
      <c r="M68" s="72"/>
    </row>
    <row r="69" spans="13:13" ht="12" customHeight="1"/>
    <row r="70" spans="13:13" ht="12" customHeight="1"/>
    <row r="71" spans="13:13" ht="12" customHeight="1"/>
    <row r="72" spans="13:13" ht="12" customHeight="1"/>
    <row r="73" spans="13:13" ht="12" customHeight="1"/>
    <row r="74" spans="13:13" ht="12" customHeight="1"/>
    <row r="75" spans="13:13" ht="12" customHeight="1"/>
    <row r="76" spans="13:13" ht="12" customHeight="1"/>
    <row r="77" spans="13:13" ht="12" customHeight="1"/>
    <row r="78" spans="13:13" ht="12" customHeight="1"/>
    <row r="79" spans="13:13" ht="12" customHeight="1"/>
    <row r="80" spans="13:13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9">
    <mergeCell ref="A49:L49"/>
    <mergeCell ref="D4:K4"/>
    <mergeCell ref="L4:L7"/>
    <mergeCell ref="A47:L47"/>
    <mergeCell ref="H6:K6"/>
    <mergeCell ref="B4:B7"/>
    <mergeCell ref="C4:C7"/>
    <mergeCell ref="B8:D8"/>
    <mergeCell ref="A43:L43"/>
    <mergeCell ref="A44:L44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29" type="noConversion"/>
  <hyperlinks>
    <hyperlink ref="A1:H1" location="Inhaltsverzeichnis!A53" display="Inhaltsverzeichnis!A53" xr:uid="{00000000-0004-0000-1400-000000000000}"/>
    <hyperlink ref="A47" location="Inhaltsverzeichnis!A15" display="Inhaltsverzeichnis!A15" xr:uid="{00000000-0004-0000-1400-000001000000}"/>
    <hyperlink ref="A47:L47" location="Inhaltsverzeichnis!A27:C29" display="Inhaltsverzeichnis!A27:C29" xr:uid="{00000000-0004-0000-1400-000002000000}"/>
    <hyperlink ref="A1:L1" location="Inhaltsverzeichnis!E44:G45" display="21  Vollkräfte des ärztlichen und nichtärztlichen Personals in Krankenhäusern 1991 bis 2016" xr:uid="{00000000-0004-0000-1400-000003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W83"/>
  <sheetViews>
    <sheetView workbookViewId="0">
      <selection sqref="A1:K1"/>
    </sheetView>
  </sheetViews>
  <sheetFormatPr baseColWidth="10" defaultColWidth="11.5703125" defaultRowHeight="11.25" outlineLevelRow="1"/>
  <cols>
    <col min="1" max="1" width="10.7109375" style="10" customWidth="1"/>
    <col min="2" max="2" width="8.28515625" style="10" customWidth="1"/>
    <col min="3" max="5" width="7.28515625" style="10" customWidth="1"/>
    <col min="6" max="6" width="9.85546875" style="10" customWidth="1"/>
    <col min="7" max="7" width="8.28515625" style="10" customWidth="1"/>
    <col min="8" max="10" width="7.28515625" style="10" customWidth="1"/>
    <col min="11" max="11" width="9.85546875" style="10" customWidth="1"/>
    <col min="12" max="12" width="11.5703125" style="10"/>
    <col min="13" max="13" width="11.5703125" style="73"/>
    <col min="14" max="21" width="8.7109375" style="73" customWidth="1"/>
    <col min="22" max="23" width="8.7109375" style="10" customWidth="1"/>
    <col min="24" max="16384" width="11.5703125" style="10"/>
  </cols>
  <sheetData>
    <row r="1" spans="1:23" ht="12" customHeight="1">
      <c r="A1" s="698" t="s">
        <v>829</v>
      </c>
      <c r="B1" s="658"/>
      <c r="C1" s="658"/>
      <c r="D1" s="658"/>
      <c r="E1" s="658"/>
      <c r="F1" s="658"/>
      <c r="G1" s="658"/>
      <c r="H1" s="658"/>
      <c r="I1" s="658"/>
      <c r="J1" s="658"/>
      <c r="K1" s="658"/>
    </row>
    <row r="2" spans="1:23" ht="12" customHeight="1">
      <c r="A2" s="752"/>
      <c r="B2" s="752"/>
      <c r="C2" s="752"/>
      <c r="D2" s="752"/>
      <c r="E2" s="752"/>
      <c r="F2" s="752"/>
      <c r="G2" s="752"/>
      <c r="H2" s="752"/>
      <c r="I2" s="752"/>
      <c r="J2" s="752"/>
      <c r="K2" s="752"/>
    </row>
    <row r="3" spans="1:23" ht="12" customHeight="1">
      <c r="A3" s="774" t="s">
        <v>30</v>
      </c>
      <c r="B3" s="766" t="s">
        <v>291</v>
      </c>
      <c r="C3" s="903"/>
      <c r="D3" s="903"/>
      <c r="E3" s="903"/>
      <c r="F3" s="903"/>
      <c r="G3" s="891"/>
      <c r="H3" s="891"/>
      <c r="I3" s="891"/>
      <c r="J3" s="891"/>
      <c r="K3" s="891"/>
    </row>
    <row r="4" spans="1:23" ht="12" customHeight="1">
      <c r="A4" s="774"/>
      <c r="B4" s="766" t="s">
        <v>319</v>
      </c>
      <c r="C4" s="747"/>
      <c r="D4" s="747"/>
      <c r="E4" s="747"/>
      <c r="F4" s="894"/>
      <c r="G4" s="766" t="s">
        <v>320</v>
      </c>
      <c r="H4" s="747"/>
      <c r="I4" s="747"/>
      <c r="J4" s="747"/>
      <c r="K4" s="747"/>
      <c r="O4" s="513"/>
      <c r="P4" s="513"/>
      <c r="Q4" s="513"/>
      <c r="R4" s="513"/>
      <c r="S4" s="513"/>
      <c r="T4" s="513"/>
    </row>
    <row r="5" spans="1:23" s="37" customFormat="1" ht="12" customHeight="1">
      <c r="A5" s="881"/>
      <c r="B5" s="765" t="s">
        <v>484</v>
      </c>
      <c r="C5" s="765" t="s">
        <v>89</v>
      </c>
      <c r="D5" s="765" t="s">
        <v>278</v>
      </c>
      <c r="E5" s="765"/>
      <c r="F5" s="765"/>
      <c r="G5" s="765" t="s">
        <v>484</v>
      </c>
      <c r="H5" s="765" t="s">
        <v>89</v>
      </c>
      <c r="I5" s="765" t="s">
        <v>278</v>
      </c>
      <c r="J5" s="765"/>
      <c r="K5" s="766"/>
      <c r="M5" s="529"/>
      <c r="N5" s="522"/>
      <c r="O5" s="513"/>
      <c r="P5" s="513"/>
      <c r="Q5" s="513"/>
      <c r="R5" s="513"/>
      <c r="S5" s="513"/>
      <c r="T5" s="513"/>
      <c r="U5" s="522"/>
      <c r="V5" s="395"/>
      <c r="W5" s="395"/>
    </row>
    <row r="6" spans="1:23" s="37" customFormat="1" ht="12" customHeight="1">
      <c r="A6" s="881"/>
      <c r="B6" s="765"/>
      <c r="C6" s="765"/>
      <c r="D6" s="900" t="s">
        <v>321</v>
      </c>
      <c r="E6" s="766" t="s">
        <v>36</v>
      </c>
      <c r="F6" s="774"/>
      <c r="G6" s="765"/>
      <c r="H6" s="765"/>
      <c r="I6" s="900" t="s">
        <v>321</v>
      </c>
      <c r="J6" s="766" t="s">
        <v>36</v>
      </c>
      <c r="K6" s="903"/>
      <c r="M6" s="529"/>
      <c r="N6" s="522"/>
      <c r="O6" s="513"/>
      <c r="P6" s="513"/>
      <c r="Q6" s="538"/>
      <c r="R6" s="530"/>
      <c r="S6" s="530"/>
      <c r="T6" s="513"/>
      <c r="U6" s="522"/>
      <c r="V6" s="395"/>
      <c r="W6" s="395"/>
    </row>
    <row r="7" spans="1:23" s="37" customFormat="1" ht="36" customHeight="1">
      <c r="A7" s="881"/>
      <c r="B7" s="765"/>
      <c r="C7" s="765"/>
      <c r="D7" s="902"/>
      <c r="E7" s="11" t="s">
        <v>284</v>
      </c>
      <c r="F7" s="11" t="s">
        <v>285</v>
      </c>
      <c r="G7" s="765"/>
      <c r="H7" s="765"/>
      <c r="I7" s="902"/>
      <c r="J7" s="11" t="s">
        <v>284</v>
      </c>
      <c r="K7" s="17" t="s">
        <v>285</v>
      </c>
      <c r="M7" s="529"/>
      <c r="N7" s="522"/>
      <c r="O7" s="522"/>
      <c r="P7" s="532"/>
      <c r="Q7" s="522"/>
      <c r="R7" s="522"/>
      <c r="S7" s="522"/>
      <c r="T7" s="522"/>
      <c r="U7" s="532"/>
      <c r="V7" s="395"/>
      <c r="W7" s="395"/>
    </row>
    <row r="8" spans="1:23" s="37" customFormat="1" ht="11.1" customHeight="1">
      <c r="M8" s="529"/>
      <c r="N8" s="546"/>
      <c r="O8" s="546"/>
      <c r="P8" s="546"/>
      <c r="Q8" s="546"/>
      <c r="R8" s="546"/>
      <c r="S8" s="529"/>
      <c r="T8" s="529"/>
      <c r="U8" s="529"/>
    </row>
    <row r="9" spans="1:23" ht="12" customHeight="1">
      <c r="A9" s="77">
        <v>1991</v>
      </c>
      <c r="B9" s="154">
        <v>3</v>
      </c>
      <c r="C9" s="154">
        <v>26.5</v>
      </c>
      <c r="D9" s="154">
        <v>3.3</v>
      </c>
      <c r="E9" s="154">
        <v>8.6999999999999993</v>
      </c>
      <c r="F9" s="154">
        <v>21.1</v>
      </c>
      <c r="G9" s="154">
        <v>10.9</v>
      </c>
      <c r="H9" s="154">
        <v>97.7</v>
      </c>
      <c r="I9" s="154">
        <v>12.3</v>
      </c>
      <c r="J9" s="154">
        <v>32.1</v>
      </c>
      <c r="K9" s="154">
        <v>77.7</v>
      </c>
    </row>
    <row r="10" spans="1:23" ht="12" customHeight="1">
      <c r="A10" s="77">
        <v>1992</v>
      </c>
      <c r="B10" s="154">
        <v>2.9</v>
      </c>
      <c r="C10" s="154">
        <v>25.3</v>
      </c>
      <c r="D10" s="154">
        <v>3.3</v>
      </c>
      <c r="E10" s="154">
        <v>8.5</v>
      </c>
      <c r="F10" s="154">
        <v>19.600000000000001</v>
      </c>
      <c r="G10" s="154">
        <v>11.1</v>
      </c>
      <c r="H10" s="154">
        <v>97.3</v>
      </c>
      <c r="I10" s="154">
        <v>12.5</v>
      </c>
      <c r="J10" s="154">
        <v>32.799999999999997</v>
      </c>
      <c r="K10" s="154">
        <v>75.400000000000006</v>
      </c>
    </row>
    <row r="11" spans="1:23" ht="12" hidden="1" customHeight="1" outlineLevel="1">
      <c r="A11" s="77">
        <v>1993</v>
      </c>
      <c r="B11" s="154">
        <v>2.8</v>
      </c>
      <c r="C11" s="154">
        <v>25.5</v>
      </c>
      <c r="D11" s="154">
        <v>3.2</v>
      </c>
      <c r="E11" s="154">
        <v>8.1</v>
      </c>
      <c r="F11" s="154">
        <v>20</v>
      </c>
      <c r="G11" s="154">
        <v>11.1</v>
      </c>
      <c r="H11" s="154">
        <v>100.9</v>
      </c>
      <c r="I11" s="154">
        <v>12.5</v>
      </c>
      <c r="J11" s="154">
        <v>32</v>
      </c>
      <c r="K11" s="154">
        <v>79.2</v>
      </c>
      <c r="P11" s="539"/>
    </row>
    <row r="12" spans="1:23" ht="12" hidden="1" customHeight="1" outlineLevel="1">
      <c r="A12" s="77">
        <v>1994</v>
      </c>
      <c r="B12" s="154">
        <v>2.7</v>
      </c>
      <c r="C12" s="154">
        <v>23.8</v>
      </c>
      <c r="D12" s="154">
        <v>3</v>
      </c>
      <c r="E12" s="154">
        <v>7.6</v>
      </c>
      <c r="F12" s="154">
        <v>18.5</v>
      </c>
      <c r="G12" s="154">
        <v>11.2</v>
      </c>
      <c r="H12" s="154">
        <v>99.2</v>
      </c>
      <c r="I12" s="154">
        <v>12.6</v>
      </c>
      <c r="J12" s="154">
        <v>31.5</v>
      </c>
      <c r="K12" s="154">
        <v>76.900000000000006</v>
      </c>
    </row>
    <row r="13" spans="1:23" ht="12" hidden="1" customHeight="1" outlineLevel="1">
      <c r="A13" s="77">
        <v>1995</v>
      </c>
      <c r="B13" s="154">
        <v>2.5</v>
      </c>
      <c r="C13" s="154">
        <v>21</v>
      </c>
      <c r="D13" s="154">
        <v>2.9</v>
      </c>
      <c r="E13" s="154">
        <v>7.2</v>
      </c>
      <c r="F13" s="154">
        <v>16.7</v>
      </c>
      <c r="G13" s="154">
        <v>11</v>
      </c>
      <c r="H13" s="154">
        <v>91</v>
      </c>
      <c r="I13" s="154">
        <v>12.5</v>
      </c>
      <c r="J13" s="154">
        <v>30.9</v>
      </c>
      <c r="K13" s="154">
        <v>72.3</v>
      </c>
    </row>
    <row r="14" spans="1:23" ht="12" hidden="1" customHeight="1" outlineLevel="1">
      <c r="A14" s="77">
        <v>1996</v>
      </c>
      <c r="B14" s="154">
        <v>2.2999999999999998</v>
      </c>
      <c r="C14" s="154">
        <v>17.600000000000001</v>
      </c>
      <c r="D14" s="154">
        <v>2.6</v>
      </c>
      <c r="E14" s="154">
        <v>6.4</v>
      </c>
      <c r="F14" s="154">
        <v>14</v>
      </c>
      <c r="G14" s="154">
        <v>12</v>
      </c>
      <c r="H14" s="154">
        <v>93.5</v>
      </c>
      <c r="I14" s="154">
        <v>13.7</v>
      </c>
      <c r="J14" s="154">
        <v>34.1</v>
      </c>
      <c r="K14" s="154">
        <v>74.3</v>
      </c>
    </row>
    <row r="15" spans="1:23" ht="12" hidden="1" customHeight="1" outlineLevel="1">
      <c r="A15" s="77">
        <v>1997</v>
      </c>
      <c r="B15" s="154">
        <v>2.1</v>
      </c>
      <c r="C15" s="154">
        <v>15.7</v>
      </c>
      <c r="D15" s="154">
        <v>2.4</v>
      </c>
      <c r="E15" s="154">
        <v>6.1</v>
      </c>
      <c r="F15" s="154">
        <v>12.9</v>
      </c>
      <c r="G15" s="154">
        <v>12.8</v>
      </c>
      <c r="H15" s="154">
        <v>94.9</v>
      </c>
      <c r="I15" s="154">
        <v>14.7</v>
      </c>
      <c r="J15" s="154">
        <v>36.700000000000003</v>
      </c>
      <c r="K15" s="154">
        <v>78</v>
      </c>
    </row>
    <row r="16" spans="1:23" ht="12" hidden="1" customHeight="1" outlineLevel="1">
      <c r="A16" s="77">
        <v>1998</v>
      </c>
      <c r="B16" s="154">
        <v>2.1</v>
      </c>
      <c r="C16" s="154">
        <v>15.3</v>
      </c>
      <c r="D16" s="154">
        <v>2.5</v>
      </c>
      <c r="E16" s="154">
        <v>6.2</v>
      </c>
      <c r="F16" s="154">
        <v>12.9</v>
      </c>
      <c r="G16" s="154">
        <v>13.8</v>
      </c>
      <c r="H16" s="154">
        <v>98.3</v>
      </c>
      <c r="I16" s="154">
        <v>16</v>
      </c>
      <c r="J16" s="154">
        <v>39.700000000000003</v>
      </c>
      <c r="K16" s="154">
        <v>83.1</v>
      </c>
    </row>
    <row r="17" spans="1:21" ht="12" hidden="1" customHeight="1" outlineLevel="1">
      <c r="A17" s="77">
        <v>1999</v>
      </c>
      <c r="B17" s="154">
        <v>2.1</v>
      </c>
      <c r="C17" s="154">
        <v>14.7</v>
      </c>
      <c r="D17" s="154">
        <v>2.5</v>
      </c>
      <c r="E17" s="154">
        <v>6.1</v>
      </c>
      <c r="F17" s="154">
        <v>12.9</v>
      </c>
      <c r="G17" s="154">
        <v>14.6</v>
      </c>
      <c r="H17" s="154">
        <v>100.6</v>
      </c>
      <c r="I17" s="154">
        <v>17.100000000000001</v>
      </c>
      <c r="J17" s="154">
        <v>42.2</v>
      </c>
      <c r="K17" s="154">
        <v>88.3</v>
      </c>
    </row>
    <row r="18" spans="1:21" ht="12" hidden="1" customHeight="1" outlineLevel="1">
      <c r="A18" s="77">
        <v>2000</v>
      </c>
      <c r="B18" s="154">
        <v>2.1</v>
      </c>
      <c r="C18" s="154">
        <v>14.5</v>
      </c>
      <c r="D18" s="154">
        <v>2.5</v>
      </c>
      <c r="E18" s="154">
        <v>6.2</v>
      </c>
      <c r="F18" s="154">
        <v>12.7</v>
      </c>
      <c r="G18" s="154">
        <v>15.5</v>
      </c>
      <c r="H18" s="154">
        <v>104.4</v>
      </c>
      <c r="I18" s="154">
        <v>18.2</v>
      </c>
      <c r="J18" s="154">
        <v>44.9</v>
      </c>
      <c r="K18" s="154">
        <v>91.8</v>
      </c>
    </row>
    <row r="19" spans="1:21" ht="12" hidden="1" customHeight="1" outlineLevel="1">
      <c r="A19" s="77">
        <v>2001</v>
      </c>
      <c r="B19" s="154">
        <v>2.1</v>
      </c>
      <c r="C19" s="154">
        <v>14.3</v>
      </c>
      <c r="D19" s="154">
        <v>2.5</v>
      </c>
      <c r="E19" s="154">
        <v>6.1</v>
      </c>
      <c r="F19" s="154">
        <v>12.3</v>
      </c>
      <c r="G19" s="154">
        <v>16</v>
      </c>
      <c r="H19" s="154">
        <v>108.2</v>
      </c>
      <c r="I19" s="154">
        <v>18.7</v>
      </c>
      <c r="J19" s="154">
        <v>45.8</v>
      </c>
      <c r="K19" s="154">
        <v>93</v>
      </c>
    </row>
    <row r="20" spans="1:21" ht="12" hidden="1" customHeight="1" outlineLevel="1">
      <c r="A20" s="77">
        <v>2002</v>
      </c>
      <c r="B20" s="154">
        <v>2.1</v>
      </c>
      <c r="C20" s="154">
        <v>13.8</v>
      </c>
      <c r="D20" s="154">
        <v>2.5</v>
      </c>
      <c r="E20" s="154">
        <v>6.1</v>
      </c>
      <c r="F20" s="154">
        <v>12.2</v>
      </c>
      <c r="G20" s="154">
        <v>16.5</v>
      </c>
      <c r="H20" s="154">
        <v>108.9</v>
      </c>
      <c r="I20" s="154">
        <v>19.5</v>
      </c>
      <c r="J20" s="154">
        <v>48.4</v>
      </c>
      <c r="K20" s="154">
        <v>95.9</v>
      </c>
    </row>
    <row r="21" spans="1:21" ht="12" hidden="1" customHeight="1" outlineLevel="1">
      <c r="A21" s="77">
        <v>2003</v>
      </c>
      <c r="B21" s="154">
        <v>2.1</v>
      </c>
      <c r="C21" s="154">
        <v>13</v>
      </c>
      <c r="D21" s="154">
        <v>2.5</v>
      </c>
      <c r="E21" s="154">
        <v>6.1</v>
      </c>
      <c r="F21" s="154">
        <v>12.1</v>
      </c>
      <c r="G21" s="154">
        <v>16.8</v>
      </c>
      <c r="H21" s="154">
        <v>105.5</v>
      </c>
      <c r="I21" s="154">
        <v>20</v>
      </c>
      <c r="J21" s="154">
        <v>49.6</v>
      </c>
      <c r="K21" s="154">
        <v>98.2</v>
      </c>
    </row>
    <row r="22" spans="1:21" ht="12" hidden="1" customHeight="1" outlineLevel="1">
      <c r="A22" s="77">
        <v>2004</v>
      </c>
      <c r="B22" s="154">
        <v>2.1</v>
      </c>
      <c r="C22" s="154">
        <v>12.5</v>
      </c>
      <c r="D22" s="154">
        <v>2.5</v>
      </c>
      <c r="E22" s="154">
        <v>6.2</v>
      </c>
      <c r="F22" s="154">
        <v>12</v>
      </c>
      <c r="G22" s="154">
        <v>17.399999999999999</v>
      </c>
      <c r="H22" s="154">
        <v>104.6</v>
      </c>
      <c r="I22" s="154">
        <v>20.8</v>
      </c>
      <c r="J22" s="154">
        <v>51.4</v>
      </c>
      <c r="K22" s="154">
        <v>100.6</v>
      </c>
    </row>
    <row r="23" spans="1:21" ht="12" customHeight="1" collapsed="1">
      <c r="A23" s="77">
        <v>2005</v>
      </c>
      <c r="B23" s="154">
        <v>2.1</v>
      </c>
      <c r="C23" s="154">
        <v>12.1</v>
      </c>
      <c r="D23" s="154">
        <v>2.6</v>
      </c>
      <c r="E23" s="154">
        <v>6.4</v>
      </c>
      <c r="F23" s="154">
        <v>12.1</v>
      </c>
      <c r="G23" s="154">
        <v>17.899999999999999</v>
      </c>
      <c r="H23" s="154">
        <v>102.4</v>
      </c>
      <c r="I23" s="154">
        <v>21.8</v>
      </c>
      <c r="J23" s="154">
        <v>53.9</v>
      </c>
      <c r="K23" s="154">
        <v>102.6</v>
      </c>
    </row>
    <row r="24" spans="1:21" ht="12" customHeight="1">
      <c r="A24" s="77">
        <v>2006</v>
      </c>
      <c r="B24" s="154">
        <v>2.1</v>
      </c>
      <c r="C24" s="154">
        <v>11.9</v>
      </c>
      <c r="D24" s="154">
        <v>2.6</v>
      </c>
      <c r="E24" s="154">
        <v>6.4</v>
      </c>
      <c r="F24" s="154">
        <v>12.1</v>
      </c>
      <c r="G24" s="154">
        <v>18.600000000000001</v>
      </c>
      <c r="H24" s="154">
        <v>103.7</v>
      </c>
      <c r="I24" s="154">
        <v>22.7</v>
      </c>
      <c r="J24" s="154">
        <v>55.6</v>
      </c>
      <c r="K24" s="154">
        <v>105.7</v>
      </c>
    </row>
    <row r="25" spans="1:21" ht="12" customHeight="1">
      <c r="A25" s="77">
        <v>2007</v>
      </c>
      <c r="B25" s="154">
        <v>2.2000000000000002</v>
      </c>
      <c r="C25" s="154">
        <v>11.9</v>
      </c>
      <c r="D25" s="154">
        <v>2.7</v>
      </c>
      <c r="E25" s="154">
        <v>6.4</v>
      </c>
      <c r="F25" s="154">
        <v>12.3</v>
      </c>
      <c r="G25" s="154">
        <v>19.100000000000001</v>
      </c>
      <c r="H25" s="154">
        <v>104.5</v>
      </c>
      <c r="I25" s="154">
        <v>23.4</v>
      </c>
      <c r="J25" s="154">
        <v>56.7</v>
      </c>
      <c r="K25" s="154">
        <v>108.2</v>
      </c>
    </row>
    <row r="26" spans="1:21" ht="12" customHeight="1">
      <c r="A26" s="77">
        <v>2008</v>
      </c>
      <c r="B26" s="154">
        <v>2.2000000000000002</v>
      </c>
      <c r="C26" s="154">
        <v>11.7</v>
      </c>
      <c r="D26" s="154">
        <v>2.6</v>
      </c>
      <c r="E26" s="154">
        <v>6.4</v>
      </c>
      <c r="F26" s="154">
        <v>12.1</v>
      </c>
      <c r="G26" s="154">
        <v>19.399999999999999</v>
      </c>
      <c r="H26" s="154">
        <v>105.3</v>
      </c>
      <c r="I26" s="154">
        <v>23.8</v>
      </c>
      <c r="J26" s="154">
        <v>57.6</v>
      </c>
      <c r="K26" s="154">
        <v>109.4</v>
      </c>
    </row>
    <row r="27" spans="1:21" ht="12" customHeight="1">
      <c r="A27" s="77">
        <v>2009</v>
      </c>
      <c r="B27" s="154">
        <v>2.2000000000000002</v>
      </c>
      <c r="C27" s="154">
        <v>11.8</v>
      </c>
      <c r="D27" s="154">
        <v>2.7</v>
      </c>
      <c r="E27" s="154">
        <v>6.5</v>
      </c>
      <c r="F27" s="154">
        <v>12.5</v>
      </c>
      <c r="G27" s="154">
        <v>20.2</v>
      </c>
      <c r="H27" s="154">
        <v>108.8</v>
      </c>
      <c r="I27" s="154">
        <v>24.8</v>
      </c>
      <c r="J27" s="154">
        <v>60.2</v>
      </c>
      <c r="K27" s="154">
        <v>115.8</v>
      </c>
    </row>
    <row r="28" spans="1:21" ht="12" customHeight="1">
      <c r="A28" s="77">
        <v>2010</v>
      </c>
      <c r="B28" s="154">
        <v>2.2000000000000002</v>
      </c>
      <c r="C28" s="154">
        <v>11.7</v>
      </c>
      <c r="D28" s="154">
        <v>2.7</v>
      </c>
      <c r="E28" s="154">
        <v>6.5</v>
      </c>
      <c r="F28" s="154">
        <v>12.9</v>
      </c>
      <c r="G28" s="154">
        <v>20.8</v>
      </c>
      <c r="H28" s="154">
        <v>109.7</v>
      </c>
      <c r="I28" s="154">
        <v>25.7</v>
      </c>
      <c r="J28" s="154">
        <v>60.8</v>
      </c>
      <c r="K28" s="154">
        <v>120.9</v>
      </c>
    </row>
    <row r="29" spans="1:21" ht="12" customHeight="1">
      <c r="A29" s="77">
        <v>2011</v>
      </c>
      <c r="B29" s="154">
        <v>2.2999999999999998</v>
      </c>
      <c r="C29" s="154">
        <v>11.6</v>
      </c>
      <c r="D29" s="154">
        <v>2.8</v>
      </c>
      <c r="E29" s="154">
        <v>6.5</v>
      </c>
      <c r="F29" s="154">
        <v>13.2</v>
      </c>
      <c r="G29" s="154">
        <v>21.3</v>
      </c>
      <c r="H29" s="154">
        <v>109.3</v>
      </c>
      <c r="I29" s="154">
        <v>26.5</v>
      </c>
      <c r="J29" s="154">
        <v>61.2</v>
      </c>
      <c r="K29" s="154">
        <v>124.5</v>
      </c>
      <c r="M29" s="540"/>
      <c r="N29" s="521"/>
    </row>
    <row r="30" spans="1:21" ht="12" customHeight="1">
      <c r="A30" s="77">
        <v>2012</v>
      </c>
      <c r="B30" s="154">
        <v>2.2000000000000002</v>
      </c>
      <c r="C30" s="154">
        <v>11.4</v>
      </c>
      <c r="D30" s="154">
        <v>2.8</v>
      </c>
      <c r="E30" s="154">
        <v>6.4</v>
      </c>
      <c r="F30" s="154">
        <v>13.2</v>
      </c>
      <c r="G30" s="154">
        <v>21.4</v>
      </c>
      <c r="H30" s="154">
        <v>108.1</v>
      </c>
      <c r="I30" s="154">
        <v>26.6</v>
      </c>
      <c r="J30" s="154">
        <v>61.3</v>
      </c>
      <c r="K30" s="154">
        <v>125.6</v>
      </c>
    </row>
    <row r="31" spans="1:21" ht="12" customHeight="1">
      <c r="A31" s="77">
        <v>2013</v>
      </c>
      <c r="B31" s="154">
        <v>2.2000000000000002</v>
      </c>
      <c r="C31" s="154">
        <v>11.2</v>
      </c>
      <c r="D31" s="154">
        <v>2.8</v>
      </c>
      <c r="E31" s="154">
        <v>6.4</v>
      </c>
      <c r="F31" s="154">
        <v>13.1</v>
      </c>
      <c r="G31" s="154">
        <v>21.5</v>
      </c>
      <c r="H31" s="154">
        <v>107.9</v>
      </c>
      <c r="I31" s="154">
        <v>26.9</v>
      </c>
      <c r="J31" s="154">
        <v>61.6</v>
      </c>
      <c r="K31" s="154">
        <v>126.5</v>
      </c>
      <c r="L31" s="72"/>
      <c r="M31" s="521"/>
      <c r="N31" s="521"/>
    </row>
    <row r="32" spans="1:21" s="72" customFormat="1" ht="12" customHeight="1">
      <c r="A32" s="77">
        <v>2014</v>
      </c>
      <c r="B32" s="154">
        <v>2.2000000000000002</v>
      </c>
      <c r="C32" s="154">
        <v>10.8</v>
      </c>
      <c r="D32" s="154">
        <v>2.8</v>
      </c>
      <c r="E32" s="154">
        <v>6.3</v>
      </c>
      <c r="F32" s="154">
        <v>13</v>
      </c>
      <c r="G32" s="154">
        <v>21.6</v>
      </c>
      <c r="H32" s="154">
        <v>106.7</v>
      </c>
      <c r="I32" s="154">
        <v>27.1</v>
      </c>
      <c r="J32" s="154">
        <v>62</v>
      </c>
      <c r="K32" s="154">
        <v>128.30000000000001</v>
      </c>
      <c r="M32" s="73"/>
      <c r="N32" s="73"/>
      <c r="O32" s="73"/>
      <c r="P32" s="73"/>
      <c r="Q32" s="73"/>
      <c r="R32" s="73"/>
      <c r="S32" s="73"/>
      <c r="T32" s="73"/>
      <c r="U32" s="73"/>
    </row>
    <row r="33" spans="1:21" s="72" customFormat="1" ht="12" customHeight="1">
      <c r="A33" s="370">
        <v>2015</v>
      </c>
      <c r="B33" s="154">
        <v>2.2000000000000002</v>
      </c>
      <c r="C33" s="154">
        <v>10.6</v>
      </c>
      <c r="D33" s="154">
        <v>2.8</v>
      </c>
      <c r="E33" s="154">
        <v>6.2</v>
      </c>
      <c r="F33" s="154">
        <v>12.8</v>
      </c>
      <c r="G33" s="154">
        <v>21.7</v>
      </c>
      <c r="H33" s="154">
        <v>105</v>
      </c>
      <c r="I33" s="154">
        <v>27.9</v>
      </c>
      <c r="J33" s="154">
        <v>61.6</v>
      </c>
      <c r="K33" s="154">
        <v>126.5</v>
      </c>
      <c r="M33" s="73"/>
      <c r="N33" s="73"/>
      <c r="O33" s="73"/>
      <c r="P33" s="73"/>
      <c r="Q33" s="73"/>
      <c r="R33" s="73"/>
      <c r="S33" s="73"/>
      <c r="T33" s="73"/>
      <c r="U33" s="73"/>
    </row>
    <row r="34" spans="1:21" s="72" customFormat="1" ht="12" customHeight="1">
      <c r="A34" s="77">
        <v>2016</v>
      </c>
      <c r="B34" s="154">
        <v>2.2000000000000002</v>
      </c>
      <c r="C34" s="154">
        <v>10.5</v>
      </c>
      <c r="D34" s="154">
        <v>2.8</v>
      </c>
      <c r="E34" s="154">
        <v>6.2</v>
      </c>
      <c r="F34" s="154">
        <v>12.8</v>
      </c>
      <c r="G34" s="154">
        <v>22</v>
      </c>
      <c r="H34" s="154">
        <v>105.2</v>
      </c>
      <c r="I34" s="154">
        <v>27.9</v>
      </c>
      <c r="J34" s="154">
        <v>62.7</v>
      </c>
      <c r="K34" s="154">
        <v>128.1</v>
      </c>
      <c r="M34" s="73"/>
      <c r="N34" s="73"/>
      <c r="O34" s="541"/>
      <c r="P34" s="542"/>
      <c r="Q34" s="542"/>
      <c r="R34" s="542"/>
      <c r="S34" s="542"/>
      <c r="T34" s="542"/>
      <c r="U34" s="73"/>
    </row>
    <row r="35" spans="1:21" s="72" customFormat="1" ht="12" customHeight="1">
      <c r="A35" s="418">
        <v>2017</v>
      </c>
      <c r="B35" s="154">
        <v>2</v>
      </c>
      <c r="C35" s="154">
        <v>10.1</v>
      </c>
      <c r="D35" s="154">
        <v>2.6</v>
      </c>
      <c r="E35" s="154">
        <v>6.2</v>
      </c>
      <c r="F35" s="154">
        <v>12.5</v>
      </c>
      <c r="G35" s="154">
        <v>20.5</v>
      </c>
      <c r="H35" s="154">
        <v>102.1</v>
      </c>
      <c r="I35" s="154">
        <v>25.7</v>
      </c>
      <c r="J35" s="154">
        <v>62.5</v>
      </c>
      <c r="K35" s="154">
        <v>126.1</v>
      </c>
      <c r="M35" s="73"/>
      <c r="N35" s="73"/>
      <c r="O35" s="541"/>
      <c r="P35" s="543"/>
      <c r="Q35" s="73"/>
      <c r="R35" s="73"/>
      <c r="S35" s="73"/>
      <c r="T35" s="73"/>
      <c r="U35" s="73"/>
    </row>
    <row r="36" spans="1:21" s="72" customFormat="1" ht="12" customHeight="1">
      <c r="A36" s="459">
        <v>2018</v>
      </c>
      <c r="B36" s="154">
        <v>2</v>
      </c>
      <c r="C36" s="154">
        <v>9.6999999999999993</v>
      </c>
      <c r="D36" s="154">
        <v>2.5</v>
      </c>
      <c r="E36" s="154">
        <v>6.1</v>
      </c>
      <c r="F36" s="154">
        <v>11.9</v>
      </c>
      <c r="G36" s="154">
        <v>20.100000000000001</v>
      </c>
      <c r="H36" s="154">
        <v>98.2</v>
      </c>
      <c r="I36" s="154">
        <v>25.3</v>
      </c>
      <c r="J36" s="154">
        <v>62.5</v>
      </c>
      <c r="K36" s="154">
        <v>121</v>
      </c>
      <c r="M36" s="73"/>
      <c r="N36" s="73"/>
      <c r="O36" s="541"/>
      <c r="P36" s="544"/>
      <c r="Q36" s="73"/>
      <c r="R36" s="73"/>
      <c r="S36" s="73"/>
      <c r="T36" s="73"/>
      <c r="U36" s="73"/>
    </row>
    <row r="37" spans="1:21" s="72" customFormat="1" ht="12" customHeight="1">
      <c r="A37" s="511">
        <v>2019</v>
      </c>
      <c r="B37" s="154">
        <v>1.9</v>
      </c>
      <c r="C37" s="154">
        <v>9.4</v>
      </c>
      <c r="D37" s="154">
        <v>2.4</v>
      </c>
      <c r="E37" s="154">
        <v>5.9</v>
      </c>
      <c r="F37" s="154">
        <v>11.4</v>
      </c>
      <c r="G37" s="154">
        <v>19.3</v>
      </c>
      <c r="H37" s="154">
        <v>94.9</v>
      </c>
      <c r="I37" s="154">
        <v>24.3</v>
      </c>
      <c r="J37" s="154">
        <v>59.9</v>
      </c>
      <c r="K37" s="154">
        <v>115.6</v>
      </c>
      <c r="M37" s="514"/>
      <c r="N37" s="73"/>
      <c r="O37" s="541"/>
      <c r="P37" s="544"/>
      <c r="Q37" s="73"/>
      <c r="R37" s="73"/>
      <c r="S37" s="73"/>
      <c r="T37" s="73"/>
      <c r="U37" s="73"/>
    </row>
    <row r="38" spans="1:21" s="72" customFormat="1" ht="12" customHeight="1">
      <c r="A38" s="548">
        <v>2020</v>
      </c>
      <c r="B38" s="154">
        <v>1.6</v>
      </c>
      <c r="C38" s="154">
        <v>8.1</v>
      </c>
      <c r="D38" s="154">
        <v>2</v>
      </c>
      <c r="E38" s="154">
        <v>4.9000000000000004</v>
      </c>
      <c r="F38" s="154">
        <v>9.9</v>
      </c>
      <c r="G38" s="154">
        <v>16.600000000000001</v>
      </c>
      <c r="H38" s="154">
        <v>82.5</v>
      </c>
      <c r="I38" s="154">
        <v>20.7</v>
      </c>
      <c r="J38" s="154">
        <v>49.4</v>
      </c>
      <c r="K38" s="154">
        <v>101</v>
      </c>
      <c r="M38" s="514"/>
      <c r="N38" s="73"/>
      <c r="O38" s="541"/>
      <c r="P38" s="544"/>
      <c r="Q38" s="73"/>
      <c r="R38" s="73"/>
      <c r="S38" s="73"/>
      <c r="T38" s="73"/>
      <c r="U38" s="73"/>
    </row>
    <row r="39" spans="1:21" s="72" customFormat="1" ht="12" customHeight="1">
      <c r="A39" s="477">
        <v>2021</v>
      </c>
      <c r="B39" s="154">
        <v>1.5</v>
      </c>
      <c r="C39" s="154">
        <v>7.6</v>
      </c>
      <c r="D39" s="154">
        <v>1.9</v>
      </c>
      <c r="E39" s="154">
        <v>4.5</v>
      </c>
      <c r="F39" s="154">
        <v>9.4</v>
      </c>
      <c r="G39" s="154">
        <v>15.4</v>
      </c>
      <c r="H39" s="154">
        <v>76.2</v>
      </c>
      <c r="I39" s="154">
        <v>19.2</v>
      </c>
      <c r="J39" s="154">
        <v>44.9</v>
      </c>
      <c r="K39" s="154">
        <v>94.5</v>
      </c>
      <c r="M39" s="73"/>
      <c r="N39" s="73"/>
      <c r="O39" s="545"/>
      <c r="P39" s="545"/>
      <c r="Q39" s="545"/>
      <c r="R39" s="545"/>
      <c r="S39" s="545"/>
      <c r="T39" s="545"/>
      <c r="U39" s="73"/>
    </row>
    <row r="40" spans="1:21" s="72" customFormat="1" ht="12" customHeight="1">
      <c r="A40" s="618">
        <v>2022</v>
      </c>
      <c r="B40" s="154">
        <v>1.6</v>
      </c>
      <c r="C40" s="154">
        <v>8</v>
      </c>
      <c r="D40" s="154">
        <v>2</v>
      </c>
      <c r="E40" s="154">
        <v>4.5999999999999996</v>
      </c>
      <c r="F40" s="154">
        <v>9.6999999999999993</v>
      </c>
      <c r="G40" s="154">
        <v>15.5</v>
      </c>
      <c r="H40" s="154">
        <v>77.8</v>
      </c>
      <c r="I40" s="154">
        <v>19.3</v>
      </c>
      <c r="J40" s="154">
        <v>44.7</v>
      </c>
      <c r="K40" s="154">
        <v>96.8</v>
      </c>
      <c r="M40" s="73"/>
      <c r="N40" s="73"/>
      <c r="O40" s="545"/>
      <c r="P40" s="545"/>
      <c r="Q40" s="545"/>
      <c r="R40" s="545"/>
      <c r="S40" s="545"/>
      <c r="T40" s="545"/>
      <c r="U40" s="73"/>
    </row>
    <row r="41" spans="1:21" s="72" customFormat="1" ht="12" customHeight="1">
      <c r="A41" s="638">
        <v>2023</v>
      </c>
      <c r="B41" s="154">
        <v>1.5</v>
      </c>
      <c r="C41" s="154">
        <v>7.8</v>
      </c>
      <c r="D41" s="154">
        <v>1.9</v>
      </c>
      <c r="E41" s="154">
        <v>4.2</v>
      </c>
      <c r="F41" s="154">
        <v>9.9</v>
      </c>
      <c r="G41" s="154">
        <v>15.5</v>
      </c>
      <c r="H41" s="154">
        <v>78.7</v>
      </c>
      <c r="I41" s="154">
        <v>19.3</v>
      </c>
      <c r="J41" s="154">
        <v>42.3</v>
      </c>
      <c r="K41" s="154">
        <v>99.5</v>
      </c>
      <c r="M41" s="73"/>
      <c r="N41" s="73"/>
      <c r="O41" s="545"/>
      <c r="P41" s="545"/>
      <c r="Q41" s="545"/>
      <c r="R41" s="545"/>
      <c r="S41" s="545"/>
      <c r="T41" s="545"/>
      <c r="U41" s="73"/>
    </row>
    <row r="42" spans="1:21" ht="9" customHeight="1">
      <c r="A42" s="19" t="s">
        <v>37</v>
      </c>
      <c r="B42" s="19"/>
      <c r="C42" s="19"/>
      <c r="D42" s="19"/>
      <c r="E42" s="19"/>
      <c r="F42" s="19"/>
    </row>
    <row r="43" spans="1:21" ht="9" customHeight="1">
      <c r="A43" s="745" t="s">
        <v>322</v>
      </c>
      <c r="B43" s="745"/>
      <c r="C43" s="745"/>
      <c r="D43" s="745"/>
      <c r="E43" s="745"/>
      <c r="F43" s="745"/>
      <c r="G43" s="755"/>
      <c r="H43" s="755"/>
      <c r="I43" s="755"/>
      <c r="J43" s="755"/>
    </row>
    <row r="44" spans="1:21" ht="9" customHeight="1">
      <c r="A44" s="859" t="s">
        <v>488</v>
      </c>
      <c r="B44" s="755"/>
      <c r="C44" s="755"/>
      <c r="D44" s="755"/>
      <c r="E44" s="755"/>
      <c r="F44" s="755"/>
      <c r="G44" s="755"/>
      <c r="H44" s="755"/>
      <c r="K44" s="67"/>
    </row>
    <row r="45" spans="1:21" ht="9" customHeight="1">
      <c r="A45" s="859" t="s">
        <v>323</v>
      </c>
      <c r="B45" s="859"/>
      <c r="C45" s="859"/>
      <c r="D45" s="859"/>
      <c r="E45" s="859"/>
      <c r="F45" s="859"/>
      <c r="G45" s="410"/>
      <c r="H45" s="410"/>
      <c r="K45" s="410"/>
    </row>
    <row r="46" spans="1:21" ht="9" customHeight="1">
      <c r="A46" s="411" t="s">
        <v>825</v>
      </c>
      <c r="B46" s="411"/>
      <c r="C46" s="411"/>
      <c r="D46" s="411"/>
      <c r="E46" s="411"/>
      <c r="F46" s="411"/>
    </row>
    <row r="47" spans="1:21" ht="11.1" customHeight="1"/>
    <row r="48" spans="1:21" ht="12" customHeight="1">
      <c r="A48" s="698" t="s">
        <v>823</v>
      </c>
      <c r="B48" s="658"/>
      <c r="C48" s="658"/>
      <c r="D48" s="658"/>
      <c r="E48" s="658"/>
      <c r="F48" s="658"/>
      <c r="G48" s="658"/>
      <c r="H48" s="658"/>
      <c r="I48" s="658"/>
      <c r="J48" s="658"/>
      <c r="K48" s="658"/>
      <c r="L48" s="72"/>
    </row>
    <row r="49" spans="12:12" ht="12" customHeight="1">
      <c r="L49" s="72"/>
    </row>
    <row r="50" spans="12:12" ht="12" customHeight="1">
      <c r="L50" s="72"/>
    </row>
    <row r="51" spans="12:12" ht="12" customHeight="1">
      <c r="L51" s="72"/>
    </row>
    <row r="52" spans="12:12" ht="12" customHeight="1">
      <c r="L52" s="72"/>
    </row>
    <row r="53" spans="12:12" ht="12" customHeight="1">
      <c r="L53" s="72"/>
    </row>
    <row r="54" spans="12:12" ht="12" customHeight="1">
      <c r="L54" s="72"/>
    </row>
    <row r="55" spans="12:12" ht="12" customHeight="1">
      <c r="L55" s="72"/>
    </row>
    <row r="56" spans="12:12" ht="12" customHeight="1">
      <c r="L56" s="72"/>
    </row>
    <row r="57" spans="12:12" ht="12" customHeight="1">
      <c r="L57" s="72"/>
    </row>
    <row r="58" spans="12:12" ht="12" customHeight="1">
      <c r="L58" s="72"/>
    </row>
    <row r="59" spans="12:12" ht="12" customHeight="1">
      <c r="L59" s="72"/>
    </row>
    <row r="60" spans="12:12" ht="12" customHeight="1">
      <c r="L60" s="72"/>
    </row>
    <row r="61" spans="12:12" ht="12" customHeight="1">
      <c r="L61" s="72"/>
    </row>
    <row r="62" spans="12:12" ht="12" customHeight="1">
      <c r="L62" s="72"/>
    </row>
    <row r="63" spans="12:12" ht="12" customHeight="1">
      <c r="L63" s="72"/>
    </row>
    <row r="64" spans="12:12" ht="12" customHeight="1">
      <c r="L64" s="72"/>
    </row>
    <row r="65" spans="1:12" ht="12" customHeight="1">
      <c r="L65" s="72"/>
    </row>
    <row r="66" spans="1:12" ht="12" customHeight="1">
      <c r="L66" s="72"/>
    </row>
    <row r="67" spans="1:12" ht="12" customHeight="1">
      <c r="L67" s="72"/>
    </row>
    <row r="68" spans="1:12" ht="5.25" customHeight="1"/>
    <row r="69" spans="1:12" ht="9" customHeight="1">
      <c r="A69" s="19" t="s">
        <v>37</v>
      </c>
    </row>
    <row r="70" spans="1:12" ht="9" customHeight="1">
      <c r="A70" s="859" t="s">
        <v>286</v>
      </c>
      <c r="B70" s="762"/>
      <c r="C70" s="762"/>
      <c r="D70" s="762"/>
      <c r="E70" s="762"/>
      <c r="F70" s="762"/>
      <c r="G70" s="762"/>
      <c r="H70" s="762"/>
    </row>
    <row r="71" spans="1:12" ht="12" customHeight="1"/>
    <row r="72" spans="1:12" ht="12" customHeight="1"/>
    <row r="73" spans="1:12" ht="12" customHeight="1"/>
    <row r="74" spans="1:12" ht="12" customHeight="1"/>
    <row r="75" spans="1:12" ht="12" customHeight="1"/>
    <row r="76" spans="1:12" ht="12" customHeight="1"/>
    <row r="77" spans="1:12" ht="12" customHeight="1"/>
    <row r="78" spans="1:12" ht="12" customHeight="1"/>
    <row r="79" spans="1:12" ht="12" customHeight="1"/>
    <row r="80" spans="1:12" ht="12" customHeight="1"/>
    <row r="81" ht="12" customHeight="1"/>
    <row r="82" ht="12" customHeight="1"/>
    <row r="83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48:K48"/>
    <mergeCell ref="B5:B7"/>
    <mergeCell ref="D5:F5"/>
    <mergeCell ref="A70:H70"/>
    <mergeCell ref="A44:H44"/>
    <mergeCell ref="H5:H7"/>
    <mergeCell ref="A3:A7"/>
    <mergeCell ref="G5:G7"/>
    <mergeCell ref="D6:D7"/>
    <mergeCell ref="C5:C7"/>
    <mergeCell ref="A43:J43"/>
    <mergeCell ref="A45:F45"/>
  </mergeCells>
  <phoneticPr fontId="29" type="noConversion"/>
  <hyperlinks>
    <hyperlink ref="A1:J1" location="Inhaltsverzeichnis!A53" display="Inhaltsverzeichnis!A53" xr:uid="{00000000-0004-0000-1500-000000000000}"/>
    <hyperlink ref="A48:J48" location="Inhaltsverzeichnis!A53" display="Inhaltsverzeichnis!A53" xr:uid="{00000000-0004-0000-1500-000001000000}"/>
    <hyperlink ref="A48:K48" location="Inhaltsverzeichnis!A30:C31" display="9  Personalbelastung in Krankenhäusern 1991 bis 2015 nach Anzahl der Betten " xr:uid="{00000000-0004-0000-1500-000002000000}"/>
    <hyperlink ref="A1:K1" location="Inhaltsverzeichnis!E46:G47" display="22  Personalbelastungszahlen in Krankenhäusern 1991 bis 2016" xr:uid="{00000000-0004-0000-1500-000003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1"/>
  <dimension ref="A1:J65"/>
  <sheetViews>
    <sheetView zoomScaleNormal="100" zoomScaleSheetLayoutView="100" workbookViewId="0">
      <pane ySplit="3" topLeftCell="A4" activePane="bottomLeft" state="frozen"/>
      <selection activeCell="E19" sqref="E19"/>
      <selection pane="bottomLeft" activeCell="A4" sqref="A4:I4"/>
    </sheetView>
  </sheetViews>
  <sheetFormatPr baseColWidth="10" defaultColWidth="11.5703125" defaultRowHeight="11.25"/>
  <cols>
    <col min="1" max="1" width="35.7109375" style="10" customWidth="1"/>
    <col min="2" max="10" width="5.7109375" style="10" customWidth="1"/>
    <col min="11" max="16384" width="11.5703125" style="10"/>
  </cols>
  <sheetData>
    <row r="1" spans="1:10" s="12" customFormat="1" ht="24" customHeight="1">
      <c r="A1" s="726" t="s">
        <v>827</v>
      </c>
      <c r="B1" s="726"/>
      <c r="C1" s="700"/>
      <c r="D1" s="700"/>
      <c r="E1" s="700"/>
      <c r="F1" s="700"/>
      <c r="G1" s="700"/>
      <c r="H1" s="700"/>
      <c r="I1" s="700"/>
      <c r="J1" s="700"/>
    </row>
    <row r="2" spans="1:10" ht="12" customHeight="1">
      <c r="A2" s="701"/>
      <c r="B2" s="701"/>
      <c r="C2" s="701"/>
      <c r="D2" s="702"/>
      <c r="E2" s="702"/>
      <c r="F2" s="702"/>
      <c r="G2" s="702"/>
      <c r="H2" s="702"/>
      <c r="I2" s="702"/>
      <c r="J2" s="702"/>
    </row>
    <row r="3" spans="1:10" ht="24" customHeight="1">
      <c r="A3" s="364" t="s">
        <v>289</v>
      </c>
      <c r="B3" s="59">
        <v>2015</v>
      </c>
      <c r="C3" s="60">
        <v>2016</v>
      </c>
      <c r="D3" s="60">
        <v>2017</v>
      </c>
      <c r="E3" s="60">
        <v>2018</v>
      </c>
      <c r="F3" s="60">
        <v>2019</v>
      </c>
      <c r="G3" s="60">
        <v>2020</v>
      </c>
      <c r="H3" s="60">
        <v>2021</v>
      </c>
      <c r="I3" s="60">
        <v>2022</v>
      </c>
      <c r="J3" s="60">
        <v>2023</v>
      </c>
    </row>
    <row r="4" spans="1:10" ht="12" customHeight="1">
      <c r="A4" s="904"/>
      <c r="B4" s="904"/>
      <c r="C4" s="904"/>
      <c r="D4" s="904"/>
      <c r="E4" s="904"/>
      <c r="F4" s="904"/>
      <c r="G4" s="904"/>
      <c r="H4" s="904"/>
      <c r="I4" s="904"/>
      <c r="J4" s="72"/>
    </row>
    <row r="5" spans="1:10" ht="12" customHeight="1">
      <c r="A5" s="72"/>
      <c r="B5" s="799" t="s">
        <v>229</v>
      </c>
      <c r="C5" s="761"/>
      <c r="D5" s="761"/>
      <c r="E5" s="761"/>
      <c r="F5" s="761"/>
      <c r="G5" s="761"/>
      <c r="H5" s="761"/>
      <c r="I5" s="761"/>
      <c r="J5" s="761"/>
    </row>
    <row r="6" spans="1:10" ht="12" customHeight="1">
      <c r="A6" s="167" t="s">
        <v>329</v>
      </c>
      <c r="B6" s="365"/>
      <c r="C6" s="337"/>
      <c r="D6" s="337"/>
      <c r="E6" s="337"/>
      <c r="F6" s="337"/>
      <c r="G6" s="337"/>
      <c r="H6" s="337"/>
      <c r="I6" s="337"/>
      <c r="J6" s="337"/>
    </row>
    <row r="7" spans="1:10" ht="12" customHeight="1">
      <c r="A7" s="366" t="s">
        <v>328</v>
      </c>
      <c r="B7" s="238">
        <v>30172</v>
      </c>
      <c r="C7" s="238">
        <v>30613</v>
      </c>
      <c r="D7" s="238">
        <v>33549</v>
      </c>
      <c r="E7" s="238">
        <v>34552</v>
      </c>
      <c r="F7" s="238">
        <v>36133</v>
      </c>
      <c r="G7" s="238">
        <v>37428</v>
      </c>
      <c r="H7" s="238">
        <v>38083</v>
      </c>
      <c r="I7" s="238">
        <v>38798</v>
      </c>
      <c r="J7" s="238">
        <v>38621</v>
      </c>
    </row>
    <row r="8" spans="1:10" ht="12" customHeight="1">
      <c r="A8" s="74" t="s">
        <v>87</v>
      </c>
      <c r="B8" s="248"/>
      <c r="C8" s="248"/>
      <c r="D8" s="248"/>
      <c r="E8" s="248"/>
      <c r="F8" s="248"/>
      <c r="G8" s="248"/>
      <c r="H8" s="248"/>
      <c r="I8" s="72"/>
      <c r="J8" s="72"/>
    </row>
    <row r="9" spans="1:10" ht="12" customHeight="1">
      <c r="A9" s="74" t="s">
        <v>324</v>
      </c>
      <c r="B9" s="249"/>
      <c r="C9" s="249"/>
      <c r="D9" s="249"/>
      <c r="E9" s="249"/>
      <c r="F9" s="249"/>
      <c r="G9" s="249"/>
      <c r="H9" s="249"/>
      <c r="I9" s="72"/>
      <c r="J9" s="72"/>
    </row>
    <row r="10" spans="1:10" ht="12" customHeight="1">
      <c r="A10" s="335" t="s">
        <v>325</v>
      </c>
      <c r="B10" s="331">
        <v>29565</v>
      </c>
      <c r="C10" s="331">
        <v>29881</v>
      </c>
      <c r="D10" s="331">
        <v>32577</v>
      </c>
      <c r="E10" s="331">
        <v>33827</v>
      </c>
      <c r="F10" s="331">
        <v>34852</v>
      </c>
      <c r="G10" s="331">
        <v>36125.599999999999</v>
      </c>
      <c r="H10" s="386">
        <v>36838</v>
      </c>
      <c r="I10" s="582">
        <v>37412</v>
      </c>
      <c r="J10" s="634">
        <v>37112</v>
      </c>
    </row>
    <row r="11" spans="1:10" ht="12" customHeight="1">
      <c r="A11" s="367" t="s">
        <v>36</v>
      </c>
      <c r="B11" s="331"/>
      <c r="C11" s="331"/>
      <c r="D11" s="331"/>
      <c r="E11" s="331"/>
      <c r="F11" s="331"/>
      <c r="G11" s="331"/>
      <c r="H11" s="331"/>
      <c r="I11" s="72"/>
      <c r="J11" s="72"/>
    </row>
    <row r="12" spans="1:10" ht="12" customHeight="1">
      <c r="A12" s="368" t="s">
        <v>255</v>
      </c>
      <c r="B12" s="331">
        <v>13391</v>
      </c>
      <c r="C12" s="331">
        <v>13611</v>
      </c>
      <c r="D12" s="331">
        <v>13819</v>
      </c>
      <c r="E12" s="331">
        <v>14002</v>
      </c>
      <c r="F12" s="331">
        <v>14651</v>
      </c>
      <c r="G12" s="331">
        <v>15683.1</v>
      </c>
      <c r="H12" s="386">
        <v>16325</v>
      </c>
      <c r="I12" s="582">
        <v>16757</v>
      </c>
      <c r="J12" s="634">
        <v>18262</v>
      </c>
    </row>
    <row r="13" spans="1:10" ht="12" customHeight="1">
      <c r="A13" s="368" t="s">
        <v>163</v>
      </c>
      <c r="B13" s="331">
        <v>6525</v>
      </c>
      <c r="C13" s="331">
        <v>6660</v>
      </c>
      <c r="D13" s="331">
        <v>6845</v>
      </c>
      <c r="E13" s="331">
        <v>7232</v>
      </c>
      <c r="F13" s="331">
        <v>7588.2</v>
      </c>
      <c r="G13" s="331">
        <v>7673.5</v>
      </c>
      <c r="H13" s="386">
        <v>7747</v>
      </c>
      <c r="I13" s="582">
        <v>7729</v>
      </c>
      <c r="J13" s="634">
        <v>7767</v>
      </c>
    </row>
    <row r="14" spans="1:10" ht="12" customHeight="1">
      <c r="A14" s="368" t="s">
        <v>164</v>
      </c>
      <c r="B14" s="331">
        <v>4801</v>
      </c>
      <c r="C14" s="331">
        <v>4943</v>
      </c>
      <c r="D14" s="331">
        <v>5143</v>
      </c>
      <c r="E14" s="331">
        <v>5682</v>
      </c>
      <c r="F14" s="331">
        <v>5662.8</v>
      </c>
      <c r="G14" s="331">
        <v>5562.5</v>
      </c>
      <c r="H14" s="386">
        <v>5652</v>
      </c>
      <c r="I14" s="582">
        <v>5659</v>
      </c>
      <c r="J14" s="634">
        <v>5342</v>
      </c>
    </row>
    <row r="15" spans="1:10" ht="12" customHeight="1">
      <c r="A15" s="368" t="s">
        <v>165</v>
      </c>
      <c r="B15" s="331">
        <v>201</v>
      </c>
      <c r="C15" s="331">
        <v>215</v>
      </c>
      <c r="D15" s="331">
        <v>215</v>
      </c>
      <c r="E15" s="331">
        <v>225</v>
      </c>
      <c r="F15" s="331">
        <v>196.4</v>
      </c>
      <c r="G15" s="331">
        <v>145.69999999999999</v>
      </c>
      <c r="H15" s="386">
        <v>93</v>
      </c>
      <c r="I15" s="582">
        <v>86</v>
      </c>
      <c r="J15" s="634">
        <v>79</v>
      </c>
    </row>
    <row r="16" spans="1:10" ht="12" customHeight="1">
      <c r="A16" s="368" t="s">
        <v>166</v>
      </c>
      <c r="B16" s="331">
        <v>1054</v>
      </c>
      <c r="C16" s="331">
        <v>922</v>
      </c>
      <c r="D16" s="331">
        <v>921</v>
      </c>
      <c r="E16" s="331">
        <v>1002</v>
      </c>
      <c r="F16" s="331">
        <v>1023.4</v>
      </c>
      <c r="G16" s="331">
        <v>992.2</v>
      </c>
      <c r="H16" s="386">
        <v>1047</v>
      </c>
      <c r="I16" s="582">
        <v>991</v>
      </c>
      <c r="J16" s="634">
        <v>756</v>
      </c>
    </row>
    <row r="17" spans="1:10" ht="12" customHeight="1">
      <c r="A17" s="368" t="s">
        <v>167</v>
      </c>
      <c r="B17" s="331">
        <v>560</v>
      </c>
      <c r="C17" s="331">
        <v>520</v>
      </c>
      <c r="D17" s="331">
        <v>540</v>
      </c>
      <c r="E17" s="331">
        <v>543</v>
      </c>
      <c r="F17" s="331">
        <v>515.9</v>
      </c>
      <c r="G17" s="331">
        <v>501.6</v>
      </c>
      <c r="H17" s="386">
        <v>492</v>
      </c>
      <c r="I17" s="582">
        <v>465</v>
      </c>
      <c r="J17" s="634">
        <v>430</v>
      </c>
    </row>
    <row r="18" spans="1:10" ht="12" customHeight="1">
      <c r="A18" s="368" t="s">
        <v>174</v>
      </c>
      <c r="B18" s="331">
        <v>2696</v>
      </c>
      <c r="C18" s="331">
        <v>2670</v>
      </c>
      <c r="D18" s="331">
        <v>2840</v>
      </c>
      <c r="E18" s="331">
        <v>2842</v>
      </c>
      <c r="F18" s="331">
        <v>2925.2</v>
      </c>
      <c r="G18" s="331">
        <v>3095</v>
      </c>
      <c r="H18" s="386">
        <v>3322</v>
      </c>
      <c r="I18" s="582">
        <v>3411</v>
      </c>
      <c r="J18" s="634">
        <v>3518</v>
      </c>
    </row>
    <row r="19" spans="1:10" ht="12" customHeight="1">
      <c r="A19" s="368" t="s">
        <v>175</v>
      </c>
      <c r="B19" s="331">
        <v>239</v>
      </c>
      <c r="C19" s="331">
        <v>241</v>
      </c>
      <c r="D19" s="331">
        <v>239</v>
      </c>
      <c r="E19" s="331">
        <v>265</v>
      </c>
      <c r="F19" s="331">
        <v>265.89999999999998</v>
      </c>
      <c r="G19" s="331">
        <v>268</v>
      </c>
      <c r="H19" s="386">
        <v>294</v>
      </c>
      <c r="I19" s="582">
        <v>309</v>
      </c>
      <c r="J19" s="634">
        <v>306</v>
      </c>
    </row>
    <row r="20" spans="1:10" ht="12" customHeight="1">
      <c r="A20" s="590" t="s">
        <v>256</v>
      </c>
      <c r="B20" s="589">
        <v>608</v>
      </c>
      <c r="C20" s="589">
        <v>732</v>
      </c>
      <c r="D20" s="589">
        <v>972</v>
      </c>
      <c r="E20" s="589">
        <v>725</v>
      </c>
      <c r="F20" s="589">
        <v>1281</v>
      </c>
      <c r="G20" s="589">
        <v>1302.2</v>
      </c>
      <c r="H20" s="589">
        <v>1245</v>
      </c>
      <c r="I20" s="589">
        <v>1386</v>
      </c>
      <c r="J20" s="634">
        <v>1509</v>
      </c>
    </row>
    <row r="21" spans="1:10" ht="12" customHeight="1">
      <c r="A21" s="591" t="s">
        <v>738</v>
      </c>
      <c r="B21" s="589"/>
      <c r="C21" s="589"/>
      <c r="D21" s="589"/>
      <c r="E21" s="589"/>
      <c r="F21" s="589"/>
      <c r="G21" s="589"/>
      <c r="H21" s="589"/>
      <c r="I21" s="589"/>
      <c r="J21" s="634"/>
    </row>
    <row r="22" spans="1:10" ht="12" customHeight="1">
      <c r="A22" s="590" t="s">
        <v>739</v>
      </c>
      <c r="B22" s="589">
        <v>1495</v>
      </c>
      <c r="C22" s="589">
        <v>1511</v>
      </c>
      <c r="D22" s="589">
        <v>1758</v>
      </c>
      <c r="E22" s="589">
        <v>1603</v>
      </c>
      <c r="F22" s="589">
        <v>1934</v>
      </c>
      <c r="G22" s="589">
        <v>2054</v>
      </c>
      <c r="H22" s="589">
        <v>2245</v>
      </c>
      <c r="I22" s="589">
        <v>2096</v>
      </c>
      <c r="J22" s="634">
        <v>2524</v>
      </c>
    </row>
    <row r="23" spans="1:10" ht="12" customHeight="1">
      <c r="A23" s="369"/>
      <c r="B23" s="865"/>
      <c r="C23" s="761"/>
      <c r="D23" s="761"/>
      <c r="E23" s="761"/>
      <c r="F23" s="761"/>
      <c r="G23" s="761"/>
      <c r="H23" s="761"/>
      <c r="I23" s="761"/>
      <c r="J23" s="72"/>
    </row>
    <row r="24" spans="1:10" ht="12" customHeight="1">
      <c r="A24" s="334"/>
      <c r="B24" s="799" t="s">
        <v>93</v>
      </c>
      <c r="C24" s="761"/>
      <c r="D24" s="761"/>
      <c r="E24" s="761"/>
      <c r="F24" s="761"/>
      <c r="G24" s="761"/>
      <c r="H24" s="761"/>
      <c r="I24" s="761"/>
      <c r="J24" s="761"/>
    </row>
    <row r="25" spans="1:10" ht="12" customHeight="1">
      <c r="A25" s="167" t="s">
        <v>329</v>
      </c>
      <c r="B25" s="365"/>
      <c r="C25" s="337"/>
      <c r="D25" s="337"/>
      <c r="E25" s="337"/>
      <c r="F25" s="276"/>
      <c r="G25" s="337"/>
      <c r="H25" s="337"/>
      <c r="I25" s="337"/>
      <c r="J25" s="337"/>
    </row>
    <row r="26" spans="1:10" ht="12" customHeight="1">
      <c r="A26" s="366" t="s">
        <v>344</v>
      </c>
      <c r="B26" s="238">
        <v>29418</v>
      </c>
      <c r="C26" s="238">
        <v>29859</v>
      </c>
      <c r="D26" s="238">
        <v>32779</v>
      </c>
      <c r="E26" s="238">
        <v>33729</v>
      </c>
      <c r="F26" s="238">
        <v>35283</v>
      </c>
      <c r="G26" s="238">
        <v>36564</v>
      </c>
      <c r="H26" s="238">
        <v>37190</v>
      </c>
      <c r="I26" s="238">
        <v>37894</v>
      </c>
      <c r="J26" s="238">
        <v>37667</v>
      </c>
    </row>
    <row r="27" spans="1:10" ht="12" customHeight="1">
      <c r="A27" s="74" t="s">
        <v>87</v>
      </c>
      <c r="B27" s="250"/>
      <c r="C27" s="250"/>
      <c r="D27" s="250"/>
      <c r="E27" s="250"/>
      <c r="F27" s="250"/>
      <c r="G27" s="250"/>
      <c r="H27" s="250"/>
      <c r="I27" s="583"/>
      <c r="J27" s="635"/>
    </row>
    <row r="28" spans="1:10" ht="12" customHeight="1">
      <c r="A28" s="74" t="s">
        <v>324</v>
      </c>
      <c r="B28" s="331"/>
      <c r="C28" s="331"/>
      <c r="D28" s="331"/>
      <c r="E28" s="331"/>
      <c r="F28" s="331"/>
      <c r="G28" s="331"/>
      <c r="H28" s="331"/>
      <c r="I28" s="582"/>
      <c r="J28" s="634"/>
    </row>
    <row r="29" spans="1:10" ht="12" customHeight="1">
      <c r="A29" s="335" t="s">
        <v>325</v>
      </c>
      <c r="B29" s="331">
        <v>28810</v>
      </c>
      <c r="C29" s="331">
        <v>29127</v>
      </c>
      <c r="D29" s="331">
        <v>31807</v>
      </c>
      <c r="E29" s="331">
        <v>33002</v>
      </c>
      <c r="F29" s="331">
        <v>34003</v>
      </c>
      <c r="G29" s="331">
        <v>35262.199999999997</v>
      </c>
      <c r="H29" s="386">
        <v>35948</v>
      </c>
      <c r="I29" s="582">
        <v>36510</v>
      </c>
      <c r="J29" s="634">
        <v>36160</v>
      </c>
    </row>
    <row r="30" spans="1:10" ht="12" customHeight="1">
      <c r="A30" s="367" t="s">
        <v>36</v>
      </c>
      <c r="B30" s="331"/>
      <c r="C30" s="331"/>
      <c r="D30" s="331"/>
      <c r="E30" s="331"/>
      <c r="F30" s="331"/>
      <c r="G30" s="331"/>
      <c r="H30" s="331"/>
      <c r="I30" s="582"/>
      <c r="J30" s="634"/>
    </row>
    <row r="31" spans="1:10" ht="12" customHeight="1">
      <c r="A31" s="368" t="s">
        <v>255</v>
      </c>
      <c r="B31" s="331">
        <v>12951</v>
      </c>
      <c r="C31" s="331">
        <v>13162</v>
      </c>
      <c r="D31" s="331">
        <v>13357</v>
      </c>
      <c r="E31" s="331">
        <v>13528</v>
      </c>
      <c r="F31" s="331">
        <v>14155</v>
      </c>
      <c r="G31" s="331">
        <v>15179.5</v>
      </c>
      <c r="H31" s="386">
        <v>15808</v>
      </c>
      <c r="I31" s="582">
        <v>16241</v>
      </c>
      <c r="J31" s="634">
        <v>17711</v>
      </c>
    </row>
    <row r="32" spans="1:10" ht="12" customHeight="1">
      <c r="A32" s="368" t="s">
        <v>163</v>
      </c>
      <c r="B32" s="331">
        <v>6376</v>
      </c>
      <c r="C32" s="331">
        <v>6516</v>
      </c>
      <c r="D32" s="331">
        <v>6703</v>
      </c>
      <c r="E32" s="331">
        <v>7069</v>
      </c>
      <c r="F32" s="331">
        <v>7427.2</v>
      </c>
      <c r="G32" s="331">
        <v>7509</v>
      </c>
      <c r="H32" s="386">
        <v>7595</v>
      </c>
      <c r="I32" s="582">
        <v>7576</v>
      </c>
      <c r="J32" s="634">
        <v>7603</v>
      </c>
    </row>
    <row r="33" spans="1:10" ht="12" customHeight="1">
      <c r="A33" s="368" t="s">
        <v>164</v>
      </c>
      <c r="B33" s="331">
        <v>4747</v>
      </c>
      <c r="C33" s="331">
        <v>4888</v>
      </c>
      <c r="D33" s="331">
        <v>5084</v>
      </c>
      <c r="E33" s="331">
        <v>5612</v>
      </c>
      <c r="F33" s="331">
        <v>5582.9</v>
      </c>
      <c r="G33" s="331">
        <v>5488.7</v>
      </c>
      <c r="H33" s="386">
        <v>5564</v>
      </c>
      <c r="I33" s="582">
        <v>5569</v>
      </c>
      <c r="J33" s="634">
        <v>5247</v>
      </c>
    </row>
    <row r="34" spans="1:10" ht="12" customHeight="1">
      <c r="A34" s="368" t="s">
        <v>165</v>
      </c>
      <c r="B34" s="331">
        <v>198</v>
      </c>
      <c r="C34" s="331">
        <v>212</v>
      </c>
      <c r="D34" s="331">
        <v>212</v>
      </c>
      <c r="E34" s="331">
        <v>218</v>
      </c>
      <c r="F34" s="331">
        <v>192.5</v>
      </c>
      <c r="G34" s="331">
        <v>141.80000000000001</v>
      </c>
      <c r="H34" s="386">
        <v>89</v>
      </c>
      <c r="I34" s="582">
        <v>81</v>
      </c>
      <c r="J34" s="634">
        <v>74</v>
      </c>
    </row>
    <row r="35" spans="1:10" ht="12" customHeight="1">
      <c r="A35" s="368" t="s">
        <v>166</v>
      </c>
      <c r="B35" s="331">
        <v>1020</v>
      </c>
      <c r="C35" s="331">
        <v>889</v>
      </c>
      <c r="D35" s="331">
        <v>889</v>
      </c>
      <c r="E35" s="331">
        <v>968</v>
      </c>
      <c r="F35" s="331">
        <v>993.8</v>
      </c>
      <c r="G35" s="331">
        <v>962.2</v>
      </c>
      <c r="H35" s="386">
        <v>1013</v>
      </c>
      <c r="I35" s="582">
        <v>959</v>
      </c>
      <c r="J35" s="634">
        <v>724</v>
      </c>
    </row>
    <row r="36" spans="1:10" ht="12" customHeight="1">
      <c r="A36" s="368" t="s">
        <v>167</v>
      </c>
      <c r="B36" s="331">
        <v>557</v>
      </c>
      <c r="C36" s="331">
        <v>517</v>
      </c>
      <c r="D36" s="331">
        <v>538</v>
      </c>
      <c r="E36" s="331">
        <v>537</v>
      </c>
      <c r="F36" s="331">
        <v>510.3</v>
      </c>
      <c r="G36" s="331">
        <v>496.2</v>
      </c>
      <c r="H36" s="386">
        <v>485</v>
      </c>
      <c r="I36" s="582">
        <v>457</v>
      </c>
      <c r="J36" s="634">
        <v>422</v>
      </c>
    </row>
    <row r="37" spans="1:10" ht="12" customHeight="1">
      <c r="A37" s="368" t="s">
        <v>174</v>
      </c>
      <c r="B37" s="331">
        <v>2638</v>
      </c>
      <c r="C37" s="331">
        <v>2612</v>
      </c>
      <c r="D37" s="331">
        <v>2780</v>
      </c>
      <c r="E37" s="331">
        <v>2787</v>
      </c>
      <c r="F37" s="331">
        <v>2868</v>
      </c>
      <c r="G37" s="331">
        <v>3036.4</v>
      </c>
      <c r="H37" s="386">
        <v>3270</v>
      </c>
      <c r="I37" s="582">
        <v>3355</v>
      </c>
      <c r="J37" s="634">
        <v>3459</v>
      </c>
    </row>
    <row r="38" spans="1:10" ht="12" customHeight="1">
      <c r="A38" s="368" t="s">
        <v>175</v>
      </c>
      <c r="B38" s="331">
        <v>237</v>
      </c>
      <c r="C38" s="331">
        <v>239</v>
      </c>
      <c r="D38" s="331">
        <v>238</v>
      </c>
      <c r="E38" s="331">
        <v>262</v>
      </c>
      <c r="F38" s="331">
        <v>262.2</v>
      </c>
      <c r="G38" s="331">
        <v>257.7</v>
      </c>
      <c r="H38" s="386">
        <v>277</v>
      </c>
      <c r="I38" s="582">
        <v>290</v>
      </c>
      <c r="J38" s="634">
        <v>292</v>
      </c>
    </row>
    <row r="39" spans="1:10" ht="12" customHeight="1">
      <c r="A39" s="590" t="s">
        <v>256</v>
      </c>
      <c r="B39" s="589">
        <v>608</v>
      </c>
      <c r="C39" s="589">
        <v>732</v>
      </c>
      <c r="D39" s="589">
        <v>972</v>
      </c>
      <c r="E39" s="589">
        <v>725</v>
      </c>
      <c r="F39" s="589">
        <v>1280.7</v>
      </c>
      <c r="G39" s="589">
        <v>1301.5999999999999</v>
      </c>
      <c r="H39" s="589">
        <v>1243</v>
      </c>
      <c r="I39" s="589">
        <v>1384</v>
      </c>
      <c r="J39" s="634">
        <v>1507</v>
      </c>
    </row>
    <row r="40" spans="1:10" ht="12" customHeight="1">
      <c r="A40" s="591" t="s">
        <v>738</v>
      </c>
      <c r="B40" s="589"/>
      <c r="C40" s="589"/>
      <c r="D40" s="589"/>
      <c r="E40" s="589"/>
      <c r="F40" s="589"/>
      <c r="G40" s="589"/>
      <c r="H40" s="589"/>
      <c r="I40" s="589"/>
      <c r="J40" s="634"/>
    </row>
    <row r="41" spans="1:10" ht="12" customHeight="1">
      <c r="A41" s="590" t="s">
        <v>739</v>
      </c>
      <c r="B41" s="589">
        <v>1459</v>
      </c>
      <c r="C41" s="589">
        <v>1472</v>
      </c>
      <c r="D41" s="589">
        <v>1706</v>
      </c>
      <c r="E41" s="589">
        <v>1558</v>
      </c>
      <c r="F41" s="589">
        <v>1900</v>
      </c>
      <c r="G41" s="589">
        <v>2013</v>
      </c>
      <c r="H41" s="589">
        <v>2177</v>
      </c>
      <c r="I41" s="589">
        <v>2020</v>
      </c>
      <c r="J41" s="634">
        <v>2426</v>
      </c>
    </row>
    <row r="42" spans="1:10" ht="12" customHeight="1">
      <c r="A42" s="333"/>
      <c r="B42" s="844"/>
      <c r="C42" s="761"/>
      <c r="D42" s="761"/>
      <c r="E42" s="761"/>
      <c r="F42" s="761"/>
      <c r="G42" s="761"/>
      <c r="H42" s="761"/>
      <c r="I42" s="761"/>
      <c r="J42" s="72"/>
    </row>
    <row r="43" spans="1:10" ht="12" customHeight="1">
      <c r="A43" s="334"/>
      <c r="B43" s="799" t="s">
        <v>718</v>
      </c>
      <c r="C43" s="761"/>
      <c r="D43" s="761"/>
      <c r="E43" s="761"/>
      <c r="F43" s="761"/>
      <c r="G43" s="761"/>
      <c r="H43" s="761"/>
      <c r="I43" s="761"/>
      <c r="J43" s="761"/>
    </row>
    <row r="44" spans="1:10" ht="12" customHeight="1">
      <c r="A44" s="167" t="s">
        <v>329</v>
      </c>
      <c r="B44" s="365"/>
      <c r="C44" s="337"/>
      <c r="D44" s="337"/>
      <c r="E44" s="337"/>
      <c r="F44" s="337"/>
      <c r="G44" s="337"/>
      <c r="H44" s="337"/>
      <c r="I44" s="337"/>
      <c r="J44" s="337"/>
    </row>
    <row r="45" spans="1:10" ht="12" customHeight="1">
      <c r="A45" s="366" t="s">
        <v>344</v>
      </c>
      <c r="B45" s="238">
        <v>755</v>
      </c>
      <c r="C45" s="238">
        <v>754</v>
      </c>
      <c r="D45" s="238">
        <v>770</v>
      </c>
      <c r="E45" s="238">
        <v>825</v>
      </c>
      <c r="F45" s="238">
        <v>850</v>
      </c>
      <c r="G45" s="238">
        <v>864</v>
      </c>
      <c r="H45" s="476">
        <v>893</v>
      </c>
      <c r="I45" s="476">
        <v>903</v>
      </c>
      <c r="J45" s="476">
        <v>954</v>
      </c>
    </row>
    <row r="46" spans="1:10" ht="12" customHeight="1">
      <c r="A46" s="74" t="s">
        <v>87</v>
      </c>
      <c r="B46" s="552"/>
      <c r="C46" s="552"/>
      <c r="D46" s="552"/>
      <c r="E46" s="552"/>
      <c r="F46" s="552"/>
      <c r="G46" s="552"/>
      <c r="H46" s="476"/>
      <c r="I46" s="476"/>
      <c r="J46" s="476"/>
    </row>
    <row r="47" spans="1:10" ht="12" customHeight="1">
      <c r="A47" s="74" t="s">
        <v>324</v>
      </c>
      <c r="B47" s="552"/>
      <c r="C47" s="552"/>
      <c r="D47" s="552"/>
      <c r="E47" s="552"/>
      <c r="F47" s="552"/>
      <c r="G47" s="552"/>
      <c r="H47" s="476"/>
      <c r="I47" s="476"/>
      <c r="J47" s="476"/>
    </row>
    <row r="48" spans="1:10" ht="12" customHeight="1">
      <c r="A48" s="335" t="s">
        <v>325</v>
      </c>
      <c r="B48" s="550">
        <v>755</v>
      </c>
      <c r="C48" s="550">
        <v>754</v>
      </c>
      <c r="D48" s="550">
        <v>770</v>
      </c>
      <c r="E48" s="550">
        <v>825</v>
      </c>
      <c r="F48" s="550">
        <v>849</v>
      </c>
      <c r="G48" s="550">
        <v>863.4</v>
      </c>
      <c r="H48" s="248">
        <v>891</v>
      </c>
      <c r="I48" s="248">
        <v>902</v>
      </c>
      <c r="J48" s="248">
        <v>952</v>
      </c>
    </row>
    <row r="49" spans="1:10" ht="12" customHeight="1">
      <c r="A49" s="367" t="s">
        <v>36</v>
      </c>
      <c r="B49" s="550"/>
      <c r="C49" s="550"/>
      <c r="D49" s="550"/>
      <c r="E49" s="550"/>
      <c r="F49" s="550"/>
      <c r="G49" s="550"/>
      <c r="H49" s="248"/>
      <c r="I49" s="248"/>
      <c r="J49" s="248"/>
    </row>
    <row r="50" spans="1:10" ht="12" customHeight="1">
      <c r="A50" s="368" t="s">
        <v>255</v>
      </c>
      <c r="B50" s="550">
        <v>440</v>
      </c>
      <c r="C50" s="550">
        <v>449</v>
      </c>
      <c r="D50" s="550">
        <v>462</v>
      </c>
      <c r="E50" s="550">
        <v>474</v>
      </c>
      <c r="F50" s="550">
        <v>496</v>
      </c>
      <c r="G50" s="550">
        <v>503.6</v>
      </c>
      <c r="H50" s="248">
        <v>517</v>
      </c>
      <c r="I50" s="248">
        <v>516</v>
      </c>
      <c r="J50" s="248">
        <v>551</v>
      </c>
    </row>
    <row r="51" spans="1:10" ht="12" customHeight="1">
      <c r="A51" s="368" t="s">
        <v>163</v>
      </c>
      <c r="B51" s="550">
        <v>149</v>
      </c>
      <c r="C51" s="550">
        <v>144</v>
      </c>
      <c r="D51" s="550">
        <v>143</v>
      </c>
      <c r="E51" s="550">
        <v>163</v>
      </c>
      <c r="F51" s="550">
        <v>161</v>
      </c>
      <c r="G51" s="550">
        <v>164.5</v>
      </c>
      <c r="H51" s="248">
        <v>152</v>
      </c>
      <c r="I51" s="248">
        <v>153</v>
      </c>
      <c r="J51" s="248">
        <v>163</v>
      </c>
    </row>
    <row r="52" spans="1:10" ht="12" customHeight="1">
      <c r="A52" s="368" t="s">
        <v>164</v>
      </c>
      <c r="B52" s="550">
        <v>54</v>
      </c>
      <c r="C52" s="550">
        <v>55</v>
      </c>
      <c r="D52" s="550">
        <v>59</v>
      </c>
      <c r="E52" s="550">
        <v>70</v>
      </c>
      <c r="F52" s="550">
        <v>80</v>
      </c>
      <c r="G52" s="550">
        <v>73.8</v>
      </c>
      <c r="H52" s="248">
        <v>89</v>
      </c>
      <c r="I52" s="248">
        <v>90</v>
      </c>
      <c r="J52" s="248">
        <v>95</v>
      </c>
    </row>
    <row r="53" spans="1:10" ht="12" customHeight="1">
      <c r="A53" s="368" t="s">
        <v>165</v>
      </c>
      <c r="B53" s="550">
        <v>3</v>
      </c>
      <c r="C53" s="550">
        <v>3</v>
      </c>
      <c r="D53" s="550">
        <v>3</v>
      </c>
      <c r="E53" s="550">
        <v>7</v>
      </c>
      <c r="F53" s="550">
        <v>4</v>
      </c>
      <c r="G53" s="550">
        <v>3.9</v>
      </c>
      <c r="H53" s="248">
        <v>4</v>
      </c>
      <c r="I53" s="248">
        <v>5</v>
      </c>
      <c r="J53" s="248">
        <v>5</v>
      </c>
    </row>
    <row r="54" spans="1:10" ht="12" customHeight="1">
      <c r="A54" s="368" t="s">
        <v>166</v>
      </c>
      <c r="B54" s="550">
        <v>34</v>
      </c>
      <c r="C54" s="550">
        <v>32</v>
      </c>
      <c r="D54" s="550">
        <v>32</v>
      </c>
      <c r="E54" s="550">
        <v>33</v>
      </c>
      <c r="F54" s="550">
        <v>30</v>
      </c>
      <c r="G54" s="550">
        <v>30</v>
      </c>
      <c r="H54" s="248">
        <v>33</v>
      </c>
      <c r="I54" s="248">
        <v>32</v>
      </c>
      <c r="J54" s="248">
        <v>32</v>
      </c>
    </row>
    <row r="55" spans="1:10" ht="12" customHeight="1">
      <c r="A55" s="368" t="s">
        <v>167</v>
      </c>
      <c r="B55" s="550">
        <v>3</v>
      </c>
      <c r="C55" s="550">
        <v>3</v>
      </c>
      <c r="D55" s="550">
        <v>2</v>
      </c>
      <c r="E55" s="550">
        <v>6</v>
      </c>
      <c r="F55" s="550">
        <v>6</v>
      </c>
      <c r="G55" s="550">
        <v>5.4</v>
      </c>
      <c r="H55" s="248">
        <v>7</v>
      </c>
      <c r="I55" s="248">
        <v>9</v>
      </c>
      <c r="J55" s="248">
        <v>8</v>
      </c>
    </row>
    <row r="56" spans="1:10" ht="12" customHeight="1">
      <c r="A56" s="368" t="s">
        <v>174</v>
      </c>
      <c r="B56" s="550">
        <v>58</v>
      </c>
      <c r="C56" s="550">
        <v>58</v>
      </c>
      <c r="D56" s="550">
        <v>59</v>
      </c>
      <c r="E56" s="550">
        <v>56</v>
      </c>
      <c r="F56" s="550">
        <v>57</v>
      </c>
      <c r="G56" s="550">
        <v>58.6</v>
      </c>
      <c r="H56" s="248">
        <v>53</v>
      </c>
      <c r="I56" s="248">
        <v>56</v>
      </c>
      <c r="J56" s="248">
        <v>59</v>
      </c>
    </row>
    <row r="57" spans="1:10" ht="12" customHeight="1">
      <c r="A57" s="368" t="s">
        <v>175</v>
      </c>
      <c r="B57" s="550">
        <v>2</v>
      </c>
      <c r="C57" s="550">
        <v>2</v>
      </c>
      <c r="D57" s="550">
        <v>2</v>
      </c>
      <c r="E57" s="550">
        <v>4</v>
      </c>
      <c r="F57" s="550">
        <v>4</v>
      </c>
      <c r="G57" s="550">
        <v>10.3</v>
      </c>
      <c r="H57" s="248">
        <v>17</v>
      </c>
      <c r="I57" s="248">
        <v>19</v>
      </c>
      <c r="J57" s="248">
        <v>14</v>
      </c>
    </row>
    <row r="58" spans="1:10" ht="12" customHeight="1">
      <c r="A58" s="590" t="s">
        <v>256</v>
      </c>
      <c r="B58" s="592" t="s">
        <v>32</v>
      </c>
      <c r="C58" s="592">
        <v>0</v>
      </c>
      <c r="D58" s="592">
        <v>0</v>
      </c>
      <c r="E58" s="592">
        <v>1</v>
      </c>
      <c r="F58" s="592">
        <v>0</v>
      </c>
      <c r="G58" s="512">
        <v>0.6</v>
      </c>
      <c r="H58" s="485">
        <v>2</v>
      </c>
      <c r="I58" s="485">
        <v>2</v>
      </c>
      <c r="J58" s="485">
        <v>2</v>
      </c>
    </row>
    <row r="59" spans="1:10" ht="12" customHeight="1">
      <c r="A59" s="591" t="s">
        <v>738</v>
      </c>
      <c r="B59" s="589"/>
      <c r="C59" s="589"/>
      <c r="D59" s="589"/>
      <c r="E59" s="589"/>
      <c r="F59" s="589"/>
      <c r="G59" s="589"/>
      <c r="H59" s="248"/>
      <c r="I59" s="248"/>
      <c r="J59" s="248"/>
    </row>
    <row r="60" spans="1:10" ht="12" customHeight="1">
      <c r="A60" s="590" t="s">
        <v>739</v>
      </c>
      <c r="B60" s="592">
        <v>35</v>
      </c>
      <c r="C60" s="592">
        <v>39</v>
      </c>
      <c r="D60" s="592">
        <v>52</v>
      </c>
      <c r="E60" s="592">
        <v>46</v>
      </c>
      <c r="F60" s="592">
        <v>34</v>
      </c>
      <c r="G60" s="589">
        <v>41</v>
      </c>
      <c r="H60" s="485">
        <v>67</v>
      </c>
      <c r="I60" s="485">
        <v>77</v>
      </c>
      <c r="J60" s="485">
        <v>98</v>
      </c>
    </row>
    <row r="61" spans="1:10" ht="12" customHeight="1">
      <c r="A61" s="19" t="s">
        <v>37</v>
      </c>
    </row>
    <row r="62" spans="1:10" ht="12" customHeight="1">
      <c r="A62" s="19" t="s">
        <v>545</v>
      </c>
    </row>
    <row r="63" spans="1:10" ht="12" customHeight="1">
      <c r="A63" s="19" t="s">
        <v>719</v>
      </c>
    </row>
    <row r="64" spans="1:10" ht="12" customHeight="1"/>
    <row r="65" ht="12" customHeight="1"/>
  </sheetData>
  <mergeCells count="8">
    <mergeCell ref="B43:J43"/>
    <mergeCell ref="A4:I4"/>
    <mergeCell ref="A1:J1"/>
    <mergeCell ref="B5:J5"/>
    <mergeCell ref="A2:J2"/>
    <mergeCell ref="B23:I23"/>
    <mergeCell ref="B42:I42"/>
    <mergeCell ref="B24:J24"/>
  </mergeCells>
  <phoneticPr fontId="29" type="noConversion"/>
  <hyperlinks>
    <hyperlink ref="A1:C1" location="Inhaltsverzeichnis!A15" display="Inhaltsverzeichnis!A15" xr:uid="{00000000-0004-0000-1600-000000000000}"/>
    <hyperlink ref="A1:I1" location="Inhaltsverzeichnis!A55" display="Inhaltsverzeichnis!A55" xr:uid="{00000000-0004-0000-1600-000001000000}"/>
    <hyperlink ref="A1:J1" location="Inhaltsverzeichnis!E48:G50" display="Inhaltsverzeichnis!E48:G50" xr:uid="{00000000-0004-0000-1600-000002000000}"/>
  </hyperlinks>
  <pageMargins left="0.59055118110236227" right="0.59055118110236227" top="0.59055118110236227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288"/>
  <sheetViews>
    <sheetView zoomScaleNormal="100" workbookViewId="0">
      <selection sqref="A1:C1"/>
    </sheetView>
  </sheetViews>
  <sheetFormatPr baseColWidth="10" defaultRowHeight="12.75"/>
  <cols>
    <col min="1" max="1" width="6.7109375" customWidth="1"/>
    <col min="2" max="2" width="63.85546875" customWidth="1"/>
    <col min="3" max="3" width="11" bestFit="1" customWidth="1"/>
  </cols>
  <sheetData>
    <row r="1" spans="1:3" s="72" customFormat="1" ht="12">
      <c r="A1" s="905" t="s">
        <v>483</v>
      </c>
      <c r="B1" s="906"/>
      <c r="C1" s="906"/>
    </row>
    <row r="2" spans="1:3" s="72" customFormat="1" ht="6" customHeight="1">
      <c r="A2" s="198"/>
    </row>
    <row r="3" spans="1:3" s="72" customFormat="1" ht="11.25">
      <c r="A3" s="199" t="s">
        <v>355</v>
      </c>
      <c r="B3" s="200" t="s">
        <v>356</v>
      </c>
      <c r="C3" s="201" t="s">
        <v>357</v>
      </c>
    </row>
    <row r="4" spans="1:3" ht="3.95" customHeight="1">
      <c r="A4" s="202"/>
      <c r="B4" s="203"/>
      <c r="C4" s="203"/>
    </row>
    <row r="5" spans="1:3" ht="12" customHeight="1">
      <c r="A5" s="202">
        <v>1010</v>
      </c>
      <c r="B5" s="203" t="s">
        <v>358</v>
      </c>
      <c r="C5" s="203" t="s">
        <v>359</v>
      </c>
    </row>
    <row r="6" spans="1:3" ht="3.95" customHeight="1">
      <c r="A6" s="202"/>
      <c r="B6" s="203"/>
      <c r="C6" s="203"/>
    </row>
    <row r="7" spans="1:3" ht="12" customHeight="1">
      <c r="A7" s="202">
        <v>1020</v>
      </c>
      <c r="B7" s="204" t="s">
        <v>360</v>
      </c>
      <c r="C7" s="203" t="s">
        <v>361</v>
      </c>
    </row>
    <row r="8" spans="1:3" ht="3.95" customHeight="1">
      <c r="A8" s="202"/>
      <c r="B8" s="204"/>
      <c r="C8" s="203"/>
    </row>
    <row r="9" spans="1:3" ht="22.15" customHeight="1">
      <c r="A9" s="202">
        <v>1050</v>
      </c>
      <c r="B9" s="204" t="s">
        <v>362</v>
      </c>
      <c r="C9" s="203" t="s">
        <v>363</v>
      </c>
    </row>
    <row r="10" spans="1:3" ht="3.95" customHeight="1">
      <c r="A10" s="202"/>
      <c r="B10" s="204"/>
      <c r="C10" s="203"/>
    </row>
    <row r="11" spans="1:3" ht="12" customHeight="1">
      <c r="A11" s="202">
        <v>1051</v>
      </c>
      <c r="B11" s="204" t="s">
        <v>364</v>
      </c>
      <c r="C11" s="203" t="s">
        <v>365</v>
      </c>
    </row>
    <row r="12" spans="1:3" ht="3.95" customHeight="1">
      <c r="A12" s="202"/>
      <c r="B12" s="204"/>
      <c r="C12" s="203"/>
    </row>
    <row r="13" spans="1:3" ht="12" customHeight="1">
      <c r="A13" s="202">
        <v>1053</v>
      </c>
      <c r="B13" s="204" t="s">
        <v>366</v>
      </c>
      <c r="C13" s="203" t="s">
        <v>363</v>
      </c>
    </row>
    <row r="14" spans="1:3" ht="3.95" customHeight="1">
      <c r="A14" s="202"/>
      <c r="B14" s="204"/>
      <c r="C14" s="203"/>
    </row>
    <row r="15" spans="1:3" ht="12" customHeight="1">
      <c r="A15" s="202">
        <v>1055</v>
      </c>
      <c r="B15" s="204" t="s">
        <v>606</v>
      </c>
      <c r="C15" s="203" t="s">
        <v>363</v>
      </c>
    </row>
    <row r="16" spans="1:3" ht="3.95" customHeight="1">
      <c r="A16" s="202"/>
      <c r="B16" s="204"/>
      <c r="C16" s="203"/>
    </row>
    <row r="17" spans="1:3" ht="12" customHeight="1">
      <c r="A17" s="202">
        <v>1059</v>
      </c>
      <c r="B17" s="204" t="s">
        <v>746</v>
      </c>
      <c r="C17" s="203" t="s">
        <v>363</v>
      </c>
    </row>
    <row r="18" spans="1:3" ht="3.95" customHeight="1">
      <c r="A18" s="202"/>
      <c r="B18" s="204"/>
      <c r="C18" s="203"/>
    </row>
    <row r="19" spans="1:3" ht="22.15" customHeight="1">
      <c r="A19" s="202">
        <v>2026</v>
      </c>
      <c r="B19" s="204" t="s">
        <v>367</v>
      </c>
      <c r="C19" s="203" t="s">
        <v>368</v>
      </c>
    </row>
    <row r="20" spans="1:3" ht="3.95" customHeight="1">
      <c r="A20" s="202"/>
      <c r="B20" s="204"/>
      <c r="C20" s="205"/>
    </row>
    <row r="21" spans="1:3" ht="22.15" customHeight="1">
      <c r="A21" s="202">
        <v>2027</v>
      </c>
      <c r="B21" s="204" t="s">
        <v>369</v>
      </c>
      <c r="C21" s="203" t="s">
        <v>370</v>
      </c>
    </row>
    <row r="22" spans="1:3" ht="3.95" customHeight="1">
      <c r="A22" s="202"/>
      <c r="B22" s="204"/>
      <c r="C22" s="203"/>
    </row>
    <row r="23" spans="1:3" ht="12" customHeight="1">
      <c r="A23" s="202">
        <v>2028</v>
      </c>
      <c r="B23" s="204" t="s">
        <v>371</v>
      </c>
      <c r="C23" s="203" t="s">
        <v>359</v>
      </c>
    </row>
    <row r="24" spans="1:3" ht="3.95" customHeight="1">
      <c r="A24" s="202"/>
      <c r="B24" s="204"/>
      <c r="C24" s="203"/>
    </row>
    <row r="25" spans="1:3" ht="12" customHeight="1">
      <c r="A25" s="202">
        <v>2029</v>
      </c>
      <c r="B25" s="204" t="s">
        <v>695</v>
      </c>
      <c r="C25" s="203" t="s">
        <v>414</v>
      </c>
    </row>
    <row r="26" spans="1:3" ht="3.95" customHeight="1">
      <c r="A26" s="202"/>
      <c r="B26" s="204"/>
      <c r="C26" s="203"/>
    </row>
    <row r="27" spans="1:3" ht="12" customHeight="1">
      <c r="A27" s="202">
        <v>2032</v>
      </c>
      <c r="B27" s="204" t="s">
        <v>733</v>
      </c>
      <c r="C27" s="203" t="s">
        <v>373</v>
      </c>
    </row>
    <row r="28" spans="1:3" ht="3.95" customHeight="1">
      <c r="A28" s="202"/>
      <c r="B28" s="204"/>
      <c r="C28" s="203"/>
    </row>
    <row r="29" spans="1:3" ht="12" customHeight="1">
      <c r="A29" s="202">
        <v>2033</v>
      </c>
      <c r="B29" s="204" t="s">
        <v>374</v>
      </c>
      <c r="C29" s="203" t="s">
        <v>361</v>
      </c>
    </row>
    <row r="30" spans="1:3" ht="3.95" customHeight="1">
      <c r="A30" s="202"/>
      <c r="B30" s="204"/>
      <c r="C30" s="203"/>
    </row>
    <row r="31" spans="1:3" ht="12" customHeight="1">
      <c r="A31" s="202">
        <v>2034</v>
      </c>
      <c r="B31" s="204" t="s">
        <v>375</v>
      </c>
      <c r="C31" s="203" t="s">
        <v>376</v>
      </c>
    </row>
    <row r="32" spans="1:3" ht="3.95" customHeight="1">
      <c r="A32" s="202"/>
      <c r="B32" s="204"/>
      <c r="C32" s="203"/>
    </row>
    <row r="33" spans="1:3" ht="22.15" customHeight="1">
      <c r="A33" s="202">
        <v>2035</v>
      </c>
      <c r="B33" s="204" t="s">
        <v>377</v>
      </c>
      <c r="C33" s="203" t="s">
        <v>378</v>
      </c>
    </row>
    <row r="34" spans="1:3" ht="3.95" customHeight="1">
      <c r="A34" s="202"/>
      <c r="B34" s="204"/>
      <c r="C34" s="203"/>
    </row>
    <row r="35" spans="1:3" ht="12" customHeight="1">
      <c r="A35" s="202">
        <v>2039</v>
      </c>
      <c r="B35" s="204" t="s">
        <v>379</v>
      </c>
      <c r="C35" s="203" t="s">
        <v>380</v>
      </c>
    </row>
    <row r="36" spans="1:3" ht="3.95" customHeight="1">
      <c r="A36" s="202"/>
      <c r="B36" s="204"/>
      <c r="C36" s="203"/>
    </row>
    <row r="37" spans="1:3" ht="12" customHeight="1">
      <c r="A37" s="202">
        <v>2505</v>
      </c>
      <c r="B37" s="204" t="s">
        <v>744</v>
      </c>
      <c r="C37" s="203" t="s">
        <v>382</v>
      </c>
    </row>
    <row r="38" spans="1:3" ht="3.95" customHeight="1">
      <c r="A38" s="202"/>
      <c r="B38" s="204"/>
      <c r="C38" s="203"/>
    </row>
    <row r="39" spans="1:3" ht="12" customHeight="1">
      <c r="A39" s="202">
        <v>2506</v>
      </c>
      <c r="B39" s="204" t="s">
        <v>381</v>
      </c>
      <c r="C39" s="203" t="s">
        <v>382</v>
      </c>
    </row>
    <row r="40" spans="1:3" ht="3.95" customHeight="1">
      <c r="A40" s="202"/>
      <c r="B40" s="204"/>
      <c r="C40" s="203"/>
    </row>
    <row r="41" spans="1:3" ht="12" customHeight="1">
      <c r="A41" s="202">
        <v>2509</v>
      </c>
      <c r="B41" s="204" t="s">
        <v>383</v>
      </c>
      <c r="C41" s="203" t="s">
        <v>384</v>
      </c>
    </row>
    <row r="42" spans="1:3" ht="3.95" customHeight="1">
      <c r="A42" s="202"/>
      <c r="B42" s="204"/>
      <c r="C42" s="203"/>
    </row>
    <row r="43" spans="1:3" ht="12" customHeight="1">
      <c r="A43" s="202">
        <v>2513</v>
      </c>
      <c r="B43" s="204" t="s">
        <v>607</v>
      </c>
      <c r="C43" s="203" t="s">
        <v>386</v>
      </c>
    </row>
    <row r="44" spans="1:3" ht="3.95" customHeight="1">
      <c r="A44" s="202"/>
      <c r="B44" s="204"/>
      <c r="C44" s="203"/>
    </row>
    <row r="45" spans="1:3" ht="12" customHeight="1">
      <c r="A45" s="202">
        <v>2514</v>
      </c>
      <c r="B45" s="204" t="s">
        <v>385</v>
      </c>
      <c r="C45" s="203" t="s">
        <v>386</v>
      </c>
    </row>
    <row r="46" spans="1:3" ht="3.95" customHeight="1">
      <c r="A46" s="202"/>
      <c r="B46" s="204"/>
      <c r="C46" s="203"/>
    </row>
    <row r="47" spans="1:3" ht="12" customHeight="1">
      <c r="A47" s="202">
        <v>2515</v>
      </c>
      <c r="B47" s="204" t="s">
        <v>387</v>
      </c>
      <c r="C47" s="203" t="s">
        <v>388</v>
      </c>
    </row>
    <row r="48" spans="1:3" ht="3.95" customHeight="1">
      <c r="A48" s="202"/>
      <c r="B48" s="204"/>
      <c r="C48" s="203"/>
    </row>
    <row r="49" spans="1:3" ht="12" customHeight="1">
      <c r="A49" s="202">
        <v>2516</v>
      </c>
      <c r="B49" s="204" t="s">
        <v>389</v>
      </c>
      <c r="C49" s="203" t="s">
        <v>390</v>
      </c>
    </row>
    <row r="50" spans="1:3" ht="3.95" customHeight="1">
      <c r="A50" s="202"/>
      <c r="B50" s="204"/>
      <c r="C50" s="203"/>
    </row>
    <row r="51" spans="1:3" ht="12" customHeight="1">
      <c r="A51" s="202">
        <v>2517</v>
      </c>
      <c r="B51" s="204" t="s">
        <v>391</v>
      </c>
      <c r="C51" s="203" t="s">
        <v>392</v>
      </c>
    </row>
    <row r="52" spans="1:3" ht="3.95" customHeight="1">
      <c r="A52" s="202"/>
      <c r="B52" s="204"/>
      <c r="C52" s="203"/>
    </row>
    <row r="53" spans="1:3" ht="12" customHeight="1">
      <c r="A53" s="202">
        <v>2518</v>
      </c>
      <c r="B53" s="204" t="s">
        <v>393</v>
      </c>
      <c r="C53" s="203" t="s">
        <v>394</v>
      </c>
    </row>
    <row r="54" spans="1:3" ht="3.95" customHeight="1">
      <c r="A54" s="202"/>
      <c r="B54" s="204"/>
      <c r="C54" s="203"/>
    </row>
    <row r="55" spans="1:3" ht="12" customHeight="1">
      <c r="A55" s="202">
        <v>2520</v>
      </c>
      <c r="B55" s="204" t="s">
        <v>395</v>
      </c>
      <c r="C55" s="203" t="s">
        <v>396</v>
      </c>
    </row>
    <row r="56" spans="1:3" ht="3.95" customHeight="1">
      <c r="A56" s="202"/>
      <c r="B56" s="204"/>
      <c r="C56" s="203"/>
    </row>
    <row r="57" spans="1:3" ht="12" customHeight="1">
      <c r="A57" s="202">
        <v>2521</v>
      </c>
      <c r="B57" s="204" t="s">
        <v>397</v>
      </c>
      <c r="C57" s="203" t="s">
        <v>398</v>
      </c>
    </row>
    <row r="58" spans="1:3" ht="3.95" customHeight="1">
      <c r="A58" s="202"/>
      <c r="B58" s="204"/>
      <c r="C58" s="203"/>
    </row>
    <row r="59" spans="1:3" ht="12" customHeight="1">
      <c r="A59" s="202">
        <v>2522</v>
      </c>
      <c r="B59" s="204" t="s">
        <v>399</v>
      </c>
      <c r="C59" s="203" t="s">
        <v>400</v>
      </c>
    </row>
    <row r="60" spans="1:3" ht="3.95" customHeight="1">
      <c r="A60" s="202"/>
      <c r="B60" s="204"/>
      <c r="C60" s="203"/>
    </row>
    <row r="61" spans="1:3" ht="12" customHeight="1">
      <c r="A61" s="202">
        <v>2523</v>
      </c>
      <c r="B61" s="204" t="s">
        <v>401</v>
      </c>
      <c r="C61" s="203" t="s">
        <v>402</v>
      </c>
    </row>
    <row r="62" spans="1:3" ht="3.95" customHeight="1">
      <c r="A62" s="202"/>
      <c r="B62" s="204"/>
      <c r="C62" s="203"/>
    </row>
    <row r="63" spans="1:3" ht="12" customHeight="1">
      <c r="A63" s="202">
        <v>2524</v>
      </c>
      <c r="B63" s="204" t="s">
        <v>403</v>
      </c>
      <c r="C63" s="203" t="s">
        <v>363</v>
      </c>
    </row>
    <row r="64" spans="1:3" ht="3.95" customHeight="1">
      <c r="A64" s="202"/>
      <c r="B64" s="204"/>
      <c r="C64" s="203"/>
    </row>
    <row r="65" spans="1:3" ht="12" customHeight="1">
      <c r="A65" s="202">
        <v>2525</v>
      </c>
      <c r="B65" s="204" t="s">
        <v>404</v>
      </c>
      <c r="C65" s="203" t="s">
        <v>405</v>
      </c>
    </row>
    <row r="66" spans="1:3" ht="3.95" customHeight="1">
      <c r="A66" s="202"/>
      <c r="B66" s="204"/>
      <c r="C66" s="203"/>
    </row>
    <row r="67" spans="1:3" ht="12" customHeight="1">
      <c r="A67" s="202">
        <v>2526</v>
      </c>
      <c r="B67" s="204" t="s">
        <v>406</v>
      </c>
      <c r="C67" s="203" t="s">
        <v>407</v>
      </c>
    </row>
    <row r="68" spans="1:3" ht="3.95" customHeight="1">
      <c r="A68" s="202"/>
      <c r="B68" s="204"/>
      <c r="C68" s="203"/>
    </row>
    <row r="69" spans="1:3" ht="12" customHeight="1">
      <c r="A69" s="202">
        <v>2527</v>
      </c>
      <c r="B69" s="204" t="s">
        <v>734</v>
      </c>
      <c r="C69" s="203" t="s">
        <v>408</v>
      </c>
    </row>
    <row r="70" spans="1:3" ht="3.95" customHeight="1">
      <c r="A70" s="202"/>
      <c r="B70" s="204"/>
      <c r="C70" s="203"/>
    </row>
    <row r="71" spans="1:3" ht="12" customHeight="1">
      <c r="A71" s="202">
        <v>2528</v>
      </c>
      <c r="B71" s="204" t="s">
        <v>409</v>
      </c>
      <c r="C71" s="203" t="s">
        <v>410</v>
      </c>
    </row>
    <row r="72" spans="1:3" ht="3.95" customHeight="1">
      <c r="A72" s="202"/>
      <c r="B72" s="204"/>
      <c r="C72" s="203"/>
    </row>
    <row r="73" spans="1:3" ht="22.15" customHeight="1">
      <c r="A73" s="202">
        <v>2529</v>
      </c>
      <c r="B73" s="204" t="s">
        <v>411</v>
      </c>
      <c r="C73" s="203" t="s">
        <v>359</v>
      </c>
    </row>
    <row r="74" spans="1:3" ht="3.95" customHeight="1">
      <c r="A74" s="202"/>
      <c r="B74" s="204"/>
      <c r="C74" s="203"/>
    </row>
    <row r="75" spans="1:3" ht="22.15" customHeight="1">
      <c r="A75" s="202">
        <v>2534</v>
      </c>
      <c r="B75" s="204" t="s">
        <v>412</v>
      </c>
      <c r="C75" s="203" t="s">
        <v>372</v>
      </c>
    </row>
    <row r="76" spans="1:3" ht="3.95" customHeight="1">
      <c r="A76" s="202"/>
      <c r="B76" s="204"/>
      <c r="C76" s="203"/>
    </row>
    <row r="77" spans="1:3" ht="22.15" customHeight="1">
      <c r="A77" s="202">
        <v>2536</v>
      </c>
      <c r="B77" s="204" t="s">
        <v>413</v>
      </c>
      <c r="C77" s="203" t="s">
        <v>384</v>
      </c>
    </row>
    <row r="78" spans="1:3" ht="3.95" customHeight="1">
      <c r="A78" s="202"/>
      <c r="B78" s="204"/>
      <c r="C78" s="205"/>
    </row>
    <row r="79" spans="1:3" ht="12" customHeight="1">
      <c r="A79" s="202">
        <v>2537</v>
      </c>
      <c r="B79" s="204" t="s">
        <v>735</v>
      </c>
      <c r="C79" s="205" t="s">
        <v>414</v>
      </c>
    </row>
    <row r="80" spans="1:3" ht="3.95" customHeight="1">
      <c r="A80" s="202"/>
      <c r="B80" s="204"/>
      <c r="C80" s="205"/>
    </row>
    <row r="81" spans="1:3" ht="12" customHeight="1">
      <c r="A81" s="202">
        <v>2538</v>
      </c>
      <c r="B81" s="204" t="s">
        <v>562</v>
      </c>
      <c r="C81" s="205" t="s">
        <v>697</v>
      </c>
    </row>
    <row r="82" spans="1:3" ht="3.95" customHeight="1">
      <c r="A82" s="202"/>
      <c r="B82" s="204"/>
      <c r="C82" s="205"/>
    </row>
    <row r="83" spans="1:3" ht="22.15" customHeight="1">
      <c r="A83" s="202">
        <v>2539</v>
      </c>
      <c r="B83" s="204" t="s">
        <v>415</v>
      </c>
      <c r="C83" s="203" t="s">
        <v>556</v>
      </c>
    </row>
    <row r="84" spans="1:3" ht="3.95" customHeight="1">
      <c r="A84" s="202"/>
      <c r="B84" s="204"/>
      <c r="C84" s="205"/>
    </row>
    <row r="85" spans="1:3" ht="12" customHeight="1">
      <c r="A85" s="202">
        <v>2540</v>
      </c>
      <c r="B85" s="204" t="s">
        <v>416</v>
      </c>
      <c r="C85" s="205" t="s">
        <v>417</v>
      </c>
    </row>
    <row r="86" spans="1:3" ht="3.95" customHeight="1">
      <c r="A86" s="202"/>
      <c r="B86" s="204"/>
      <c r="C86" s="205"/>
    </row>
    <row r="87" spans="1:3" ht="12" customHeight="1">
      <c r="A87" s="202">
        <v>3100</v>
      </c>
      <c r="B87" s="204" t="s">
        <v>418</v>
      </c>
      <c r="C87" s="205" t="s">
        <v>408</v>
      </c>
    </row>
    <row r="88" spans="1:3" ht="3.95" customHeight="1">
      <c r="A88" s="202"/>
      <c r="B88" s="204"/>
      <c r="C88" s="205"/>
    </row>
    <row r="89" spans="1:3" ht="12" customHeight="1">
      <c r="A89" s="905" t="s">
        <v>483</v>
      </c>
      <c r="B89" s="906"/>
      <c r="C89" s="906"/>
    </row>
    <row r="90" spans="1:3" ht="6" customHeight="1">
      <c r="A90" s="198"/>
      <c r="B90" s="72"/>
      <c r="C90" s="72"/>
    </row>
    <row r="91" spans="1:3" ht="10.15" customHeight="1">
      <c r="A91" s="199" t="s">
        <v>355</v>
      </c>
      <c r="B91" s="200" t="s">
        <v>356</v>
      </c>
      <c r="C91" s="201" t="s">
        <v>357</v>
      </c>
    </row>
    <row r="92" spans="1:3" ht="3.95" customHeight="1">
      <c r="A92" s="202"/>
      <c r="B92" s="204"/>
      <c r="C92" s="205"/>
    </row>
    <row r="93" spans="1:3" ht="12" customHeight="1">
      <c r="A93" s="202">
        <v>3106</v>
      </c>
      <c r="B93" s="204" t="s">
        <v>419</v>
      </c>
      <c r="C93" s="205" t="s">
        <v>420</v>
      </c>
    </row>
    <row r="94" spans="1:3" ht="3.95" customHeight="1">
      <c r="A94" s="202"/>
      <c r="B94" s="204"/>
      <c r="C94" s="205"/>
    </row>
    <row r="95" spans="1:3" ht="12" customHeight="1">
      <c r="A95" s="202">
        <v>3107</v>
      </c>
      <c r="B95" s="204" t="s">
        <v>421</v>
      </c>
      <c r="C95" s="205" t="s">
        <v>396</v>
      </c>
    </row>
    <row r="96" spans="1:3" ht="3.95" customHeight="1">
      <c r="A96" s="202"/>
      <c r="B96" s="204"/>
      <c r="C96" s="205"/>
    </row>
    <row r="97" spans="1:3" ht="12" customHeight="1">
      <c r="A97" s="202">
        <v>3117</v>
      </c>
      <c r="B97" s="204" t="s">
        <v>422</v>
      </c>
      <c r="C97" s="205" t="s">
        <v>423</v>
      </c>
    </row>
    <row r="98" spans="1:3" ht="3.95" customHeight="1">
      <c r="A98" s="202"/>
      <c r="B98" s="204"/>
      <c r="C98" s="205"/>
    </row>
    <row r="99" spans="1:3" ht="12" customHeight="1">
      <c r="A99" s="202">
        <v>3124</v>
      </c>
      <c r="B99" s="204" t="s">
        <v>424</v>
      </c>
      <c r="C99" s="205" t="s">
        <v>423</v>
      </c>
    </row>
    <row r="100" spans="1:3" ht="3.95" customHeight="1">
      <c r="A100" s="202"/>
      <c r="B100" s="204"/>
      <c r="C100" s="205"/>
    </row>
    <row r="101" spans="1:3" ht="12" customHeight="1">
      <c r="A101" s="202">
        <v>3128</v>
      </c>
      <c r="B101" s="204" t="s">
        <v>425</v>
      </c>
      <c r="C101" s="205" t="s">
        <v>426</v>
      </c>
    </row>
    <row r="102" spans="1:3" ht="3.95" customHeight="1">
      <c r="A102" s="202"/>
      <c r="B102" s="204"/>
      <c r="C102" s="205"/>
    </row>
    <row r="103" spans="1:3" ht="12" customHeight="1">
      <c r="A103" s="202">
        <v>3129</v>
      </c>
      <c r="B103" s="204" t="s">
        <v>427</v>
      </c>
      <c r="C103" s="205" t="s">
        <v>428</v>
      </c>
    </row>
    <row r="104" spans="1:3" ht="3.95" customHeight="1">
      <c r="A104" s="202"/>
      <c r="B104" s="204"/>
      <c r="C104" s="205"/>
    </row>
    <row r="105" spans="1:3" ht="12" customHeight="1">
      <c r="A105" s="202">
        <v>3130</v>
      </c>
      <c r="B105" s="204" t="s">
        <v>429</v>
      </c>
      <c r="C105" s="205" t="s">
        <v>430</v>
      </c>
    </row>
    <row r="106" spans="1:3" ht="3.95" customHeight="1">
      <c r="A106" s="202"/>
      <c r="B106" s="204"/>
      <c r="C106" s="205"/>
    </row>
    <row r="107" spans="1:3" ht="12" customHeight="1">
      <c r="A107" s="202">
        <v>3133</v>
      </c>
      <c r="B107" s="204" t="s">
        <v>431</v>
      </c>
      <c r="C107" s="205" t="s">
        <v>432</v>
      </c>
    </row>
    <row r="108" spans="1:3" ht="3.95" customHeight="1">
      <c r="A108" s="202"/>
      <c r="B108" s="204"/>
      <c r="C108" s="205"/>
    </row>
    <row r="109" spans="1:3" ht="12" customHeight="1">
      <c r="A109" s="202">
        <v>3134</v>
      </c>
      <c r="B109" s="204" t="s">
        <v>433</v>
      </c>
      <c r="C109" s="205" t="s">
        <v>405</v>
      </c>
    </row>
    <row r="110" spans="1:3" ht="3.95" customHeight="1">
      <c r="A110" s="202"/>
      <c r="B110" s="204"/>
      <c r="C110" s="205"/>
    </row>
    <row r="111" spans="1:3" ht="12" customHeight="1">
      <c r="A111" s="202">
        <v>3140</v>
      </c>
      <c r="B111" s="204" t="s">
        <v>544</v>
      </c>
      <c r="C111" s="205" t="s">
        <v>365</v>
      </c>
    </row>
    <row r="112" spans="1:3" ht="3.95" customHeight="1">
      <c r="A112" s="202"/>
      <c r="B112" s="204"/>
      <c r="C112" s="205"/>
    </row>
    <row r="113" spans="1:3" ht="12" customHeight="1">
      <c r="A113" s="202">
        <v>3141</v>
      </c>
      <c r="B113" s="204" t="s">
        <v>434</v>
      </c>
      <c r="C113" s="205" t="s">
        <v>365</v>
      </c>
    </row>
    <row r="114" spans="1:3" ht="3.95" customHeight="1">
      <c r="A114" s="202"/>
      <c r="B114" s="204"/>
      <c r="C114" s="205"/>
    </row>
    <row r="115" spans="1:3" ht="12" customHeight="1">
      <c r="A115" s="202">
        <v>3142</v>
      </c>
      <c r="B115" s="204" t="s">
        <v>435</v>
      </c>
      <c r="C115" s="205" t="s">
        <v>436</v>
      </c>
    </row>
    <row r="116" spans="1:3" ht="3.95" customHeight="1">
      <c r="A116" s="202"/>
      <c r="B116" s="204"/>
      <c r="C116" s="205"/>
    </row>
    <row r="117" spans="1:3" ht="12" customHeight="1">
      <c r="A117" s="202">
        <v>3145</v>
      </c>
      <c r="B117" s="204" t="s">
        <v>437</v>
      </c>
      <c r="C117" s="205" t="s">
        <v>365</v>
      </c>
    </row>
    <row r="118" spans="1:3" ht="3.95" customHeight="1">
      <c r="A118" s="202"/>
      <c r="B118" s="204"/>
      <c r="C118" s="205"/>
    </row>
    <row r="119" spans="1:3" ht="22.15" customHeight="1">
      <c r="A119" s="202">
        <v>3147</v>
      </c>
      <c r="B119" s="204" t="s">
        <v>438</v>
      </c>
      <c r="C119" s="203" t="s">
        <v>439</v>
      </c>
    </row>
    <row r="120" spans="1:3" ht="3.95" customHeight="1">
      <c r="A120" s="202"/>
      <c r="B120" s="204"/>
      <c r="C120" s="205"/>
    </row>
    <row r="121" spans="1:3" ht="12" customHeight="1">
      <c r="A121" s="202">
        <v>3169</v>
      </c>
      <c r="B121" s="204" t="s">
        <v>440</v>
      </c>
      <c r="C121" s="205" t="s">
        <v>441</v>
      </c>
    </row>
    <row r="122" spans="1:3" ht="3.95" customHeight="1">
      <c r="A122" s="202"/>
      <c r="B122" s="204"/>
      <c r="C122" s="205"/>
    </row>
    <row r="123" spans="1:3" ht="12" customHeight="1">
      <c r="A123" s="202">
        <v>3173</v>
      </c>
      <c r="B123" s="204" t="s">
        <v>442</v>
      </c>
      <c r="C123" s="205" t="s">
        <v>443</v>
      </c>
    </row>
    <row r="124" spans="1:3" ht="3.95" customHeight="1">
      <c r="A124" s="202"/>
      <c r="B124" s="204"/>
      <c r="C124" s="205"/>
    </row>
    <row r="125" spans="1:3" ht="12" customHeight="1">
      <c r="A125" s="202">
        <v>3174</v>
      </c>
      <c r="B125" s="204" t="s">
        <v>444</v>
      </c>
      <c r="C125" s="205" t="s">
        <v>445</v>
      </c>
    </row>
    <row r="126" spans="1:3" ht="3.95" customHeight="1">
      <c r="A126" s="202"/>
      <c r="B126" s="204"/>
      <c r="C126" s="205"/>
    </row>
    <row r="127" spans="1:3" ht="12" customHeight="1">
      <c r="A127" s="202">
        <v>3184</v>
      </c>
      <c r="B127" s="204" t="s">
        <v>446</v>
      </c>
      <c r="C127" s="205" t="s">
        <v>447</v>
      </c>
    </row>
    <row r="128" spans="1:3" ht="3.95" customHeight="1">
      <c r="A128" s="202"/>
      <c r="B128" s="204"/>
      <c r="C128" s="205"/>
    </row>
    <row r="129" spans="1:3" ht="12" customHeight="1">
      <c r="A129" s="202">
        <v>3189</v>
      </c>
      <c r="B129" s="204" t="s">
        <v>448</v>
      </c>
      <c r="C129" s="205" t="s">
        <v>449</v>
      </c>
    </row>
    <row r="130" spans="1:3" ht="3.95" customHeight="1">
      <c r="A130" s="202"/>
      <c r="B130" s="204"/>
      <c r="C130" s="205"/>
    </row>
    <row r="131" spans="1:3" ht="12" customHeight="1">
      <c r="A131" s="202">
        <v>3192</v>
      </c>
      <c r="B131" s="204" t="s">
        <v>450</v>
      </c>
      <c r="C131" s="205" t="s">
        <v>451</v>
      </c>
    </row>
    <row r="132" spans="1:3" ht="3.95" customHeight="1">
      <c r="A132" s="202"/>
      <c r="B132" s="204"/>
      <c r="C132" s="205"/>
    </row>
    <row r="133" spans="1:3" ht="12" customHeight="1">
      <c r="A133" s="202">
        <v>3520</v>
      </c>
      <c r="B133" s="204" t="s">
        <v>548</v>
      </c>
      <c r="C133" s="205" t="s">
        <v>452</v>
      </c>
    </row>
    <row r="134" spans="1:3" ht="3.95" customHeight="1">
      <c r="A134" s="202"/>
      <c r="B134" s="204"/>
      <c r="C134" s="205"/>
    </row>
    <row r="135" spans="1:3" ht="12" customHeight="1">
      <c r="A135" s="202">
        <v>3525</v>
      </c>
      <c r="B135" s="204" t="s">
        <v>453</v>
      </c>
      <c r="C135" s="205" t="s">
        <v>384</v>
      </c>
    </row>
    <row r="136" spans="1:3" ht="3.95" customHeight="1">
      <c r="A136" s="202"/>
      <c r="B136" s="204"/>
      <c r="C136" s="205"/>
    </row>
    <row r="137" spans="1:3" ht="12" customHeight="1">
      <c r="A137" s="202">
        <v>3526</v>
      </c>
      <c r="B137" s="204" t="s">
        <v>549</v>
      </c>
      <c r="C137" s="205" t="s">
        <v>454</v>
      </c>
    </row>
    <row r="138" spans="1:3" ht="3.95" customHeight="1">
      <c r="A138" s="202"/>
      <c r="B138" s="204"/>
      <c r="C138" s="205"/>
    </row>
    <row r="139" spans="1:3" ht="12" customHeight="1">
      <c r="A139" s="202">
        <v>3528</v>
      </c>
      <c r="B139" s="204" t="s">
        <v>736</v>
      </c>
      <c r="C139" s="205" t="s">
        <v>455</v>
      </c>
    </row>
    <row r="140" spans="1:3" ht="3.95" customHeight="1">
      <c r="A140" s="202"/>
      <c r="B140" s="204"/>
      <c r="C140" s="205"/>
    </row>
    <row r="141" spans="1:3" ht="22.15" customHeight="1">
      <c r="A141" s="202">
        <v>4201</v>
      </c>
      <c r="B141" s="204" t="s">
        <v>456</v>
      </c>
      <c r="C141" s="203" t="s">
        <v>457</v>
      </c>
    </row>
    <row r="142" spans="1:3" ht="3.95" customHeight="1">
      <c r="A142" s="202"/>
      <c r="B142" s="204"/>
      <c r="C142" s="205"/>
    </row>
    <row r="143" spans="1:3" ht="12" customHeight="1">
      <c r="A143" s="202">
        <v>4202</v>
      </c>
      <c r="B143" s="204" t="s">
        <v>458</v>
      </c>
      <c r="C143" s="205" t="s">
        <v>457</v>
      </c>
    </row>
    <row r="144" spans="1:3" ht="3.95" customHeight="1">
      <c r="A144" s="202"/>
      <c r="B144" s="204"/>
      <c r="C144" s="205"/>
    </row>
    <row r="145" spans="1:3" ht="12" customHeight="1">
      <c r="A145" s="202">
        <v>4204</v>
      </c>
      <c r="B145" s="204" t="s">
        <v>459</v>
      </c>
      <c r="C145" s="205" t="s">
        <v>417</v>
      </c>
    </row>
    <row r="146" spans="1:3" ht="3.95" customHeight="1">
      <c r="A146" s="202"/>
      <c r="B146" s="204"/>
      <c r="C146" s="205"/>
    </row>
    <row r="147" spans="1:3" ht="12" customHeight="1">
      <c r="A147" s="202">
        <v>4215</v>
      </c>
      <c r="B147" s="204" t="s">
        <v>741</v>
      </c>
      <c r="C147" s="205" t="s">
        <v>441</v>
      </c>
    </row>
    <row r="148" spans="1:3" ht="3.95" customHeight="1">
      <c r="A148" s="202"/>
      <c r="B148" s="204"/>
      <c r="C148" s="205"/>
    </row>
    <row r="149" spans="1:3" ht="12" customHeight="1">
      <c r="A149" s="202">
        <v>4216</v>
      </c>
      <c r="B149" s="204" t="s">
        <v>694</v>
      </c>
      <c r="C149" s="205" t="s">
        <v>561</v>
      </c>
    </row>
    <row r="150" spans="1:3" ht="3.95" customHeight="1">
      <c r="A150" s="202"/>
      <c r="B150" s="204"/>
      <c r="C150" s="205"/>
    </row>
    <row r="151" spans="1:3" ht="12" customHeight="1">
      <c r="A151" s="202">
        <v>4217</v>
      </c>
      <c r="B151" s="204" t="s">
        <v>740</v>
      </c>
      <c r="C151" s="205" t="s">
        <v>441</v>
      </c>
    </row>
    <row r="152" spans="1:3" ht="3.95" customHeight="1">
      <c r="A152" s="202"/>
      <c r="B152" s="204"/>
      <c r="C152" s="205"/>
    </row>
    <row r="153" spans="1:3" ht="12" customHeight="1">
      <c r="A153" s="202">
        <v>4218</v>
      </c>
      <c r="B153" s="204" t="s">
        <v>822</v>
      </c>
      <c r="C153" s="205" t="s">
        <v>556</v>
      </c>
    </row>
    <row r="154" spans="1:3" ht="3.95" customHeight="1">
      <c r="A154" s="202"/>
      <c r="B154" s="204"/>
      <c r="C154" s="205"/>
    </row>
    <row r="155" spans="1:3" ht="12" customHeight="1">
      <c r="A155" s="202">
        <v>4227</v>
      </c>
      <c r="B155" s="204" t="s">
        <v>460</v>
      </c>
      <c r="C155" s="205" t="s">
        <v>392</v>
      </c>
    </row>
    <row r="156" spans="1:3" ht="3.95" customHeight="1">
      <c r="A156" s="202"/>
      <c r="B156" s="204"/>
      <c r="C156" s="205"/>
    </row>
    <row r="157" spans="1:3" ht="12" customHeight="1">
      <c r="A157" s="202">
        <v>4240</v>
      </c>
      <c r="B157" s="204" t="s">
        <v>745</v>
      </c>
      <c r="C157" s="205" t="s">
        <v>414</v>
      </c>
    </row>
    <row r="158" spans="1:3" ht="3.95" customHeight="1">
      <c r="A158" s="202"/>
      <c r="B158" s="204"/>
      <c r="C158" s="205"/>
    </row>
    <row r="159" spans="1:3" ht="12" customHeight="1">
      <c r="A159" s="202">
        <v>4241</v>
      </c>
      <c r="B159" s="204" t="s">
        <v>608</v>
      </c>
      <c r="C159" s="205" t="s">
        <v>461</v>
      </c>
    </row>
    <row r="160" spans="1:3" ht="3.95" customHeight="1">
      <c r="A160" s="202"/>
      <c r="B160" s="204"/>
      <c r="C160" s="205"/>
    </row>
    <row r="161" spans="1:3" ht="12" customHeight="1">
      <c r="A161" s="202">
        <v>4242</v>
      </c>
      <c r="B161" s="204" t="s">
        <v>747</v>
      </c>
      <c r="C161" s="205" t="s">
        <v>561</v>
      </c>
    </row>
    <row r="162" spans="1:3" ht="3.95" customHeight="1">
      <c r="A162" s="202"/>
      <c r="B162" s="204"/>
      <c r="C162" s="205"/>
    </row>
    <row r="163" spans="1:3" ht="12" customHeight="1">
      <c r="A163" s="202">
        <v>4257</v>
      </c>
      <c r="B163" s="204" t="s">
        <v>462</v>
      </c>
      <c r="C163" s="205" t="s">
        <v>463</v>
      </c>
    </row>
    <row r="164" spans="1:3" ht="3.95" customHeight="1">
      <c r="A164" s="202"/>
      <c r="B164" s="204"/>
      <c r="C164" s="205"/>
    </row>
    <row r="165" spans="1:3" ht="12" customHeight="1">
      <c r="A165" s="202">
        <v>4258</v>
      </c>
      <c r="B165" s="204" t="s">
        <v>464</v>
      </c>
      <c r="C165" s="205" t="s">
        <v>465</v>
      </c>
    </row>
    <row r="166" spans="1:3" ht="3.95" customHeight="1">
      <c r="A166" s="202"/>
      <c r="B166" s="204"/>
      <c r="C166" s="205"/>
    </row>
    <row r="167" spans="1:3" ht="12" customHeight="1">
      <c r="A167" s="202">
        <v>5207</v>
      </c>
      <c r="B167" s="204" t="s">
        <v>560</v>
      </c>
      <c r="C167" s="205" t="s">
        <v>368</v>
      </c>
    </row>
    <row r="168" spans="1:3" ht="3.95" customHeight="1">
      <c r="A168" s="202"/>
      <c r="B168" s="204"/>
      <c r="C168" s="205"/>
    </row>
    <row r="169" spans="1:3" ht="12" customHeight="1">
      <c r="A169" s="202">
        <v>5208</v>
      </c>
      <c r="B169" s="204" t="s">
        <v>466</v>
      </c>
      <c r="C169" s="205" t="s">
        <v>365</v>
      </c>
    </row>
    <row r="170" spans="1:3" ht="3.95" customHeight="1">
      <c r="A170" s="202"/>
      <c r="B170" s="204"/>
      <c r="C170" s="205"/>
    </row>
    <row r="171" spans="1:3" ht="12" customHeight="1">
      <c r="A171" s="202">
        <v>5511</v>
      </c>
      <c r="B171" s="204" t="s">
        <v>467</v>
      </c>
      <c r="C171" s="205" t="s">
        <v>390</v>
      </c>
    </row>
    <row r="172" spans="1:3" ht="3.95" customHeight="1">
      <c r="A172" s="202"/>
      <c r="B172" s="204"/>
      <c r="C172" s="205"/>
    </row>
    <row r="173" spans="1:3" ht="12" customHeight="1">
      <c r="A173" s="202">
        <v>5512</v>
      </c>
      <c r="B173" s="204" t="s">
        <v>468</v>
      </c>
      <c r="C173" s="205" t="s">
        <v>380</v>
      </c>
    </row>
    <row r="174" spans="1:3" ht="3.95" customHeight="1">
      <c r="A174" s="202"/>
      <c r="B174" s="204"/>
      <c r="C174" s="205"/>
    </row>
    <row r="175" spans="1:3" ht="12" customHeight="1">
      <c r="A175" s="202">
        <v>5513</v>
      </c>
      <c r="B175" s="204" t="s">
        <v>469</v>
      </c>
      <c r="C175" s="205" t="s">
        <v>390</v>
      </c>
    </row>
    <row r="176" spans="1:3" ht="3.95" customHeight="1">
      <c r="A176" s="202"/>
      <c r="B176" s="204"/>
      <c r="C176" s="205"/>
    </row>
    <row r="177" spans="1:3" ht="12" customHeight="1">
      <c r="A177" s="202">
        <v>5518</v>
      </c>
      <c r="B177" s="204" t="s">
        <v>470</v>
      </c>
      <c r="C177" s="205" t="s">
        <v>452</v>
      </c>
    </row>
    <row r="178" spans="1:3" ht="3.95" customHeight="1">
      <c r="A178" s="202"/>
      <c r="B178" s="204"/>
      <c r="C178" s="205"/>
    </row>
    <row r="179" spans="1:3" ht="12" customHeight="1">
      <c r="A179" s="202">
        <v>5601</v>
      </c>
      <c r="B179" s="207" t="s">
        <v>471</v>
      </c>
      <c r="C179" s="205" t="s">
        <v>359</v>
      </c>
    </row>
    <row r="180" spans="1:3" ht="3.95" customHeight="1"/>
    <row r="181" spans="1:3" ht="12" customHeight="1">
      <c r="A181" s="208">
        <v>5605</v>
      </c>
      <c r="B181" s="393" t="s">
        <v>550</v>
      </c>
      <c r="C181" s="10" t="s">
        <v>378</v>
      </c>
    </row>
    <row r="182" spans="1:3" ht="3.95" customHeight="1"/>
    <row r="183" spans="1:3" ht="12" customHeight="1">
      <c r="A183" s="209">
        <v>5606</v>
      </c>
      <c r="B183" s="207" t="s">
        <v>472</v>
      </c>
      <c r="C183" s="206" t="s">
        <v>473</v>
      </c>
    </row>
    <row r="184" spans="1:3" ht="3.95" customHeight="1"/>
    <row r="185" spans="1:3">
      <c r="A185" s="209">
        <v>5607</v>
      </c>
      <c r="B185" s="393" t="s">
        <v>609</v>
      </c>
      <c r="C185" s="10" t="s">
        <v>392</v>
      </c>
    </row>
    <row r="190" spans="1:3">
      <c r="A190" s="339"/>
      <c r="B190" s="339"/>
      <c r="C190" s="339"/>
    </row>
    <row r="191" spans="1:3">
      <c r="A191" s="339"/>
      <c r="B191" s="339"/>
      <c r="C191" s="339"/>
    </row>
    <row r="192" spans="1:3">
      <c r="A192" s="339"/>
      <c r="B192" s="339"/>
      <c r="C192" s="339"/>
    </row>
    <row r="193" spans="1:3">
      <c r="A193" s="339"/>
      <c r="B193" s="339"/>
      <c r="C193" s="339"/>
    </row>
    <row r="194" spans="1:3">
      <c r="A194" s="339"/>
      <c r="B194" s="339"/>
      <c r="C194" s="339"/>
    </row>
    <row r="195" spans="1:3">
      <c r="A195" s="339"/>
      <c r="B195" s="339"/>
      <c r="C195" s="339"/>
    </row>
    <row r="196" spans="1:3">
      <c r="A196" s="339"/>
      <c r="B196" s="339"/>
      <c r="C196" s="339"/>
    </row>
    <row r="197" spans="1:3">
      <c r="A197" s="339"/>
      <c r="B197" s="339"/>
      <c r="C197" s="339"/>
    </row>
    <row r="198" spans="1:3">
      <c r="A198" s="339"/>
      <c r="B198" s="339"/>
      <c r="C198" s="339"/>
    </row>
    <row r="199" spans="1:3">
      <c r="A199" s="339"/>
      <c r="B199" s="339"/>
      <c r="C199" s="339"/>
    </row>
    <row r="200" spans="1:3">
      <c r="A200" s="339"/>
      <c r="B200" s="339"/>
      <c r="C200" s="339"/>
    </row>
    <row r="201" spans="1:3">
      <c r="A201" s="339"/>
      <c r="B201" s="339"/>
      <c r="C201" s="339"/>
    </row>
    <row r="202" spans="1:3">
      <c r="A202" s="339"/>
      <c r="B202" s="339"/>
      <c r="C202" s="339"/>
    </row>
    <row r="203" spans="1:3">
      <c r="A203" s="339"/>
      <c r="B203" s="339"/>
      <c r="C203" s="339"/>
    </row>
    <row r="204" spans="1:3">
      <c r="A204" s="339"/>
      <c r="B204" s="339"/>
      <c r="C204" s="339"/>
    </row>
    <row r="205" spans="1:3">
      <c r="A205" s="339"/>
      <c r="B205" s="339"/>
      <c r="C205" s="339"/>
    </row>
    <row r="206" spans="1:3">
      <c r="A206" s="339"/>
      <c r="B206" s="339"/>
      <c r="C206" s="339"/>
    </row>
    <row r="207" spans="1:3">
      <c r="A207" s="339"/>
      <c r="B207" s="339"/>
      <c r="C207" s="339"/>
    </row>
    <row r="208" spans="1:3">
      <c r="A208" s="339"/>
      <c r="B208" s="339"/>
      <c r="C208" s="339"/>
    </row>
    <row r="209" spans="1:3">
      <c r="A209" s="339"/>
      <c r="B209" s="339"/>
      <c r="C209" s="339"/>
    </row>
    <row r="210" spans="1:3">
      <c r="A210" s="339"/>
      <c r="B210" s="339"/>
      <c r="C210" s="339"/>
    </row>
    <row r="211" spans="1:3">
      <c r="A211" s="339"/>
      <c r="B211" s="339"/>
      <c r="C211" s="339"/>
    </row>
    <row r="212" spans="1:3">
      <c r="A212" s="339"/>
      <c r="B212" s="339"/>
      <c r="C212" s="339"/>
    </row>
    <row r="213" spans="1:3">
      <c r="A213" s="339"/>
      <c r="B213" s="339"/>
      <c r="C213" s="339"/>
    </row>
    <row r="214" spans="1:3">
      <c r="A214" s="339"/>
      <c r="B214" s="339"/>
      <c r="C214" s="339"/>
    </row>
    <row r="215" spans="1:3">
      <c r="A215" s="339"/>
      <c r="B215" s="339"/>
      <c r="C215" s="339"/>
    </row>
    <row r="216" spans="1:3">
      <c r="A216" s="339"/>
      <c r="B216" s="339"/>
      <c r="C216" s="339"/>
    </row>
    <row r="217" spans="1:3">
      <c r="A217" s="339"/>
      <c r="B217" s="339"/>
      <c r="C217" s="339"/>
    </row>
    <row r="218" spans="1:3">
      <c r="A218" s="339"/>
      <c r="B218" s="339"/>
      <c r="C218" s="339"/>
    </row>
    <row r="219" spans="1:3">
      <c r="A219" s="339"/>
      <c r="B219" s="339"/>
      <c r="C219" s="339"/>
    </row>
    <row r="220" spans="1:3">
      <c r="A220" s="339"/>
      <c r="B220" s="339"/>
      <c r="C220" s="339"/>
    </row>
    <row r="221" spans="1:3">
      <c r="A221" s="339"/>
      <c r="B221" s="339"/>
      <c r="C221" s="339"/>
    </row>
    <row r="222" spans="1:3">
      <c r="A222" s="339"/>
      <c r="B222" s="339"/>
      <c r="C222" s="339"/>
    </row>
    <row r="223" spans="1:3">
      <c r="A223" s="339"/>
      <c r="B223" s="339"/>
      <c r="C223" s="339"/>
    </row>
    <row r="224" spans="1:3">
      <c r="A224" s="339"/>
      <c r="B224" s="339"/>
      <c r="C224" s="339"/>
    </row>
    <row r="225" spans="1:3">
      <c r="A225" s="339"/>
      <c r="B225" s="339"/>
      <c r="C225" s="339"/>
    </row>
    <row r="226" spans="1:3">
      <c r="A226" s="339"/>
      <c r="B226" s="339"/>
      <c r="C226" s="339"/>
    </row>
    <row r="227" spans="1:3">
      <c r="A227" s="339"/>
      <c r="B227" s="339"/>
      <c r="C227" s="339"/>
    </row>
    <row r="228" spans="1:3">
      <c r="A228" s="339"/>
      <c r="B228" s="339"/>
      <c r="C228" s="339"/>
    </row>
    <row r="229" spans="1:3">
      <c r="A229" s="339"/>
      <c r="B229" s="339"/>
      <c r="C229" s="339"/>
    </row>
    <row r="230" spans="1:3">
      <c r="A230" s="339"/>
      <c r="B230" s="339"/>
      <c r="C230" s="339"/>
    </row>
    <row r="231" spans="1:3">
      <c r="A231" s="339"/>
      <c r="B231" s="339"/>
      <c r="C231" s="339"/>
    </row>
    <row r="232" spans="1:3">
      <c r="A232" s="339"/>
      <c r="B232" s="339"/>
      <c r="C232" s="339"/>
    </row>
    <row r="233" spans="1:3">
      <c r="A233" s="339"/>
      <c r="B233" s="339"/>
      <c r="C233" s="339"/>
    </row>
    <row r="234" spans="1:3">
      <c r="A234" s="339"/>
      <c r="B234" s="339"/>
      <c r="C234" s="339"/>
    </row>
    <row r="235" spans="1:3">
      <c r="A235" s="339"/>
      <c r="B235" s="339"/>
      <c r="C235" s="339"/>
    </row>
    <row r="236" spans="1:3">
      <c r="A236" s="339"/>
      <c r="B236" s="339"/>
      <c r="C236" s="339"/>
    </row>
    <row r="237" spans="1:3">
      <c r="A237" s="339"/>
      <c r="B237" s="339"/>
      <c r="C237" s="339"/>
    </row>
    <row r="238" spans="1:3">
      <c r="A238" s="339"/>
      <c r="B238" s="339"/>
      <c r="C238" s="339"/>
    </row>
    <row r="239" spans="1:3">
      <c r="A239" s="339"/>
      <c r="B239" s="339"/>
      <c r="C239" s="339"/>
    </row>
    <row r="240" spans="1:3">
      <c r="A240" s="339"/>
      <c r="B240" s="339"/>
      <c r="C240" s="339"/>
    </row>
    <row r="241" spans="1:3">
      <c r="A241" s="339"/>
      <c r="B241" s="339"/>
      <c r="C241" s="339"/>
    </row>
    <row r="242" spans="1:3">
      <c r="A242" s="339"/>
      <c r="B242" s="339"/>
      <c r="C242" s="339"/>
    </row>
    <row r="243" spans="1:3">
      <c r="A243" s="339"/>
      <c r="B243" s="339"/>
      <c r="C243" s="339"/>
    </row>
    <row r="244" spans="1:3">
      <c r="A244" s="339"/>
      <c r="B244" s="339"/>
      <c r="C244" s="339"/>
    </row>
    <row r="245" spans="1:3">
      <c r="A245" s="339"/>
      <c r="B245" s="339"/>
      <c r="C245" s="339"/>
    </row>
    <row r="246" spans="1:3">
      <c r="A246" s="339"/>
      <c r="B246" s="339"/>
      <c r="C246" s="339"/>
    </row>
    <row r="247" spans="1:3">
      <c r="A247" s="339"/>
      <c r="B247" s="339"/>
      <c r="C247" s="339"/>
    </row>
    <row r="248" spans="1:3">
      <c r="A248" s="339"/>
      <c r="B248" s="339"/>
      <c r="C248" s="339"/>
    </row>
    <row r="249" spans="1:3">
      <c r="A249" s="339"/>
      <c r="B249" s="339"/>
      <c r="C249" s="339"/>
    </row>
    <row r="250" spans="1:3">
      <c r="A250" s="339"/>
      <c r="B250" s="339"/>
      <c r="C250" s="339"/>
    </row>
    <row r="251" spans="1:3">
      <c r="A251" s="339"/>
      <c r="B251" s="339"/>
      <c r="C251" s="339"/>
    </row>
    <row r="252" spans="1:3">
      <c r="A252" s="339"/>
      <c r="B252" s="339"/>
      <c r="C252" s="339"/>
    </row>
    <row r="253" spans="1:3">
      <c r="A253" s="339"/>
      <c r="B253" s="339"/>
      <c r="C253" s="339"/>
    </row>
    <row r="254" spans="1:3">
      <c r="A254" s="339"/>
      <c r="B254" s="339"/>
      <c r="C254" s="339"/>
    </row>
    <row r="255" spans="1:3">
      <c r="A255" s="339"/>
      <c r="B255" s="339"/>
      <c r="C255" s="339"/>
    </row>
    <row r="256" spans="1:3">
      <c r="A256" s="339"/>
      <c r="B256" s="339"/>
      <c r="C256" s="339"/>
    </row>
    <row r="257" spans="1:3">
      <c r="A257" s="339"/>
      <c r="B257" s="339"/>
      <c r="C257" s="339"/>
    </row>
    <row r="258" spans="1:3">
      <c r="A258" s="339"/>
      <c r="B258" s="339"/>
      <c r="C258" s="339"/>
    </row>
    <row r="259" spans="1:3">
      <c r="A259" s="339"/>
      <c r="B259" s="339"/>
      <c r="C259" s="339"/>
    </row>
    <row r="260" spans="1:3">
      <c r="A260" s="339"/>
      <c r="B260" s="339"/>
      <c r="C260" s="339"/>
    </row>
    <row r="261" spans="1:3">
      <c r="A261" s="339"/>
      <c r="B261" s="339"/>
      <c r="C261" s="339"/>
    </row>
    <row r="262" spans="1:3">
      <c r="A262" s="339"/>
      <c r="B262" s="339"/>
      <c r="C262" s="339"/>
    </row>
    <row r="263" spans="1:3">
      <c r="A263" s="339"/>
      <c r="B263" s="339"/>
      <c r="C263" s="339"/>
    </row>
    <row r="264" spans="1:3">
      <c r="A264" s="339"/>
      <c r="B264" s="339"/>
      <c r="C264" s="339"/>
    </row>
    <row r="265" spans="1:3">
      <c r="A265" s="339"/>
      <c r="B265" s="339"/>
      <c r="C265" s="339"/>
    </row>
    <row r="266" spans="1:3">
      <c r="A266" s="339"/>
      <c r="B266" s="339"/>
      <c r="C266" s="339"/>
    </row>
    <row r="267" spans="1:3">
      <c r="A267" s="339"/>
      <c r="B267" s="339"/>
      <c r="C267" s="339"/>
    </row>
    <row r="268" spans="1:3">
      <c r="A268" s="339"/>
      <c r="B268" s="339"/>
      <c r="C268" s="339"/>
    </row>
    <row r="269" spans="1:3">
      <c r="A269" s="339"/>
      <c r="B269" s="339"/>
      <c r="C269" s="339"/>
    </row>
    <row r="270" spans="1:3">
      <c r="A270" s="339"/>
      <c r="B270" s="339"/>
      <c r="C270" s="339"/>
    </row>
    <row r="271" spans="1:3">
      <c r="A271" s="339"/>
      <c r="B271" s="339"/>
      <c r="C271" s="339"/>
    </row>
    <row r="272" spans="1:3">
      <c r="A272" s="339"/>
      <c r="B272" s="339"/>
      <c r="C272" s="339"/>
    </row>
    <row r="273" spans="1:3">
      <c r="A273" s="339"/>
      <c r="B273" s="339"/>
      <c r="C273" s="339"/>
    </row>
    <row r="274" spans="1:3">
      <c r="A274" s="339"/>
      <c r="B274" s="339"/>
      <c r="C274" s="339"/>
    </row>
    <row r="275" spans="1:3">
      <c r="A275" s="339"/>
      <c r="B275" s="339"/>
      <c r="C275" s="339"/>
    </row>
    <row r="276" spans="1:3">
      <c r="A276" s="339"/>
      <c r="B276" s="339"/>
      <c r="C276" s="339"/>
    </row>
    <row r="277" spans="1:3">
      <c r="A277" s="339"/>
      <c r="B277" s="339"/>
      <c r="C277" s="339"/>
    </row>
    <row r="278" spans="1:3">
      <c r="A278" s="339"/>
      <c r="B278" s="339"/>
      <c r="C278" s="339"/>
    </row>
    <row r="279" spans="1:3">
      <c r="A279" s="339"/>
      <c r="B279" s="339"/>
      <c r="C279" s="339"/>
    </row>
    <row r="280" spans="1:3">
      <c r="A280" s="339"/>
      <c r="B280" s="339"/>
      <c r="C280" s="339"/>
    </row>
    <row r="281" spans="1:3">
      <c r="A281" s="339"/>
      <c r="B281" s="339"/>
      <c r="C281" s="339"/>
    </row>
    <row r="282" spans="1:3">
      <c r="A282" s="339"/>
      <c r="B282" s="339"/>
      <c r="C282" s="339"/>
    </row>
    <row r="283" spans="1:3">
      <c r="A283" s="339"/>
      <c r="B283" s="339"/>
      <c r="C283" s="339"/>
    </row>
    <row r="284" spans="1:3">
      <c r="A284" s="339"/>
      <c r="B284" s="339"/>
      <c r="C284" s="339"/>
    </row>
    <row r="285" spans="1:3">
      <c r="A285" s="339"/>
      <c r="B285" s="339"/>
      <c r="C285" s="339"/>
    </row>
    <row r="286" spans="1:3">
      <c r="A286" s="339"/>
      <c r="B286" s="339"/>
      <c r="C286" s="339"/>
    </row>
    <row r="287" spans="1:3">
      <c r="A287" s="339"/>
      <c r="B287" s="339"/>
      <c r="C287" s="339"/>
    </row>
    <row r="288" spans="1:3">
      <c r="A288" s="339"/>
      <c r="B288" s="339"/>
      <c r="C288" s="339"/>
    </row>
  </sheetData>
  <mergeCells count="2">
    <mergeCell ref="A1:C1"/>
    <mergeCell ref="A89:C89"/>
  </mergeCells>
  <phoneticPr fontId="29" type="noConversion"/>
  <hyperlinks>
    <hyperlink ref="A1:C1" location="Inhaltsverzeichnis!E52:G52" display="Krankenhäuser in Berlin" xr:uid="{00000000-0004-0000-1700-000000000000}"/>
    <hyperlink ref="A89:C89" location="Inhaltsverzeichnis!A58:C58" display="Krankenhäuser in Berlin" xr:uid="{00000000-0004-0000-1700-000001000000}"/>
  </hyperlinks>
  <pageMargins left="0.59055118110236227" right="0.59055118110236227" top="0.59055118110236227" bottom="0.19685039370078741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rowBreaks count="1" manualBreakCount="1">
    <brk id="87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2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8058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1657350</xdr:colOff>
                <xdr:row>41</xdr:row>
                <xdr:rowOff>114300</xdr:rowOff>
              </to>
            </anchor>
          </objectPr>
        </oleObject>
      </mc:Choice>
      <mc:Fallback>
        <oleObject progId="Document" shapeId="280583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Y142"/>
  <sheetViews>
    <sheetView zoomScaleNormal="100" workbookViewId="0"/>
  </sheetViews>
  <sheetFormatPr baseColWidth="10" defaultColWidth="11.42578125" defaultRowHeight="11.25"/>
  <cols>
    <col min="1" max="1" width="9.5703125" style="104" customWidth="1"/>
    <col min="2" max="2" width="7.28515625" style="104" customWidth="1"/>
    <col min="3" max="3" width="7.85546875" style="104" customWidth="1"/>
    <col min="4" max="5" width="8.5703125" style="104" customWidth="1"/>
    <col min="6" max="6" width="9.28515625" style="104" customWidth="1"/>
    <col min="7" max="7" width="7.28515625" style="104" customWidth="1"/>
    <col min="8" max="8" width="8.28515625" style="104" customWidth="1"/>
    <col min="9" max="9" width="8.42578125" style="104" customWidth="1"/>
    <col min="10" max="10" width="9" style="104" customWidth="1"/>
    <col min="11" max="11" width="7.28515625" style="104" customWidth="1"/>
    <col min="12" max="12" width="7.7109375" style="104" customWidth="1"/>
    <col min="13" max="13" width="7.85546875" style="104" customWidth="1"/>
    <col min="14" max="14" width="7.42578125" style="104" customWidth="1"/>
    <col min="15" max="15" width="10.28515625" style="104" customWidth="1"/>
    <col min="16" max="16" width="7" style="104" customWidth="1"/>
    <col min="17" max="17" width="9" style="104" customWidth="1"/>
    <col min="18" max="18" width="7.42578125" style="104" customWidth="1"/>
    <col min="19" max="19" width="5.7109375" style="104" customWidth="1"/>
    <col min="20" max="20" width="5.140625" style="104" customWidth="1"/>
    <col min="21" max="21" width="6.140625" style="104" customWidth="1"/>
    <col min="22" max="22" width="5.85546875" style="104" customWidth="1"/>
    <col min="23" max="23" width="8" style="104" customWidth="1"/>
    <col min="24" max="24" width="6.7109375" style="104" customWidth="1"/>
    <col min="25" max="25" width="7.140625" style="104" customWidth="1"/>
    <col min="26" max="16384" width="11.42578125" style="104"/>
  </cols>
  <sheetData>
    <row r="1" spans="1:5" ht="12">
      <c r="A1" s="131" t="s">
        <v>10</v>
      </c>
    </row>
    <row r="2" spans="1:5" ht="6.75" customHeight="1">
      <c r="A2" s="129"/>
    </row>
    <row r="3" spans="1:5">
      <c r="A3" s="130" t="s">
        <v>1</v>
      </c>
    </row>
    <row r="4" spans="1:5">
      <c r="A4" s="113" t="s">
        <v>785</v>
      </c>
      <c r="B4" s="94"/>
      <c r="C4" s="94"/>
      <c r="D4" s="94"/>
      <c r="E4" s="94"/>
    </row>
    <row r="5" spans="1:5" ht="6" customHeight="1">
      <c r="A5" s="105"/>
      <c r="B5" s="95"/>
      <c r="C5" s="95"/>
      <c r="D5" s="95"/>
      <c r="E5" s="96"/>
    </row>
    <row r="6" spans="1:5" ht="33" customHeight="1">
      <c r="A6" s="931" t="s">
        <v>30</v>
      </c>
      <c r="B6" s="106" t="s">
        <v>75</v>
      </c>
      <c r="C6" s="107" t="s">
        <v>222</v>
      </c>
      <c r="D6" s="108" t="s">
        <v>223</v>
      </c>
      <c r="E6" s="215"/>
    </row>
    <row r="7" spans="1:5">
      <c r="A7" s="850"/>
      <c r="B7" s="938" t="s">
        <v>0</v>
      </c>
      <c r="C7" s="939"/>
      <c r="D7" s="939"/>
      <c r="E7" s="80"/>
    </row>
    <row r="8" spans="1:5" ht="6" customHeight="1">
      <c r="A8" s="109"/>
      <c r="B8" s="110"/>
      <c r="C8" s="110"/>
      <c r="D8" s="110"/>
      <c r="E8" s="110"/>
    </row>
    <row r="9" spans="1:5" ht="11.1" customHeight="1">
      <c r="A9" s="111">
        <v>2000</v>
      </c>
      <c r="B9" s="112">
        <v>100</v>
      </c>
      <c r="C9" s="112">
        <v>100</v>
      </c>
      <c r="D9" s="112">
        <v>100</v>
      </c>
      <c r="E9" s="112"/>
    </row>
    <row r="10" spans="1:5" ht="11.1" customHeight="1">
      <c r="A10" s="111">
        <v>2001</v>
      </c>
      <c r="B10" s="112">
        <v>92.1</v>
      </c>
      <c r="C10" s="112">
        <v>97.1</v>
      </c>
      <c r="D10" s="112">
        <v>97.6</v>
      </c>
      <c r="E10" s="112"/>
    </row>
    <row r="11" spans="1:5" ht="11.1" customHeight="1">
      <c r="A11" s="111">
        <v>2002</v>
      </c>
      <c r="B11" s="112">
        <v>88.2</v>
      </c>
      <c r="C11" s="112">
        <v>91.9</v>
      </c>
      <c r="D11" s="112">
        <v>99.4</v>
      </c>
      <c r="E11" s="112"/>
    </row>
    <row r="12" spans="1:5" ht="11.1" customHeight="1">
      <c r="A12" s="111">
        <v>2003</v>
      </c>
      <c r="B12" s="112">
        <v>90.8</v>
      </c>
      <c r="C12" s="112">
        <v>90.1</v>
      </c>
      <c r="D12" s="112">
        <v>97.7</v>
      </c>
      <c r="E12" s="112"/>
    </row>
    <row r="13" spans="1:5" ht="11.1" customHeight="1">
      <c r="A13" s="111">
        <v>2004</v>
      </c>
      <c r="B13" s="112">
        <v>93.4</v>
      </c>
      <c r="C13" s="112">
        <v>88.2</v>
      </c>
      <c r="D13" s="112">
        <v>97.1</v>
      </c>
      <c r="E13" s="112"/>
    </row>
    <row r="14" spans="1:5" ht="11.1" customHeight="1">
      <c r="A14" s="197">
        <v>2005</v>
      </c>
      <c r="B14" s="150">
        <v>93.4</v>
      </c>
      <c r="C14" s="150">
        <v>87.4</v>
      </c>
      <c r="D14" s="150">
        <v>96.9</v>
      </c>
      <c r="E14" s="112"/>
    </row>
    <row r="15" spans="1:5" ht="11.1" customHeight="1">
      <c r="A15" s="197">
        <v>2006</v>
      </c>
      <c r="B15" s="150">
        <v>94.7</v>
      </c>
      <c r="C15" s="150">
        <v>85.3</v>
      </c>
      <c r="D15" s="150">
        <v>97.1</v>
      </c>
      <c r="E15" s="112"/>
    </row>
    <row r="16" spans="1:5" ht="11.1" customHeight="1">
      <c r="A16" s="197">
        <v>2007</v>
      </c>
      <c r="B16" s="150">
        <v>93.4</v>
      </c>
      <c r="C16" s="150">
        <v>84.3</v>
      </c>
      <c r="D16" s="150">
        <v>98.7</v>
      </c>
      <c r="E16" s="112"/>
    </row>
    <row r="17" spans="1:5" ht="11.1" customHeight="1">
      <c r="A17" s="197">
        <v>2008</v>
      </c>
      <c r="B17" s="150">
        <v>97.4</v>
      </c>
      <c r="C17" s="150">
        <v>83.3</v>
      </c>
      <c r="D17" s="150">
        <v>98.7</v>
      </c>
      <c r="E17" s="112"/>
    </row>
    <row r="18" spans="1:5" ht="11.1" customHeight="1">
      <c r="A18" s="197">
        <v>2009</v>
      </c>
      <c r="B18" s="150">
        <v>103.9</v>
      </c>
      <c r="C18" s="150">
        <v>84.5</v>
      </c>
      <c r="D18" s="150">
        <v>97.8</v>
      </c>
      <c r="E18" s="112"/>
    </row>
    <row r="19" spans="1:5" ht="11.1" customHeight="1">
      <c r="A19" s="77">
        <v>2010</v>
      </c>
      <c r="B19" s="150">
        <v>103.9</v>
      </c>
      <c r="C19" s="150">
        <v>84.9</v>
      </c>
      <c r="D19" s="150">
        <v>98.3</v>
      </c>
      <c r="E19" s="150"/>
    </row>
    <row r="20" spans="1:5" ht="11.1" customHeight="1">
      <c r="A20" s="77">
        <v>2011</v>
      </c>
      <c r="B20" s="150">
        <v>103.9</v>
      </c>
      <c r="C20" s="150">
        <v>85.5</v>
      </c>
      <c r="D20" s="150">
        <v>99</v>
      </c>
      <c r="E20" s="150"/>
    </row>
    <row r="21" spans="1:5" ht="11.1" customHeight="1">
      <c r="A21" s="77">
        <v>2012</v>
      </c>
      <c r="B21" s="150">
        <v>106.6</v>
      </c>
      <c r="C21" s="150">
        <v>86.5</v>
      </c>
      <c r="D21" s="150">
        <v>98.6</v>
      </c>
      <c r="E21" s="150"/>
    </row>
    <row r="22" spans="1:5" ht="11.1" customHeight="1">
      <c r="A22" s="77">
        <v>2013</v>
      </c>
      <c r="B22" s="150">
        <v>106.6</v>
      </c>
      <c r="C22" s="150">
        <v>86.2</v>
      </c>
      <c r="D22" s="150">
        <v>98.9</v>
      </c>
      <c r="E22" s="150"/>
    </row>
    <row r="23" spans="1:5" ht="11.1" customHeight="1">
      <c r="A23" s="77">
        <v>2014</v>
      </c>
      <c r="B23" s="150">
        <v>105.3</v>
      </c>
      <c r="C23" s="150">
        <v>86</v>
      </c>
      <c r="D23" s="150">
        <v>99.9</v>
      </c>
    </row>
    <row r="24" spans="1:5" ht="11.1" customHeight="1">
      <c r="A24" s="77">
        <v>2015</v>
      </c>
      <c r="B24" s="150">
        <v>106.6</v>
      </c>
      <c r="C24" s="150">
        <v>85.8</v>
      </c>
      <c r="D24" s="150">
        <v>101.1</v>
      </c>
    </row>
    <row r="25" spans="1:5" ht="11.1" customHeight="1">
      <c r="A25" s="388">
        <v>2016</v>
      </c>
      <c r="B25" s="150">
        <v>106.6</v>
      </c>
      <c r="C25" s="150">
        <v>86.4</v>
      </c>
      <c r="D25" s="150">
        <v>101.7</v>
      </c>
    </row>
    <row r="26" spans="1:5" ht="11.1" customHeight="1">
      <c r="A26" s="450">
        <v>2017</v>
      </c>
      <c r="B26" s="150">
        <v>109.2</v>
      </c>
      <c r="C26" s="150">
        <v>87.6</v>
      </c>
      <c r="D26" s="150">
        <v>101.7</v>
      </c>
    </row>
    <row r="27" spans="1:5" ht="11.1" customHeight="1">
      <c r="A27" s="407">
        <v>2018</v>
      </c>
      <c r="B27" s="150">
        <v>111.8</v>
      </c>
      <c r="C27" s="150">
        <v>88.3</v>
      </c>
      <c r="D27" s="150">
        <v>101.2</v>
      </c>
    </row>
    <row r="28" spans="1:5" ht="11.1" customHeight="1">
      <c r="A28" s="511">
        <v>2019</v>
      </c>
      <c r="B28" s="150">
        <v>114.5</v>
      </c>
      <c r="C28" s="150">
        <v>88.6</v>
      </c>
      <c r="D28" s="150">
        <v>101.2</v>
      </c>
    </row>
    <row r="29" spans="1:5" ht="11.1" customHeight="1">
      <c r="A29" s="588">
        <v>2020</v>
      </c>
      <c r="B29" s="150">
        <v>114.5</v>
      </c>
      <c r="C29" s="150">
        <v>88.4</v>
      </c>
      <c r="D29" s="150">
        <v>89.3</v>
      </c>
    </row>
    <row r="30" spans="1:5" ht="11.1" customHeight="1">
      <c r="A30" s="477">
        <v>2021</v>
      </c>
      <c r="B30" s="150">
        <v>114.5</v>
      </c>
      <c r="C30" s="150">
        <v>88</v>
      </c>
      <c r="D30" s="150">
        <v>86</v>
      </c>
    </row>
    <row r="31" spans="1:5" ht="11.1" customHeight="1">
      <c r="A31" s="614">
        <v>2022</v>
      </c>
      <c r="B31" s="150">
        <v>115.8</v>
      </c>
      <c r="C31" s="150">
        <v>87</v>
      </c>
      <c r="D31" s="150">
        <v>89.3</v>
      </c>
    </row>
    <row r="32" spans="1:5" ht="11.1" customHeight="1">
      <c r="A32" s="631">
        <v>2023</v>
      </c>
      <c r="B32" s="150">
        <v>115.8</v>
      </c>
      <c r="C32" s="150">
        <v>86.6</v>
      </c>
      <c r="D32" s="150">
        <v>92.2</v>
      </c>
    </row>
    <row r="33" spans="1:12" ht="12" customHeight="1">
      <c r="A33" s="113" t="s">
        <v>786</v>
      </c>
      <c r="B33" s="114"/>
      <c r="C33" s="114"/>
      <c r="D33" s="114"/>
      <c r="E33" s="114"/>
      <c r="F33" s="114"/>
      <c r="G33" s="114"/>
    </row>
    <row r="34" spans="1:12" ht="6" customHeight="1">
      <c r="A34" s="920"/>
      <c r="B34" s="921"/>
      <c r="C34" s="921"/>
      <c r="D34" s="921"/>
      <c r="E34" s="921"/>
      <c r="F34" s="921"/>
      <c r="G34" s="921"/>
      <c r="H34" s="921"/>
    </row>
    <row r="35" spans="1:12" ht="11.1" customHeight="1">
      <c r="A35" s="934" t="s">
        <v>160</v>
      </c>
      <c r="B35" s="919"/>
      <c r="C35" s="935"/>
      <c r="D35" s="911">
        <v>1991</v>
      </c>
      <c r="E35" s="894"/>
      <c r="F35" s="785">
        <v>2023</v>
      </c>
      <c r="G35" s="912"/>
      <c r="H35" s="211"/>
    </row>
    <row r="36" spans="1:12" ht="11.1" customHeight="1">
      <c r="A36" s="936"/>
      <c r="B36" s="921"/>
      <c r="C36" s="937"/>
      <c r="D36" s="116" t="s">
        <v>41</v>
      </c>
      <c r="E36" s="116" t="s">
        <v>34</v>
      </c>
      <c r="F36" s="116" t="s">
        <v>41</v>
      </c>
      <c r="G36" s="108" t="s">
        <v>34</v>
      </c>
    </row>
    <row r="37" spans="1:12" ht="6" customHeight="1">
      <c r="A37" s="934"/>
      <c r="B37" s="919"/>
      <c r="C37" s="919"/>
      <c r="D37" s="115"/>
      <c r="E37" s="115"/>
      <c r="F37" s="115"/>
      <c r="G37" s="115"/>
      <c r="H37" s="115"/>
    </row>
    <row r="38" spans="1:12" ht="11.1" customHeight="1">
      <c r="A38" s="913" t="s">
        <v>229</v>
      </c>
      <c r="B38" s="741"/>
      <c r="C38" s="741"/>
      <c r="D38" s="112">
        <v>100</v>
      </c>
      <c r="E38" s="140">
        <v>104</v>
      </c>
      <c r="F38" s="150">
        <v>100</v>
      </c>
      <c r="G38" s="140">
        <v>88</v>
      </c>
    </row>
    <row r="39" spans="1:12" ht="11.1" customHeight="1">
      <c r="A39" s="940" t="s">
        <v>224</v>
      </c>
      <c r="B39" s="741"/>
      <c r="C39" s="741"/>
      <c r="D39" s="112"/>
      <c r="E39" s="140"/>
      <c r="F39" s="150"/>
      <c r="G39" s="140"/>
    </row>
    <row r="40" spans="1:12" ht="11.1" customHeight="1">
      <c r="A40" s="929" t="s">
        <v>350</v>
      </c>
      <c r="B40" s="893"/>
      <c r="C40" s="893"/>
      <c r="D40" s="112">
        <v>51</v>
      </c>
      <c r="E40" s="140">
        <v>53</v>
      </c>
      <c r="F40" s="150">
        <v>34.1</v>
      </c>
      <c r="G40" s="140">
        <v>30</v>
      </c>
    </row>
    <row r="41" spans="1:12" ht="11.1" customHeight="1">
      <c r="A41" s="929" t="s">
        <v>351</v>
      </c>
      <c r="B41" s="893"/>
      <c r="C41" s="893"/>
      <c r="D41" s="112">
        <v>28.8</v>
      </c>
      <c r="E41" s="140">
        <v>30</v>
      </c>
      <c r="F41" s="150">
        <v>4.5</v>
      </c>
      <c r="G41" s="140">
        <v>4</v>
      </c>
    </row>
    <row r="42" spans="1:12" ht="11.1" customHeight="1">
      <c r="A42" s="929" t="s">
        <v>352</v>
      </c>
      <c r="B42" s="893"/>
      <c r="C42" s="893"/>
      <c r="D42" s="112">
        <v>20.2</v>
      </c>
      <c r="E42" s="140">
        <v>21</v>
      </c>
      <c r="F42" s="150">
        <v>61.4</v>
      </c>
      <c r="G42" s="140">
        <v>54</v>
      </c>
    </row>
    <row r="43" spans="1:12" ht="11.1" customHeight="1">
      <c r="A43" s="121"/>
      <c r="B43" s="112"/>
      <c r="C43" s="117"/>
      <c r="D43" s="112"/>
      <c r="E43" s="112"/>
      <c r="F43" s="117"/>
    </row>
    <row r="44" spans="1:12" ht="11.1" customHeight="1">
      <c r="A44" s="130" t="s">
        <v>2</v>
      </c>
    </row>
    <row r="45" spans="1:12" ht="21.95" customHeight="1">
      <c r="A45" s="927" t="s">
        <v>787</v>
      </c>
      <c r="B45" s="928"/>
      <c r="C45" s="928"/>
      <c r="D45" s="928"/>
      <c r="E45" s="928"/>
      <c r="F45" s="928"/>
      <c r="G45" s="928"/>
      <c r="H45" s="928"/>
      <c r="I45" s="122"/>
      <c r="J45" s="122"/>
      <c r="K45" s="122"/>
      <c r="L45" s="94"/>
    </row>
    <row r="46" spans="1:12" ht="6" customHeight="1">
      <c r="A46" s="920"/>
      <c r="B46" s="921"/>
      <c r="C46" s="921"/>
      <c r="D46" s="921"/>
      <c r="E46" s="921"/>
      <c r="F46" s="921"/>
      <c r="G46" s="921"/>
      <c r="H46" s="921"/>
      <c r="I46" s="114"/>
    </row>
    <row r="47" spans="1:12" ht="11.1" customHeight="1">
      <c r="A47" s="934" t="s">
        <v>160</v>
      </c>
      <c r="B47" s="919"/>
      <c r="C47" s="935"/>
      <c r="D47" s="911">
        <v>1991</v>
      </c>
      <c r="E47" s="894"/>
      <c r="F47" s="785">
        <v>2023</v>
      </c>
      <c r="G47" s="912"/>
      <c r="H47" s="211"/>
    </row>
    <row r="48" spans="1:12" ht="11.1" customHeight="1">
      <c r="A48" s="936"/>
      <c r="B48" s="921"/>
      <c r="C48" s="937"/>
      <c r="D48" s="116" t="s">
        <v>41</v>
      </c>
      <c r="E48" s="116" t="s">
        <v>34</v>
      </c>
      <c r="F48" s="116" t="s">
        <v>41</v>
      </c>
      <c r="G48" s="108" t="s">
        <v>34</v>
      </c>
    </row>
    <row r="49" spans="1:25" ht="6" customHeight="1">
      <c r="A49" s="123"/>
      <c r="D49" s="115"/>
      <c r="E49" s="115"/>
      <c r="F49" s="115"/>
      <c r="G49" s="115"/>
    </row>
    <row r="50" spans="1:25" ht="11.1" customHeight="1">
      <c r="A50" s="913" t="s">
        <v>244</v>
      </c>
      <c r="B50" s="741"/>
      <c r="C50" s="741"/>
      <c r="D50" s="112">
        <v>100</v>
      </c>
      <c r="E50" s="523">
        <v>39895</v>
      </c>
      <c r="F50" s="150">
        <v>100</v>
      </c>
      <c r="G50" s="523">
        <v>20172</v>
      </c>
    </row>
    <row r="51" spans="1:25" ht="11.1" customHeight="1">
      <c r="A51" s="940" t="s">
        <v>261</v>
      </c>
      <c r="B51" s="741"/>
      <c r="C51" s="741"/>
      <c r="D51" s="112"/>
      <c r="E51" s="140"/>
      <c r="F51" s="150"/>
      <c r="G51" s="523"/>
    </row>
    <row r="52" spans="1:25" ht="11.1" customHeight="1">
      <c r="A52" s="929" t="s">
        <v>225</v>
      </c>
      <c r="B52" s="893"/>
      <c r="C52" s="893"/>
      <c r="D52" s="112">
        <v>29.6</v>
      </c>
      <c r="E52" s="523">
        <v>11804</v>
      </c>
      <c r="F52" s="150">
        <v>39.1</v>
      </c>
      <c r="G52" s="523">
        <v>7886</v>
      </c>
    </row>
    <row r="53" spans="1:25" ht="11.1" customHeight="1">
      <c r="A53" s="929" t="s">
        <v>226</v>
      </c>
      <c r="B53" s="893"/>
      <c r="C53" s="893"/>
      <c r="D53" s="112">
        <v>65.5</v>
      </c>
      <c r="E53" s="523">
        <v>26132</v>
      </c>
      <c r="F53" s="150">
        <v>40.1</v>
      </c>
      <c r="G53" s="523">
        <v>8091</v>
      </c>
      <c r="H53" s="76"/>
    </row>
    <row r="54" spans="1:25" ht="11.1" customHeight="1">
      <c r="A54" s="929" t="s">
        <v>227</v>
      </c>
      <c r="B54" s="893"/>
      <c r="C54" s="893"/>
      <c r="D54" s="112">
        <v>4.9000000000000004</v>
      </c>
      <c r="E54" s="523">
        <v>1959</v>
      </c>
      <c r="F54" s="150">
        <v>20.8</v>
      </c>
      <c r="G54" s="523">
        <v>4195</v>
      </c>
      <c r="H54" s="76"/>
    </row>
    <row r="55" spans="1:25" ht="11.1" customHeight="1">
      <c r="A55" s="119"/>
      <c r="B55" s="120"/>
      <c r="C55" s="120"/>
      <c r="D55" s="112"/>
      <c r="E55" s="112"/>
      <c r="F55" s="117"/>
      <c r="G55" s="112"/>
      <c r="H55" s="117"/>
      <c r="I55" s="76"/>
    </row>
    <row r="56" spans="1:25" ht="11.1" customHeight="1">
      <c r="A56" s="130" t="s">
        <v>353</v>
      </c>
    </row>
    <row r="57" spans="1:25" ht="11.1" customHeight="1">
      <c r="A57" s="113" t="s">
        <v>788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</row>
    <row r="58" spans="1:25" ht="6" customHeight="1">
      <c r="A58" s="105"/>
      <c r="B58" s="95"/>
      <c r="C58" s="95"/>
      <c r="D58" s="95"/>
      <c r="E58" s="95"/>
      <c r="F58" s="95"/>
      <c r="G58" s="95"/>
      <c r="H58" s="95"/>
      <c r="I58" s="96"/>
      <c r="J58" s="96"/>
      <c r="K58" s="96"/>
      <c r="L58" s="96"/>
    </row>
    <row r="59" spans="1:25" ht="11.1" customHeight="1">
      <c r="A59" s="931" t="s">
        <v>30</v>
      </c>
      <c r="B59" s="930" t="s">
        <v>354</v>
      </c>
      <c r="C59" s="930"/>
      <c r="D59" s="930"/>
      <c r="E59" s="930" t="s">
        <v>3</v>
      </c>
      <c r="F59" s="916"/>
      <c r="G59" s="930"/>
      <c r="H59" s="212"/>
      <c r="I59" s="96"/>
      <c r="J59" s="96"/>
      <c r="K59" s="96"/>
      <c r="L59" s="96"/>
    </row>
    <row r="60" spans="1:25" ht="11.1" customHeight="1">
      <c r="A60" s="932"/>
      <c r="B60" s="911" t="s">
        <v>292</v>
      </c>
      <c r="C60" s="747"/>
      <c r="D60" s="894"/>
      <c r="E60" s="911" t="s">
        <v>260</v>
      </c>
      <c r="F60" s="926"/>
      <c r="G60" s="926"/>
      <c r="H60" s="58"/>
      <c r="I60" s="58"/>
      <c r="J60" s="58"/>
      <c r="K60" s="58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</row>
    <row r="61" spans="1:25" ht="60" customHeight="1">
      <c r="A61" s="932"/>
      <c r="B61" s="107" t="s">
        <v>140</v>
      </c>
      <c r="C61" s="116" t="s">
        <v>259</v>
      </c>
      <c r="D61" s="108" t="s">
        <v>4</v>
      </c>
      <c r="E61" s="108" t="s">
        <v>258</v>
      </c>
      <c r="F61" s="108" t="s">
        <v>89</v>
      </c>
      <c r="G61" s="108" t="s">
        <v>29</v>
      </c>
      <c r="H61" s="58"/>
      <c r="I61" s="58"/>
      <c r="J61" s="58"/>
      <c r="K61" s="58"/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</row>
    <row r="62" spans="1:25" ht="11.1" customHeight="1">
      <c r="A62" s="933"/>
      <c r="B62" s="703" t="s">
        <v>0</v>
      </c>
      <c r="C62" s="703"/>
      <c r="D62" s="703"/>
      <c r="E62" s="703"/>
      <c r="F62" s="703"/>
      <c r="G62" s="703"/>
      <c r="H62" s="703"/>
      <c r="I62" s="10"/>
      <c r="J62" s="10"/>
      <c r="K62" s="10"/>
      <c r="L62" s="282"/>
      <c r="M62" s="282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</row>
    <row r="63" spans="1:25" ht="6" customHeight="1">
      <c r="A63" s="109"/>
      <c r="B63" s="110"/>
      <c r="C63" s="110"/>
      <c r="D63" s="110"/>
      <c r="E63" s="110"/>
      <c r="F63" s="110"/>
      <c r="G63" s="124"/>
      <c r="H63" s="124"/>
      <c r="I63" s="10"/>
      <c r="J63" s="10"/>
      <c r="K63" s="10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</row>
    <row r="64" spans="1:25" ht="11.1" customHeight="1">
      <c r="A64" s="111">
        <v>2000</v>
      </c>
      <c r="B64" s="112">
        <v>100</v>
      </c>
      <c r="C64" s="112">
        <v>100</v>
      </c>
      <c r="D64" s="112">
        <v>100</v>
      </c>
      <c r="E64" s="112">
        <v>100</v>
      </c>
      <c r="F64" s="112">
        <v>100</v>
      </c>
      <c r="G64" s="112">
        <v>100</v>
      </c>
      <c r="I64" s="10"/>
      <c r="J64" s="10"/>
      <c r="K64" s="10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282"/>
    </row>
    <row r="65" spans="1:25" ht="11.1" customHeight="1">
      <c r="A65" s="111">
        <v>2001</v>
      </c>
      <c r="B65" s="112">
        <v>98.9</v>
      </c>
      <c r="C65" s="112">
        <v>94.5</v>
      </c>
      <c r="D65" s="112">
        <v>95.1</v>
      </c>
      <c r="E65" s="112">
        <v>96</v>
      </c>
      <c r="F65" s="112">
        <v>96.8</v>
      </c>
      <c r="G65" s="112">
        <v>95.5</v>
      </c>
      <c r="I65" s="10"/>
      <c r="J65" s="10"/>
      <c r="K65" s="10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</row>
    <row r="66" spans="1:25" ht="11.1" customHeight="1">
      <c r="A66" s="111">
        <v>2002</v>
      </c>
      <c r="B66" s="112">
        <v>99.5</v>
      </c>
      <c r="C66" s="112">
        <v>91.1</v>
      </c>
      <c r="D66" s="112">
        <v>91.2</v>
      </c>
      <c r="E66" s="112">
        <v>109.4</v>
      </c>
      <c r="F66" s="112">
        <v>98.2</v>
      </c>
      <c r="G66" s="112">
        <v>93.8</v>
      </c>
      <c r="I66" s="10"/>
      <c r="J66" s="10"/>
      <c r="K66" s="10"/>
      <c r="L66" s="282"/>
      <c r="M66" s="282"/>
      <c r="N66" s="282"/>
      <c r="O66" s="282"/>
      <c r="P66" s="282"/>
      <c r="Q66" s="282"/>
      <c r="R66" s="282"/>
      <c r="S66" s="282"/>
      <c r="T66" s="282"/>
      <c r="U66" s="282"/>
      <c r="V66" s="282"/>
      <c r="W66" s="282"/>
      <c r="X66" s="282"/>
      <c r="Y66" s="282"/>
    </row>
    <row r="67" spans="1:25" ht="11.1" customHeight="1">
      <c r="A67" s="111">
        <v>2003</v>
      </c>
      <c r="B67" s="112">
        <v>99.1</v>
      </c>
      <c r="C67" s="112">
        <v>87.8</v>
      </c>
      <c r="D67" s="112">
        <v>88.2</v>
      </c>
      <c r="E67" s="112">
        <v>113.9</v>
      </c>
      <c r="F67" s="112">
        <v>102.9</v>
      </c>
      <c r="G67" s="112">
        <v>91.3</v>
      </c>
      <c r="I67" s="10"/>
      <c r="J67" s="10"/>
      <c r="K67" s="10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</row>
    <row r="68" spans="1:25" ht="11.1" customHeight="1">
      <c r="A68" s="111">
        <v>2004</v>
      </c>
      <c r="B68" s="112">
        <v>99.1</v>
      </c>
      <c r="C68" s="112">
        <v>85.6</v>
      </c>
      <c r="D68" s="112">
        <v>86.3</v>
      </c>
      <c r="E68" s="112">
        <v>126.9</v>
      </c>
      <c r="F68" s="112">
        <v>98.9</v>
      </c>
      <c r="G68" s="112">
        <v>87.2</v>
      </c>
      <c r="I68" s="10"/>
      <c r="J68" s="10"/>
      <c r="K68" s="10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282"/>
      <c r="Y68" s="282"/>
    </row>
    <row r="69" spans="1:25" ht="11.1" customHeight="1">
      <c r="A69" s="111">
        <v>2005</v>
      </c>
      <c r="B69" s="112">
        <v>99.2</v>
      </c>
      <c r="C69" s="112">
        <v>84.5</v>
      </c>
      <c r="D69" s="112">
        <v>84.3</v>
      </c>
      <c r="E69" s="112">
        <v>149.30000000000001</v>
      </c>
      <c r="F69" s="112">
        <v>93.9</v>
      </c>
      <c r="G69" s="112">
        <v>83.6</v>
      </c>
      <c r="I69" s="10"/>
      <c r="J69" s="10"/>
      <c r="K69" s="10"/>
      <c r="L69" s="282"/>
      <c r="M69" s="282"/>
      <c r="N69" s="282"/>
      <c r="O69" s="282"/>
      <c r="P69" s="282"/>
      <c r="Q69" s="282"/>
      <c r="R69" s="282"/>
      <c r="S69" s="282"/>
      <c r="T69" s="282"/>
      <c r="U69" s="282"/>
      <c r="V69" s="282"/>
      <c r="W69" s="282"/>
      <c r="X69" s="282"/>
      <c r="Y69" s="282"/>
    </row>
    <row r="70" spans="1:25" ht="11.1" customHeight="1">
      <c r="A70" s="111">
        <v>2006</v>
      </c>
      <c r="B70" s="112">
        <v>99.6</v>
      </c>
      <c r="C70" s="112">
        <v>82.5</v>
      </c>
      <c r="D70" s="112">
        <v>82.4</v>
      </c>
      <c r="E70" s="112">
        <v>143.9</v>
      </c>
      <c r="F70" s="112">
        <v>96</v>
      </c>
      <c r="G70" s="112">
        <v>81.8</v>
      </c>
      <c r="I70" s="10"/>
      <c r="J70" s="10"/>
      <c r="K70" s="10"/>
      <c r="L70" s="282"/>
      <c r="M70" s="282"/>
      <c r="N70" s="282"/>
      <c r="O70" s="282"/>
      <c r="P70" s="282"/>
      <c r="Q70" s="282"/>
      <c r="R70" s="282"/>
      <c r="S70" s="282"/>
      <c r="T70" s="282"/>
      <c r="U70" s="282"/>
      <c r="V70" s="282"/>
      <c r="W70" s="282"/>
      <c r="X70" s="282"/>
      <c r="Y70" s="282"/>
    </row>
    <row r="71" spans="1:25" ht="11.1" customHeight="1">
      <c r="A71" s="111">
        <v>2007</v>
      </c>
      <c r="B71" s="112">
        <v>101.1</v>
      </c>
      <c r="C71" s="112">
        <v>82.9</v>
      </c>
      <c r="D71" s="112">
        <v>81.400000000000006</v>
      </c>
      <c r="E71" s="112">
        <v>164.1</v>
      </c>
      <c r="F71" s="112">
        <v>96.7</v>
      </c>
      <c r="G71" s="112">
        <v>80.8</v>
      </c>
      <c r="I71" s="10"/>
      <c r="J71" s="10"/>
      <c r="K71" s="10"/>
      <c r="L71" s="282"/>
      <c r="M71" s="282"/>
      <c r="N71" s="282"/>
      <c r="O71" s="282"/>
      <c r="P71" s="282"/>
      <c r="Q71" s="282"/>
      <c r="R71" s="282"/>
      <c r="S71" s="282"/>
      <c r="T71" s="282"/>
      <c r="U71" s="282"/>
      <c r="V71" s="282"/>
      <c r="W71" s="282"/>
      <c r="X71" s="282"/>
      <c r="Y71" s="282"/>
    </row>
    <row r="72" spans="1:25" ht="11.1" customHeight="1">
      <c r="A72" s="111">
        <v>2008</v>
      </c>
      <c r="B72" s="112">
        <v>102.6</v>
      </c>
      <c r="C72" s="112">
        <v>82.2</v>
      </c>
      <c r="D72" s="112">
        <v>79.400000000000006</v>
      </c>
      <c r="E72" s="112">
        <v>161.9</v>
      </c>
      <c r="F72" s="112">
        <v>96.7</v>
      </c>
      <c r="G72" s="112">
        <v>80.599999999999994</v>
      </c>
      <c r="I72" s="10"/>
      <c r="J72" s="10"/>
      <c r="K72" s="10"/>
      <c r="L72" s="282"/>
      <c r="M72" s="282"/>
      <c r="N72" s="282"/>
      <c r="O72" s="282"/>
      <c r="P72" s="282"/>
      <c r="Q72" s="282"/>
      <c r="R72" s="282"/>
      <c r="S72" s="282"/>
      <c r="T72" s="282"/>
      <c r="U72" s="282"/>
      <c r="V72" s="282"/>
      <c r="W72" s="282"/>
      <c r="X72" s="282"/>
      <c r="Y72" s="282"/>
    </row>
    <row r="73" spans="1:25" ht="11.1" customHeight="1">
      <c r="A73" s="111">
        <v>2009</v>
      </c>
      <c r="B73" s="112">
        <v>105.5</v>
      </c>
      <c r="C73" s="112">
        <v>82.3</v>
      </c>
      <c r="D73" s="112">
        <v>77.5</v>
      </c>
      <c r="E73" s="112">
        <v>170.9</v>
      </c>
      <c r="F73" s="112">
        <v>98.9</v>
      </c>
      <c r="G73" s="112">
        <v>79.099999999999994</v>
      </c>
      <c r="I73" s="10"/>
      <c r="J73" s="10"/>
      <c r="K73" s="10"/>
      <c r="L73" s="282"/>
      <c r="M73" s="282"/>
      <c r="N73" s="282"/>
      <c r="O73" s="282"/>
      <c r="P73" s="282"/>
      <c r="Q73" s="282"/>
      <c r="R73" s="282"/>
      <c r="S73" s="282"/>
      <c r="T73" s="282"/>
      <c r="U73" s="282"/>
      <c r="V73" s="282"/>
      <c r="W73" s="282"/>
      <c r="X73" s="282"/>
      <c r="Y73" s="282"/>
    </row>
    <row r="74" spans="1:25" ht="11.1" customHeight="1">
      <c r="A74" s="241">
        <v>2010</v>
      </c>
      <c r="B74" s="112">
        <v>108.3</v>
      </c>
      <c r="C74" s="112">
        <v>83.2</v>
      </c>
      <c r="D74" s="112">
        <v>76.5</v>
      </c>
      <c r="E74" s="112">
        <v>165</v>
      </c>
      <c r="F74" s="112">
        <v>102.9</v>
      </c>
      <c r="G74" s="112">
        <v>81.599999999999994</v>
      </c>
      <c r="I74" s="10"/>
      <c r="J74" s="10"/>
      <c r="K74" s="10"/>
      <c r="L74" s="282"/>
      <c r="M74" s="282"/>
      <c r="N74" s="282"/>
      <c r="O74" s="282"/>
      <c r="P74" s="282"/>
      <c r="Q74" s="282"/>
      <c r="R74" s="282"/>
      <c r="S74" s="282"/>
      <c r="T74" s="282"/>
      <c r="U74" s="282"/>
      <c r="V74" s="282"/>
      <c r="W74" s="282"/>
      <c r="X74" s="282"/>
      <c r="Y74" s="282"/>
    </row>
    <row r="75" spans="1:25" ht="11.1" customHeight="1">
      <c r="A75" s="241">
        <v>2011</v>
      </c>
      <c r="B75" s="112">
        <v>110.6</v>
      </c>
      <c r="C75" s="112">
        <v>84.4</v>
      </c>
      <c r="D75" s="112">
        <v>76.5</v>
      </c>
      <c r="E75" s="112">
        <v>156.1</v>
      </c>
      <c r="F75" s="112">
        <v>105</v>
      </c>
      <c r="G75" s="112">
        <v>81.099999999999994</v>
      </c>
      <c r="I75" s="10"/>
      <c r="J75" s="10"/>
      <c r="K75" s="10"/>
      <c r="L75" s="282"/>
      <c r="M75" s="282"/>
      <c r="N75" s="282"/>
      <c r="O75" s="282"/>
      <c r="P75" s="282"/>
      <c r="Q75" s="282"/>
      <c r="R75" s="282"/>
      <c r="S75" s="282"/>
      <c r="T75" s="282"/>
      <c r="U75" s="282"/>
      <c r="V75" s="282"/>
      <c r="W75" s="282"/>
      <c r="X75" s="282"/>
      <c r="Y75" s="282"/>
    </row>
    <row r="76" spans="1:25" ht="11.1" customHeight="1">
      <c r="A76" s="241">
        <v>2012</v>
      </c>
      <c r="B76" s="112">
        <v>112.2</v>
      </c>
      <c r="C76" s="112">
        <v>85.2</v>
      </c>
      <c r="D76" s="112">
        <v>75.5</v>
      </c>
      <c r="E76" s="112">
        <v>153.80000000000001</v>
      </c>
      <c r="F76" s="112">
        <v>107.1</v>
      </c>
      <c r="G76" s="112">
        <v>80.7</v>
      </c>
      <c r="I76" s="10"/>
      <c r="J76" s="10"/>
      <c r="K76" s="10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282"/>
      <c r="Y76" s="282"/>
    </row>
    <row r="77" spans="1:25" ht="11.1" customHeight="1">
      <c r="A77" s="241">
        <v>2013</v>
      </c>
      <c r="B77" s="150">
        <v>113.8</v>
      </c>
      <c r="C77" s="150">
        <v>85</v>
      </c>
      <c r="D77" s="150">
        <v>74.5</v>
      </c>
      <c r="E77" s="150">
        <v>156.1</v>
      </c>
      <c r="F77" s="150">
        <v>110.2</v>
      </c>
      <c r="G77" s="150">
        <v>81.5</v>
      </c>
      <c r="I77" s="10"/>
      <c r="J77" s="10"/>
      <c r="K77" s="10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282"/>
    </row>
    <row r="78" spans="1:25" ht="11.1" customHeight="1">
      <c r="A78" s="268">
        <v>2014</v>
      </c>
      <c r="B78" s="150">
        <v>116.7</v>
      </c>
      <c r="C78" s="150">
        <v>85.6</v>
      </c>
      <c r="D78" s="150">
        <v>73.5</v>
      </c>
      <c r="E78" s="150">
        <v>109.4</v>
      </c>
      <c r="F78" s="150">
        <v>115</v>
      </c>
      <c r="G78" s="150">
        <v>82.7</v>
      </c>
      <c r="I78" s="10"/>
      <c r="J78" s="10"/>
      <c r="K78" s="10"/>
      <c r="L78" s="282"/>
      <c r="M78" s="282"/>
      <c r="N78" s="282"/>
      <c r="O78" s="282"/>
      <c r="P78" s="282"/>
      <c r="Q78" s="282"/>
      <c r="R78" s="282"/>
      <c r="S78" s="282"/>
      <c r="T78" s="282"/>
      <c r="U78" s="282"/>
      <c r="V78" s="282"/>
      <c r="W78" s="282"/>
      <c r="X78" s="282"/>
      <c r="Y78" s="282"/>
    </row>
    <row r="79" spans="1:25" ht="11.1" customHeight="1">
      <c r="A79" s="77">
        <v>2015</v>
      </c>
      <c r="B79" s="150">
        <v>118.3</v>
      </c>
      <c r="C79" s="150">
        <v>86.4</v>
      </c>
      <c r="D79" s="150">
        <v>72.5</v>
      </c>
      <c r="E79" s="150">
        <v>108.5</v>
      </c>
      <c r="F79" s="150">
        <v>117.9</v>
      </c>
      <c r="G79" s="150">
        <v>82.7</v>
      </c>
      <c r="H79" s="72"/>
      <c r="I79" s="10"/>
      <c r="J79" s="10"/>
      <c r="K79" s="10"/>
      <c r="L79" s="282"/>
      <c r="M79" s="282"/>
      <c r="N79" s="282"/>
      <c r="O79" s="282"/>
      <c r="P79" s="282"/>
      <c r="Q79" s="282"/>
      <c r="R79" s="282"/>
      <c r="S79" s="282"/>
      <c r="T79" s="282"/>
      <c r="U79" s="282"/>
      <c r="V79" s="282"/>
      <c r="W79" s="282"/>
      <c r="X79" s="282"/>
      <c r="Y79" s="282"/>
    </row>
    <row r="80" spans="1:25" ht="11.1" customHeight="1">
      <c r="A80" s="241">
        <v>2016</v>
      </c>
      <c r="B80" s="150">
        <v>122.3</v>
      </c>
      <c r="C80" s="150">
        <v>87.9</v>
      </c>
      <c r="D80" s="112">
        <v>71.599999999999994</v>
      </c>
      <c r="E80" s="112">
        <v>118.4</v>
      </c>
      <c r="F80" s="150">
        <v>123.7</v>
      </c>
      <c r="G80" s="112">
        <v>84.4</v>
      </c>
      <c r="H80" s="117"/>
      <c r="I80" s="76"/>
      <c r="L80" s="282"/>
      <c r="M80" s="282"/>
      <c r="N80" s="282"/>
      <c r="O80" s="282"/>
      <c r="P80" s="282"/>
      <c r="Q80" s="282"/>
      <c r="R80" s="282"/>
      <c r="S80" s="282"/>
      <c r="T80" s="282"/>
      <c r="U80" s="282"/>
      <c r="V80" s="282"/>
      <c r="W80" s="282"/>
      <c r="X80" s="282"/>
      <c r="Y80" s="282"/>
    </row>
    <row r="81" spans="1:25" ht="11.1" customHeight="1">
      <c r="A81" s="406">
        <v>2017</v>
      </c>
      <c r="B81" s="150">
        <v>123.7</v>
      </c>
      <c r="C81" s="150">
        <v>88.8</v>
      </c>
      <c r="D81" s="112">
        <v>71.599999999999994</v>
      </c>
      <c r="E81" s="112">
        <v>117</v>
      </c>
      <c r="F81" s="150">
        <v>128</v>
      </c>
      <c r="G81" s="112">
        <v>92.9</v>
      </c>
      <c r="L81" s="282"/>
      <c r="M81" s="282"/>
      <c r="N81" s="282"/>
      <c r="O81" s="282"/>
      <c r="P81" s="282"/>
      <c r="Q81" s="282"/>
      <c r="R81" s="282"/>
      <c r="S81" s="282"/>
      <c r="T81" s="282"/>
      <c r="U81" s="282"/>
      <c r="V81" s="282"/>
      <c r="W81" s="282"/>
      <c r="X81" s="282"/>
      <c r="Y81" s="282"/>
    </row>
    <row r="82" spans="1:25" ht="11.1" customHeight="1">
      <c r="A82" s="432">
        <v>2018</v>
      </c>
      <c r="B82" s="150">
        <v>125.4</v>
      </c>
      <c r="C82" s="150">
        <v>89.1</v>
      </c>
      <c r="D82" s="112">
        <v>70.599999999999994</v>
      </c>
      <c r="E82" s="112">
        <v>125.1</v>
      </c>
      <c r="F82" s="150">
        <v>132.9</v>
      </c>
      <c r="G82" s="112">
        <v>94.2</v>
      </c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</row>
    <row r="83" spans="1:25" ht="11.1" customHeight="1">
      <c r="A83" s="507">
        <v>2019</v>
      </c>
      <c r="B83" s="150">
        <v>125.7</v>
      </c>
      <c r="C83" s="150">
        <v>89.5</v>
      </c>
      <c r="D83" s="112">
        <v>70.599999999999994</v>
      </c>
      <c r="E83" s="112">
        <v>123.3</v>
      </c>
      <c r="F83" s="150">
        <v>136.80000000000001</v>
      </c>
      <c r="G83" s="112">
        <v>96.9</v>
      </c>
      <c r="L83" s="282"/>
      <c r="M83" s="282"/>
      <c r="N83" s="282"/>
      <c r="O83" s="282"/>
      <c r="P83" s="282"/>
      <c r="Q83" s="282"/>
      <c r="R83" s="282"/>
      <c r="S83" s="282"/>
      <c r="T83" s="282"/>
      <c r="U83" s="282"/>
      <c r="V83" s="282"/>
      <c r="W83" s="282"/>
      <c r="X83" s="282"/>
      <c r="Y83" s="282"/>
    </row>
    <row r="84" spans="1:25" ht="11.1" customHeight="1">
      <c r="A84" s="573">
        <v>2020</v>
      </c>
      <c r="B84" s="150">
        <v>111.1</v>
      </c>
      <c r="C84" s="150">
        <v>78.900000000000006</v>
      </c>
      <c r="D84" s="112">
        <v>70.599999999999994</v>
      </c>
      <c r="E84" s="112">
        <v>114.3</v>
      </c>
      <c r="F84" s="150">
        <v>141.30000000000001</v>
      </c>
      <c r="G84" s="112">
        <v>103.4</v>
      </c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</row>
    <row r="85" spans="1:25" ht="11.1" customHeight="1">
      <c r="A85" s="475">
        <v>2021</v>
      </c>
      <c r="B85" s="150">
        <v>105</v>
      </c>
      <c r="C85" s="150">
        <v>75.5</v>
      </c>
      <c r="D85" s="112">
        <v>71.599999999999994</v>
      </c>
      <c r="E85" s="112">
        <v>104</v>
      </c>
      <c r="F85" s="150">
        <v>145</v>
      </c>
      <c r="G85" s="112">
        <v>105</v>
      </c>
      <c r="L85" s="282"/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</row>
    <row r="86" spans="1:25" ht="11.1" customHeight="1">
      <c r="A86" s="613">
        <v>2022</v>
      </c>
      <c r="B86" s="150">
        <v>107.3</v>
      </c>
      <c r="C86" s="150">
        <v>77.400000000000006</v>
      </c>
      <c r="D86" s="112">
        <v>71.599999999999994</v>
      </c>
      <c r="E86" s="112">
        <v>112.1</v>
      </c>
      <c r="F86" s="150">
        <v>148</v>
      </c>
      <c r="G86" s="112">
        <v>108.2</v>
      </c>
      <c r="L86" s="282"/>
      <c r="M86" s="282"/>
      <c r="N86" s="282"/>
      <c r="O86" s="282"/>
      <c r="P86" s="282"/>
      <c r="Q86" s="282"/>
      <c r="R86" s="282"/>
      <c r="S86" s="282"/>
      <c r="T86" s="282"/>
      <c r="U86" s="282"/>
      <c r="V86" s="282"/>
      <c r="W86" s="282"/>
      <c r="X86" s="282"/>
      <c r="Y86" s="282"/>
    </row>
    <row r="87" spans="1:25" ht="11.1" customHeight="1">
      <c r="A87" s="630">
        <v>2023</v>
      </c>
      <c r="B87" s="150">
        <v>110.8</v>
      </c>
      <c r="C87" s="150">
        <v>79.599999999999994</v>
      </c>
      <c r="D87" s="112">
        <v>71.599999999999994</v>
      </c>
      <c r="E87" s="112">
        <v>90.1</v>
      </c>
      <c r="F87" s="150">
        <v>151.30000000000001</v>
      </c>
      <c r="G87" s="112">
        <v>113.1</v>
      </c>
      <c r="L87" s="282"/>
      <c r="M87" s="282"/>
      <c r="N87" s="282"/>
      <c r="O87" s="282"/>
      <c r="P87" s="282"/>
      <c r="Q87" s="282"/>
      <c r="R87" s="282"/>
      <c r="S87" s="282"/>
      <c r="T87" s="282"/>
      <c r="U87" s="282"/>
      <c r="V87" s="282"/>
      <c r="W87" s="282"/>
      <c r="X87" s="282"/>
      <c r="Y87" s="282"/>
    </row>
    <row r="88" spans="1:25" ht="12" customHeight="1">
      <c r="A88" s="113" t="s">
        <v>789</v>
      </c>
      <c r="B88" s="113"/>
      <c r="C88" s="113"/>
      <c r="D88" s="113"/>
      <c r="E88" s="113"/>
      <c r="F88" s="113"/>
      <c r="G88" s="113"/>
      <c r="H88" s="113"/>
      <c r="I88" s="113"/>
    </row>
    <row r="89" spans="1:25" ht="6" customHeight="1">
      <c r="A89" s="920"/>
      <c r="B89" s="921"/>
      <c r="C89" s="921"/>
      <c r="D89" s="921"/>
      <c r="E89" s="921"/>
      <c r="F89" s="921"/>
      <c r="G89" s="114"/>
    </row>
    <row r="90" spans="1:25" ht="12" customHeight="1">
      <c r="A90" s="926" t="s">
        <v>160</v>
      </c>
      <c r="B90" s="703"/>
      <c r="C90" s="705"/>
      <c r="D90" s="116" t="s">
        <v>41</v>
      </c>
      <c r="E90" s="108" t="s">
        <v>34</v>
      </c>
    </row>
    <row r="91" spans="1:25" ht="6" customHeight="1">
      <c r="A91" s="749"/>
      <c r="B91" s="919"/>
      <c r="C91" s="919"/>
      <c r="D91" s="919"/>
      <c r="E91" s="919"/>
      <c r="F91" s="919"/>
    </row>
    <row r="92" spans="1:25" ht="11.1" customHeight="1">
      <c r="A92" s="913" t="s">
        <v>229</v>
      </c>
      <c r="B92" s="741"/>
      <c r="C92" s="741"/>
      <c r="D92" s="356">
        <v>100</v>
      </c>
      <c r="E92" s="140">
        <v>88</v>
      </c>
      <c r="F92" s="72"/>
    </row>
    <row r="93" spans="1:25" ht="11.1" customHeight="1">
      <c r="A93" s="118" t="s">
        <v>87</v>
      </c>
      <c r="B93" s="118"/>
      <c r="D93" s="356"/>
      <c r="E93" s="140"/>
      <c r="F93" s="332"/>
    </row>
    <row r="94" spans="1:25" ht="11.1" customHeight="1">
      <c r="A94" s="922" t="s">
        <v>228</v>
      </c>
      <c r="B94" s="923"/>
      <c r="C94" s="923"/>
      <c r="D94" s="356">
        <v>10.199999999999999</v>
      </c>
      <c r="E94" s="140">
        <v>9</v>
      </c>
      <c r="F94" s="332"/>
    </row>
    <row r="95" spans="1:25" ht="24" customHeight="1">
      <c r="A95" s="909" t="s">
        <v>265</v>
      </c>
      <c r="B95" s="924"/>
      <c r="C95" s="924"/>
      <c r="D95" s="356">
        <v>44.3</v>
      </c>
      <c r="E95" s="140">
        <v>39</v>
      </c>
      <c r="F95" s="332"/>
    </row>
    <row r="96" spans="1:25" ht="24" customHeight="1">
      <c r="A96" s="909" t="s">
        <v>266</v>
      </c>
      <c r="B96" s="910"/>
      <c r="C96" s="910"/>
      <c r="D96" s="356">
        <v>45.5</v>
      </c>
      <c r="E96" s="140">
        <v>40</v>
      </c>
      <c r="F96" s="332"/>
    </row>
    <row r="97" spans="1:22" ht="11.1" customHeight="1"/>
    <row r="98" spans="1:22" ht="11.1" customHeight="1">
      <c r="A98" s="130" t="s">
        <v>5</v>
      </c>
    </row>
    <row r="99" spans="1:22" ht="12" customHeight="1">
      <c r="A99" s="113" t="s">
        <v>828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</row>
    <row r="100" spans="1:22" ht="6" customHeight="1">
      <c r="A100" s="920"/>
      <c r="B100" s="921"/>
      <c r="C100" s="921"/>
      <c r="D100" s="921"/>
      <c r="E100" s="921"/>
      <c r="F100" s="921"/>
      <c r="G100" s="921"/>
    </row>
    <row r="101" spans="1:22" ht="11.1" customHeight="1">
      <c r="A101" s="916" t="s">
        <v>160</v>
      </c>
      <c r="B101" s="917"/>
      <c r="C101" s="918"/>
      <c r="D101" s="127">
        <v>2015</v>
      </c>
      <c r="E101" s="127">
        <v>2016</v>
      </c>
      <c r="F101" s="128">
        <v>2017</v>
      </c>
      <c r="G101" s="128">
        <v>2018</v>
      </c>
      <c r="H101" s="128">
        <v>2019</v>
      </c>
      <c r="I101" s="128">
        <v>2020</v>
      </c>
      <c r="J101" s="128">
        <v>2021</v>
      </c>
      <c r="K101" s="128">
        <v>2022</v>
      </c>
      <c r="L101" s="128">
        <v>2023</v>
      </c>
    </row>
    <row r="102" spans="1:22" ht="6" customHeight="1">
      <c r="A102" s="125"/>
      <c r="B102" s="97"/>
      <c r="C102" s="97"/>
      <c r="D102" s="641"/>
      <c r="E102" s="641"/>
      <c r="F102" s="641"/>
      <c r="G102" s="641"/>
      <c r="H102" s="641"/>
      <c r="I102" s="641"/>
    </row>
    <row r="103" spans="1:22" ht="11.1" customHeight="1">
      <c r="A103" s="908" t="s">
        <v>249</v>
      </c>
      <c r="B103" s="741"/>
      <c r="C103" s="741"/>
      <c r="D103" s="245">
        <v>3133</v>
      </c>
      <c r="E103" s="245">
        <v>3084</v>
      </c>
      <c r="F103" s="245">
        <v>3187</v>
      </c>
      <c r="G103" s="245">
        <v>3436</v>
      </c>
      <c r="H103" s="245">
        <v>3860</v>
      </c>
      <c r="I103" s="245">
        <v>2547</v>
      </c>
      <c r="J103" s="245">
        <v>2395</v>
      </c>
      <c r="K103" s="245">
        <v>2909</v>
      </c>
      <c r="L103" s="245">
        <v>2919</v>
      </c>
      <c r="M103" s="632"/>
    </row>
    <row r="104" spans="1:22">
      <c r="D104" s="178"/>
      <c r="E104" s="178"/>
      <c r="F104" s="178"/>
      <c r="G104" s="178"/>
      <c r="H104" s="178"/>
      <c r="I104" s="178"/>
      <c r="J104" s="178"/>
      <c r="K104" s="178"/>
      <c r="L104" s="178"/>
    </row>
    <row r="105" spans="1:22">
      <c r="A105" s="130" t="s">
        <v>7</v>
      </c>
      <c r="H105" s="130" t="s">
        <v>8</v>
      </c>
    </row>
    <row r="106" spans="1:22" ht="36" customHeight="1">
      <c r="A106" s="914" t="s">
        <v>820</v>
      </c>
      <c r="B106" s="925"/>
      <c r="C106" s="925"/>
      <c r="D106" s="925"/>
      <c r="E106" s="925"/>
      <c r="F106" s="925"/>
      <c r="G106" s="100"/>
      <c r="H106" s="914" t="s">
        <v>821</v>
      </c>
      <c r="I106" s="915"/>
      <c r="J106" s="915"/>
      <c r="K106" s="132"/>
      <c r="L106" s="100"/>
    </row>
    <row r="107" spans="1:22" ht="6" customHeight="1">
      <c r="H107" s="113"/>
    </row>
    <row r="108" spans="1:22" ht="61.5" customHeight="1">
      <c r="A108" s="75" t="s">
        <v>30</v>
      </c>
      <c r="B108" s="11" t="s">
        <v>257</v>
      </c>
      <c r="C108" s="17" t="s">
        <v>6</v>
      </c>
      <c r="H108" s="242" t="s">
        <v>30</v>
      </c>
      <c r="I108" s="246" t="s">
        <v>257</v>
      </c>
      <c r="J108" s="247" t="s">
        <v>6</v>
      </c>
    </row>
    <row r="109" spans="1:22" ht="24" customHeight="1">
      <c r="B109" s="907" t="s">
        <v>9</v>
      </c>
      <c r="C109" s="907"/>
      <c r="H109" s="489"/>
      <c r="I109" s="491" t="s">
        <v>288</v>
      </c>
      <c r="J109" s="491"/>
    </row>
    <row r="110" spans="1:22" ht="11.1" customHeight="1">
      <c r="A110" s="2">
        <v>1991</v>
      </c>
      <c r="B110" s="112">
        <v>100</v>
      </c>
      <c r="C110" s="112">
        <v>100</v>
      </c>
      <c r="H110" s="490">
        <v>1991</v>
      </c>
      <c r="I110" s="362">
        <v>26.5</v>
      </c>
      <c r="J110" s="362">
        <v>8.6999999999999993</v>
      </c>
      <c r="M110" s="243"/>
      <c r="N110" s="157"/>
      <c r="Q110" s="157"/>
      <c r="T110" s="173"/>
      <c r="V110" s="173"/>
    </row>
    <row r="111" spans="1:22" ht="11.1" customHeight="1">
      <c r="A111" s="2">
        <v>1992</v>
      </c>
      <c r="B111" s="112">
        <v>102.4</v>
      </c>
      <c r="C111" s="112">
        <v>99.6</v>
      </c>
      <c r="H111" s="490">
        <v>1992</v>
      </c>
      <c r="I111" s="362">
        <v>25.3</v>
      </c>
      <c r="J111" s="362">
        <v>8.5</v>
      </c>
      <c r="M111" s="243"/>
      <c r="N111" s="157"/>
      <c r="Q111" s="157"/>
      <c r="R111" s="196"/>
      <c r="T111" s="173"/>
      <c r="V111" s="173"/>
    </row>
    <row r="112" spans="1:22" ht="11.1" customHeight="1">
      <c r="A112" s="2">
        <v>1993</v>
      </c>
      <c r="B112" s="112">
        <v>98</v>
      </c>
      <c r="C112" s="112">
        <v>101.3</v>
      </c>
      <c r="H112" s="490">
        <v>1993</v>
      </c>
      <c r="I112" s="362">
        <v>25.5</v>
      </c>
      <c r="J112" s="362">
        <v>8.1</v>
      </c>
      <c r="M112" s="243"/>
      <c r="N112" s="157"/>
      <c r="Q112" s="157"/>
      <c r="R112" s="196"/>
      <c r="T112" s="173"/>
      <c r="V112" s="173"/>
    </row>
    <row r="113" spans="1:22" ht="11.1" customHeight="1">
      <c r="A113" s="2">
        <v>1994</v>
      </c>
      <c r="B113" s="112">
        <v>100.2</v>
      </c>
      <c r="C113" s="112">
        <v>103.6</v>
      </c>
      <c r="H113" s="490">
        <v>1994</v>
      </c>
      <c r="I113" s="362">
        <v>23.8</v>
      </c>
      <c r="J113" s="362">
        <v>7.6</v>
      </c>
      <c r="M113" s="243"/>
      <c r="N113" s="157"/>
      <c r="Q113" s="157"/>
      <c r="R113" s="196"/>
      <c r="T113" s="173"/>
      <c r="V113" s="173"/>
    </row>
    <row r="114" spans="1:22" ht="11.1" customHeight="1">
      <c r="A114" s="2">
        <v>1995</v>
      </c>
      <c r="B114" s="112">
        <v>107.9</v>
      </c>
      <c r="C114" s="112">
        <v>104.1</v>
      </c>
      <c r="H114" s="490">
        <v>1995</v>
      </c>
      <c r="I114" s="362">
        <v>21</v>
      </c>
      <c r="J114" s="362">
        <v>7.2</v>
      </c>
      <c r="M114" s="243"/>
      <c r="N114" s="157"/>
      <c r="Q114" s="157"/>
      <c r="R114" s="196"/>
      <c r="T114" s="173"/>
      <c r="V114" s="173"/>
    </row>
    <row r="115" spans="1:22" ht="11.1" customHeight="1">
      <c r="A115" s="2">
        <v>1996</v>
      </c>
      <c r="B115" s="112">
        <v>106</v>
      </c>
      <c r="C115" s="112">
        <v>95.4</v>
      </c>
      <c r="H115" s="490">
        <v>1996</v>
      </c>
      <c r="I115" s="362">
        <v>17.600000000000001</v>
      </c>
      <c r="J115" s="362">
        <v>6.4</v>
      </c>
      <c r="M115" s="243"/>
      <c r="N115" s="157"/>
      <c r="Q115" s="157"/>
      <c r="R115" s="196"/>
      <c r="T115" s="173"/>
      <c r="V115" s="173"/>
    </row>
    <row r="116" spans="1:22" ht="11.1" customHeight="1">
      <c r="A116" s="2">
        <v>1997</v>
      </c>
      <c r="B116" s="112">
        <v>106.2</v>
      </c>
      <c r="C116" s="112">
        <v>90.1</v>
      </c>
      <c r="H116" s="490">
        <v>1997</v>
      </c>
      <c r="I116" s="362">
        <v>15.7</v>
      </c>
      <c r="J116" s="362">
        <v>6.1</v>
      </c>
      <c r="M116" s="243"/>
      <c r="N116" s="157"/>
      <c r="Q116" s="157"/>
      <c r="R116" s="196"/>
      <c r="T116" s="173"/>
      <c r="V116" s="173"/>
    </row>
    <row r="117" spans="1:22" ht="11.1" customHeight="1">
      <c r="A117" s="2">
        <v>1998</v>
      </c>
      <c r="B117" s="112">
        <v>106.9</v>
      </c>
      <c r="C117" s="112">
        <v>86.8</v>
      </c>
      <c r="H117" s="490">
        <v>1998</v>
      </c>
      <c r="I117" s="362">
        <v>15.3</v>
      </c>
      <c r="J117" s="362">
        <v>6.2</v>
      </c>
      <c r="M117" s="243"/>
      <c r="N117" s="157"/>
      <c r="Q117" s="157"/>
      <c r="R117" s="196"/>
      <c r="T117" s="173"/>
      <c r="V117" s="173"/>
    </row>
    <row r="118" spans="1:22" ht="11.1" customHeight="1">
      <c r="A118" s="2">
        <v>1999</v>
      </c>
      <c r="B118" s="112">
        <v>106.7</v>
      </c>
      <c r="C118" s="112">
        <v>83.5</v>
      </c>
      <c r="H118" s="490">
        <v>1999</v>
      </c>
      <c r="I118" s="362">
        <v>14.7</v>
      </c>
      <c r="J118" s="362">
        <v>6.1</v>
      </c>
      <c r="M118" s="243"/>
      <c r="N118" s="157"/>
      <c r="Q118" s="157"/>
      <c r="R118" s="196"/>
      <c r="T118" s="173"/>
      <c r="V118" s="173"/>
    </row>
    <row r="119" spans="1:22" ht="11.1" customHeight="1">
      <c r="A119" s="2">
        <v>2000</v>
      </c>
      <c r="B119" s="112">
        <v>103.7</v>
      </c>
      <c r="C119" s="112">
        <v>79</v>
      </c>
      <c r="H119" s="490">
        <v>2000</v>
      </c>
      <c r="I119" s="362">
        <v>14.5</v>
      </c>
      <c r="J119" s="362">
        <v>6.2</v>
      </c>
      <c r="M119" s="243"/>
      <c r="N119" s="157"/>
      <c r="Q119" s="157"/>
      <c r="R119" s="196"/>
      <c r="T119" s="173"/>
      <c r="V119" s="173"/>
    </row>
    <row r="120" spans="1:22" ht="11.1" customHeight="1">
      <c r="A120" s="2">
        <v>2001</v>
      </c>
      <c r="B120" s="112">
        <v>98.9</v>
      </c>
      <c r="C120" s="112">
        <v>76.7</v>
      </c>
      <c r="H120" s="490">
        <v>2001</v>
      </c>
      <c r="I120" s="362">
        <v>14.3</v>
      </c>
      <c r="J120" s="362">
        <v>6.1</v>
      </c>
      <c r="M120" s="243"/>
      <c r="N120" s="157"/>
      <c r="Q120" s="157"/>
      <c r="R120" s="196"/>
      <c r="T120" s="173"/>
      <c r="V120" s="173"/>
    </row>
    <row r="121" spans="1:22" ht="11.1" customHeight="1">
      <c r="A121" s="2">
        <v>2002</v>
      </c>
      <c r="B121" s="112">
        <v>98.9</v>
      </c>
      <c r="C121" s="112">
        <v>73</v>
      </c>
      <c r="H121" s="490">
        <v>2002</v>
      </c>
      <c r="I121" s="362">
        <v>13.8</v>
      </c>
      <c r="J121" s="362">
        <v>6.1</v>
      </c>
      <c r="M121" s="243"/>
      <c r="N121" s="157"/>
      <c r="Q121" s="157"/>
      <c r="R121" s="196"/>
      <c r="T121" s="173"/>
      <c r="V121" s="173"/>
    </row>
    <row r="122" spans="1:22" ht="11.1" customHeight="1">
      <c r="A122" s="2">
        <v>2003</v>
      </c>
      <c r="B122" s="112">
        <v>101.6</v>
      </c>
      <c r="C122" s="112">
        <v>70.900000000000006</v>
      </c>
      <c r="H122" s="490">
        <v>2003</v>
      </c>
      <c r="I122" s="362">
        <v>13</v>
      </c>
      <c r="J122" s="362">
        <v>6.1</v>
      </c>
      <c r="M122" s="243"/>
      <c r="N122" s="157"/>
      <c r="Q122" s="157"/>
      <c r="R122" s="196"/>
      <c r="T122" s="173"/>
      <c r="V122" s="173"/>
    </row>
    <row r="123" spans="1:22" ht="11.1" customHeight="1">
      <c r="A123" s="2">
        <v>2004</v>
      </c>
      <c r="B123" s="112">
        <v>102.5</v>
      </c>
      <c r="C123" s="112">
        <v>68.400000000000006</v>
      </c>
      <c r="H123" s="490">
        <v>2004</v>
      </c>
      <c r="I123" s="362">
        <v>12.5</v>
      </c>
      <c r="J123" s="362">
        <v>6.2</v>
      </c>
      <c r="M123" s="243"/>
      <c r="N123" s="157"/>
      <c r="Q123" s="157"/>
      <c r="R123" s="196"/>
      <c r="T123" s="173"/>
      <c r="V123" s="173"/>
    </row>
    <row r="124" spans="1:22" ht="11.1" customHeight="1">
      <c r="A124" s="2">
        <v>2005</v>
      </c>
      <c r="B124" s="112">
        <v>104.8</v>
      </c>
      <c r="C124" s="112">
        <v>65.3</v>
      </c>
      <c r="H124" s="490">
        <v>2005</v>
      </c>
      <c r="I124" s="362">
        <v>12.1</v>
      </c>
      <c r="J124" s="362">
        <v>6.4</v>
      </c>
      <c r="M124" s="336"/>
      <c r="N124" s="235"/>
      <c r="O124" s="72"/>
      <c r="P124" s="72"/>
      <c r="Q124" s="235"/>
      <c r="R124" s="273"/>
      <c r="T124" s="173"/>
      <c r="V124" s="173"/>
    </row>
    <row r="125" spans="1:22" ht="11.1" customHeight="1">
      <c r="A125" s="2">
        <v>2006</v>
      </c>
      <c r="B125" s="112">
        <v>103.9</v>
      </c>
      <c r="C125" s="112">
        <v>63.6</v>
      </c>
      <c r="H125" s="490">
        <v>2006</v>
      </c>
      <c r="I125" s="362">
        <v>11.9</v>
      </c>
      <c r="J125" s="362">
        <v>6.4</v>
      </c>
      <c r="M125" s="336"/>
      <c r="N125" s="235"/>
      <c r="O125" s="72"/>
      <c r="P125" s="72"/>
      <c r="Q125" s="235"/>
      <c r="R125" s="273"/>
      <c r="T125" s="173"/>
      <c r="V125" s="173"/>
    </row>
    <row r="126" spans="1:22" ht="11.1" customHeight="1">
      <c r="A126" s="2">
        <v>2007</v>
      </c>
      <c r="B126" s="112">
        <v>104.7</v>
      </c>
      <c r="C126" s="112">
        <v>63.3</v>
      </c>
      <c r="H126" s="490">
        <v>2007</v>
      </c>
      <c r="I126" s="362">
        <v>11.9</v>
      </c>
      <c r="J126" s="362">
        <v>6.4</v>
      </c>
      <c r="M126" s="336"/>
      <c r="N126" s="235"/>
      <c r="O126" s="72"/>
      <c r="P126" s="72"/>
      <c r="Q126" s="235"/>
      <c r="R126" s="273"/>
      <c r="T126" s="173"/>
      <c r="V126" s="173"/>
    </row>
    <row r="127" spans="1:22" ht="11.1" customHeight="1">
      <c r="A127" s="2">
        <v>2008</v>
      </c>
      <c r="B127" s="112">
        <v>105.4</v>
      </c>
      <c r="C127" s="112">
        <v>63.3</v>
      </c>
      <c r="H127" s="490">
        <v>2008</v>
      </c>
      <c r="I127" s="362">
        <v>11.7</v>
      </c>
      <c r="J127" s="362">
        <v>6.4</v>
      </c>
      <c r="M127" s="336"/>
      <c r="N127" s="235"/>
      <c r="O127" s="72"/>
      <c r="P127" s="72"/>
      <c r="Q127" s="235"/>
      <c r="R127" s="273"/>
      <c r="T127" s="173"/>
      <c r="V127" s="173"/>
    </row>
    <row r="128" spans="1:22" ht="11.1" customHeight="1">
      <c r="A128" s="77">
        <v>2009</v>
      </c>
      <c r="B128" s="112">
        <v>104.9</v>
      </c>
      <c r="C128" s="112">
        <v>62.2</v>
      </c>
      <c r="H128" s="490">
        <v>2009</v>
      </c>
      <c r="I128" s="362">
        <v>11.8</v>
      </c>
      <c r="J128" s="362">
        <v>6.5</v>
      </c>
      <c r="M128" s="336"/>
      <c r="N128" s="235"/>
      <c r="O128" s="72"/>
      <c r="P128" s="72"/>
      <c r="Q128" s="235"/>
      <c r="R128" s="273"/>
      <c r="T128" s="173"/>
      <c r="V128" s="173"/>
    </row>
    <row r="129" spans="1:22" ht="11.1" customHeight="1">
      <c r="A129" s="77">
        <v>2010</v>
      </c>
      <c r="B129" s="112">
        <v>106.8</v>
      </c>
      <c r="C129" s="112">
        <v>63.2</v>
      </c>
      <c r="H129" s="490">
        <v>2010</v>
      </c>
      <c r="I129" s="362">
        <v>11.7</v>
      </c>
      <c r="J129" s="362">
        <v>6.5</v>
      </c>
      <c r="M129" s="336"/>
      <c r="N129" s="235"/>
      <c r="O129" s="72"/>
      <c r="P129" s="72"/>
      <c r="Q129" s="235"/>
      <c r="R129" s="273"/>
      <c r="T129" s="173"/>
      <c r="V129" s="173"/>
    </row>
    <row r="130" spans="1:22" ht="11.1" customHeight="1">
      <c r="A130" s="77">
        <v>2011</v>
      </c>
      <c r="B130" s="112">
        <v>109.5</v>
      </c>
      <c r="C130" s="112">
        <v>64.2</v>
      </c>
      <c r="H130" s="488">
        <v>2011</v>
      </c>
      <c r="I130" s="72">
        <v>11.6</v>
      </c>
      <c r="J130" s="72">
        <v>6.5</v>
      </c>
      <c r="M130" s="336"/>
      <c r="N130" s="235"/>
      <c r="O130" s="72"/>
      <c r="P130" s="72"/>
      <c r="Q130" s="235"/>
      <c r="R130" s="273"/>
      <c r="T130" s="173"/>
      <c r="V130" s="173"/>
    </row>
    <row r="131" spans="1:22">
      <c r="A131" s="77">
        <v>2012</v>
      </c>
      <c r="B131" s="112">
        <v>112.3</v>
      </c>
      <c r="C131" s="112">
        <v>65</v>
      </c>
      <c r="H131" s="488">
        <v>2012</v>
      </c>
      <c r="I131" s="72">
        <v>11.4</v>
      </c>
      <c r="J131" s="72">
        <v>6.4</v>
      </c>
      <c r="M131" s="336"/>
      <c r="N131" s="235"/>
      <c r="O131" s="72"/>
      <c r="P131" s="72"/>
      <c r="Q131" s="235"/>
      <c r="R131" s="273"/>
      <c r="T131" s="154"/>
      <c r="V131" s="154"/>
    </row>
    <row r="132" spans="1:22">
      <c r="A132" s="77">
        <v>2013</v>
      </c>
      <c r="B132" s="112">
        <v>114.2</v>
      </c>
      <c r="C132" s="112">
        <v>65.599999999999994</v>
      </c>
      <c r="H132" s="488">
        <v>2013</v>
      </c>
      <c r="I132" s="72">
        <v>11.2</v>
      </c>
      <c r="J132" s="72">
        <v>6.4</v>
      </c>
      <c r="M132" s="336"/>
      <c r="N132" s="235"/>
      <c r="O132" s="72"/>
      <c r="P132" s="72"/>
      <c r="Q132" s="235"/>
      <c r="R132" s="273"/>
      <c r="T132" s="154"/>
      <c r="V132" s="154"/>
    </row>
    <row r="133" spans="1:22">
      <c r="A133" s="77">
        <v>2014</v>
      </c>
      <c r="B133" s="112">
        <v>118.3</v>
      </c>
      <c r="C133" s="112">
        <v>66.8</v>
      </c>
      <c r="H133" s="488">
        <v>2014</v>
      </c>
      <c r="I133" s="273">
        <v>10.8</v>
      </c>
      <c r="J133" s="273">
        <v>6.3</v>
      </c>
      <c r="M133" s="336"/>
      <c r="N133" s="235"/>
      <c r="O133" s="72"/>
      <c r="P133" s="72"/>
      <c r="Q133" s="235"/>
      <c r="R133" s="273"/>
    </row>
    <row r="134" spans="1:22">
      <c r="A134" s="77">
        <v>2015</v>
      </c>
      <c r="B134" s="150">
        <v>121.9</v>
      </c>
      <c r="C134" s="150">
        <v>68.2</v>
      </c>
      <c r="H134" s="490">
        <v>2015</v>
      </c>
      <c r="I134" s="273">
        <v>10.6</v>
      </c>
      <c r="J134" s="273">
        <v>6.2</v>
      </c>
      <c r="M134" s="336"/>
      <c r="N134" s="235"/>
      <c r="O134" s="72"/>
      <c r="P134" s="72"/>
      <c r="Q134" s="235"/>
      <c r="R134" s="273"/>
    </row>
    <row r="135" spans="1:22">
      <c r="A135" s="385">
        <v>2016</v>
      </c>
      <c r="B135" s="150">
        <v>125.7</v>
      </c>
      <c r="C135" s="150">
        <v>69.3</v>
      </c>
      <c r="H135" s="488">
        <v>2016</v>
      </c>
      <c r="I135" s="273">
        <v>10.5</v>
      </c>
      <c r="J135" s="273">
        <v>6.2</v>
      </c>
      <c r="M135" s="387"/>
      <c r="N135" s="235"/>
      <c r="Q135" s="239"/>
      <c r="R135" s="273"/>
    </row>
    <row r="136" spans="1:22">
      <c r="A136" s="407">
        <v>2017</v>
      </c>
      <c r="B136" s="150">
        <v>131.19999999999999</v>
      </c>
      <c r="C136" s="150">
        <v>70.3</v>
      </c>
      <c r="H136" s="488">
        <v>2017</v>
      </c>
      <c r="I136" s="72">
        <v>10.1</v>
      </c>
      <c r="J136" s="104">
        <v>6.2</v>
      </c>
    </row>
    <row r="137" spans="1:22">
      <c r="A137" s="434">
        <v>2018</v>
      </c>
      <c r="B137" s="150">
        <v>138.141771366527</v>
      </c>
      <c r="C137" s="150">
        <v>71.3</v>
      </c>
      <c r="H137" s="488">
        <v>2018</v>
      </c>
      <c r="I137" s="72">
        <v>9.6999999999999993</v>
      </c>
      <c r="J137" s="104">
        <v>6.1</v>
      </c>
    </row>
    <row r="138" spans="1:22">
      <c r="A138" s="511">
        <v>2019</v>
      </c>
      <c r="B138" s="150">
        <v>143.30000000000001</v>
      </c>
      <c r="C138" s="150">
        <v>74.599999999999994</v>
      </c>
      <c r="H138" s="516">
        <v>2019</v>
      </c>
      <c r="I138" s="517">
        <v>9.4</v>
      </c>
      <c r="J138" s="104">
        <v>5.9</v>
      </c>
    </row>
    <row r="139" spans="1:22">
      <c r="A139" s="477">
        <v>2020</v>
      </c>
      <c r="B139" s="150">
        <v>145.80000000000001</v>
      </c>
      <c r="C139" s="150">
        <v>79.8</v>
      </c>
      <c r="H139" s="488">
        <v>2020</v>
      </c>
      <c r="I139" s="72">
        <v>8.1</v>
      </c>
      <c r="J139" s="104">
        <v>4.9000000000000004</v>
      </c>
    </row>
    <row r="140" spans="1:22">
      <c r="A140" s="577">
        <v>2021</v>
      </c>
      <c r="B140" s="150">
        <v>149</v>
      </c>
      <c r="C140" s="150">
        <v>83.1</v>
      </c>
      <c r="H140" s="595">
        <v>2021</v>
      </c>
      <c r="I140" s="596">
        <v>7.6</v>
      </c>
      <c r="J140" s="104">
        <v>4.5</v>
      </c>
    </row>
    <row r="141" spans="1:22">
      <c r="A141" s="615">
        <v>2022</v>
      </c>
      <c r="B141" s="150">
        <v>149.30000000000001</v>
      </c>
      <c r="C141" s="150">
        <v>85.3</v>
      </c>
      <c r="H141" s="639">
        <v>2022</v>
      </c>
      <c r="I141" s="640">
        <v>7.8</v>
      </c>
      <c r="J141" s="104">
        <v>4.5</v>
      </c>
    </row>
    <row r="142" spans="1:22">
      <c r="A142" s="630">
        <v>2023</v>
      </c>
      <c r="B142" s="150">
        <v>152.30000000000001</v>
      </c>
      <c r="C142" s="150">
        <v>93</v>
      </c>
      <c r="H142" s="637">
        <v>2023</v>
      </c>
      <c r="I142" s="72">
        <v>7.8</v>
      </c>
      <c r="J142" s="104">
        <v>4.2</v>
      </c>
    </row>
  </sheetData>
  <mergeCells count="41">
    <mergeCell ref="A34:H34"/>
    <mergeCell ref="A42:C42"/>
    <mergeCell ref="A59:A62"/>
    <mergeCell ref="A47:C48"/>
    <mergeCell ref="B7:D7"/>
    <mergeCell ref="A6:A7"/>
    <mergeCell ref="A37:C37"/>
    <mergeCell ref="A38:C38"/>
    <mergeCell ref="F35:G35"/>
    <mergeCell ref="A40:C40"/>
    <mergeCell ref="A35:C36"/>
    <mergeCell ref="A39:C39"/>
    <mergeCell ref="D35:E35"/>
    <mergeCell ref="A41:C41"/>
    <mergeCell ref="A51:C51"/>
    <mergeCell ref="A46:H46"/>
    <mergeCell ref="A45:H45"/>
    <mergeCell ref="A50:C50"/>
    <mergeCell ref="B60:D60"/>
    <mergeCell ref="A52:C52"/>
    <mergeCell ref="A53:C53"/>
    <mergeCell ref="A54:C54"/>
    <mergeCell ref="E60:G60"/>
    <mergeCell ref="B59:D59"/>
    <mergeCell ref="E59:G59"/>
    <mergeCell ref="B109:C109"/>
    <mergeCell ref="A103:C103"/>
    <mergeCell ref="A96:C96"/>
    <mergeCell ref="D47:E47"/>
    <mergeCell ref="F47:G47"/>
    <mergeCell ref="B62:H62"/>
    <mergeCell ref="A92:C92"/>
    <mergeCell ref="H106:J106"/>
    <mergeCell ref="A101:C101"/>
    <mergeCell ref="A91:F91"/>
    <mergeCell ref="A100:G100"/>
    <mergeCell ref="A94:C94"/>
    <mergeCell ref="A95:C95"/>
    <mergeCell ref="A106:F106"/>
    <mergeCell ref="A90:C90"/>
    <mergeCell ref="A89:F89"/>
  </mergeCells>
  <phoneticPr fontId="29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rowBreaks count="2" manualBreakCount="2">
    <brk id="42" max="16383" man="1"/>
    <brk id="87" max="16383" man="1"/>
  </row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287" customWidth="1"/>
    <col min="2" max="2" width="37.28515625" style="286" customWidth="1"/>
    <col min="3" max="3" width="2.7109375" style="298" customWidth="1"/>
    <col min="4" max="4" width="2.42578125" style="286" customWidth="1"/>
    <col min="5" max="5" width="2.7109375" style="287" customWidth="1"/>
    <col min="6" max="6" width="36.7109375" style="286" customWidth="1"/>
    <col min="7" max="7" width="2.7109375" style="298" customWidth="1"/>
    <col min="8" max="8" width="9.5703125" style="286" customWidth="1"/>
    <col min="9" max="16384" width="11.5703125" style="286"/>
  </cols>
  <sheetData>
    <row r="1" spans="1:8" ht="100.15" customHeight="1">
      <c r="A1" s="652" t="s">
        <v>67</v>
      </c>
      <c r="B1" s="652"/>
      <c r="C1" s="285"/>
      <c r="G1" s="288"/>
      <c r="H1" s="653"/>
    </row>
    <row r="2" spans="1:8" ht="20.45" customHeight="1">
      <c r="C2" s="289" t="s">
        <v>45</v>
      </c>
      <c r="G2" s="289" t="s">
        <v>45</v>
      </c>
      <c r="H2" s="654"/>
    </row>
    <row r="3" spans="1:8">
      <c r="A3" s="290"/>
      <c r="C3" s="286"/>
      <c r="E3" s="290"/>
      <c r="F3" s="291"/>
      <c r="G3" s="287"/>
      <c r="H3" s="654"/>
    </row>
    <row r="4" spans="1:8" ht="12" customHeight="1">
      <c r="A4" s="290"/>
      <c r="B4" s="375" t="s">
        <v>492</v>
      </c>
      <c r="C4" s="292"/>
      <c r="E4" s="223">
        <v>8</v>
      </c>
      <c r="F4" s="223" t="s">
        <v>540</v>
      </c>
      <c r="G4" s="223"/>
      <c r="H4" s="654"/>
    </row>
    <row r="5" spans="1:8" ht="12" customHeight="1">
      <c r="A5" s="290"/>
      <c r="B5" s="375" t="s">
        <v>494</v>
      </c>
      <c r="C5" s="292"/>
      <c r="E5" s="223"/>
      <c r="F5" s="223" t="s">
        <v>541</v>
      </c>
      <c r="G5" s="223"/>
      <c r="H5" s="654"/>
    </row>
    <row r="6" spans="1:8">
      <c r="A6" s="290"/>
      <c r="C6" s="295"/>
      <c r="E6" s="223"/>
      <c r="F6" s="326" t="s">
        <v>804</v>
      </c>
      <c r="G6" s="251">
        <v>12</v>
      </c>
      <c r="H6" s="654"/>
    </row>
    <row r="7" spans="1:8">
      <c r="A7" s="290"/>
      <c r="B7" s="291" t="s">
        <v>221</v>
      </c>
      <c r="C7" s="295"/>
      <c r="E7" s="223">
        <v>9</v>
      </c>
      <c r="F7" s="223" t="s">
        <v>493</v>
      </c>
      <c r="G7" s="223"/>
      <c r="H7" s="654"/>
    </row>
    <row r="8" spans="1:8" ht="12.75" customHeight="1">
      <c r="A8" s="223">
        <v>1</v>
      </c>
      <c r="B8" s="223" t="s">
        <v>497</v>
      </c>
      <c r="C8" s="223"/>
      <c r="E8" s="223"/>
      <c r="F8" s="223" t="s">
        <v>807</v>
      </c>
      <c r="G8" s="223"/>
      <c r="H8" s="654"/>
    </row>
    <row r="9" spans="1:8" ht="12" customHeight="1">
      <c r="A9" s="223"/>
      <c r="B9" s="223" t="s">
        <v>792</v>
      </c>
      <c r="C9" s="223"/>
      <c r="E9" s="223"/>
      <c r="F9" s="326" t="s">
        <v>495</v>
      </c>
      <c r="G9" s="251">
        <v>14</v>
      </c>
    </row>
    <row r="10" spans="1:8">
      <c r="A10" s="223"/>
      <c r="B10" s="326" t="s">
        <v>499</v>
      </c>
      <c r="C10" s="251">
        <v>5</v>
      </c>
      <c r="E10" s="223">
        <v>10</v>
      </c>
      <c r="F10" s="223" t="s">
        <v>496</v>
      </c>
      <c r="G10" s="223"/>
    </row>
    <row r="11" spans="1:8">
      <c r="A11" s="223">
        <v>2</v>
      </c>
      <c r="B11" s="223" t="s">
        <v>500</v>
      </c>
      <c r="C11" s="223"/>
      <c r="E11" s="223"/>
      <c r="F11" s="223" t="s">
        <v>498</v>
      </c>
      <c r="G11" s="223"/>
    </row>
    <row r="12" spans="1:8" ht="12" customHeight="1">
      <c r="A12" s="223"/>
      <c r="B12" s="223" t="s">
        <v>502</v>
      </c>
      <c r="C12" s="223"/>
      <c r="E12" s="223"/>
      <c r="F12" s="326" t="s">
        <v>808</v>
      </c>
      <c r="G12" s="251">
        <v>15</v>
      </c>
    </row>
    <row r="13" spans="1:8" ht="12" customHeight="1">
      <c r="A13" s="223"/>
      <c r="B13" s="326" t="s">
        <v>793</v>
      </c>
      <c r="C13" s="251">
        <v>5</v>
      </c>
      <c r="E13" s="223">
        <v>11</v>
      </c>
      <c r="F13" s="223" t="s">
        <v>496</v>
      </c>
      <c r="G13" s="223"/>
    </row>
    <row r="14" spans="1:8" s="299" customFormat="1" ht="12" customHeight="1">
      <c r="A14" s="223">
        <v>3</v>
      </c>
      <c r="B14" s="223" t="s">
        <v>794</v>
      </c>
      <c r="C14" s="223"/>
      <c r="E14" s="223"/>
      <c r="F14" s="223" t="s">
        <v>501</v>
      </c>
      <c r="G14" s="223"/>
    </row>
    <row r="15" spans="1:8" ht="12" customHeight="1">
      <c r="A15" s="223"/>
      <c r="B15" s="326" t="s">
        <v>499</v>
      </c>
      <c r="C15" s="251">
        <v>7</v>
      </c>
      <c r="E15" s="223"/>
      <c r="F15" s="326" t="s">
        <v>809</v>
      </c>
      <c r="G15" s="251">
        <v>16</v>
      </c>
    </row>
    <row r="16" spans="1:8" ht="12" customHeight="1">
      <c r="A16" s="223">
        <v>4</v>
      </c>
      <c r="B16" s="223" t="s">
        <v>505</v>
      </c>
      <c r="C16" s="223"/>
      <c r="E16" s="223">
        <v>12</v>
      </c>
      <c r="F16" s="223" t="s">
        <v>503</v>
      </c>
      <c r="G16" s="223"/>
    </row>
    <row r="17" spans="1:7" ht="12" customHeight="1">
      <c r="A17" s="223"/>
      <c r="B17" s="223" t="s">
        <v>506</v>
      </c>
      <c r="C17" s="223"/>
      <c r="E17" s="223"/>
      <c r="F17" s="223" t="s">
        <v>504</v>
      </c>
      <c r="G17" s="223"/>
    </row>
    <row r="18" spans="1:7" ht="12" customHeight="1">
      <c r="A18" s="223"/>
      <c r="B18" s="223" t="s">
        <v>507</v>
      </c>
      <c r="C18" s="223"/>
      <c r="E18" s="223"/>
      <c r="F18" s="223" t="s">
        <v>810</v>
      </c>
      <c r="G18" s="223"/>
    </row>
    <row r="19" spans="1:7" ht="12" customHeight="1">
      <c r="A19" s="223"/>
      <c r="B19" s="326" t="s">
        <v>795</v>
      </c>
      <c r="C19" s="251">
        <v>15</v>
      </c>
      <c r="E19" s="394"/>
      <c r="F19" s="326" t="s">
        <v>552</v>
      </c>
      <c r="G19" s="251">
        <v>16</v>
      </c>
    </row>
    <row r="20" spans="1:7" ht="12" customHeight="1">
      <c r="A20" s="223">
        <v>5</v>
      </c>
      <c r="B20" s="223" t="s">
        <v>796</v>
      </c>
      <c r="C20" s="223"/>
      <c r="E20" s="223">
        <v>13</v>
      </c>
      <c r="F20" s="223" t="s">
        <v>553</v>
      </c>
      <c r="G20" s="223"/>
    </row>
    <row r="21" spans="1:7" ht="12" customHeight="1">
      <c r="A21" s="223"/>
      <c r="B21" s="326" t="s">
        <v>510</v>
      </c>
      <c r="C21" s="251">
        <v>18</v>
      </c>
      <c r="E21" s="223"/>
      <c r="F21" s="223" t="s">
        <v>811</v>
      </c>
      <c r="G21" s="223"/>
    </row>
    <row r="22" spans="1:7" ht="12" customHeight="1">
      <c r="A22" s="223">
        <v>6</v>
      </c>
      <c r="B22" s="223" t="s">
        <v>511</v>
      </c>
      <c r="C22" s="223"/>
      <c r="E22" s="223"/>
      <c r="F22" s="326" t="s">
        <v>508</v>
      </c>
      <c r="G22" s="251">
        <v>17</v>
      </c>
    </row>
    <row r="23" spans="1:7" ht="12" customHeight="1">
      <c r="A23" s="223"/>
      <c r="B23" s="326" t="s">
        <v>797</v>
      </c>
      <c r="C23" s="251">
        <v>19</v>
      </c>
      <c r="E23" s="223">
        <v>14</v>
      </c>
      <c r="F23" s="223" t="s">
        <v>509</v>
      </c>
      <c r="G23" s="223"/>
    </row>
    <row r="24" spans="1:7" ht="12" customHeight="1">
      <c r="A24" s="223">
        <v>7</v>
      </c>
      <c r="B24" s="223" t="s">
        <v>513</v>
      </c>
      <c r="C24" s="223"/>
      <c r="E24" s="223"/>
      <c r="F24" s="223" t="s">
        <v>812</v>
      </c>
      <c r="G24" s="223"/>
    </row>
    <row r="25" spans="1:7" ht="12" customHeight="1">
      <c r="A25" s="223"/>
      <c r="B25" s="223" t="s">
        <v>515</v>
      </c>
      <c r="C25" s="223"/>
      <c r="E25" s="223"/>
      <c r="F25" s="326" t="s">
        <v>248</v>
      </c>
      <c r="G25" s="251">
        <v>17</v>
      </c>
    </row>
    <row r="26" spans="1:7" ht="12" customHeight="1">
      <c r="A26" s="223"/>
      <c r="B26" s="326" t="s">
        <v>798</v>
      </c>
      <c r="C26" s="251">
        <v>20</v>
      </c>
      <c r="E26" s="223">
        <v>15</v>
      </c>
      <c r="F26" s="223" t="s">
        <v>512</v>
      </c>
      <c r="G26" s="223"/>
    </row>
    <row r="27" spans="1:7">
      <c r="A27" s="223">
        <v>8</v>
      </c>
      <c r="B27" s="223" t="s">
        <v>517</v>
      </c>
      <c r="C27" s="223"/>
      <c r="D27" s="301"/>
      <c r="E27" s="223"/>
      <c r="F27" s="326" t="s">
        <v>813</v>
      </c>
      <c r="G27" s="251">
        <v>17</v>
      </c>
    </row>
    <row r="28" spans="1:7">
      <c r="A28" s="223"/>
      <c r="B28" s="223" t="s">
        <v>519</v>
      </c>
      <c r="C28" s="223"/>
      <c r="D28" s="301"/>
      <c r="E28" s="223">
        <v>16</v>
      </c>
      <c r="F28" s="223" t="s">
        <v>514</v>
      </c>
      <c r="G28" s="223"/>
    </row>
    <row r="29" spans="1:7">
      <c r="A29" s="223"/>
      <c r="B29" s="326" t="s">
        <v>799</v>
      </c>
      <c r="C29" s="251">
        <v>24</v>
      </c>
      <c r="D29" s="301"/>
      <c r="E29" s="223"/>
      <c r="F29" s="223" t="s">
        <v>814</v>
      </c>
      <c r="G29" s="223"/>
    </row>
    <row r="30" spans="1:7">
      <c r="A30" s="223">
        <v>9</v>
      </c>
      <c r="B30" s="223" t="s">
        <v>521</v>
      </c>
      <c r="C30" s="223"/>
      <c r="D30" s="301"/>
      <c r="E30" s="223"/>
      <c r="F30" s="326" t="s">
        <v>516</v>
      </c>
      <c r="G30" s="251">
        <v>18</v>
      </c>
    </row>
    <row r="31" spans="1:7">
      <c r="A31" s="223"/>
      <c r="B31" s="326" t="s">
        <v>800</v>
      </c>
      <c r="C31" s="251">
        <v>25</v>
      </c>
      <c r="D31" s="301"/>
      <c r="E31" s="223">
        <v>17</v>
      </c>
      <c r="F31" s="223" t="s">
        <v>518</v>
      </c>
      <c r="G31" s="223"/>
    </row>
    <row r="32" spans="1:7">
      <c r="A32" s="302"/>
      <c r="B32" s="301"/>
      <c r="C32" s="300"/>
      <c r="D32" s="301"/>
      <c r="E32" s="223"/>
      <c r="F32" s="223" t="s">
        <v>520</v>
      </c>
      <c r="G32" s="223"/>
    </row>
    <row r="33" spans="1:7">
      <c r="A33" s="296"/>
      <c r="B33" s="303" t="s">
        <v>46</v>
      </c>
      <c r="C33" s="304"/>
      <c r="D33" s="301"/>
      <c r="E33" s="223"/>
      <c r="F33" s="326" t="s">
        <v>797</v>
      </c>
      <c r="G33" s="251">
        <v>19</v>
      </c>
    </row>
    <row r="34" spans="1:7">
      <c r="A34" s="223">
        <v>1</v>
      </c>
      <c r="B34" s="223" t="s">
        <v>524</v>
      </c>
      <c r="C34" s="223"/>
      <c r="D34" s="301"/>
      <c r="E34" s="223">
        <v>18</v>
      </c>
      <c r="F34" s="223" t="s">
        <v>522</v>
      </c>
      <c r="G34" s="223"/>
    </row>
    <row r="35" spans="1:7">
      <c r="A35" s="223"/>
      <c r="B35" s="326" t="s">
        <v>801</v>
      </c>
      <c r="C35" s="251">
        <v>6</v>
      </c>
      <c r="D35" s="301"/>
      <c r="E35" s="223"/>
      <c r="F35" s="326" t="s">
        <v>815</v>
      </c>
      <c r="G35" s="251">
        <v>20</v>
      </c>
    </row>
    <row r="36" spans="1:7">
      <c r="A36" s="223">
        <v>2</v>
      </c>
      <c r="B36" s="223" t="s">
        <v>802</v>
      </c>
      <c r="C36" s="223"/>
      <c r="D36" s="301"/>
      <c r="E36" s="223">
        <v>19</v>
      </c>
      <c r="F36" s="223" t="s">
        <v>523</v>
      </c>
      <c r="G36" s="223"/>
    </row>
    <row r="37" spans="1:7">
      <c r="A37" s="223"/>
      <c r="B37" s="326" t="s">
        <v>499</v>
      </c>
      <c r="C37" s="251">
        <v>7</v>
      </c>
      <c r="D37" s="301"/>
      <c r="E37" s="223"/>
      <c r="F37" s="223" t="s">
        <v>816</v>
      </c>
      <c r="G37" s="223"/>
    </row>
    <row r="38" spans="1:7">
      <c r="A38" s="223">
        <v>3</v>
      </c>
      <c r="B38" s="223" t="s">
        <v>803</v>
      </c>
      <c r="C38" s="223"/>
      <c r="D38" s="301"/>
      <c r="E38" s="223"/>
      <c r="F38" s="223" t="s">
        <v>525</v>
      </c>
      <c r="G38" s="223"/>
    </row>
    <row r="39" spans="1:7">
      <c r="A39" s="223"/>
      <c r="B39" s="223" t="s">
        <v>529</v>
      </c>
      <c r="C39" s="223"/>
      <c r="D39" s="301"/>
      <c r="E39" s="223"/>
      <c r="F39" s="326" t="s">
        <v>526</v>
      </c>
      <c r="G39" s="251">
        <v>21</v>
      </c>
    </row>
    <row r="40" spans="1:7">
      <c r="A40" s="223"/>
      <c r="B40" s="326" t="s">
        <v>531</v>
      </c>
      <c r="C40" s="251">
        <v>8</v>
      </c>
      <c r="D40" s="301"/>
      <c r="E40" s="223">
        <v>20</v>
      </c>
      <c r="F40" s="223" t="s">
        <v>527</v>
      </c>
      <c r="G40" s="223"/>
    </row>
    <row r="41" spans="1:7">
      <c r="A41" s="223">
        <v>4</v>
      </c>
      <c r="B41" s="223" t="s">
        <v>533</v>
      </c>
      <c r="C41" s="223"/>
      <c r="D41" s="301"/>
      <c r="E41" s="223"/>
      <c r="F41" s="223" t="s">
        <v>817</v>
      </c>
      <c r="G41" s="223"/>
    </row>
    <row r="42" spans="1:7">
      <c r="A42" s="223"/>
      <c r="B42" s="223" t="s">
        <v>534</v>
      </c>
      <c r="C42" s="223"/>
      <c r="D42" s="301"/>
      <c r="E42" s="223"/>
      <c r="F42" s="223" t="s">
        <v>528</v>
      </c>
      <c r="G42" s="223"/>
    </row>
    <row r="43" spans="1:7">
      <c r="A43" s="223"/>
      <c r="B43" s="223" t="s">
        <v>551</v>
      </c>
      <c r="C43" s="223"/>
      <c r="D43" s="301"/>
      <c r="E43" s="223"/>
      <c r="F43" s="326" t="s">
        <v>530</v>
      </c>
      <c r="G43" s="251">
        <v>22</v>
      </c>
    </row>
    <row r="44" spans="1:7">
      <c r="A44" s="394"/>
      <c r="B44" s="326" t="s">
        <v>804</v>
      </c>
      <c r="C44" s="251">
        <v>9</v>
      </c>
      <c r="D44" s="301"/>
      <c r="E44" s="223">
        <v>21</v>
      </c>
      <c r="F44" s="223" t="s">
        <v>532</v>
      </c>
      <c r="G44" s="223"/>
    </row>
    <row r="45" spans="1:7">
      <c r="A45" s="223">
        <v>5</v>
      </c>
      <c r="B45" s="223" t="s">
        <v>805</v>
      </c>
      <c r="C45" s="223"/>
      <c r="D45" s="301"/>
      <c r="E45" s="223"/>
      <c r="F45" s="326" t="s">
        <v>818</v>
      </c>
      <c r="G45" s="251">
        <v>24</v>
      </c>
    </row>
    <row r="46" spans="1:7">
      <c r="A46" s="223"/>
      <c r="B46" s="223" t="s">
        <v>605</v>
      </c>
      <c r="C46" s="223"/>
      <c r="D46" s="301"/>
      <c r="E46" s="223">
        <v>22</v>
      </c>
      <c r="F46" s="223" t="s">
        <v>535</v>
      </c>
      <c r="G46" s="223"/>
    </row>
    <row r="47" spans="1:7">
      <c r="A47" s="394"/>
      <c r="B47" s="326" t="s">
        <v>611</v>
      </c>
      <c r="C47" s="251">
        <v>10</v>
      </c>
      <c r="D47" s="301"/>
      <c r="E47" s="223"/>
      <c r="F47" s="326" t="s">
        <v>801</v>
      </c>
      <c r="G47" s="251">
        <v>25</v>
      </c>
    </row>
    <row r="48" spans="1:7">
      <c r="A48" s="223">
        <v>6</v>
      </c>
      <c r="B48" s="223" t="s">
        <v>538</v>
      </c>
      <c r="C48" s="223"/>
      <c r="D48" s="301"/>
      <c r="E48" s="223">
        <v>23</v>
      </c>
      <c r="F48" s="223" t="s">
        <v>536</v>
      </c>
      <c r="G48" s="223"/>
    </row>
    <row r="49" spans="1:8">
      <c r="A49" s="223"/>
      <c r="B49" s="223" t="s">
        <v>610</v>
      </c>
      <c r="C49" s="223"/>
      <c r="D49" s="307"/>
      <c r="E49" s="223"/>
      <c r="F49" s="223" t="s">
        <v>819</v>
      </c>
      <c r="G49" s="223"/>
      <c r="H49" s="308"/>
    </row>
    <row r="50" spans="1:8">
      <c r="A50" s="394"/>
      <c r="B50" s="326" t="s">
        <v>806</v>
      </c>
      <c r="C50" s="251">
        <v>10</v>
      </c>
      <c r="D50" s="301"/>
      <c r="E50" s="223"/>
      <c r="F50" s="326" t="s">
        <v>537</v>
      </c>
      <c r="G50" s="251">
        <v>26</v>
      </c>
    </row>
    <row r="51" spans="1:8">
      <c r="A51" s="223">
        <v>7</v>
      </c>
      <c r="B51" s="223" t="s">
        <v>539</v>
      </c>
      <c r="C51" s="223"/>
      <c r="D51" s="301"/>
      <c r="G51" s="325"/>
    </row>
    <row r="52" spans="1:8">
      <c r="A52" s="223"/>
      <c r="B52" s="326" t="s">
        <v>801</v>
      </c>
      <c r="C52" s="251">
        <v>11</v>
      </c>
      <c r="D52" s="301"/>
      <c r="F52" s="223" t="s">
        <v>542</v>
      </c>
      <c r="G52" s="251">
        <v>27</v>
      </c>
    </row>
    <row r="53" spans="1:8">
      <c r="D53" s="301"/>
      <c r="E53" s="310"/>
      <c r="F53" s="311"/>
      <c r="G53" s="312"/>
    </row>
    <row r="54" spans="1:8">
      <c r="D54" s="307"/>
      <c r="E54" s="313"/>
      <c r="F54" s="314"/>
      <c r="G54" s="313"/>
    </row>
    <row r="55" spans="1:8">
      <c r="D55" s="301"/>
      <c r="E55" s="310"/>
      <c r="F55" s="315"/>
      <c r="G55" s="312"/>
    </row>
    <row r="56" spans="1:8">
      <c r="D56" s="301"/>
      <c r="E56" s="310"/>
      <c r="F56" s="315"/>
      <c r="G56" s="312"/>
    </row>
    <row r="57" spans="1:8">
      <c r="D57" s="301"/>
      <c r="E57" s="310"/>
      <c r="F57" s="315"/>
      <c r="G57" s="312"/>
    </row>
    <row r="58" spans="1:8">
      <c r="A58" s="293"/>
      <c r="B58" s="316"/>
      <c r="C58" s="284"/>
      <c r="D58" s="307"/>
      <c r="E58" s="313"/>
      <c r="F58" s="317"/>
      <c r="G58" s="312"/>
    </row>
    <row r="59" spans="1:8">
      <c r="A59" s="293"/>
      <c r="B59" s="316"/>
      <c r="C59" s="284"/>
      <c r="D59" s="307"/>
      <c r="E59" s="313"/>
      <c r="F59" s="315"/>
      <c r="G59" s="312"/>
    </row>
    <row r="60" spans="1:8">
      <c r="A60" s="293"/>
      <c r="B60" s="297"/>
      <c r="C60" s="305"/>
      <c r="D60" s="301"/>
      <c r="E60" s="310"/>
      <c r="F60" s="318"/>
      <c r="G60" s="312"/>
    </row>
    <row r="61" spans="1:8">
      <c r="A61" s="296"/>
      <c r="B61" s="309"/>
      <c r="C61" s="304"/>
      <c r="D61" s="301"/>
      <c r="E61" s="310"/>
      <c r="F61" s="315"/>
      <c r="G61" s="312"/>
    </row>
    <row r="62" spans="1:8">
      <c r="A62" s="293"/>
      <c r="B62" s="294"/>
      <c r="C62" s="305"/>
      <c r="D62" s="319"/>
      <c r="E62" s="320"/>
      <c r="F62" s="318"/>
      <c r="G62" s="320"/>
      <c r="H62" s="321"/>
    </row>
    <row r="63" spans="1:8">
      <c r="A63" s="293"/>
      <c r="B63" s="297"/>
      <c r="C63" s="305"/>
      <c r="D63" s="319"/>
      <c r="E63" s="320"/>
      <c r="F63" s="322"/>
      <c r="G63" s="320"/>
      <c r="H63" s="321"/>
    </row>
    <row r="64" spans="1:8">
      <c r="A64" s="293"/>
      <c r="B64" s="323"/>
      <c r="C64" s="283"/>
      <c r="D64" s="319"/>
      <c r="E64" s="320"/>
      <c r="F64" s="322"/>
      <c r="G64" s="320"/>
      <c r="H64" s="321"/>
    </row>
    <row r="65" spans="1:7">
      <c r="A65" s="293"/>
      <c r="B65" s="306"/>
      <c r="C65" s="305"/>
      <c r="D65" s="301"/>
      <c r="E65" s="310"/>
      <c r="F65" s="324"/>
      <c r="G65" s="312"/>
    </row>
    <row r="66" spans="1:7">
      <c r="A66" s="296"/>
      <c r="B66" s="309"/>
      <c r="C66" s="304"/>
      <c r="D66" s="301"/>
      <c r="E66" s="296"/>
      <c r="G66" s="304"/>
    </row>
    <row r="67" spans="1:7">
      <c r="D67" s="301"/>
      <c r="E67" s="296"/>
      <c r="G67" s="304"/>
    </row>
    <row r="68" spans="1:7">
      <c r="C68" s="286"/>
      <c r="D68" s="301"/>
      <c r="E68" s="296"/>
      <c r="F68" s="309"/>
      <c r="G68" s="304"/>
    </row>
  </sheetData>
  <mergeCells count="2">
    <mergeCell ref="A1:B1"/>
    <mergeCell ref="H1:H8"/>
  </mergeCells>
  <hyperlinks>
    <hyperlink ref="A8:C10" location="'Grafik 1-2'!A1" display="'Grafik 1-2'!A1" xr:uid="{00000000-0004-0000-0200-000000000000}"/>
    <hyperlink ref="A11:C13" location="'Grafik 1-2'!A31" display="'Grafik 1-2'!A31" xr:uid="{00000000-0004-0000-0200-000001000000}"/>
    <hyperlink ref="A14:C15" location="'2'!A44" display="'2'!A44" xr:uid="{00000000-0004-0000-0200-000002000000}"/>
    <hyperlink ref="A16:C19" location="'10'!A28" display="'10'!A28" xr:uid="{00000000-0004-0000-0200-000003000000}"/>
    <hyperlink ref="A20:C21" location="'16'!A47" display="'16'!A47" xr:uid="{00000000-0004-0000-0200-000004000000}"/>
    <hyperlink ref="A22:C23" location="'17'!A45" display="'17'!A45" xr:uid="{00000000-0004-0000-0200-000005000000}"/>
    <hyperlink ref="A24:C26" location="'18'!A45" display="'18'!A45" xr:uid="{00000000-0004-0000-0200-000006000000}"/>
    <hyperlink ref="A27:C29" location="'21'!A42" display="'21'!A42" xr:uid="{00000000-0004-0000-0200-000007000000}"/>
    <hyperlink ref="A30:C31" location="'22'!A46" display="'22'!A46" xr:uid="{00000000-0004-0000-0200-000008000000}"/>
    <hyperlink ref="A34:C35" location="'1'!A1" display="'1'!A1" xr:uid="{00000000-0004-0000-0200-000009000000}"/>
    <hyperlink ref="A36:C37" location="'2'!A1" display="'2'!A1" xr:uid="{00000000-0004-0000-0200-00000A000000}"/>
    <hyperlink ref="A38:C40" location="'3'!A1" display="'3'!A1" xr:uid="{00000000-0004-0000-0200-00000B000000}"/>
    <hyperlink ref="A51:C52" location="'7'!A1" display="'7'!A1" xr:uid="{00000000-0004-0000-0200-00000C000000}"/>
    <hyperlink ref="E4:G6" location="'8'!A1" display="'8'!A1" xr:uid="{00000000-0004-0000-0200-00000D000000}"/>
    <hyperlink ref="E7:G9" location="'9'!A1" display="'9'!A1" xr:uid="{00000000-0004-0000-0200-00000E000000}"/>
    <hyperlink ref="E10:G12" location="'10'!A1" display="'10'!A1" xr:uid="{00000000-0004-0000-0200-00000F000000}"/>
    <hyperlink ref="E13:G15" location="'11-12'!A1" display="'11-12'!A1" xr:uid="{00000000-0004-0000-0200-000010000000}"/>
    <hyperlink ref="E20:G22" location="'13-15'!A1" display="'13-15'!A1" xr:uid="{00000000-0004-0000-0200-000011000000}"/>
    <hyperlink ref="E23:G25" location="'13-15'!A16" display="'13-15'!A16" xr:uid="{00000000-0004-0000-0200-000012000000}"/>
    <hyperlink ref="E26:G27" location="'13-15'!A30" display="'13-15'!A30" xr:uid="{00000000-0004-0000-0200-000013000000}"/>
    <hyperlink ref="E28:G30" location="'16'!A1" display="'16'!A1" xr:uid="{00000000-0004-0000-0200-000014000000}"/>
    <hyperlink ref="E31:G33" location="'17'!A1" display="'17'!A1" xr:uid="{00000000-0004-0000-0200-000015000000}"/>
    <hyperlink ref="E34:G35" location="'18'!A1" display="'18'!A1" xr:uid="{00000000-0004-0000-0200-000016000000}"/>
    <hyperlink ref="E36:G39" location="'19'!A1" display="'19'!A1" xr:uid="{00000000-0004-0000-0200-000017000000}"/>
    <hyperlink ref="E40:G43" location="'20'!A1" display="'20'!A1" xr:uid="{00000000-0004-0000-0200-000018000000}"/>
    <hyperlink ref="E44:G45" location="'21'!A1" display="'21'!A1" xr:uid="{00000000-0004-0000-0200-000019000000}"/>
    <hyperlink ref="E46:G47" location="'22'!A1" display="'22'!A1" xr:uid="{00000000-0004-0000-0200-00001A000000}"/>
    <hyperlink ref="E48:G50" location="'23'!A1" display="'23'!A1" xr:uid="{00000000-0004-0000-0200-00001B000000}"/>
    <hyperlink ref="F52:G52" location="Berichtskreis!A1" display="Krankenhäuser in Berlin……………………………." xr:uid="{00000000-0004-0000-0200-00001C000000}"/>
    <hyperlink ref="B5" r:id="rId1" xr:uid="{00000000-0004-0000-0200-00001D000000}"/>
    <hyperlink ref="B4" r:id="rId2" xr:uid="{00000000-0004-0000-0200-00001E000000}"/>
    <hyperlink ref="A41:C44" location="'4'!A1" display="'4'!A1" xr:uid="{00000000-0004-0000-0200-00001F000000}"/>
    <hyperlink ref="A48:C50" location="'5-6'!A14" display="'5-6'!A14" xr:uid="{00000000-0004-0000-0200-000020000000}"/>
    <hyperlink ref="E16:G19" location="'11-12'!A33" display="'11-12'!A33" xr:uid="{00000000-0004-0000-0200-000021000000}"/>
    <hyperlink ref="A45:C47" location="'5-6'!A1" display="'5-6'!A1" xr:uid="{00000000-0004-0000-0200-000022000000}"/>
    <hyperlink ref="B30" location="'22'!A46" display="Personalbelastung in Krankenhäusern 1991 bis" xr:uid="{E9FF6E54-697D-4B9F-A00B-4E15D4F35FEA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O65"/>
  <sheetViews>
    <sheetView workbookViewId="0">
      <selection sqref="A1:O1"/>
    </sheetView>
  </sheetViews>
  <sheetFormatPr baseColWidth="10" defaultColWidth="11.5703125" defaultRowHeight="11.25"/>
  <cols>
    <col min="1" max="2" width="7.140625" style="72" customWidth="1"/>
    <col min="3" max="3" width="6.42578125" style="72" customWidth="1"/>
    <col min="4" max="4" width="6.140625" style="72" customWidth="1"/>
    <col min="5" max="5" width="5.7109375" style="72" customWidth="1"/>
    <col min="6" max="6" width="6.140625" style="72" customWidth="1"/>
    <col min="7" max="7" width="5.7109375" style="72" customWidth="1"/>
    <col min="8" max="8" width="6.140625" style="72" customWidth="1"/>
    <col min="9" max="9" width="5.7109375" style="72" customWidth="1"/>
    <col min="10" max="10" width="6.140625" style="72" customWidth="1"/>
    <col min="11" max="11" width="5.7109375" style="72" customWidth="1"/>
    <col min="12" max="12" width="6.140625" style="72" customWidth="1"/>
    <col min="13" max="13" width="5.7109375" style="72" customWidth="1"/>
    <col min="14" max="14" width="6.140625" style="72" customWidth="1"/>
    <col min="15" max="15" width="5.7109375" style="72" customWidth="1"/>
    <col min="16" max="16384" width="11.5703125" style="72"/>
  </cols>
  <sheetData>
    <row r="1" spans="1:15" s="21" customFormat="1" ht="12" customHeight="1">
      <c r="A1" s="655" t="s">
        <v>790</v>
      </c>
      <c r="B1" s="655"/>
      <c r="C1" s="655"/>
      <c r="D1" s="655"/>
      <c r="E1" s="655"/>
      <c r="F1" s="655"/>
      <c r="G1" s="655"/>
      <c r="H1" s="655"/>
      <c r="I1" s="655"/>
      <c r="J1" s="655"/>
      <c r="K1" s="655"/>
      <c r="L1" s="655"/>
      <c r="M1" s="656"/>
      <c r="N1" s="656"/>
      <c r="O1" s="656"/>
    </row>
    <row r="2" spans="1:15" ht="12" customHeight="1"/>
    <row r="3" spans="1:15" ht="12" customHeigh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3"/>
    </row>
    <row r="25" spans="1:15" ht="12" customHeight="1"/>
    <row r="26" spans="1:15" ht="12" customHeight="1"/>
    <row r="27" spans="1:15" ht="12" customHeight="1"/>
    <row r="28" spans="1:15" ht="12" customHeight="1">
      <c r="A28" s="655"/>
      <c r="B28" s="655"/>
      <c r="C28" s="655"/>
      <c r="D28" s="655"/>
      <c r="E28" s="655"/>
      <c r="F28" s="655"/>
      <c r="G28" s="655"/>
      <c r="H28" s="655"/>
      <c r="I28" s="655"/>
      <c r="J28" s="655"/>
      <c r="K28" s="655"/>
      <c r="L28" s="655"/>
      <c r="M28" s="656"/>
      <c r="N28" s="656"/>
      <c r="O28" s="656"/>
    </row>
    <row r="29" spans="1:15" ht="12" customHeight="1"/>
    <row r="30" spans="1:15" ht="12" customHeight="1"/>
    <row r="31" spans="1:15" ht="12" customHeight="1">
      <c r="A31" s="655" t="s">
        <v>791</v>
      </c>
      <c r="B31" s="655"/>
      <c r="C31" s="655"/>
      <c r="D31" s="655"/>
      <c r="E31" s="655"/>
      <c r="F31" s="655"/>
      <c r="G31" s="655"/>
      <c r="H31" s="655"/>
      <c r="I31" s="655"/>
      <c r="J31" s="655"/>
      <c r="K31" s="655"/>
      <c r="L31" s="655"/>
      <c r="M31" s="656"/>
      <c r="N31" s="656"/>
      <c r="O31" s="656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4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29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31" location="Inhaltsverzeichnis!A15" display="Inhaltsverzeichnis!A15" xr:uid="{00000000-0004-0000-0300-000002000000}"/>
    <hyperlink ref="A31:L31" location="Inhaltsverzeichnis!A8" display="1  Struktur der Krankenhäuser in Berlin 1991 und 2009 nach Krankenhausträgern" xr:uid="{00000000-0004-0000-0300-000003000000}"/>
    <hyperlink ref="A31:O31" location="Inhaltsverzeichnis!A11:C13" display="2  Entwicklung ausgewählter Eckdaten der vollstationären Versorgung in Krankenhäusern 2000 bis 2015" xr:uid="{00000000-0004-0000-0300-000004000000}"/>
    <hyperlink ref="A1:O1" location="Inhaltsverzeichnis!A8:C10" display="1  Anteil der vollstationär aufgestellten Betten¹ in Krankenhäusern 1991 und 2015 nach Krankenhausträgern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5"/>
  <dimension ref="A1:U91"/>
  <sheetViews>
    <sheetView zoomScale="90" zoomScaleNormal="90" zoomScaleSheetLayoutView="100" workbookViewId="0">
      <pane ySplit="9" topLeftCell="A10" activePane="bottomLeft" state="frozen"/>
      <selection activeCell="E19" sqref="E19"/>
      <selection pane="bottomLeft" activeCell="A10" sqref="A10"/>
    </sheetView>
  </sheetViews>
  <sheetFormatPr baseColWidth="10" defaultColWidth="11.5703125" defaultRowHeight="11.25" outlineLevelRow="1"/>
  <cols>
    <col min="1" max="1" width="5.7109375" style="13" customWidth="1"/>
    <col min="2" max="2" width="7.7109375" style="13" customWidth="1"/>
    <col min="3" max="3" width="7.28515625" style="13" customWidth="1"/>
    <col min="4" max="4" width="7.7109375" style="13" customWidth="1"/>
    <col min="5" max="5" width="8.28515625" style="13" customWidth="1"/>
    <col min="6" max="6" width="7.85546875" style="13" bestFit="1" customWidth="1"/>
    <col min="7" max="7" width="1.7109375" style="13" customWidth="1"/>
    <col min="8" max="8" width="7.28515625" style="13" customWidth="1"/>
    <col min="9" max="9" width="1.7109375" style="13" customWidth="1"/>
    <col min="10" max="10" width="7.5703125" style="13" customWidth="1"/>
    <col min="11" max="11" width="1.7109375" style="13" customWidth="1"/>
    <col min="12" max="12" width="7.28515625" style="13" customWidth="1"/>
    <col min="13" max="13" width="1.7109375" style="13" customWidth="1"/>
    <col min="14" max="14" width="6.85546875" style="13" customWidth="1"/>
    <col min="15" max="15" width="1.7109375" style="13" customWidth="1"/>
    <col min="16" max="16" width="8.5703125" style="13" customWidth="1"/>
    <col min="17" max="17" width="11.5703125" style="13"/>
    <col min="18" max="18" width="22.28515625" style="13" customWidth="1"/>
    <col min="19" max="19" width="13.140625" style="13" customWidth="1"/>
    <col min="20" max="16384" width="11.5703125" style="13"/>
  </cols>
  <sheetData>
    <row r="1" spans="1:16" ht="12" customHeight="1">
      <c r="A1" s="658" t="s">
        <v>756</v>
      </c>
      <c r="B1" s="658"/>
      <c r="C1" s="658"/>
      <c r="D1" s="658"/>
      <c r="E1" s="658"/>
      <c r="F1" s="658"/>
      <c r="G1" s="658"/>
      <c r="H1" s="658"/>
      <c r="I1" s="658"/>
      <c r="J1" s="658"/>
      <c r="K1" s="658"/>
      <c r="L1" s="658"/>
      <c r="M1" s="658"/>
      <c r="N1" s="658"/>
      <c r="O1" s="658"/>
      <c r="P1" s="658"/>
    </row>
    <row r="2" spans="1:16" ht="12" customHeight="1">
      <c r="A2" s="659"/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</row>
    <row r="3" spans="1:16" s="85" customFormat="1" ht="12" customHeight="1">
      <c r="A3" s="676" t="s">
        <v>30</v>
      </c>
      <c r="B3" s="678" t="s">
        <v>75</v>
      </c>
      <c r="C3" s="663" t="s">
        <v>12</v>
      </c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  <c r="O3" s="663"/>
      <c r="P3" s="668"/>
    </row>
    <row r="4" spans="1:16" s="85" customFormat="1" ht="12" customHeight="1">
      <c r="A4" s="677"/>
      <c r="B4" s="679"/>
      <c r="C4" s="686" t="s">
        <v>273</v>
      </c>
      <c r="D4" s="687"/>
      <c r="E4" s="687"/>
      <c r="F4" s="687"/>
      <c r="G4" s="688"/>
      <c r="H4" s="663" t="s">
        <v>232</v>
      </c>
      <c r="I4" s="663"/>
      <c r="J4" s="663"/>
      <c r="K4" s="663"/>
      <c r="L4" s="663"/>
      <c r="M4" s="663"/>
      <c r="N4" s="663"/>
      <c r="O4" s="663"/>
      <c r="P4" s="668"/>
    </row>
    <row r="5" spans="1:16" s="85" customFormat="1" ht="12" customHeight="1">
      <c r="A5" s="677"/>
      <c r="B5" s="679"/>
      <c r="C5" s="689"/>
      <c r="D5" s="690"/>
      <c r="E5" s="690"/>
      <c r="F5" s="690"/>
      <c r="G5" s="691"/>
      <c r="H5" s="681" t="s">
        <v>267</v>
      </c>
      <c r="I5" s="664"/>
      <c r="J5" s="664"/>
      <c r="K5" s="664"/>
      <c r="L5" s="686" t="s">
        <v>296</v>
      </c>
      <c r="M5" s="688"/>
      <c r="N5" s="663" t="s">
        <v>274</v>
      </c>
      <c r="O5" s="664"/>
      <c r="P5" s="665"/>
    </row>
    <row r="6" spans="1:16" s="85" customFormat="1" ht="12" customHeight="1">
      <c r="A6" s="677"/>
      <c r="B6" s="679"/>
      <c r="C6" s="692"/>
      <c r="D6" s="693"/>
      <c r="E6" s="693"/>
      <c r="F6" s="693"/>
      <c r="G6" s="694"/>
      <c r="H6" s="664"/>
      <c r="I6" s="664"/>
      <c r="J6" s="664"/>
      <c r="K6" s="664"/>
      <c r="L6" s="689"/>
      <c r="M6" s="691"/>
      <c r="N6" s="664"/>
      <c r="O6" s="664"/>
      <c r="P6" s="665"/>
    </row>
    <row r="7" spans="1:16" s="85" customFormat="1" ht="12" customHeight="1">
      <c r="A7" s="677"/>
      <c r="B7" s="679"/>
      <c r="C7" s="660" t="s">
        <v>88</v>
      </c>
      <c r="D7" s="660" t="s">
        <v>36</v>
      </c>
      <c r="E7" s="660"/>
      <c r="F7" s="682" t="s">
        <v>268</v>
      </c>
      <c r="G7" s="683"/>
      <c r="H7" s="660" t="s">
        <v>88</v>
      </c>
      <c r="I7" s="661"/>
      <c r="J7" s="660" t="s">
        <v>268</v>
      </c>
      <c r="K7" s="661"/>
      <c r="L7" s="689"/>
      <c r="M7" s="691"/>
      <c r="N7" s="660" t="s">
        <v>125</v>
      </c>
      <c r="O7" s="661"/>
      <c r="P7" s="666" t="s">
        <v>126</v>
      </c>
    </row>
    <row r="8" spans="1:16" s="85" customFormat="1" ht="22.5">
      <c r="A8" s="677"/>
      <c r="B8" s="679"/>
      <c r="C8" s="680"/>
      <c r="D8" s="82" t="s">
        <v>122</v>
      </c>
      <c r="E8" s="82" t="s">
        <v>123</v>
      </c>
      <c r="F8" s="684"/>
      <c r="G8" s="685"/>
      <c r="H8" s="662"/>
      <c r="I8" s="661"/>
      <c r="J8" s="662"/>
      <c r="K8" s="661"/>
      <c r="L8" s="692"/>
      <c r="M8" s="694"/>
      <c r="N8" s="662"/>
      <c r="O8" s="661"/>
      <c r="P8" s="667"/>
    </row>
    <row r="9" spans="1:16" s="85" customFormat="1" ht="12" customHeight="1">
      <c r="A9" s="677"/>
      <c r="B9" s="695" t="s">
        <v>34</v>
      </c>
      <c r="C9" s="696"/>
      <c r="D9" s="696"/>
      <c r="E9" s="696"/>
      <c r="F9" s="696"/>
      <c r="G9" s="696"/>
      <c r="H9" s="696"/>
      <c r="I9" s="696"/>
      <c r="J9" s="696"/>
      <c r="K9" s="696"/>
      <c r="L9" s="696"/>
      <c r="M9" s="697"/>
      <c r="N9" s="673" t="s">
        <v>124</v>
      </c>
      <c r="O9" s="674"/>
      <c r="P9" s="86" t="s">
        <v>41</v>
      </c>
    </row>
    <row r="10" spans="1:16" s="85" customFormat="1" ht="24" customHeight="1">
      <c r="A10" s="191"/>
      <c r="B10" s="675" t="s">
        <v>346</v>
      </c>
      <c r="C10" s="675"/>
      <c r="D10" s="675"/>
      <c r="E10" s="675"/>
      <c r="F10" s="675"/>
      <c r="G10" s="675"/>
      <c r="H10" s="675"/>
      <c r="I10" s="675"/>
      <c r="J10" s="675"/>
      <c r="K10" s="675"/>
      <c r="L10" s="675"/>
      <c r="M10" s="675"/>
      <c r="N10" s="675"/>
      <c r="O10" s="675"/>
      <c r="P10" s="675"/>
    </row>
    <row r="11" spans="1:16" s="85" customFormat="1" ht="12" customHeight="1">
      <c r="A11" s="80">
        <v>1991</v>
      </c>
      <c r="B11" s="152">
        <v>104</v>
      </c>
      <c r="C11" s="152">
        <v>39895</v>
      </c>
      <c r="D11" s="152">
        <v>1301</v>
      </c>
      <c r="E11" s="152">
        <v>396</v>
      </c>
      <c r="F11" s="153">
        <v>116</v>
      </c>
      <c r="G11" s="153"/>
      <c r="H11" s="152">
        <v>630084</v>
      </c>
      <c r="I11" s="88"/>
      <c r="J11" s="155">
        <v>1832.3</v>
      </c>
      <c r="L11" s="152">
        <v>12540</v>
      </c>
      <c r="M11" s="152"/>
      <c r="N11" s="156">
        <v>19.899999999999999</v>
      </c>
      <c r="O11" s="90"/>
      <c r="P11" s="90">
        <v>86.1</v>
      </c>
    </row>
    <row r="12" spans="1:16" s="85" customFormat="1" ht="12" customHeight="1">
      <c r="A12" s="598">
        <v>1992</v>
      </c>
      <c r="B12" s="152">
        <v>98</v>
      </c>
      <c r="C12" s="152">
        <v>37896</v>
      </c>
      <c r="D12" s="152">
        <v>1227</v>
      </c>
      <c r="E12" s="152">
        <v>328</v>
      </c>
      <c r="F12" s="153">
        <v>109.6</v>
      </c>
      <c r="G12" s="153"/>
      <c r="H12" s="152">
        <v>642217</v>
      </c>
      <c r="I12" s="87"/>
      <c r="J12" s="155">
        <v>1859</v>
      </c>
      <c r="K12" s="88"/>
      <c r="L12" s="152">
        <v>12238</v>
      </c>
      <c r="M12" s="152"/>
      <c r="N12" s="156">
        <v>19.100000000000001</v>
      </c>
      <c r="O12" s="89"/>
      <c r="P12" s="90">
        <v>88.2</v>
      </c>
    </row>
    <row r="13" spans="1:16" s="85" customFormat="1" ht="12" hidden="1" customHeight="1" outlineLevel="1">
      <c r="A13" s="80">
        <v>1993</v>
      </c>
      <c r="B13" s="152">
        <v>98</v>
      </c>
      <c r="C13" s="152">
        <v>36783</v>
      </c>
      <c r="D13" s="152">
        <v>1171</v>
      </c>
      <c r="E13" s="152">
        <v>323</v>
      </c>
      <c r="F13" s="153">
        <v>105.8</v>
      </c>
      <c r="G13" s="153"/>
      <c r="H13" s="152">
        <v>637698</v>
      </c>
      <c r="I13" s="87"/>
      <c r="J13" s="155">
        <v>1837.4</v>
      </c>
      <c r="K13" s="88"/>
      <c r="L13" s="152">
        <v>11797</v>
      </c>
      <c r="M13" s="152"/>
      <c r="N13" s="156">
        <v>18.5</v>
      </c>
      <c r="O13" s="89"/>
      <c r="P13" s="90">
        <v>87.9</v>
      </c>
    </row>
    <row r="14" spans="1:16" s="85" customFormat="1" ht="12" hidden="1" customHeight="1" outlineLevel="1">
      <c r="A14" s="80">
        <v>1994</v>
      </c>
      <c r="B14" s="152">
        <v>96</v>
      </c>
      <c r="C14" s="152">
        <v>35612</v>
      </c>
      <c r="D14" s="152">
        <v>1172</v>
      </c>
      <c r="E14" s="152">
        <v>332</v>
      </c>
      <c r="F14" s="153">
        <v>102.4</v>
      </c>
      <c r="G14" s="153"/>
      <c r="H14" s="152">
        <v>640684</v>
      </c>
      <c r="I14" s="87"/>
      <c r="J14" s="155">
        <v>1842.5</v>
      </c>
      <c r="K14" s="88"/>
      <c r="L14" s="152">
        <v>11273</v>
      </c>
      <c r="M14" s="152"/>
      <c r="N14" s="156">
        <v>17.600000000000001</v>
      </c>
      <c r="O14" s="89"/>
      <c r="P14" s="90">
        <v>86.7</v>
      </c>
    </row>
    <row r="15" spans="1:16" s="85" customFormat="1" ht="12" hidden="1" customHeight="1" outlineLevel="1">
      <c r="A15" s="80">
        <v>1995</v>
      </c>
      <c r="B15" s="152">
        <v>97</v>
      </c>
      <c r="C15" s="152">
        <v>33785</v>
      </c>
      <c r="D15" s="152">
        <v>1279</v>
      </c>
      <c r="E15" s="152">
        <v>365</v>
      </c>
      <c r="F15" s="153">
        <v>97.3</v>
      </c>
      <c r="G15" s="153"/>
      <c r="H15" s="152">
        <v>632886</v>
      </c>
      <c r="I15" s="87"/>
      <c r="J15" s="155">
        <v>1823.4</v>
      </c>
      <c r="K15" s="88"/>
      <c r="L15" s="152">
        <v>10725</v>
      </c>
      <c r="M15" s="152"/>
      <c r="N15" s="156">
        <v>16.899999999999999</v>
      </c>
      <c r="O15" s="89"/>
      <c r="P15" s="91">
        <v>87</v>
      </c>
    </row>
    <row r="16" spans="1:16" s="85" customFormat="1" ht="12" hidden="1" customHeight="1" outlineLevel="1">
      <c r="A16" s="80">
        <v>1996</v>
      </c>
      <c r="B16" s="152">
        <v>68</v>
      </c>
      <c r="C16" s="152">
        <v>28823</v>
      </c>
      <c r="D16" s="152">
        <v>1356</v>
      </c>
      <c r="E16" s="152">
        <v>301</v>
      </c>
      <c r="F16" s="153">
        <v>83.1</v>
      </c>
      <c r="G16" s="153"/>
      <c r="H16" s="152">
        <v>639187</v>
      </c>
      <c r="I16" s="87"/>
      <c r="J16" s="155">
        <v>1843.9</v>
      </c>
      <c r="K16" s="88"/>
      <c r="L16" s="152">
        <v>8840</v>
      </c>
      <c r="M16" s="152"/>
      <c r="N16" s="156">
        <v>13.8</v>
      </c>
      <c r="O16" s="89"/>
      <c r="P16" s="90">
        <v>83.8</v>
      </c>
    </row>
    <row r="17" spans="1:17" s="85" customFormat="1" ht="12" hidden="1" customHeight="1" outlineLevel="1">
      <c r="A17" s="80">
        <v>1997</v>
      </c>
      <c r="B17" s="152">
        <v>68</v>
      </c>
      <c r="C17" s="152">
        <v>26469</v>
      </c>
      <c r="D17" s="152">
        <v>1412</v>
      </c>
      <c r="E17" s="152">
        <v>301</v>
      </c>
      <c r="F17" s="153">
        <v>76.8</v>
      </c>
      <c r="G17" s="153"/>
      <c r="H17" s="152">
        <v>649244</v>
      </c>
      <c r="I17" s="87"/>
      <c r="J17" s="155">
        <v>1884.6</v>
      </c>
      <c r="K17" s="88"/>
      <c r="L17" s="152">
        <v>7876</v>
      </c>
      <c r="M17" s="152"/>
      <c r="N17" s="156">
        <v>12.1</v>
      </c>
      <c r="O17" s="89"/>
      <c r="P17" s="90">
        <v>81.5</v>
      </c>
    </row>
    <row r="18" spans="1:17" s="85" customFormat="1" ht="12" hidden="1" customHeight="1" outlineLevel="1">
      <c r="A18" s="80">
        <v>1998</v>
      </c>
      <c r="B18" s="152">
        <v>73</v>
      </c>
      <c r="C18" s="152">
        <v>25110</v>
      </c>
      <c r="D18" s="152">
        <v>1368</v>
      </c>
      <c r="E18" s="152">
        <v>340</v>
      </c>
      <c r="F18" s="153">
        <v>73.5</v>
      </c>
      <c r="G18" s="153"/>
      <c r="H18" s="152">
        <v>677818</v>
      </c>
      <c r="I18" s="87"/>
      <c r="J18" s="155">
        <v>1985.2</v>
      </c>
      <c r="K18" s="88"/>
      <c r="L18" s="152">
        <v>7727</v>
      </c>
      <c r="M18" s="152"/>
      <c r="N18" s="156">
        <v>11.4</v>
      </c>
      <c r="O18" s="89"/>
      <c r="P18" s="90">
        <v>84.3</v>
      </c>
    </row>
    <row r="19" spans="1:17" s="85" customFormat="1" ht="12" hidden="1" customHeight="1" outlineLevel="1">
      <c r="A19" s="80">
        <v>1999</v>
      </c>
      <c r="B19" s="152">
        <v>74</v>
      </c>
      <c r="C19" s="152">
        <v>24170</v>
      </c>
      <c r="D19" s="152">
        <v>1383</v>
      </c>
      <c r="E19" s="152">
        <v>342</v>
      </c>
      <c r="F19" s="153">
        <v>71.2</v>
      </c>
      <c r="G19" s="153"/>
      <c r="H19" s="152">
        <v>692263</v>
      </c>
      <c r="I19" s="87"/>
      <c r="J19" s="155">
        <v>2040.1</v>
      </c>
      <c r="K19" s="88"/>
      <c r="L19" s="152">
        <v>7400</v>
      </c>
      <c r="M19" s="152"/>
      <c r="N19" s="156">
        <v>10.7</v>
      </c>
      <c r="O19" s="89"/>
      <c r="P19" s="90">
        <v>83.9</v>
      </c>
    </row>
    <row r="20" spans="1:17" s="85" customFormat="1" ht="12" hidden="1" customHeight="1" outlineLevel="1">
      <c r="A20" s="80">
        <v>2000</v>
      </c>
      <c r="B20" s="195">
        <v>76</v>
      </c>
      <c r="C20" s="195">
        <v>23287</v>
      </c>
      <c r="D20" s="152">
        <v>1394</v>
      </c>
      <c r="E20" s="152">
        <v>399</v>
      </c>
      <c r="F20" s="153">
        <v>68.8</v>
      </c>
      <c r="G20" s="153"/>
      <c r="H20" s="152">
        <v>697609</v>
      </c>
      <c r="I20" s="87"/>
      <c r="J20" s="155">
        <v>2061.4</v>
      </c>
      <c r="K20" s="88"/>
      <c r="L20" s="152">
        <v>7085</v>
      </c>
      <c r="M20" s="152"/>
      <c r="N20" s="156">
        <v>10.199999999999999</v>
      </c>
      <c r="O20" s="89"/>
      <c r="P20" s="344">
        <v>83.1</v>
      </c>
    </row>
    <row r="21" spans="1:17" s="85" customFormat="1" ht="12" hidden="1" customHeight="1" outlineLevel="1">
      <c r="A21" s="80">
        <v>2001</v>
      </c>
      <c r="B21" s="152">
        <v>70</v>
      </c>
      <c r="C21" s="152">
        <v>22620</v>
      </c>
      <c r="D21" s="152">
        <v>1372</v>
      </c>
      <c r="E21" s="152">
        <v>411</v>
      </c>
      <c r="F21" s="153">
        <v>66.8</v>
      </c>
      <c r="G21" s="153"/>
      <c r="H21" s="152">
        <v>690244</v>
      </c>
      <c r="I21" s="87"/>
      <c r="J21" s="155">
        <v>2039</v>
      </c>
      <c r="K21" s="88"/>
      <c r="L21" s="152">
        <v>6696</v>
      </c>
      <c r="M21" s="152"/>
      <c r="N21" s="156">
        <v>9.6999999999999993</v>
      </c>
      <c r="O21" s="89"/>
      <c r="P21" s="90">
        <v>81.099999999999994</v>
      </c>
    </row>
    <row r="22" spans="1:17" s="85" customFormat="1" ht="12" hidden="1" customHeight="1" outlineLevel="1">
      <c r="A22" s="80">
        <v>2002</v>
      </c>
      <c r="B22" s="152">
        <v>67</v>
      </c>
      <c r="C22" s="152">
        <v>21404</v>
      </c>
      <c r="D22" s="152">
        <v>1330</v>
      </c>
      <c r="E22" s="152">
        <v>409</v>
      </c>
      <c r="F22" s="153">
        <v>63.1</v>
      </c>
      <c r="G22" s="153"/>
      <c r="H22" s="152">
        <v>694028</v>
      </c>
      <c r="I22" s="87"/>
      <c r="J22" s="155">
        <v>2047.1</v>
      </c>
      <c r="K22" s="88"/>
      <c r="L22" s="152">
        <v>6457</v>
      </c>
      <c r="M22" s="152"/>
      <c r="N22" s="156">
        <v>9.3000000000000007</v>
      </c>
      <c r="O22" s="89"/>
      <c r="P22" s="90">
        <v>82.6</v>
      </c>
    </row>
    <row r="23" spans="1:17" s="85" customFormat="1" ht="12" hidden="1" customHeight="1" outlineLevel="1">
      <c r="A23" s="80">
        <v>2003</v>
      </c>
      <c r="B23" s="152">
        <v>69</v>
      </c>
      <c r="C23" s="152">
        <v>20991</v>
      </c>
      <c r="D23" s="152">
        <v>1307</v>
      </c>
      <c r="E23" s="152">
        <v>422</v>
      </c>
      <c r="F23" s="153">
        <v>61.9</v>
      </c>
      <c r="G23" s="153"/>
      <c r="H23" s="152">
        <v>691115</v>
      </c>
      <c r="I23" s="87"/>
      <c r="J23" s="155">
        <v>2037.8</v>
      </c>
      <c r="K23" s="88"/>
      <c r="L23" s="152">
        <v>6221</v>
      </c>
      <c r="M23" s="152"/>
      <c r="N23" s="156">
        <v>9</v>
      </c>
      <c r="O23" s="89"/>
      <c r="P23" s="90">
        <v>81.2</v>
      </c>
    </row>
    <row r="24" spans="1:17" s="85" customFormat="1" ht="12" hidden="1" customHeight="1" outlineLevel="1">
      <c r="A24" s="124">
        <v>2004</v>
      </c>
      <c r="B24" s="195">
        <v>71</v>
      </c>
      <c r="C24" s="195">
        <v>20531</v>
      </c>
      <c r="D24" s="195">
        <v>1297</v>
      </c>
      <c r="E24" s="195">
        <v>424</v>
      </c>
      <c r="F24" s="340">
        <v>60.6</v>
      </c>
      <c r="G24" s="340"/>
      <c r="H24" s="195">
        <v>691224</v>
      </c>
      <c r="I24" s="341"/>
      <c r="J24" s="342">
        <v>2040.5</v>
      </c>
      <c r="K24" s="341"/>
      <c r="L24" s="195">
        <v>6065</v>
      </c>
      <c r="M24" s="195"/>
      <c r="N24" s="343">
        <v>8.8000000000000007</v>
      </c>
      <c r="O24" s="341"/>
      <c r="P24" s="344">
        <v>80.7</v>
      </c>
    </row>
    <row r="25" spans="1:17" s="85" customFormat="1" ht="12" customHeight="1" collapsed="1">
      <c r="A25" s="329">
        <v>2005</v>
      </c>
      <c r="B25" s="195">
        <v>71</v>
      </c>
      <c r="C25" s="195">
        <v>20350</v>
      </c>
      <c r="D25" s="195">
        <v>1230</v>
      </c>
      <c r="E25" s="195">
        <v>428</v>
      </c>
      <c r="F25" s="340">
        <v>60</v>
      </c>
      <c r="G25" s="340"/>
      <c r="H25" s="195">
        <v>691869</v>
      </c>
      <c r="I25" s="345" t="s">
        <v>269</v>
      </c>
      <c r="J25" s="342">
        <v>2039.8</v>
      </c>
      <c r="K25" s="345" t="s">
        <v>269</v>
      </c>
      <c r="L25" s="195">
        <v>5984</v>
      </c>
      <c r="M25" s="195"/>
      <c r="N25" s="346">
        <v>8.6</v>
      </c>
      <c r="O25" s="345" t="s">
        <v>269</v>
      </c>
      <c r="P25" s="346">
        <v>80.599999999999994</v>
      </c>
    </row>
    <row r="26" spans="1:17" s="85" customFormat="1" ht="12" customHeight="1">
      <c r="A26" s="329">
        <v>2006</v>
      </c>
      <c r="B26" s="195">
        <v>72</v>
      </c>
      <c r="C26" s="195">
        <v>19859</v>
      </c>
      <c r="D26" s="195">
        <v>1224</v>
      </c>
      <c r="E26" s="195">
        <v>431</v>
      </c>
      <c r="F26" s="340">
        <v>58.4</v>
      </c>
      <c r="G26" s="340"/>
      <c r="H26" s="195">
        <v>694518</v>
      </c>
      <c r="I26" s="347"/>
      <c r="J26" s="342">
        <v>2042.8</v>
      </c>
      <c r="K26" s="347"/>
      <c r="L26" s="195">
        <v>5848</v>
      </c>
      <c r="M26" s="195"/>
      <c r="N26" s="346">
        <v>8.4</v>
      </c>
      <c r="O26" s="347"/>
      <c r="P26" s="346">
        <v>80.7</v>
      </c>
    </row>
    <row r="27" spans="1:17" s="85" customFormat="1" ht="12" customHeight="1">
      <c r="A27" s="124">
        <v>2007</v>
      </c>
      <c r="B27" s="195">
        <v>71</v>
      </c>
      <c r="C27" s="195">
        <v>19627</v>
      </c>
      <c r="D27" s="195">
        <v>1216</v>
      </c>
      <c r="E27" s="195">
        <v>425</v>
      </c>
      <c r="F27" s="340">
        <v>57.6</v>
      </c>
      <c r="G27" s="340"/>
      <c r="H27" s="195">
        <v>705203</v>
      </c>
      <c r="I27" s="232"/>
      <c r="J27" s="342">
        <v>2069.5</v>
      </c>
      <c r="K27" s="232"/>
      <c r="L27" s="195">
        <v>5871</v>
      </c>
      <c r="M27" s="195"/>
      <c r="N27" s="346">
        <v>8.3000000000000007</v>
      </c>
      <c r="O27" s="232"/>
      <c r="P27" s="346">
        <v>82</v>
      </c>
    </row>
    <row r="28" spans="1:17" s="85" customFormat="1" ht="12" customHeight="1">
      <c r="A28" s="329">
        <v>2008</v>
      </c>
      <c r="B28" s="195">
        <v>74</v>
      </c>
      <c r="C28" s="195">
        <v>19407</v>
      </c>
      <c r="D28" s="195">
        <v>1242</v>
      </c>
      <c r="E28" s="195">
        <v>406</v>
      </c>
      <c r="F28" s="340">
        <v>56.7</v>
      </c>
      <c r="G28" s="340"/>
      <c r="H28" s="195">
        <v>716081</v>
      </c>
      <c r="I28" s="232"/>
      <c r="J28" s="342">
        <v>2091</v>
      </c>
      <c r="K28" s="232"/>
      <c r="L28" s="195">
        <v>5825</v>
      </c>
      <c r="M28" s="195"/>
      <c r="N28" s="346">
        <v>8.1</v>
      </c>
      <c r="O28" s="232"/>
      <c r="P28" s="346">
        <v>82</v>
      </c>
    </row>
    <row r="29" spans="1:17" s="85" customFormat="1" ht="12" customHeight="1">
      <c r="A29" s="329">
        <v>2009</v>
      </c>
      <c r="B29" s="195">
        <v>79</v>
      </c>
      <c r="C29" s="195">
        <v>19668</v>
      </c>
      <c r="D29" s="195">
        <v>1303</v>
      </c>
      <c r="E29" s="195">
        <v>380</v>
      </c>
      <c r="F29" s="340">
        <v>57.3</v>
      </c>
      <c r="G29" s="340"/>
      <c r="H29" s="195">
        <v>736112</v>
      </c>
      <c r="I29" s="232"/>
      <c r="J29" s="342">
        <v>2143.1999999999998</v>
      </c>
      <c r="K29" s="232"/>
      <c r="L29" s="195">
        <v>5834</v>
      </c>
      <c r="M29" s="195"/>
      <c r="N29" s="346">
        <v>7.9</v>
      </c>
      <c r="O29" s="232"/>
      <c r="P29" s="346">
        <v>81.3</v>
      </c>
    </row>
    <row r="30" spans="1:17" s="85" customFormat="1" ht="12" customHeight="1">
      <c r="A30" s="329">
        <v>2010</v>
      </c>
      <c r="B30" s="195">
        <v>79</v>
      </c>
      <c r="C30" s="195">
        <v>19782</v>
      </c>
      <c r="D30" s="195">
        <v>1324</v>
      </c>
      <c r="E30" s="195">
        <v>393</v>
      </c>
      <c r="F30" s="340">
        <v>57.4</v>
      </c>
      <c r="G30" s="340"/>
      <c r="H30" s="195">
        <v>755185</v>
      </c>
      <c r="I30" s="232"/>
      <c r="J30" s="342">
        <v>2190.9</v>
      </c>
      <c r="K30" s="232"/>
      <c r="L30" s="195">
        <v>5897</v>
      </c>
      <c r="M30" s="195"/>
      <c r="N30" s="346">
        <v>7.8</v>
      </c>
      <c r="O30" s="232"/>
      <c r="P30" s="346">
        <v>81.7</v>
      </c>
    </row>
    <row r="31" spans="1:17" s="85" customFormat="1" ht="12" customHeight="1">
      <c r="A31" s="77">
        <v>2011</v>
      </c>
      <c r="B31" s="195">
        <v>79</v>
      </c>
      <c r="C31" s="195">
        <v>19905</v>
      </c>
      <c r="D31" s="195">
        <v>1333</v>
      </c>
      <c r="E31" s="195">
        <v>361</v>
      </c>
      <c r="F31" s="154">
        <v>57.2</v>
      </c>
      <c r="G31" s="154"/>
      <c r="H31" s="195">
        <v>771418</v>
      </c>
      <c r="I31" s="147"/>
      <c r="J31" s="272">
        <v>2217.1</v>
      </c>
      <c r="K31" s="147"/>
      <c r="L31" s="195">
        <v>5981</v>
      </c>
      <c r="M31" s="195"/>
      <c r="N31" s="274">
        <v>7.8</v>
      </c>
      <c r="O31" s="147"/>
      <c r="P31" s="274">
        <v>82.3</v>
      </c>
    </row>
    <row r="32" spans="1:17" s="147" customFormat="1" ht="12" customHeight="1">
      <c r="A32" s="77">
        <v>2012</v>
      </c>
      <c r="B32" s="195">
        <v>81</v>
      </c>
      <c r="C32" s="195">
        <v>20133</v>
      </c>
      <c r="D32" s="195">
        <v>1344</v>
      </c>
      <c r="E32" s="195">
        <v>400</v>
      </c>
      <c r="F32" s="154">
        <v>60.1</v>
      </c>
      <c r="G32" s="154"/>
      <c r="H32" s="195">
        <v>782745</v>
      </c>
      <c r="J32" s="272">
        <v>2336.1</v>
      </c>
      <c r="L32" s="195">
        <v>6034</v>
      </c>
      <c r="M32" s="195"/>
      <c r="N32" s="274">
        <v>7.7</v>
      </c>
      <c r="P32" s="274">
        <v>81.900000000000006</v>
      </c>
      <c r="Q32" s="213"/>
    </row>
    <row r="33" spans="1:21" s="147" customFormat="1" ht="12" customHeight="1">
      <c r="A33" s="77">
        <v>2013</v>
      </c>
      <c r="B33" s="195">
        <v>81</v>
      </c>
      <c r="C33" s="195">
        <v>20070</v>
      </c>
      <c r="D33" s="195">
        <v>1370</v>
      </c>
      <c r="E33" s="195">
        <v>379</v>
      </c>
      <c r="F33" s="154">
        <v>59.1</v>
      </c>
      <c r="G33" s="154"/>
      <c r="H33" s="195">
        <v>794009</v>
      </c>
      <c r="J33" s="272">
        <v>2336.3000000000002</v>
      </c>
      <c r="L33" s="195">
        <v>6022</v>
      </c>
      <c r="M33" s="195"/>
      <c r="N33" s="274">
        <v>7.6</v>
      </c>
      <c r="P33" s="274">
        <v>82.2</v>
      </c>
      <c r="Q33" s="213"/>
    </row>
    <row r="34" spans="1:21" s="232" customFormat="1" ht="12" customHeight="1">
      <c r="A34" s="77">
        <v>2014</v>
      </c>
      <c r="B34" s="195">
        <v>80</v>
      </c>
      <c r="C34" s="195">
        <v>20021</v>
      </c>
      <c r="D34" s="195">
        <v>1420</v>
      </c>
      <c r="E34" s="195">
        <v>323</v>
      </c>
      <c r="F34" s="154">
        <v>58.1</v>
      </c>
      <c r="G34" s="376"/>
      <c r="H34" s="195">
        <v>813799</v>
      </c>
      <c r="J34" s="380">
        <v>2361.6999999999998</v>
      </c>
      <c r="K34" s="333"/>
      <c r="L34" s="195">
        <v>6068</v>
      </c>
      <c r="M34" s="195"/>
      <c r="N34" s="274">
        <v>7.5</v>
      </c>
      <c r="P34" s="274">
        <v>83</v>
      </c>
      <c r="S34" s="282"/>
      <c r="T34" s="282"/>
    </row>
    <row r="35" spans="1:21" s="232" customFormat="1" ht="12" customHeight="1">
      <c r="A35" s="370">
        <v>2015</v>
      </c>
      <c r="B35" s="195">
        <v>81</v>
      </c>
      <c r="C35" s="195">
        <v>19975</v>
      </c>
      <c r="D35" s="195">
        <v>1439</v>
      </c>
      <c r="E35" s="195">
        <v>309</v>
      </c>
      <c r="F35" s="154">
        <v>57.2</v>
      </c>
      <c r="G35" s="328"/>
      <c r="H35" s="195">
        <v>825288</v>
      </c>
      <c r="J35" s="380">
        <v>2361.4</v>
      </c>
      <c r="K35" s="374"/>
      <c r="L35" s="195">
        <v>6124</v>
      </c>
      <c r="M35" s="195"/>
      <c r="N35" s="371">
        <v>7.4</v>
      </c>
      <c r="P35" s="371">
        <v>84</v>
      </c>
      <c r="S35" s="524"/>
      <c r="T35" s="382"/>
    </row>
    <row r="36" spans="1:21" s="232" customFormat="1" ht="12" customHeight="1">
      <c r="A36" s="77">
        <v>2016</v>
      </c>
      <c r="B36" s="195">
        <v>81</v>
      </c>
      <c r="C36" s="195">
        <v>20127</v>
      </c>
      <c r="D36" s="195">
        <v>1436</v>
      </c>
      <c r="E36" s="195">
        <v>273</v>
      </c>
      <c r="F36" s="154">
        <v>56.7</v>
      </c>
      <c r="G36" s="377"/>
      <c r="H36" s="195">
        <v>852925</v>
      </c>
      <c r="J36" s="398">
        <v>2404.3000000000002</v>
      </c>
      <c r="K36" s="399"/>
      <c r="L36" s="195">
        <v>6228</v>
      </c>
      <c r="M36" s="195"/>
      <c r="N36" s="274">
        <v>7.3</v>
      </c>
      <c r="P36" s="274">
        <v>84.5</v>
      </c>
      <c r="Q36" s="282"/>
      <c r="R36" s="282"/>
      <c r="S36" s="504"/>
      <c r="T36" s="349"/>
      <c r="U36" s="349"/>
    </row>
    <row r="37" spans="1:21" s="232" customFormat="1" ht="12" customHeight="1">
      <c r="A37" s="412">
        <v>2017</v>
      </c>
      <c r="B37" s="195">
        <v>83</v>
      </c>
      <c r="C37" s="195">
        <v>20390</v>
      </c>
      <c r="D37" s="195">
        <v>1450</v>
      </c>
      <c r="E37" s="195">
        <v>280</v>
      </c>
      <c r="F37" s="154">
        <v>56.7</v>
      </c>
      <c r="G37" s="377"/>
      <c r="H37" s="349">
        <v>863070</v>
      </c>
      <c r="I37" s="147"/>
      <c r="J37" s="413">
        <v>2401.3000000000002</v>
      </c>
      <c r="K37" s="415"/>
      <c r="L37" s="195">
        <v>6290</v>
      </c>
      <c r="M37" s="195"/>
      <c r="N37" s="414">
        <v>7.3</v>
      </c>
      <c r="P37" s="414">
        <v>84.5</v>
      </c>
      <c r="Q37" s="282"/>
      <c r="R37" s="504"/>
      <c r="S37" s="600"/>
      <c r="T37" s="349"/>
      <c r="U37" s="349"/>
    </row>
    <row r="38" spans="1:21" s="232" customFormat="1" ht="12" customHeight="1">
      <c r="A38" s="459">
        <v>2018</v>
      </c>
      <c r="B38" s="195">
        <v>85</v>
      </c>
      <c r="C38" s="195">
        <v>20574</v>
      </c>
      <c r="D38" s="195">
        <v>1448</v>
      </c>
      <c r="E38" s="195">
        <v>262</v>
      </c>
      <c r="F38" s="154">
        <v>56.7</v>
      </c>
      <c r="G38" s="377"/>
      <c r="H38" s="349">
        <v>874943</v>
      </c>
      <c r="I38" s="147"/>
      <c r="J38" s="461">
        <v>2410.9</v>
      </c>
      <c r="K38" s="465"/>
      <c r="L38" s="349">
        <v>6313</v>
      </c>
      <c r="M38" s="349"/>
      <c r="N38" s="462">
        <v>7.2</v>
      </c>
      <c r="P38" s="462">
        <v>84.1</v>
      </c>
      <c r="Q38" s="282"/>
      <c r="R38" s="504"/>
      <c r="S38" s="600"/>
      <c r="T38" s="349"/>
      <c r="U38" s="349"/>
    </row>
    <row r="39" spans="1:21" s="232" customFormat="1" ht="12" customHeight="1">
      <c r="A39" s="495">
        <v>2019</v>
      </c>
      <c r="B39" s="195">
        <v>87</v>
      </c>
      <c r="C39" s="195">
        <v>20636</v>
      </c>
      <c r="D39" s="195">
        <v>1374</v>
      </c>
      <c r="E39" s="195">
        <v>266</v>
      </c>
      <c r="F39" s="154">
        <v>56.4</v>
      </c>
      <c r="G39" s="377"/>
      <c r="H39" s="349">
        <v>876983</v>
      </c>
      <c r="I39" s="147"/>
      <c r="J39" s="500">
        <v>2398</v>
      </c>
      <c r="K39" s="501"/>
      <c r="L39" s="349">
        <v>6338</v>
      </c>
      <c r="M39" s="349"/>
      <c r="N39" s="498">
        <v>7.2</v>
      </c>
      <c r="P39" s="498">
        <v>84.1</v>
      </c>
      <c r="Q39" s="282"/>
      <c r="R39" s="504"/>
      <c r="S39" s="600"/>
      <c r="T39" s="349"/>
      <c r="U39" s="349"/>
    </row>
    <row r="40" spans="1:21" s="232" customFormat="1" ht="12" customHeight="1">
      <c r="A40" s="548">
        <v>2020</v>
      </c>
      <c r="B40" s="195">
        <v>87</v>
      </c>
      <c r="C40" s="195">
        <v>20584</v>
      </c>
      <c r="D40" s="195">
        <v>1583</v>
      </c>
      <c r="E40" s="195">
        <v>242</v>
      </c>
      <c r="F40" s="154">
        <v>56.1</v>
      </c>
      <c r="G40" s="377"/>
      <c r="H40" s="349">
        <v>775041</v>
      </c>
      <c r="I40" s="147"/>
      <c r="J40" s="500">
        <v>2113.6999999999998</v>
      </c>
      <c r="K40" s="553"/>
      <c r="L40" s="195">
        <v>5588</v>
      </c>
      <c r="M40" s="195"/>
      <c r="N40" s="549">
        <v>7.2</v>
      </c>
      <c r="P40" s="549">
        <v>74.2</v>
      </c>
      <c r="Q40" s="282"/>
      <c r="R40" s="504"/>
      <c r="S40" s="600"/>
      <c r="T40" s="349"/>
      <c r="U40" s="349"/>
    </row>
    <row r="41" spans="1:21" s="232" customFormat="1" ht="12" customHeight="1">
      <c r="A41" s="466">
        <v>2021</v>
      </c>
      <c r="B41" s="195">
        <v>87</v>
      </c>
      <c r="C41" s="195">
        <v>20498</v>
      </c>
      <c r="D41" s="195">
        <v>1541</v>
      </c>
      <c r="E41" s="195">
        <v>232</v>
      </c>
      <c r="F41" s="154">
        <v>55.8</v>
      </c>
      <c r="G41" s="377"/>
      <c r="H41" s="349">
        <v>732383</v>
      </c>
      <c r="I41" s="147"/>
      <c r="J41" s="500">
        <v>1995.2</v>
      </c>
      <c r="K41" s="557"/>
      <c r="L41" s="195">
        <v>5349</v>
      </c>
      <c r="M41" s="195"/>
      <c r="N41" s="549">
        <v>7.3</v>
      </c>
      <c r="P41" s="549">
        <v>71.5</v>
      </c>
      <c r="Q41" s="282"/>
      <c r="R41" s="416"/>
      <c r="S41" s="599"/>
      <c r="T41" s="282"/>
      <c r="U41" s="457"/>
    </row>
    <row r="42" spans="1:21" s="232" customFormat="1" ht="12" customHeight="1">
      <c r="A42" s="603">
        <v>2022</v>
      </c>
      <c r="B42" s="195">
        <v>88</v>
      </c>
      <c r="C42" s="195">
        <v>20257</v>
      </c>
      <c r="D42" s="195">
        <v>1505</v>
      </c>
      <c r="E42" s="195">
        <v>235</v>
      </c>
      <c r="F42" s="154">
        <v>54.5</v>
      </c>
      <c r="G42" s="377"/>
      <c r="H42" s="349">
        <v>748435</v>
      </c>
      <c r="I42" s="147"/>
      <c r="J42" s="607">
        <v>2013.9</v>
      </c>
      <c r="K42" s="608"/>
      <c r="L42" s="195">
        <v>5484</v>
      </c>
      <c r="M42" s="195"/>
      <c r="N42" s="605">
        <v>7.3</v>
      </c>
      <c r="P42" s="605">
        <v>74.2</v>
      </c>
      <c r="Q42" s="282"/>
      <c r="R42" s="416"/>
      <c r="S42" s="599"/>
      <c r="T42" s="282"/>
      <c r="U42" s="457"/>
    </row>
    <row r="43" spans="1:21" s="232" customFormat="1" ht="12" customHeight="1">
      <c r="A43" s="624">
        <v>2023</v>
      </c>
      <c r="B43" s="195">
        <v>88</v>
      </c>
      <c r="C43" s="195">
        <v>20172</v>
      </c>
      <c r="D43" s="195">
        <v>1444</v>
      </c>
      <c r="E43" s="195">
        <v>229</v>
      </c>
      <c r="F43" s="154">
        <v>53.5</v>
      </c>
      <c r="G43" s="377"/>
      <c r="H43" s="349">
        <v>772778</v>
      </c>
      <c r="I43" s="147"/>
      <c r="J43" s="627">
        <v>2050.5</v>
      </c>
      <c r="K43" s="629"/>
      <c r="L43" s="195">
        <v>5640</v>
      </c>
      <c r="M43" s="195"/>
      <c r="N43" s="625">
        <v>7.3</v>
      </c>
      <c r="P43" s="625">
        <v>76.599999999999994</v>
      </c>
      <c r="Q43" s="282"/>
      <c r="R43" s="416"/>
      <c r="S43" s="599"/>
      <c r="T43" s="282"/>
      <c r="U43" s="457"/>
    </row>
    <row r="44" spans="1:21" s="85" customFormat="1" ht="12" customHeight="1">
      <c r="A44" s="670"/>
      <c r="B44" s="671"/>
      <c r="C44" s="671"/>
      <c r="D44" s="671"/>
      <c r="E44" s="671"/>
      <c r="F44" s="671"/>
      <c r="G44" s="671"/>
      <c r="H44" s="671"/>
      <c r="I44" s="671"/>
      <c r="J44" s="671"/>
      <c r="K44" s="671"/>
      <c r="L44" s="671"/>
      <c r="M44" s="671"/>
      <c r="N44" s="671"/>
      <c r="O44" s="671"/>
      <c r="P44" s="671"/>
      <c r="Q44" s="282"/>
      <c r="R44" s="282"/>
      <c r="S44" s="504"/>
      <c r="T44" s="282"/>
    </row>
    <row r="45" spans="1:21" s="85" customFormat="1" ht="12" customHeight="1">
      <c r="A45" s="110"/>
      <c r="B45" s="672" t="s">
        <v>554</v>
      </c>
      <c r="C45" s="672"/>
      <c r="D45" s="672"/>
      <c r="E45" s="672"/>
      <c r="F45" s="672"/>
      <c r="G45" s="672"/>
      <c r="H45" s="672"/>
      <c r="I45" s="672"/>
      <c r="J45" s="672"/>
      <c r="K45" s="672"/>
      <c r="L45" s="672"/>
      <c r="M45" s="672"/>
      <c r="N45" s="672"/>
      <c r="O45" s="672"/>
      <c r="P45" s="672"/>
      <c r="Q45" s="282"/>
      <c r="R45" s="282"/>
      <c r="S45" s="504"/>
      <c r="T45" s="221"/>
    </row>
    <row r="46" spans="1:21" s="92" customFormat="1" ht="12" customHeight="1">
      <c r="A46" s="597">
        <v>1992</v>
      </c>
      <c r="B46" s="348">
        <v>94.2</v>
      </c>
      <c r="C46" s="348">
        <v>95</v>
      </c>
      <c r="D46" s="348">
        <v>94.3</v>
      </c>
      <c r="E46" s="348">
        <v>82.8</v>
      </c>
      <c r="F46" s="348">
        <v>94.5</v>
      </c>
      <c r="G46" s="348"/>
      <c r="H46" s="348">
        <v>101.9</v>
      </c>
      <c r="I46" s="345"/>
      <c r="J46" s="348">
        <v>101.5</v>
      </c>
      <c r="K46" s="345"/>
      <c r="L46" s="348">
        <v>97.6</v>
      </c>
      <c r="M46" s="348"/>
      <c r="N46" s="348">
        <v>95.7</v>
      </c>
      <c r="O46" s="345"/>
      <c r="P46" s="348">
        <v>102.4</v>
      </c>
    </row>
    <row r="47" spans="1:21" s="85" customFormat="1" ht="12" hidden="1" customHeight="1" outlineLevel="1">
      <c r="A47" s="124">
        <v>1993</v>
      </c>
      <c r="B47" s="348">
        <v>94.2</v>
      </c>
      <c r="C47" s="348">
        <v>92.2</v>
      </c>
      <c r="D47" s="348">
        <v>90</v>
      </c>
      <c r="E47" s="348">
        <v>81.599999999999994</v>
      </c>
      <c r="F47" s="348">
        <v>91.2</v>
      </c>
      <c r="G47" s="348"/>
      <c r="H47" s="348">
        <v>101.2</v>
      </c>
      <c r="I47" s="348"/>
      <c r="J47" s="348">
        <v>100.3</v>
      </c>
      <c r="K47" s="348"/>
      <c r="L47" s="348">
        <v>94.1</v>
      </c>
      <c r="M47" s="348"/>
      <c r="N47" s="348">
        <v>93</v>
      </c>
      <c r="O47" s="348"/>
      <c r="P47" s="348">
        <v>102.1</v>
      </c>
    </row>
    <row r="48" spans="1:21" s="85" customFormat="1" ht="12" hidden="1" customHeight="1" outlineLevel="1">
      <c r="A48" s="124">
        <v>1994</v>
      </c>
      <c r="B48" s="348">
        <v>92.3</v>
      </c>
      <c r="C48" s="348">
        <v>89.3</v>
      </c>
      <c r="D48" s="348">
        <v>90.1</v>
      </c>
      <c r="E48" s="348">
        <v>83.8</v>
      </c>
      <c r="F48" s="348">
        <v>88.3</v>
      </c>
      <c r="G48" s="348"/>
      <c r="H48" s="348">
        <v>101.7</v>
      </c>
      <c r="I48" s="348"/>
      <c r="J48" s="348">
        <v>100.6</v>
      </c>
      <c r="K48" s="348"/>
      <c r="L48" s="348">
        <v>89.9</v>
      </c>
      <c r="M48" s="348"/>
      <c r="N48" s="348">
        <v>88.4</v>
      </c>
      <c r="O48" s="348"/>
      <c r="P48" s="348">
        <v>100.7</v>
      </c>
    </row>
    <row r="49" spans="1:20" s="85" customFormat="1" ht="12" hidden="1" customHeight="1" outlineLevel="1">
      <c r="A49" s="124">
        <v>1995</v>
      </c>
      <c r="B49" s="348">
        <v>93.3</v>
      </c>
      <c r="C49" s="348">
        <v>84.7</v>
      </c>
      <c r="D49" s="348">
        <v>98.3</v>
      </c>
      <c r="E49" s="348">
        <v>92.2</v>
      </c>
      <c r="F49" s="348">
        <v>83.9</v>
      </c>
      <c r="G49" s="348"/>
      <c r="H49" s="348">
        <v>100.4</v>
      </c>
      <c r="I49" s="348"/>
      <c r="J49" s="348">
        <v>99.5</v>
      </c>
      <c r="K49" s="348"/>
      <c r="L49" s="348">
        <v>85.5</v>
      </c>
      <c r="M49" s="348"/>
      <c r="N49" s="348">
        <v>85.1</v>
      </c>
      <c r="O49" s="348"/>
      <c r="P49" s="348">
        <v>101</v>
      </c>
      <c r="R49" s="426"/>
    </row>
    <row r="50" spans="1:20" s="85" customFormat="1" ht="12" hidden="1" customHeight="1" outlineLevel="1">
      <c r="A50" s="124">
        <v>1996</v>
      </c>
      <c r="B50" s="348">
        <v>65.400000000000006</v>
      </c>
      <c r="C50" s="348">
        <v>72.2</v>
      </c>
      <c r="D50" s="348">
        <v>104.2</v>
      </c>
      <c r="E50" s="348">
        <v>76</v>
      </c>
      <c r="F50" s="348">
        <v>71.599999999999994</v>
      </c>
      <c r="G50" s="348"/>
      <c r="H50" s="348">
        <v>101.4</v>
      </c>
      <c r="I50" s="348"/>
      <c r="J50" s="348">
        <v>100.6</v>
      </c>
      <c r="K50" s="348"/>
      <c r="L50" s="348">
        <v>70.5</v>
      </c>
      <c r="M50" s="348"/>
      <c r="N50" s="348">
        <v>69.5</v>
      </c>
      <c r="O50" s="348"/>
      <c r="P50" s="348">
        <v>97.3</v>
      </c>
    </row>
    <row r="51" spans="1:20" s="85" customFormat="1" ht="12" hidden="1" customHeight="1" outlineLevel="1">
      <c r="A51" s="124">
        <v>1997</v>
      </c>
      <c r="B51" s="348">
        <v>65.400000000000006</v>
      </c>
      <c r="C51" s="348">
        <v>66.3</v>
      </c>
      <c r="D51" s="348">
        <v>108.5</v>
      </c>
      <c r="E51" s="348">
        <v>76</v>
      </c>
      <c r="F51" s="348">
        <v>66.2</v>
      </c>
      <c r="G51" s="348"/>
      <c r="H51" s="348">
        <v>103</v>
      </c>
      <c r="I51" s="348"/>
      <c r="J51" s="348">
        <v>102.9</v>
      </c>
      <c r="K51" s="348"/>
      <c r="L51" s="348">
        <v>62.8</v>
      </c>
      <c r="M51" s="348"/>
      <c r="N51" s="348">
        <v>61</v>
      </c>
      <c r="O51" s="348"/>
      <c r="P51" s="348">
        <v>94.7</v>
      </c>
      <c r="S51" s="191"/>
    </row>
    <row r="52" spans="1:20" s="85" customFormat="1" ht="12" hidden="1" customHeight="1" outlineLevel="1">
      <c r="A52" s="124">
        <v>1998</v>
      </c>
      <c r="B52" s="348">
        <v>70.2</v>
      </c>
      <c r="C52" s="348">
        <v>62.9</v>
      </c>
      <c r="D52" s="348">
        <v>105.1</v>
      </c>
      <c r="E52" s="348">
        <v>85.9</v>
      </c>
      <c r="F52" s="348">
        <v>63.4</v>
      </c>
      <c r="G52" s="348"/>
      <c r="H52" s="348">
        <v>107.6</v>
      </c>
      <c r="I52" s="348"/>
      <c r="J52" s="348">
        <v>108.3</v>
      </c>
      <c r="K52" s="348"/>
      <c r="L52" s="348">
        <v>61.6</v>
      </c>
      <c r="M52" s="348"/>
      <c r="N52" s="348">
        <v>57.3</v>
      </c>
      <c r="O52" s="348"/>
      <c r="P52" s="348">
        <v>97.9</v>
      </c>
      <c r="S52" s="191"/>
    </row>
    <row r="53" spans="1:20" s="85" customFormat="1" ht="12" hidden="1" customHeight="1" outlineLevel="1">
      <c r="A53" s="124">
        <v>1999</v>
      </c>
      <c r="B53" s="348">
        <v>71.2</v>
      </c>
      <c r="C53" s="348">
        <v>60.6</v>
      </c>
      <c r="D53" s="348">
        <v>106.3</v>
      </c>
      <c r="E53" s="348">
        <v>86.4</v>
      </c>
      <c r="F53" s="348">
        <v>61.4</v>
      </c>
      <c r="G53" s="348"/>
      <c r="H53" s="348">
        <v>109.9</v>
      </c>
      <c r="I53" s="348"/>
      <c r="J53" s="348">
        <v>111.3</v>
      </c>
      <c r="K53" s="348"/>
      <c r="L53" s="348">
        <v>59</v>
      </c>
      <c r="M53" s="348"/>
      <c r="N53" s="348">
        <v>53.7</v>
      </c>
      <c r="O53" s="348"/>
      <c r="P53" s="348">
        <v>97.4</v>
      </c>
      <c r="S53" s="191"/>
    </row>
    <row r="54" spans="1:20" s="85" customFormat="1" ht="12" hidden="1" customHeight="1" outlineLevel="1">
      <c r="A54" s="124">
        <v>2000</v>
      </c>
      <c r="B54" s="348">
        <v>73.099999999999994</v>
      </c>
      <c r="C54" s="348">
        <v>58.4</v>
      </c>
      <c r="D54" s="348">
        <v>107.1</v>
      </c>
      <c r="E54" s="348">
        <v>100.8</v>
      </c>
      <c r="F54" s="348">
        <v>59.3</v>
      </c>
      <c r="G54" s="348"/>
      <c r="H54" s="348">
        <v>110.7</v>
      </c>
      <c r="I54" s="348"/>
      <c r="J54" s="348">
        <v>112.5</v>
      </c>
      <c r="K54" s="348"/>
      <c r="L54" s="348">
        <v>56.5</v>
      </c>
      <c r="M54" s="348"/>
      <c r="N54" s="348">
        <v>51</v>
      </c>
      <c r="O54" s="348"/>
      <c r="P54" s="348">
        <v>96.5</v>
      </c>
    </row>
    <row r="55" spans="1:20" s="85" customFormat="1" ht="12" hidden="1" customHeight="1" outlineLevel="1">
      <c r="A55" s="124">
        <v>2001</v>
      </c>
      <c r="B55" s="348">
        <v>67.3</v>
      </c>
      <c r="C55" s="348">
        <v>56.7</v>
      </c>
      <c r="D55" s="348">
        <v>105.5</v>
      </c>
      <c r="E55" s="348">
        <v>103.8</v>
      </c>
      <c r="F55" s="348">
        <v>57.6</v>
      </c>
      <c r="G55" s="348"/>
      <c r="H55" s="348">
        <v>109.5</v>
      </c>
      <c r="I55" s="348"/>
      <c r="J55" s="348">
        <v>111.3</v>
      </c>
      <c r="K55" s="348"/>
      <c r="L55" s="348">
        <v>53.4</v>
      </c>
      <c r="M55" s="348"/>
      <c r="N55" s="348">
        <v>48.7</v>
      </c>
      <c r="O55" s="348"/>
      <c r="P55" s="348">
        <v>94.2</v>
      </c>
    </row>
    <row r="56" spans="1:20" s="85" customFormat="1" ht="12" hidden="1" customHeight="1" outlineLevel="1">
      <c r="A56" s="124">
        <v>2002</v>
      </c>
      <c r="B56" s="348">
        <v>64.400000000000006</v>
      </c>
      <c r="C56" s="348">
        <v>53.7</v>
      </c>
      <c r="D56" s="348">
        <v>102.2</v>
      </c>
      <c r="E56" s="348">
        <v>103.3</v>
      </c>
      <c r="F56" s="348">
        <v>54.4</v>
      </c>
      <c r="G56" s="348"/>
      <c r="H56" s="348">
        <v>110.1</v>
      </c>
      <c r="I56" s="348"/>
      <c r="J56" s="348">
        <v>111.7</v>
      </c>
      <c r="K56" s="348"/>
      <c r="L56" s="348">
        <v>51.5</v>
      </c>
      <c r="M56" s="348"/>
      <c r="N56" s="348">
        <v>46.7</v>
      </c>
      <c r="O56" s="348"/>
      <c r="P56" s="348">
        <v>95.9</v>
      </c>
    </row>
    <row r="57" spans="1:20" s="85" customFormat="1" ht="12" hidden="1" customHeight="1" outlineLevel="1">
      <c r="A57" s="124">
        <v>2003</v>
      </c>
      <c r="B57" s="348">
        <v>66.3</v>
      </c>
      <c r="C57" s="348">
        <v>52.6</v>
      </c>
      <c r="D57" s="348">
        <v>100.5</v>
      </c>
      <c r="E57" s="348">
        <v>106.6</v>
      </c>
      <c r="F57" s="348">
        <v>53.4</v>
      </c>
      <c r="G57" s="348"/>
      <c r="H57" s="348">
        <v>109.7</v>
      </c>
      <c r="I57" s="348"/>
      <c r="J57" s="348">
        <v>111.2</v>
      </c>
      <c r="K57" s="348"/>
      <c r="L57" s="348">
        <v>49.6</v>
      </c>
      <c r="M57" s="348"/>
      <c r="N57" s="348">
        <v>45.2</v>
      </c>
      <c r="O57" s="348"/>
      <c r="P57" s="348">
        <v>94.3</v>
      </c>
    </row>
    <row r="58" spans="1:20" s="85" customFormat="1" ht="12" hidden="1" customHeight="1" outlineLevel="1">
      <c r="A58" s="124">
        <v>2004</v>
      </c>
      <c r="B58" s="348">
        <v>68.3</v>
      </c>
      <c r="C58" s="348">
        <v>51.5</v>
      </c>
      <c r="D58" s="348">
        <v>99.7</v>
      </c>
      <c r="E58" s="348">
        <v>107.1</v>
      </c>
      <c r="F58" s="348">
        <v>52.2</v>
      </c>
      <c r="G58" s="348"/>
      <c r="H58" s="348">
        <v>109.7</v>
      </c>
      <c r="I58" s="348"/>
      <c r="J58" s="348">
        <v>111.4</v>
      </c>
      <c r="K58" s="348"/>
      <c r="L58" s="348">
        <v>48.4</v>
      </c>
      <c r="M58" s="348"/>
      <c r="N58" s="348">
        <v>44.2</v>
      </c>
      <c r="O58" s="348"/>
      <c r="P58" s="348">
        <v>93.7</v>
      </c>
    </row>
    <row r="59" spans="1:20" s="92" customFormat="1" ht="12" customHeight="1" collapsed="1">
      <c r="A59" s="329">
        <v>2005</v>
      </c>
      <c r="B59" s="348">
        <v>68.3</v>
      </c>
      <c r="C59" s="348">
        <v>51</v>
      </c>
      <c r="D59" s="348">
        <v>94.5</v>
      </c>
      <c r="E59" s="348">
        <v>108.1</v>
      </c>
      <c r="F59" s="348">
        <v>51.7</v>
      </c>
      <c r="G59" s="348"/>
      <c r="H59" s="348">
        <v>109.8</v>
      </c>
      <c r="I59" s="345" t="s">
        <v>269</v>
      </c>
      <c r="J59" s="348">
        <v>111.3</v>
      </c>
      <c r="K59" s="345" t="s">
        <v>269</v>
      </c>
      <c r="L59" s="348">
        <v>47.7</v>
      </c>
      <c r="M59" s="348"/>
      <c r="N59" s="348">
        <v>43.5</v>
      </c>
      <c r="O59" s="345" t="s">
        <v>269</v>
      </c>
      <c r="P59" s="348">
        <v>93.6</v>
      </c>
    </row>
    <row r="60" spans="1:20" s="92" customFormat="1" ht="12" customHeight="1">
      <c r="A60" s="329">
        <v>2006</v>
      </c>
      <c r="B60" s="348">
        <v>69.2</v>
      </c>
      <c r="C60" s="348">
        <v>49.8</v>
      </c>
      <c r="D60" s="348">
        <v>94.1</v>
      </c>
      <c r="E60" s="348">
        <v>108.8</v>
      </c>
      <c r="F60" s="348">
        <v>50.4</v>
      </c>
      <c r="G60" s="348"/>
      <c r="H60" s="348">
        <v>110.2</v>
      </c>
      <c r="I60" s="348"/>
      <c r="J60" s="348">
        <v>111.5</v>
      </c>
      <c r="K60" s="348"/>
      <c r="L60" s="348">
        <v>46.6</v>
      </c>
      <c r="M60" s="348"/>
      <c r="N60" s="348">
        <v>42.2</v>
      </c>
      <c r="O60" s="348"/>
      <c r="P60" s="348">
        <v>93.7</v>
      </c>
      <c r="T60" s="503"/>
    </row>
    <row r="61" spans="1:20" s="92" customFormat="1" ht="12" customHeight="1">
      <c r="A61" s="124">
        <v>2007</v>
      </c>
      <c r="B61" s="348">
        <v>68.3</v>
      </c>
      <c r="C61" s="348">
        <v>49.2</v>
      </c>
      <c r="D61" s="348">
        <v>93.5</v>
      </c>
      <c r="E61" s="348">
        <v>107.3</v>
      </c>
      <c r="F61" s="348">
        <v>49.7</v>
      </c>
      <c r="G61" s="348"/>
      <c r="H61" s="348">
        <v>111.9</v>
      </c>
      <c r="I61" s="348"/>
      <c r="J61" s="348">
        <v>112.9</v>
      </c>
      <c r="K61" s="348"/>
      <c r="L61" s="348">
        <v>46.8</v>
      </c>
      <c r="M61" s="348"/>
      <c r="N61" s="348">
        <v>41.8</v>
      </c>
      <c r="O61" s="348"/>
      <c r="P61" s="348">
        <v>95.2</v>
      </c>
    </row>
    <row r="62" spans="1:20" s="92" customFormat="1" ht="12" customHeight="1">
      <c r="A62" s="329">
        <v>2008</v>
      </c>
      <c r="B62" s="348">
        <v>71.2</v>
      </c>
      <c r="C62" s="348">
        <v>48.6</v>
      </c>
      <c r="D62" s="348">
        <v>95.5</v>
      </c>
      <c r="E62" s="348">
        <v>102.5</v>
      </c>
      <c r="F62" s="348">
        <v>48.9</v>
      </c>
      <c r="G62" s="348"/>
      <c r="H62" s="348">
        <v>113.6</v>
      </c>
      <c r="I62" s="348"/>
      <c r="J62" s="348">
        <v>114.1</v>
      </c>
      <c r="K62" s="348"/>
      <c r="L62" s="348">
        <v>46.5</v>
      </c>
      <c r="M62" s="348"/>
      <c r="N62" s="348">
        <v>40.700000000000003</v>
      </c>
      <c r="O62" s="348"/>
      <c r="P62" s="348">
        <v>95.2</v>
      </c>
    </row>
    <row r="63" spans="1:20" s="92" customFormat="1" ht="12" customHeight="1">
      <c r="A63" s="329">
        <v>2009</v>
      </c>
      <c r="B63" s="348">
        <v>76</v>
      </c>
      <c r="C63" s="348">
        <v>49.3</v>
      </c>
      <c r="D63" s="348">
        <v>100.2</v>
      </c>
      <c r="E63" s="348">
        <v>96</v>
      </c>
      <c r="F63" s="348">
        <v>49.4</v>
      </c>
      <c r="G63" s="348"/>
      <c r="H63" s="348">
        <v>116.8</v>
      </c>
      <c r="I63" s="348"/>
      <c r="J63" s="348">
        <v>117</v>
      </c>
      <c r="K63" s="348"/>
      <c r="L63" s="348">
        <v>46.5</v>
      </c>
      <c r="M63" s="348"/>
      <c r="N63" s="348">
        <v>39.700000000000003</v>
      </c>
      <c r="O63" s="348"/>
      <c r="P63" s="348">
        <v>94.4</v>
      </c>
    </row>
    <row r="64" spans="1:20" s="92" customFormat="1" ht="12" customHeight="1">
      <c r="A64" s="329">
        <v>2010</v>
      </c>
      <c r="B64" s="348">
        <v>76</v>
      </c>
      <c r="C64" s="348">
        <v>49.6</v>
      </c>
      <c r="D64" s="348">
        <v>101.8</v>
      </c>
      <c r="E64" s="348">
        <v>99.2</v>
      </c>
      <c r="F64" s="348">
        <v>49.5</v>
      </c>
      <c r="G64" s="348"/>
      <c r="H64" s="348">
        <v>119.9</v>
      </c>
      <c r="I64" s="348"/>
      <c r="J64" s="348">
        <v>119.6</v>
      </c>
      <c r="K64" s="348"/>
      <c r="L64" s="348">
        <v>47</v>
      </c>
      <c r="M64" s="348"/>
      <c r="N64" s="348">
        <v>39.200000000000003</v>
      </c>
      <c r="O64" s="348"/>
      <c r="P64" s="348">
        <v>94.9</v>
      </c>
    </row>
    <row r="65" spans="1:17" s="92" customFormat="1" ht="12" customHeight="1">
      <c r="A65" s="77">
        <v>2011</v>
      </c>
      <c r="B65" s="148">
        <v>76</v>
      </c>
      <c r="C65" s="148">
        <v>49.9</v>
      </c>
      <c r="D65" s="148">
        <v>102.5</v>
      </c>
      <c r="E65" s="148">
        <v>91.2</v>
      </c>
      <c r="F65" s="148">
        <v>49.3</v>
      </c>
      <c r="G65" s="148"/>
      <c r="H65" s="148">
        <v>122.4</v>
      </c>
      <c r="I65" s="148"/>
      <c r="J65" s="148">
        <v>121</v>
      </c>
      <c r="K65" s="148"/>
      <c r="L65" s="148">
        <v>47.7</v>
      </c>
      <c r="M65" s="148"/>
      <c r="N65" s="148">
        <v>39.200000000000003</v>
      </c>
      <c r="O65" s="148"/>
      <c r="P65" s="148">
        <v>95.6</v>
      </c>
    </row>
    <row r="66" spans="1:17" s="214" customFormat="1" ht="12" customHeight="1">
      <c r="A66" s="77">
        <v>2012</v>
      </c>
      <c r="B66" s="226">
        <v>77.900000000000006</v>
      </c>
      <c r="C66" s="226">
        <v>50.5</v>
      </c>
      <c r="D66" s="226">
        <v>103.3</v>
      </c>
      <c r="E66" s="226">
        <v>101</v>
      </c>
      <c r="F66" s="148">
        <v>51.8</v>
      </c>
      <c r="G66" s="148"/>
      <c r="H66" s="226">
        <v>124.2</v>
      </c>
      <c r="I66" s="226"/>
      <c r="J66" s="148">
        <v>127.5</v>
      </c>
      <c r="L66" s="148">
        <v>48.1</v>
      </c>
      <c r="M66" s="148"/>
      <c r="N66" s="226">
        <v>38.700000000000003</v>
      </c>
      <c r="O66" s="226"/>
      <c r="P66" s="226">
        <v>95.1</v>
      </c>
      <c r="Q66" s="213"/>
    </row>
    <row r="67" spans="1:17" s="214" customFormat="1" ht="12" customHeight="1">
      <c r="A67" s="77">
        <v>2013</v>
      </c>
      <c r="B67" s="226">
        <v>77.900000000000006</v>
      </c>
      <c r="C67" s="226">
        <v>50.3</v>
      </c>
      <c r="D67" s="226">
        <v>105.3</v>
      </c>
      <c r="E67" s="226">
        <v>95.7</v>
      </c>
      <c r="F67" s="148">
        <v>50.9</v>
      </c>
      <c r="G67" s="148"/>
      <c r="H67" s="226">
        <v>126</v>
      </c>
      <c r="I67" s="226"/>
      <c r="J67" s="148">
        <v>127.5</v>
      </c>
      <c r="K67" s="226"/>
      <c r="L67" s="148">
        <v>48</v>
      </c>
      <c r="M67" s="148"/>
      <c r="N67" s="226">
        <v>38.200000000000003</v>
      </c>
      <c r="O67" s="226"/>
      <c r="P67" s="226">
        <v>95.5</v>
      </c>
      <c r="Q67" s="213"/>
    </row>
    <row r="68" spans="1:17" s="214" customFormat="1" ht="12" customHeight="1">
      <c r="A68" s="77">
        <v>2014</v>
      </c>
      <c r="B68" s="148">
        <v>76.900000000000006</v>
      </c>
      <c r="C68" s="148">
        <v>50.2</v>
      </c>
      <c r="D68" s="148">
        <v>109.1</v>
      </c>
      <c r="E68" s="148">
        <v>81.599999999999994</v>
      </c>
      <c r="F68" s="154">
        <v>50.1</v>
      </c>
      <c r="G68" s="327"/>
      <c r="H68" s="226">
        <v>129.19999999999999</v>
      </c>
      <c r="I68" s="148"/>
      <c r="J68" s="154">
        <v>128.9</v>
      </c>
      <c r="K68" s="327"/>
      <c r="L68" s="148">
        <v>48.4</v>
      </c>
      <c r="M68" s="148"/>
      <c r="N68" s="226">
        <v>37.700000000000003</v>
      </c>
      <c r="O68" s="148"/>
      <c r="P68" s="226">
        <v>96.4</v>
      </c>
    </row>
    <row r="69" spans="1:17" s="214" customFormat="1" ht="12" customHeight="1">
      <c r="A69" s="370">
        <v>2015</v>
      </c>
      <c r="B69" s="148">
        <v>77.900000000000006</v>
      </c>
      <c r="C69" s="148">
        <v>50.1</v>
      </c>
      <c r="D69" s="148">
        <v>110.6</v>
      </c>
      <c r="E69" s="148">
        <v>78</v>
      </c>
      <c r="F69" s="154">
        <v>49.3</v>
      </c>
      <c r="G69" s="327"/>
      <c r="H69" s="226">
        <v>131</v>
      </c>
      <c r="I69" s="148"/>
      <c r="J69" s="154">
        <v>128.9</v>
      </c>
      <c r="K69" s="327"/>
      <c r="L69" s="148">
        <v>48.8</v>
      </c>
      <c r="M69" s="148"/>
      <c r="N69" s="226">
        <v>37.200000000000003</v>
      </c>
      <c r="O69" s="148"/>
      <c r="P69" s="226">
        <v>97.6</v>
      </c>
    </row>
    <row r="70" spans="1:17" s="214" customFormat="1" ht="12" customHeight="1">
      <c r="A70" s="77">
        <v>2016</v>
      </c>
      <c r="B70" s="148">
        <v>77.900000000000006</v>
      </c>
      <c r="C70" s="148">
        <v>50.4</v>
      </c>
      <c r="D70" s="148">
        <v>110.4</v>
      </c>
      <c r="E70" s="148">
        <v>68.900000000000006</v>
      </c>
      <c r="F70" s="148">
        <v>48.9</v>
      </c>
      <c r="G70" s="401"/>
      <c r="H70" s="148">
        <v>135.4</v>
      </c>
      <c r="I70" s="148"/>
      <c r="J70" s="148">
        <v>131.19999999999999</v>
      </c>
      <c r="K70" s="401"/>
      <c r="L70" s="148">
        <v>49.7</v>
      </c>
      <c r="M70" s="148"/>
      <c r="N70" s="148">
        <v>36.700000000000003</v>
      </c>
      <c r="O70" s="148"/>
      <c r="P70" s="148">
        <v>98.2</v>
      </c>
    </row>
    <row r="71" spans="1:17" s="214" customFormat="1" ht="12" customHeight="1">
      <c r="A71" s="418">
        <v>2017</v>
      </c>
      <c r="B71" s="148">
        <v>79.8</v>
      </c>
      <c r="C71" s="148">
        <v>51.1</v>
      </c>
      <c r="D71" s="148">
        <v>111.5</v>
      </c>
      <c r="E71" s="148">
        <v>70.7</v>
      </c>
      <c r="F71" s="148">
        <v>48.9</v>
      </c>
      <c r="G71" s="401"/>
      <c r="H71" s="148">
        <v>137</v>
      </c>
      <c r="I71" s="148"/>
      <c r="J71" s="148">
        <v>131.1</v>
      </c>
      <c r="K71" s="401"/>
      <c r="L71" s="148">
        <v>50.2</v>
      </c>
      <c r="M71" s="148"/>
      <c r="N71" s="148">
        <v>36.700000000000003</v>
      </c>
      <c r="O71" s="148"/>
      <c r="P71" s="148">
        <v>98.1</v>
      </c>
    </row>
    <row r="72" spans="1:17" s="214" customFormat="1" ht="12" customHeight="1">
      <c r="A72" s="459">
        <v>2018</v>
      </c>
      <c r="B72" s="148">
        <v>81.7</v>
      </c>
      <c r="C72" s="148">
        <v>51.6</v>
      </c>
      <c r="D72" s="148">
        <v>111.3</v>
      </c>
      <c r="E72" s="148">
        <v>66.2</v>
      </c>
      <c r="F72" s="148">
        <v>48.9</v>
      </c>
      <c r="G72" s="401"/>
      <c r="H72" s="148">
        <v>138.9</v>
      </c>
      <c r="I72" s="148"/>
      <c r="J72" s="148">
        <v>131.6</v>
      </c>
      <c r="K72" s="401"/>
      <c r="L72" s="148">
        <v>50.4</v>
      </c>
      <c r="M72" s="148"/>
      <c r="N72" s="148">
        <v>36.200000000000003</v>
      </c>
      <c r="O72" s="148"/>
      <c r="P72" s="148">
        <v>97.7</v>
      </c>
    </row>
    <row r="73" spans="1:17" s="214" customFormat="1" ht="12" customHeight="1">
      <c r="A73" s="495">
        <v>2019</v>
      </c>
      <c r="B73" s="148">
        <v>83.7</v>
      </c>
      <c r="C73" s="148">
        <v>51.7</v>
      </c>
      <c r="D73" s="148">
        <v>105.6</v>
      </c>
      <c r="E73" s="148">
        <v>67.2</v>
      </c>
      <c r="F73" s="148">
        <v>48.6</v>
      </c>
      <c r="G73" s="401"/>
      <c r="H73" s="148">
        <v>139.19999999999999</v>
      </c>
      <c r="I73" s="148"/>
      <c r="J73" s="148">
        <v>130.9</v>
      </c>
      <c r="K73" s="401"/>
      <c r="L73" s="148">
        <v>50.5</v>
      </c>
      <c r="M73" s="148"/>
      <c r="N73" s="148">
        <v>36.200000000000003</v>
      </c>
      <c r="O73" s="148"/>
      <c r="P73" s="148">
        <v>97.7</v>
      </c>
    </row>
    <row r="74" spans="1:17" s="214" customFormat="1" ht="12" customHeight="1">
      <c r="A74" s="548">
        <v>2020</v>
      </c>
      <c r="B74" s="148">
        <v>83.7</v>
      </c>
      <c r="C74" s="148">
        <v>51.6</v>
      </c>
      <c r="D74" s="148">
        <v>121.7</v>
      </c>
      <c r="E74" s="148">
        <v>61.1</v>
      </c>
      <c r="F74" s="148">
        <v>48.4</v>
      </c>
      <c r="G74" s="148"/>
      <c r="H74" s="148">
        <v>123</v>
      </c>
      <c r="I74" s="148"/>
      <c r="J74" s="148">
        <v>115.4</v>
      </c>
      <c r="K74" s="148"/>
      <c r="L74" s="148">
        <v>44.6</v>
      </c>
      <c r="M74" s="148"/>
      <c r="N74" s="148">
        <v>36.200000000000003</v>
      </c>
      <c r="O74" s="148"/>
      <c r="P74" s="148">
        <v>86.2</v>
      </c>
    </row>
    <row r="75" spans="1:17" s="214" customFormat="1" ht="12" customHeight="1">
      <c r="A75" s="554">
        <v>2021</v>
      </c>
      <c r="B75" s="148">
        <v>83.7</v>
      </c>
      <c r="C75" s="148">
        <v>51.4</v>
      </c>
      <c r="D75" s="148">
        <v>118.4</v>
      </c>
      <c r="E75" s="148">
        <v>58.6</v>
      </c>
      <c r="F75" s="148">
        <v>48.1</v>
      </c>
      <c r="G75" s="148"/>
      <c r="H75" s="148">
        <v>116.2</v>
      </c>
      <c r="I75" s="148"/>
      <c r="J75" s="148">
        <v>108.9</v>
      </c>
      <c r="K75" s="148"/>
      <c r="L75" s="148">
        <v>42.7</v>
      </c>
      <c r="M75" s="148"/>
      <c r="N75" s="148">
        <v>36.700000000000003</v>
      </c>
      <c r="O75" s="148"/>
      <c r="P75" s="148">
        <v>83</v>
      </c>
    </row>
    <row r="76" spans="1:17" s="214" customFormat="1" ht="12" customHeight="1">
      <c r="A76" s="603">
        <v>2022</v>
      </c>
      <c r="B76" s="148">
        <v>84.6</v>
      </c>
      <c r="C76" s="148">
        <v>50.8</v>
      </c>
      <c r="D76" s="148">
        <v>115.7</v>
      </c>
      <c r="E76" s="148">
        <v>59.3</v>
      </c>
      <c r="F76" s="148">
        <v>47</v>
      </c>
      <c r="G76" s="148"/>
      <c r="H76" s="148">
        <v>118.8</v>
      </c>
      <c r="I76" s="148"/>
      <c r="J76" s="148">
        <v>109.9</v>
      </c>
      <c r="K76" s="148"/>
      <c r="L76" s="148">
        <v>43.7</v>
      </c>
      <c r="M76" s="148"/>
      <c r="N76" s="148">
        <v>36.700000000000003</v>
      </c>
      <c r="O76" s="148"/>
      <c r="P76" s="148">
        <v>86.2</v>
      </c>
    </row>
    <row r="77" spans="1:17" s="214" customFormat="1" ht="12" customHeight="1">
      <c r="A77" s="624">
        <v>2023</v>
      </c>
      <c r="B77" s="148">
        <v>84.6</v>
      </c>
      <c r="C77" s="148">
        <v>50.6</v>
      </c>
      <c r="D77" s="148">
        <v>111</v>
      </c>
      <c r="E77" s="148">
        <v>57.8</v>
      </c>
      <c r="F77" s="148">
        <v>46.1</v>
      </c>
      <c r="G77" s="148"/>
      <c r="H77" s="148">
        <v>122.6</v>
      </c>
      <c r="I77" s="148"/>
      <c r="J77" s="148">
        <v>111.9</v>
      </c>
      <c r="K77" s="148"/>
      <c r="L77" s="148">
        <v>45</v>
      </c>
      <c r="M77" s="148"/>
      <c r="N77" s="148">
        <v>36.700000000000003</v>
      </c>
      <c r="O77" s="148"/>
      <c r="P77" s="148">
        <v>89</v>
      </c>
    </row>
    <row r="78" spans="1:17" s="85" customFormat="1" ht="12" customHeight="1">
      <c r="A78" s="669" t="s">
        <v>37</v>
      </c>
      <c r="B78" s="669"/>
      <c r="C78" s="669"/>
      <c r="D78" s="669"/>
      <c r="E78" s="669"/>
      <c r="F78" s="669"/>
      <c r="G78" s="669"/>
      <c r="H78" s="669"/>
      <c r="I78" s="669"/>
      <c r="J78" s="669"/>
      <c r="K78" s="669"/>
      <c r="L78" s="669"/>
      <c r="M78" s="669"/>
      <c r="N78" s="669"/>
      <c r="O78" s="669"/>
      <c r="P78" s="669"/>
    </row>
    <row r="79" spans="1:17" s="85" customFormat="1" ht="12" customHeight="1">
      <c r="A79" s="669" t="s">
        <v>543</v>
      </c>
      <c r="B79" s="669"/>
      <c r="C79" s="669"/>
      <c r="D79" s="669"/>
      <c r="E79" s="669"/>
      <c r="F79" s="669"/>
      <c r="G79" s="669"/>
      <c r="H79" s="669"/>
      <c r="I79" s="669"/>
      <c r="J79" s="669"/>
      <c r="K79" s="669"/>
      <c r="L79" s="669"/>
      <c r="M79" s="669"/>
      <c r="N79" s="669"/>
      <c r="O79" s="669"/>
      <c r="P79" s="669"/>
    </row>
    <row r="80" spans="1:17" s="232" customFormat="1" ht="12" customHeight="1">
      <c r="A80" s="657" t="s">
        <v>565</v>
      </c>
      <c r="B80" s="657"/>
      <c r="C80" s="657"/>
      <c r="D80" s="657"/>
      <c r="E80" s="657"/>
      <c r="F80" s="657"/>
      <c r="G80" s="657"/>
      <c r="H80" s="657"/>
      <c r="I80" s="657"/>
      <c r="J80" s="657"/>
      <c r="K80" s="657"/>
      <c r="L80" s="657"/>
      <c r="M80" s="657"/>
      <c r="N80" s="657"/>
      <c r="O80" s="657"/>
      <c r="P80" s="657"/>
    </row>
    <row r="81" spans="1:17" s="85" customFormat="1" ht="12" customHeight="1">
      <c r="A81" s="657" t="s">
        <v>270</v>
      </c>
      <c r="B81" s="657"/>
      <c r="C81" s="657"/>
      <c r="D81" s="657"/>
      <c r="E81" s="657"/>
      <c r="F81" s="657"/>
      <c r="G81" s="657"/>
      <c r="H81" s="657"/>
      <c r="I81" s="657"/>
      <c r="J81" s="657"/>
      <c r="K81" s="657"/>
      <c r="L81" s="657"/>
      <c r="M81" s="657"/>
      <c r="N81" s="657"/>
      <c r="O81" s="657"/>
      <c r="P81" s="657"/>
    </row>
    <row r="82" spans="1:17">
      <c r="A82" s="657" t="s">
        <v>825</v>
      </c>
      <c r="B82" s="657"/>
      <c r="C82" s="657"/>
      <c r="D82" s="657"/>
      <c r="E82" s="657"/>
      <c r="F82" s="657"/>
      <c r="G82" s="657"/>
      <c r="H82" s="657"/>
      <c r="I82" s="657"/>
      <c r="J82" s="657"/>
      <c r="K82" s="657"/>
      <c r="L82" s="657"/>
      <c r="M82" s="657"/>
      <c r="N82" s="657"/>
      <c r="O82" s="657"/>
      <c r="P82" s="657"/>
      <c r="Q82" s="389"/>
    </row>
    <row r="83" spans="1:17" ht="12" customHeight="1">
      <c r="A83" s="147"/>
      <c r="B83" s="147"/>
      <c r="C83" s="147"/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</row>
    <row r="84" spans="1:17" ht="12" customHeight="1">
      <c r="A84" s="147"/>
      <c r="B84" s="147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</row>
    <row r="85" spans="1:17" ht="12" customHeight="1">
      <c r="A85" s="147"/>
      <c r="B85" s="147"/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</row>
    <row r="86" spans="1:17" ht="12" customHeight="1">
      <c r="A86" s="147"/>
      <c r="B86" s="147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</row>
    <row r="87" spans="1:17" ht="12" customHeight="1">
      <c r="A87" s="147"/>
      <c r="B87" s="147"/>
      <c r="C87" s="147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</row>
    <row r="88" spans="1:17" ht="12" customHeight="1">
      <c r="A88" s="147"/>
      <c r="B88" s="147"/>
      <c r="C88" s="147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</row>
    <row r="89" spans="1:17" ht="12" customHeight="1">
      <c r="A89" s="147"/>
      <c r="B89" s="147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</row>
    <row r="90" spans="1:17" ht="12" customHeight="1"/>
    <row r="91" spans="1:17" ht="12" customHeight="1"/>
  </sheetData>
  <mergeCells count="27">
    <mergeCell ref="N9:O9"/>
    <mergeCell ref="B10:P10"/>
    <mergeCell ref="H4:P4"/>
    <mergeCell ref="A3:A9"/>
    <mergeCell ref="B3:B8"/>
    <mergeCell ref="C7:C8"/>
    <mergeCell ref="H5:K6"/>
    <mergeCell ref="F7:G8"/>
    <mergeCell ref="C4:G6"/>
    <mergeCell ref="L5:M8"/>
    <mergeCell ref="B9:M9"/>
    <mergeCell ref="A82:P82"/>
    <mergeCell ref="A81:P81"/>
    <mergeCell ref="A1:P1"/>
    <mergeCell ref="A2:P2"/>
    <mergeCell ref="H7:I8"/>
    <mergeCell ref="J7:K8"/>
    <mergeCell ref="D7:E7"/>
    <mergeCell ref="N7:O8"/>
    <mergeCell ref="N5:P6"/>
    <mergeCell ref="P7:P8"/>
    <mergeCell ref="C3:P3"/>
    <mergeCell ref="A80:P80"/>
    <mergeCell ref="A79:P79"/>
    <mergeCell ref="A44:P44"/>
    <mergeCell ref="A78:P78"/>
    <mergeCell ref="B45:P45"/>
  </mergeCells>
  <phoneticPr fontId="29" type="noConversion"/>
  <hyperlinks>
    <hyperlink ref="A1:P1" location="Inhaltsverzeichnis!A34:C35" display="1  Krankenhäuser, Betten und Patientenbewe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Q66"/>
  <sheetViews>
    <sheetView workbookViewId="0">
      <selection sqref="A1:O1"/>
    </sheetView>
  </sheetViews>
  <sheetFormatPr baseColWidth="10" defaultColWidth="11.5703125" defaultRowHeight="11.25"/>
  <cols>
    <col min="1" max="1" width="7.28515625" style="10" customWidth="1"/>
    <col min="2" max="2" width="7.140625" style="10" customWidth="1"/>
    <col min="3" max="4" width="6.140625" style="10" customWidth="1"/>
    <col min="5" max="5" width="5.7109375" style="10" customWidth="1"/>
    <col min="6" max="6" width="6.140625" style="10" customWidth="1"/>
    <col min="7" max="7" width="5.7109375" style="10" customWidth="1"/>
    <col min="8" max="8" width="6.140625" style="10" customWidth="1"/>
    <col min="9" max="9" width="5.7109375" style="10" customWidth="1"/>
    <col min="10" max="10" width="6.140625" style="10" customWidth="1"/>
    <col min="11" max="11" width="5.7109375" style="10" customWidth="1"/>
    <col min="12" max="12" width="6.140625" style="10" customWidth="1"/>
    <col min="13" max="13" width="5.7109375" style="10" customWidth="1"/>
    <col min="14" max="14" width="6.140625" style="10" customWidth="1"/>
    <col min="15" max="15" width="5.7109375" style="10" customWidth="1"/>
    <col min="16" max="16384" width="11.5703125" style="10"/>
  </cols>
  <sheetData>
    <row r="1" spans="1:15" s="12" customFormat="1" ht="12" customHeight="1">
      <c r="A1" s="698" t="s">
        <v>758</v>
      </c>
      <c r="B1" s="699"/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700"/>
    </row>
    <row r="2" spans="1:15" ht="12" customHeight="1">
      <c r="A2" s="701"/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</row>
    <row r="3" spans="1:15" s="83" customFormat="1" ht="12" customHeight="1">
      <c r="A3" s="687" t="s">
        <v>30</v>
      </c>
      <c r="B3" s="686" t="s">
        <v>31</v>
      </c>
      <c r="C3" s="688"/>
      <c r="D3" s="668" t="s">
        <v>338</v>
      </c>
      <c r="E3" s="703"/>
      <c r="F3" s="703"/>
      <c r="G3" s="703"/>
      <c r="H3" s="703"/>
      <c r="I3" s="703"/>
      <c r="J3" s="703"/>
      <c r="K3" s="703"/>
      <c r="L3" s="703"/>
      <c r="M3" s="703"/>
      <c r="N3" s="703"/>
      <c r="O3" s="704"/>
    </row>
    <row r="4" spans="1:15" s="83" customFormat="1" ht="12" customHeight="1">
      <c r="A4" s="707"/>
      <c r="B4" s="714" t="s">
        <v>75</v>
      </c>
      <c r="C4" s="714" t="s">
        <v>120</v>
      </c>
      <c r="D4" s="681" t="s">
        <v>90</v>
      </c>
      <c r="E4" s="681"/>
      <c r="F4" s="663"/>
      <c r="G4" s="710"/>
      <c r="H4" s="681" t="s">
        <v>91</v>
      </c>
      <c r="I4" s="681"/>
      <c r="J4" s="681"/>
      <c r="K4" s="725"/>
      <c r="L4" s="692" t="s">
        <v>92</v>
      </c>
      <c r="M4" s="693"/>
      <c r="N4" s="712"/>
      <c r="O4" s="724"/>
    </row>
    <row r="5" spans="1:15" s="83" customFormat="1" ht="12" customHeight="1">
      <c r="A5" s="707"/>
      <c r="B5" s="715"/>
      <c r="C5" s="715"/>
      <c r="D5" s="668" t="s">
        <v>114</v>
      </c>
      <c r="E5" s="705"/>
      <c r="F5" s="686" t="s">
        <v>120</v>
      </c>
      <c r="G5" s="706"/>
      <c r="H5" s="668" t="s">
        <v>114</v>
      </c>
      <c r="I5" s="705"/>
      <c r="J5" s="686" t="s">
        <v>120</v>
      </c>
      <c r="K5" s="706"/>
      <c r="L5" s="668" t="s">
        <v>114</v>
      </c>
      <c r="M5" s="705"/>
      <c r="N5" s="708" t="s">
        <v>120</v>
      </c>
      <c r="O5" s="709"/>
    </row>
    <row r="6" spans="1:15" s="83" customFormat="1" ht="12" customHeight="1">
      <c r="A6" s="707"/>
      <c r="B6" s="711" t="s">
        <v>34</v>
      </c>
      <c r="C6" s="712"/>
      <c r="D6" s="713"/>
      <c r="E6" s="81" t="s">
        <v>41</v>
      </c>
      <c r="F6" s="81" t="s">
        <v>34</v>
      </c>
      <c r="G6" s="81" t="s">
        <v>41</v>
      </c>
      <c r="H6" s="81" t="s">
        <v>34</v>
      </c>
      <c r="I6" s="81" t="s">
        <v>41</v>
      </c>
      <c r="J6" s="81" t="s">
        <v>34</v>
      </c>
      <c r="K6" s="81" t="s">
        <v>41</v>
      </c>
      <c r="L6" s="81" t="s">
        <v>34</v>
      </c>
      <c r="M6" s="81" t="s">
        <v>41</v>
      </c>
      <c r="N6" s="81" t="s">
        <v>34</v>
      </c>
      <c r="O6" s="78" t="s">
        <v>41</v>
      </c>
    </row>
    <row r="7" spans="1:15" s="83" customFormat="1" ht="12" customHeight="1">
      <c r="A7" s="722"/>
      <c r="B7" s="723"/>
      <c r="C7" s="723"/>
      <c r="D7" s="723"/>
      <c r="E7" s="723"/>
      <c r="F7" s="723"/>
      <c r="G7" s="723"/>
      <c r="H7" s="723"/>
      <c r="I7" s="723"/>
      <c r="J7" s="723"/>
      <c r="K7" s="723"/>
      <c r="L7" s="723"/>
      <c r="M7" s="723"/>
      <c r="N7" s="723"/>
    </row>
    <row r="8" spans="1:15" s="83" customFormat="1" ht="12" customHeight="1">
      <c r="A8" s="39" t="s">
        <v>95</v>
      </c>
      <c r="B8" s="152">
        <v>104</v>
      </c>
      <c r="C8" s="152">
        <v>39895</v>
      </c>
      <c r="D8" s="152">
        <v>30</v>
      </c>
      <c r="E8" s="153">
        <v>28.8</v>
      </c>
      <c r="F8" s="152">
        <v>26132</v>
      </c>
      <c r="G8" s="153">
        <v>65.5</v>
      </c>
      <c r="H8" s="152">
        <v>53</v>
      </c>
      <c r="I8" s="153">
        <v>51</v>
      </c>
      <c r="J8" s="152">
        <v>11804</v>
      </c>
      <c r="K8" s="153">
        <v>29.6</v>
      </c>
      <c r="L8" s="152">
        <v>21</v>
      </c>
      <c r="M8" s="153">
        <v>20.2</v>
      </c>
      <c r="N8" s="152">
        <v>1959</v>
      </c>
      <c r="O8" s="153">
        <v>4.9000000000000004</v>
      </c>
    </row>
    <row r="9" spans="1:15" s="83" customFormat="1" ht="12" customHeight="1">
      <c r="A9" s="39" t="s">
        <v>96</v>
      </c>
      <c r="B9" s="152">
        <v>98</v>
      </c>
      <c r="C9" s="152">
        <v>37896</v>
      </c>
      <c r="D9" s="152">
        <v>21</v>
      </c>
      <c r="E9" s="153">
        <v>21.4</v>
      </c>
      <c r="F9" s="152">
        <v>21503</v>
      </c>
      <c r="G9" s="153">
        <v>56.7</v>
      </c>
      <c r="H9" s="152">
        <v>56</v>
      </c>
      <c r="I9" s="153">
        <v>57.1</v>
      </c>
      <c r="J9" s="152">
        <v>14427</v>
      </c>
      <c r="K9" s="153">
        <v>38.1</v>
      </c>
      <c r="L9" s="152">
        <v>21</v>
      </c>
      <c r="M9" s="153">
        <v>21.4</v>
      </c>
      <c r="N9" s="152">
        <v>1966</v>
      </c>
      <c r="O9" s="153">
        <v>5.2</v>
      </c>
    </row>
    <row r="10" spans="1:15" s="83" customFormat="1" ht="12" customHeight="1">
      <c r="A10" s="39" t="s">
        <v>97</v>
      </c>
      <c r="B10" s="152">
        <v>98</v>
      </c>
      <c r="C10" s="152">
        <v>36783</v>
      </c>
      <c r="D10" s="152">
        <v>21</v>
      </c>
      <c r="E10" s="153">
        <v>21.4</v>
      </c>
      <c r="F10" s="152">
        <v>21023</v>
      </c>
      <c r="G10" s="153">
        <v>57.2</v>
      </c>
      <c r="H10" s="152">
        <v>56</v>
      </c>
      <c r="I10" s="153">
        <v>57.1</v>
      </c>
      <c r="J10" s="152">
        <v>13791</v>
      </c>
      <c r="K10" s="153">
        <v>37.5</v>
      </c>
      <c r="L10" s="152">
        <v>21</v>
      </c>
      <c r="M10" s="153">
        <v>21.4</v>
      </c>
      <c r="N10" s="152">
        <v>1969</v>
      </c>
      <c r="O10" s="153">
        <v>5.4</v>
      </c>
    </row>
    <row r="11" spans="1:15" s="83" customFormat="1" ht="12" customHeight="1">
      <c r="A11" s="39" t="s">
        <v>98</v>
      </c>
      <c r="B11" s="152">
        <v>96</v>
      </c>
      <c r="C11" s="152">
        <v>35612</v>
      </c>
      <c r="D11" s="152">
        <v>21</v>
      </c>
      <c r="E11" s="153">
        <v>21.9</v>
      </c>
      <c r="F11" s="152">
        <v>20033</v>
      </c>
      <c r="G11" s="153">
        <v>56.3</v>
      </c>
      <c r="H11" s="152">
        <v>55</v>
      </c>
      <c r="I11" s="153">
        <v>57.3</v>
      </c>
      <c r="J11" s="152">
        <v>13773</v>
      </c>
      <c r="K11" s="153">
        <v>38.700000000000003</v>
      </c>
      <c r="L11" s="152">
        <v>20</v>
      </c>
      <c r="M11" s="153">
        <v>20.8</v>
      </c>
      <c r="N11" s="152">
        <v>1806</v>
      </c>
      <c r="O11" s="153">
        <v>5.0999999999999996</v>
      </c>
    </row>
    <row r="12" spans="1:15" s="83" customFormat="1" ht="12" customHeight="1">
      <c r="A12" s="39" t="s">
        <v>99</v>
      </c>
      <c r="B12" s="152">
        <v>97</v>
      </c>
      <c r="C12" s="152">
        <v>33785</v>
      </c>
      <c r="D12" s="152">
        <v>20</v>
      </c>
      <c r="E12" s="153">
        <v>20.6</v>
      </c>
      <c r="F12" s="152">
        <v>18318</v>
      </c>
      <c r="G12" s="153">
        <v>54.2</v>
      </c>
      <c r="H12" s="152">
        <v>55</v>
      </c>
      <c r="I12" s="153">
        <v>56.7</v>
      </c>
      <c r="J12" s="152">
        <v>13699</v>
      </c>
      <c r="K12" s="153">
        <v>40.5</v>
      </c>
      <c r="L12" s="152">
        <v>22</v>
      </c>
      <c r="M12" s="153">
        <v>22.7</v>
      </c>
      <c r="N12" s="152">
        <v>1768</v>
      </c>
      <c r="O12" s="153">
        <v>5.2</v>
      </c>
    </row>
    <row r="13" spans="1:15" s="83" customFormat="1" ht="12" customHeight="1">
      <c r="A13" s="39" t="s">
        <v>100</v>
      </c>
      <c r="B13" s="152">
        <v>68</v>
      </c>
      <c r="C13" s="152">
        <v>28823</v>
      </c>
      <c r="D13" s="152">
        <v>20</v>
      </c>
      <c r="E13" s="153">
        <v>29.4</v>
      </c>
      <c r="F13" s="152">
        <v>16720</v>
      </c>
      <c r="G13" s="153">
        <v>58</v>
      </c>
      <c r="H13" s="152">
        <v>36</v>
      </c>
      <c r="I13" s="153">
        <v>52.9</v>
      </c>
      <c r="J13" s="152">
        <v>11112</v>
      </c>
      <c r="K13" s="153">
        <v>38.6</v>
      </c>
      <c r="L13" s="152">
        <v>12</v>
      </c>
      <c r="M13" s="153">
        <v>17.600000000000001</v>
      </c>
      <c r="N13" s="152">
        <v>991</v>
      </c>
      <c r="O13" s="153">
        <v>3.4</v>
      </c>
    </row>
    <row r="14" spans="1:15" s="83" customFormat="1" ht="12" customHeight="1">
      <c r="A14" s="39" t="s">
        <v>101</v>
      </c>
      <c r="B14" s="152">
        <v>68</v>
      </c>
      <c r="C14" s="152">
        <v>26469</v>
      </c>
      <c r="D14" s="152">
        <v>16</v>
      </c>
      <c r="E14" s="153">
        <v>23.5</v>
      </c>
      <c r="F14" s="152">
        <v>14684</v>
      </c>
      <c r="G14" s="153">
        <v>55.5</v>
      </c>
      <c r="H14" s="152">
        <v>37</v>
      </c>
      <c r="I14" s="153">
        <v>54.4</v>
      </c>
      <c r="J14" s="152">
        <v>10483</v>
      </c>
      <c r="K14" s="153">
        <v>39.6</v>
      </c>
      <c r="L14" s="152">
        <v>15</v>
      </c>
      <c r="M14" s="153">
        <v>22.1</v>
      </c>
      <c r="N14" s="152">
        <v>1302</v>
      </c>
      <c r="O14" s="153">
        <v>4.9000000000000004</v>
      </c>
    </row>
    <row r="15" spans="1:15" s="83" customFormat="1" ht="12" customHeight="1">
      <c r="A15" s="39" t="s">
        <v>102</v>
      </c>
      <c r="B15" s="152">
        <v>73</v>
      </c>
      <c r="C15" s="152">
        <v>25110</v>
      </c>
      <c r="D15" s="152">
        <v>16</v>
      </c>
      <c r="E15" s="153">
        <v>21.9</v>
      </c>
      <c r="F15" s="152">
        <v>13527</v>
      </c>
      <c r="G15" s="153">
        <v>53.9</v>
      </c>
      <c r="H15" s="152">
        <v>37</v>
      </c>
      <c r="I15" s="153">
        <v>50.7</v>
      </c>
      <c r="J15" s="152">
        <v>10246</v>
      </c>
      <c r="K15" s="153">
        <v>40.799999999999997</v>
      </c>
      <c r="L15" s="152">
        <v>20</v>
      </c>
      <c r="M15" s="153">
        <v>27.4</v>
      </c>
      <c r="N15" s="152">
        <v>1337</v>
      </c>
      <c r="O15" s="153">
        <v>5.3</v>
      </c>
    </row>
    <row r="16" spans="1:15" s="83" customFormat="1" ht="12" customHeight="1">
      <c r="A16" s="39" t="s">
        <v>103</v>
      </c>
      <c r="B16" s="152">
        <v>74</v>
      </c>
      <c r="C16" s="152">
        <v>24170</v>
      </c>
      <c r="D16" s="152">
        <v>16</v>
      </c>
      <c r="E16" s="153">
        <v>21.6</v>
      </c>
      <c r="F16" s="152">
        <v>12657</v>
      </c>
      <c r="G16" s="153">
        <v>52.4</v>
      </c>
      <c r="H16" s="152">
        <v>37</v>
      </c>
      <c r="I16" s="153">
        <v>50</v>
      </c>
      <c r="J16" s="152">
        <v>10146</v>
      </c>
      <c r="K16" s="153">
        <v>42</v>
      </c>
      <c r="L16" s="152">
        <v>21</v>
      </c>
      <c r="M16" s="153">
        <v>28.4</v>
      </c>
      <c r="N16" s="152">
        <v>1367</v>
      </c>
      <c r="O16" s="153">
        <v>5.7</v>
      </c>
    </row>
    <row r="17" spans="1:17" s="83" customFormat="1" ht="12" customHeight="1">
      <c r="A17" s="39" t="s">
        <v>104</v>
      </c>
      <c r="B17" s="152">
        <v>76</v>
      </c>
      <c r="C17" s="152">
        <v>23287</v>
      </c>
      <c r="D17" s="152">
        <v>16</v>
      </c>
      <c r="E17" s="153">
        <v>21.1</v>
      </c>
      <c r="F17" s="152">
        <v>11921</v>
      </c>
      <c r="G17" s="153">
        <v>51.2</v>
      </c>
      <c r="H17" s="152">
        <v>37</v>
      </c>
      <c r="I17" s="153">
        <v>48.7</v>
      </c>
      <c r="J17" s="152">
        <v>9968</v>
      </c>
      <c r="K17" s="153">
        <v>42.8</v>
      </c>
      <c r="L17" s="152">
        <v>23</v>
      </c>
      <c r="M17" s="153">
        <v>30.3</v>
      </c>
      <c r="N17" s="152">
        <v>1398</v>
      </c>
      <c r="O17" s="153">
        <v>6</v>
      </c>
    </row>
    <row r="18" spans="1:17" s="83" customFormat="1" ht="12" customHeight="1">
      <c r="A18" s="39" t="s">
        <v>105</v>
      </c>
      <c r="B18" s="152">
        <v>70</v>
      </c>
      <c r="C18" s="152">
        <v>22620</v>
      </c>
      <c r="D18" s="152">
        <v>5</v>
      </c>
      <c r="E18" s="153">
        <v>7.1</v>
      </c>
      <c r="F18" s="152">
        <v>10201</v>
      </c>
      <c r="G18" s="153">
        <v>45.1</v>
      </c>
      <c r="H18" s="152">
        <v>36</v>
      </c>
      <c r="I18" s="153">
        <v>51.4</v>
      </c>
      <c r="J18" s="152">
        <v>9879</v>
      </c>
      <c r="K18" s="153">
        <v>43.7</v>
      </c>
      <c r="L18" s="152">
        <v>29</v>
      </c>
      <c r="M18" s="153">
        <v>41.4</v>
      </c>
      <c r="N18" s="152">
        <v>2540</v>
      </c>
      <c r="O18" s="153">
        <v>11.2</v>
      </c>
      <c r="Q18" s="227"/>
    </row>
    <row r="19" spans="1:17" s="83" customFormat="1" ht="12" customHeight="1">
      <c r="A19" s="39" t="s">
        <v>106</v>
      </c>
      <c r="B19" s="152">
        <v>67</v>
      </c>
      <c r="C19" s="152">
        <v>21404</v>
      </c>
      <c r="D19" s="152">
        <v>4</v>
      </c>
      <c r="E19" s="153">
        <v>6</v>
      </c>
      <c r="F19" s="152">
        <v>9311</v>
      </c>
      <c r="G19" s="153">
        <v>43.5</v>
      </c>
      <c r="H19" s="152">
        <v>34</v>
      </c>
      <c r="I19" s="153">
        <v>50.7</v>
      </c>
      <c r="J19" s="152">
        <v>9680</v>
      </c>
      <c r="K19" s="153">
        <v>45.2</v>
      </c>
      <c r="L19" s="152">
        <v>29</v>
      </c>
      <c r="M19" s="153">
        <v>43.3</v>
      </c>
      <c r="N19" s="152">
        <v>2413</v>
      </c>
      <c r="O19" s="153">
        <v>11.3</v>
      </c>
    </row>
    <row r="20" spans="1:17" s="83" customFormat="1" ht="12" customHeight="1">
      <c r="A20" s="39" t="s">
        <v>107</v>
      </c>
      <c r="B20" s="152">
        <v>69</v>
      </c>
      <c r="C20" s="152">
        <v>20991</v>
      </c>
      <c r="D20" s="152">
        <v>4</v>
      </c>
      <c r="E20" s="153">
        <v>5.8</v>
      </c>
      <c r="F20" s="152">
        <v>8829</v>
      </c>
      <c r="G20" s="153">
        <v>42.1</v>
      </c>
      <c r="H20" s="152">
        <v>36</v>
      </c>
      <c r="I20" s="153">
        <v>52.2</v>
      </c>
      <c r="J20" s="152">
        <v>9763</v>
      </c>
      <c r="K20" s="153">
        <v>46.5</v>
      </c>
      <c r="L20" s="152">
        <v>29</v>
      </c>
      <c r="M20" s="153">
        <v>42</v>
      </c>
      <c r="N20" s="152">
        <v>2399</v>
      </c>
      <c r="O20" s="153">
        <v>11.4</v>
      </c>
    </row>
    <row r="21" spans="1:17" s="83" customFormat="1" ht="12" customHeight="1">
      <c r="A21" s="39" t="s">
        <v>108</v>
      </c>
      <c r="B21" s="152">
        <v>71</v>
      </c>
      <c r="C21" s="152">
        <v>20531</v>
      </c>
      <c r="D21" s="152">
        <v>3</v>
      </c>
      <c r="E21" s="153">
        <v>4.2</v>
      </c>
      <c r="F21" s="152">
        <v>8511</v>
      </c>
      <c r="G21" s="153">
        <v>41.5</v>
      </c>
      <c r="H21" s="152">
        <v>36</v>
      </c>
      <c r="I21" s="153">
        <v>50.7</v>
      </c>
      <c r="J21" s="152">
        <v>9074</v>
      </c>
      <c r="K21" s="153">
        <v>44.2</v>
      </c>
      <c r="L21" s="152">
        <v>32</v>
      </c>
      <c r="M21" s="153">
        <v>45.1</v>
      </c>
      <c r="N21" s="152">
        <v>2946</v>
      </c>
      <c r="O21" s="153">
        <v>14.3</v>
      </c>
    </row>
    <row r="22" spans="1:17" s="83" customFormat="1" ht="12" customHeight="1">
      <c r="A22" s="39" t="s">
        <v>109</v>
      </c>
      <c r="B22" s="152">
        <v>71</v>
      </c>
      <c r="C22" s="152">
        <v>20350</v>
      </c>
      <c r="D22" s="152">
        <v>3</v>
      </c>
      <c r="E22" s="153">
        <v>4.2</v>
      </c>
      <c r="F22" s="152">
        <v>8441</v>
      </c>
      <c r="G22" s="153">
        <v>41.5</v>
      </c>
      <c r="H22" s="152">
        <v>34</v>
      </c>
      <c r="I22" s="153">
        <v>47.9</v>
      </c>
      <c r="J22" s="152">
        <v>8415</v>
      </c>
      <c r="K22" s="153">
        <v>41.4</v>
      </c>
      <c r="L22" s="152">
        <v>34</v>
      </c>
      <c r="M22" s="153">
        <v>47.9</v>
      </c>
      <c r="N22" s="152">
        <v>3494</v>
      </c>
      <c r="O22" s="153">
        <v>17.2</v>
      </c>
    </row>
    <row r="23" spans="1:17" s="83" customFormat="1" ht="12" customHeight="1">
      <c r="A23" s="39" t="s">
        <v>110</v>
      </c>
      <c r="B23" s="152">
        <v>72</v>
      </c>
      <c r="C23" s="152">
        <v>19859</v>
      </c>
      <c r="D23" s="152">
        <v>3</v>
      </c>
      <c r="E23" s="153">
        <v>4.2</v>
      </c>
      <c r="F23" s="152">
        <v>8108</v>
      </c>
      <c r="G23" s="153">
        <v>40.799999999999997</v>
      </c>
      <c r="H23" s="152">
        <v>34</v>
      </c>
      <c r="I23" s="153">
        <v>47.2</v>
      </c>
      <c r="J23" s="152">
        <v>8372</v>
      </c>
      <c r="K23" s="153">
        <v>42.2</v>
      </c>
      <c r="L23" s="152">
        <v>35</v>
      </c>
      <c r="M23" s="153">
        <v>48.6</v>
      </c>
      <c r="N23" s="152">
        <v>3379</v>
      </c>
      <c r="O23" s="153">
        <v>17</v>
      </c>
    </row>
    <row r="24" spans="1:17" s="83" customFormat="1" ht="12" customHeight="1">
      <c r="A24" s="39" t="s">
        <v>111</v>
      </c>
      <c r="B24" s="152">
        <v>71</v>
      </c>
      <c r="C24" s="152">
        <v>19627</v>
      </c>
      <c r="D24" s="152">
        <v>3</v>
      </c>
      <c r="E24" s="153">
        <v>4.2</v>
      </c>
      <c r="F24" s="152">
        <v>8068</v>
      </c>
      <c r="G24" s="153">
        <v>41.1</v>
      </c>
      <c r="H24" s="152">
        <v>35</v>
      </c>
      <c r="I24" s="153">
        <v>49.3</v>
      </c>
      <c r="J24" s="152">
        <v>8325</v>
      </c>
      <c r="K24" s="153">
        <v>42.4</v>
      </c>
      <c r="L24" s="152">
        <v>33</v>
      </c>
      <c r="M24" s="153">
        <v>46.5</v>
      </c>
      <c r="N24" s="152">
        <v>3234</v>
      </c>
      <c r="O24" s="153">
        <v>16.5</v>
      </c>
    </row>
    <row r="25" spans="1:17" s="83" customFormat="1" ht="12" customHeight="1">
      <c r="A25" s="39" t="s">
        <v>112</v>
      </c>
      <c r="B25" s="152">
        <v>74</v>
      </c>
      <c r="C25" s="152">
        <v>19407</v>
      </c>
      <c r="D25" s="152">
        <v>4</v>
      </c>
      <c r="E25" s="153">
        <v>5.4</v>
      </c>
      <c r="F25" s="152">
        <v>8063</v>
      </c>
      <c r="G25" s="153">
        <v>41.5</v>
      </c>
      <c r="H25" s="152">
        <v>34</v>
      </c>
      <c r="I25" s="153">
        <v>45.9</v>
      </c>
      <c r="J25" s="152">
        <v>8147</v>
      </c>
      <c r="K25" s="153">
        <v>42</v>
      </c>
      <c r="L25" s="152">
        <v>36</v>
      </c>
      <c r="M25" s="153">
        <v>48.6</v>
      </c>
      <c r="N25" s="152">
        <v>3197</v>
      </c>
      <c r="O25" s="153">
        <v>16.5</v>
      </c>
    </row>
    <row r="26" spans="1:17" s="83" customFormat="1" ht="12" customHeight="1">
      <c r="A26" s="39" t="s">
        <v>113</v>
      </c>
      <c r="B26" s="152">
        <v>79</v>
      </c>
      <c r="C26" s="152">
        <v>19668</v>
      </c>
      <c r="D26" s="152">
        <v>2</v>
      </c>
      <c r="E26" s="153">
        <v>2.5</v>
      </c>
      <c r="F26" s="152">
        <v>7578</v>
      </c>
      <c r="G26" s="153">
        <v>38.5</v>
      </c>
      <c r="H26" s="152">
        <v>34</v>
      </c>
      <c r="I26" s="153">
        <v>43</v>
      </c>
      <c r="J26" s="152">
        <v>8412</v>
      </c>
      <c r="K26" s="153">
        <v>42.8</v>
      </c>
      <c r="L26" s="152">
        <v>43</v>
      </c>
      <c r="M26" s="153">
        <v>54.4</v>
      </c>
      <c r="N26" s="152">
        <v>3678</v>
      </c>
      <c r="O26" s="153">
        <v>18.7</v>
      </c>
    </row>
    <row r="27" spans="1:17" s="83" customFormat="1" ht="12" customHeight="1">
      <c r="A27" s="39" t="s">
        <v>275</v>
      </c>
      <c r="B27" s="152">
        <v>79</v>
      </c>
      <c r="C27" s="152">
        <v>19782</v>
      </c>
      <c r="D27" s="152">
        <v>2</v>
      </c>
      <c r="E27" s="153">
        <v>2.5</v>
      </c>
      <c r="F27" s="152">
        <v>7694</v>
      </c>
      <c r="G27" s="153">
        <v>38.9</v>
      </c>
      <c r="H27" s="152">
        <v>34</v>
      </c>
      <c r="I27" s="153">
        <v>43</v>
      </c>
      <c r="J27" s="152">
        <v>8397</v>
      </c>
      <c r="K27" s="153">
        <v>42.4</v>
      </c>
      <c r="L27" s="152">
        <v>43</v>
      </c>
      <c r="M27" s="153">
        <v>54.4</v>
      </c>
      <c r="N27" s="152">
        <v>3691</v>
      </c>
      <c r="O27" s="153">
        <v>18.7</v>
      </c>
    </row>
    <row r="28" spans="1:17" s="83" customFormat="1" ht="12" customHeight="1">
      <c r="A28" s="146" t="s">
        <v>293</v>
      </c>
      <c r="B28" s="152">
        <v>79</v>
      </c>
      <c r="C28" s="152">
        <v>19905</v>
      </c>
      <c r="D28" s="152">
        <v>2</v>
      </c>
      <c r="E28" s="154">
        <v>2.5</v>
      </c>
      <c r="F28" s="152">
        <v>7759</v>
      </c>
      <c r="G28" s="154">
        <v>39</v>
      </c>
      <c r="H28" s="152">
        <v>34</v>
      </c>
      <c r="I28" s="154">
        <v>43</v>
      </c>
      <c r="J28" s="152">
        <v>8433</v>
      </c>
      <c r="K28" s="154">
        <v>42.4</v>
      </c>
      <c r="L28" s="152">
        <v>43</v>
      </c>
      <c r="M28" s="154">
        <v>54.4</v>
      </c>
      <c r="N28" s="152">
        <v>3713</v>
      </c>
      <c r="O28" s="154">
        <v>18.7</v>
      </c>
    </row>
    <row r="29" spans="1:17" s="83" customFormat="1" ht="12" customHeight="1">
      <c r="A29" s="197" t="s">
        <v>349</v>
      </c>
      <c r="B29" s="195">
        <v>81</v>
      </c>
      <c r="C29" s="195">
        <v>20133</v>
      </c>
      <c r="D29" s="195">
        <v>2</v>
      </c>
      <c r="E29" s="154">
        <v>2.5</v>
      </c>
      <c r="F29" s="195">
        <v>7735</v>
      </c>
      <c r="G29" s="154">
        <v>38.4</v>
      </c>
      <c r="H29" s="195">
        <v>35</v>
      </c>
      <c r="I29" s="154">
        <v>43.2</v>
      </c>
      <c r="J29" s="195">
        <v>8530</v>
      </c>
      <c r="K29" s="154">
        <v>42.4</v>
      </c>
      <c r="L29" s="195">
        <v>44</v>
      </c>
      <c r="M29" s="154">
        <v>54.3</v>
      </c>
      <c r="N29" s="195">
        <v>3868</v>
      </c>
      <c r="O29" s="154">
        <v>19.2</v>
      </c>
    </row>
    <row r="30" spans="1:17" s="83" customFormat="1" ht="12" customHeight="1">
      <c r="A30" s="197" t="s">
        <v>480</v>
      </c>
      <c r="B30" s="195">
        <v>81</v>
      </c>
      <c r="C30" s="195">
        <v>20070</v>
      </c>
      <c r="D30" s="195">
        <v>2</v>
      </c>
      <c r="E30" s="154">
        <v>2.5</v>
      </c>
      <c r="F30" s="195">
        <v>7660</v>
      </c>
      <c r="G30" s="154">
        <v>38.200000000000003</v>
      </c>
      <c r="H30" s="195">
        <v>35</v>
      </c>
      <c r="I30" s="154">
        <v>43.2</v>
      </c>
      <c r="J30" s="195">
        <v>8543</v>
      </c>
      <c r="K30" s="154">
        <v>42.6</v>
      </c>
      <c r="L30" s="195">
        <v>44</v>
      </c>
      <c r="M30" s="154">
        <v>54.3</v>
      </c>
      <c r="N30" s="195">
        <v>3867</v>
      </c>
      <c r="O30" s="154">
        <v>19.3</v>
      </c>
    </row>
    <row r="31" spans="1:17" s="83" customFormat="1" ht="12" customHeight="1">
      <c r="A31" s="197" t="s">
        <v>485</v>
      </c>
      <c r="B31" s="195">
        <v>80</v>
      </c>
      <c r="C31" s="195">
        <v>20021</v>
      </c>
      <c r="D31" s="195">
        <v>3</v>
      </c>
      <c r="E31" s="154">
        <v>3.8</v>
      </c>
      <c r="F31" s="195">
        <v>7816</v>
      </c>
      <c r="G31" s="154">
        <v>39</v>
      </c>
      <c r="H31" s="195">
        <v>33</v>
      </c>
      <c r="I31" s="154">
        <v>41.3</v>
      </c>
      <c r="J31" s="195">
        <v>8365</v>
      </c>
      <c r="K31" s="154">
        <v>41.8</v>
      </c>
      <c r="L31" s="195">
        <v>44</v>
      </c>
      <c r="M31" s="154">
        <v>55</v>
      </c>
      <c r="N31" s="195">
        <v>3840</v>
      </c>
      <c r="O31" s="154">
        <v>19.2</v>
      </c>
    </row>
    <row r="32" spans="1:17" s="83" customFormat="1" ht="12" customHeight="1">
      <c r="A32" s="373" t="s">
        <v>490</v>
      </c>
      <c r="B32" s="195">
        <v>81</v>
      </c>
      <c r="C32" s="195">
        <v>19975</v>
      </c>
      <c r="D32" s="195">
        <v>3</v>
      </c>
      <c r="E32" s="154">
        <v>3.7</v>
      </c>
      <c r="F32" s="195">
        <v>7727</v>
      </c>
      <c r="G32" s="154">
        <v>38.700000000000003</v>
      </c>
      <c r="H32" s="195">
        <v>33</v>
      </c>
      <c r="I32" s="154">
        <v>40.700000000000003</v>
      </c>
      <c r="J32" s="195">
        <v>8391</v>
      </c>
      <c r="K32" s="154">
        <v>42</v>
      </c>
      <c r="L32" s="195">
        <v>45</v>
      </c>
      <c r="M32" s="154">
        <v>55.6</v>
      </c>
      <c r="N32" s="195">
        <v>3857</v>
      </c>
      <c r="O32" s="154">
        <v>19.3</v>
      </c>
    </row>
    <row r="33" spans="1:15" s="104" customFormat="1" ht="12" customHeight="1">
      <c r="A33" s="197" t="s">
        <v>546</v>
      </c>
      <c r="B33" s="349">
        <v>81</v>
      </c>
      <c r="C33" s="349">
        <v>20127</v>
      </c>
      <c r="D33" s="349">
        <v>3</v>
      </c>
      <c r="E33" s="154">
        <v>3.7</v>
      </c>
      <c r="F33" s="349">
        <v>7740</v>
      </c>
      <c r="G33" s="154">
        <v>38.5</v>
      </c>
      <c r="H33" s="349">
        <v>33</v>
      </c>
      <c r="I33" s="154">
        <v>40.700000000000003</v>
      </c>
      <c r="J33" s="349">
        <v>8485</v>
      </c>
      <c r="K33" s="154">
        <v>42.2</v>
      </c>
      <c r="L33" s="349">
        <v>45</v>
      </c>
      <c r="M33" s="154">
        <v>55.6</v>
      </c>
      <c r="N33" s="349">
        <v>3902</v>
      </c>
      <c r="O33" s="154">
        <v>19.399999999999999</v>
      </c>
    </row>
    <row r="34" spans="1:15" s="104" customFormat="1" ht="12" customHeight="1">
      <c r="A34" s="421" t="s">
        <v>559</v>
      </c>
      <c r="B34" s="349">
        <v>83</v>
      </c>
      <c r="C34" s="349">
        <v>20390</v>
      </c>
      <c r="D34" s="349">
        <v>3</v>
      </c>
      <c r="E34" s="154">
        <v>3.6</v>
      </c>
      <c r="F34" s="349">
        <v>7795</v>
      </c>
      <c r="G34" s="154">
        <v>38.200000000000003</v>
      </c>
      <c r="H34" s="349">
        <v>33</v>
      </c>
      <c r="I34" s="154">
        <v>39.799999999999997</v>
      </c>
      <c r="J34" s="349">
        <v>8568</v>
      </c>
      <c r="K34" s="154">
        <v>42</v>
      </c>
      <c r="L34" s="349">
        <v>47</v>
      </c>
      <c r="M34" s="154">
        <v>56.6</v>
      </c>
      <c r="N34" s="349">
        <v>4027</v>
      </c>
      <c r="O34" s="154">
        <v>19.7</v>
      </c>
    </row>
    <row r="35" spans="1:15" s="104" customFormat="1" ht="12" customHeight="1">
      <c r="A35" s="464" t="s">
        <v>566</v>
      </c>
      <c r="B35" s="349">
        <v>85</v>
      </c>
      <c r="C35" s="349">
        <v>20574</v>
      </c>
      <c r="D35" s="349">
        <v>3</v>
      </c>
      <c r="E35" s="154">
        <v>3.5</v>
      </c>
      <c r="F35" s="349">
        <v>7858</v>
      </c>
      <c r="G35" s="154">
        <v>38.200000000000003</v>
      </c>
      <c r="H35" s="349">
        <v>33</v>
      </c>
      <c r="I35" s="154">
        <v>38.799999999999997</v>
      </c>
      <c r="J35" s="349">
        <v>8620</v>
      </c>
      <c r="K35" s="154">
        <v>41.9</v>
      </c>
      <c r="L35" s="349">
        <v>49</v>
      </c>
      <c r="M35" s="154">
        <v>57.6</v>
      </c>
      <c r="N35" s="349">
        <v>4096</v>
      </c>
      <c r="O35" s="154">
        <v>19.899999999999999</v>
      </c>
    </row>
    <row r="36" spans="1:15" s="104" customFormat="1" ht="12" customHeight="1">
      <c r="A36" s="499" t="s">
        <v>692</v>
      </c>
      <c r="B36" s="349">
        <v>87</v>
      </c>
      <c r="C36" s="349">
        <v>20636</v>
      </c>
      <c r="D36" s="349">
        <v>3</v>
      </c>
      <c r="E36" s="154">
        <v>3.4</v>
      </c>
      <c r="F36" s="349">
        <v>7763</v>
      </c>
      <c r="G36" s="154">
        <v>37.6</v>
      </c>
      <c r="H36" s="349">
        <v>33</v>
      </c>
      <c r="I36" s="154">
        <v>37.9</v>
      </c>
      <c r="J36" s="349">
        <v>8667</v>
      </c>
      <c r="K36" s="154">
        <v>42</v>
      </c>
      <c r="L36" s="349">
        <v>51</v>
      </c>
      <c r="M36" s="154">
        <v>58.6</v>
      </c>
      <c r="N36" s="349">
        <v>4206</v>
      </c>
      <c r="O36" s="154">
        <v>20.399999999999999</v>
      </c>
    </row>
    <row r="37" spans="1:15" s="104" customFormat="1" ht="12" customHeight="1">
      <c r="A37" s="551" t="s">
        <v>720</v>
      </c>
      <c r="B37" s="104">
        <v>87</v>
      </c>
      <c r="C37" s="349">
        <v>20584</v>
      </c>
      <c r="D37" s="349">
        <v>4</v>
      </c>
      <c r="E37" s="154">
        <v>4.5999999999999996</v>
      </c>
      <c r="F37" s="349">
        <v>8271</v>
      </c>
      <c r="G37" s="154">
        <v>40.200000000000003</v>
      </c>
      <c r="H37" s="349">
        <v>32</v>
      </c>
      <c r="I37" s="154">
        <v>36.799999999999997</v>
      </c>
      <c r="J37" s="349">
        <v>8102</v>
      </c>
      <c r="K37" s="154">
        <v>39.4</v>
      </c>
      <c r="L37" s="349">
        <v>51</v>
      </c>
      <c r="M37" s="154">
        <v>58.6</v>
      </c>
      <c r="N37" s="349">
        <v>4211</v>
      </c>
      <c r="O37" s="154">
        <v>20.5</v>
      </c>
    </row>
    <row r="38" spans="1:15" s="104" customFormat="1" ht="12" customHeight="1">
      <c r="A38" s="555" t="s">
        <v>737</v>
      </c>
      <c r="B38" s="104">
        <v>87</v>
      </c>
      <c r="C38" s="349">
        <v>20498</v>
      </c>
      <c r="D38" s="349">
        <v>4</v>
      </c>
      <c r="E38" s="154">
        <v>4.5999999999999996</v>
      </c>
      <c r="F38" s="349">
        <v>8260</v>
      </c>
      <c r="G38" s="154">
        <v>40.299999999999997</v>
      </c>
      <c r="H38" s="349">
        <v>32</v>
      </c>
      <c r="I38" s="154">
        <v>36.799999999999997</v>
      </c>
      <c r="J38" s="349">
        <v>8091</v>
      </c>
      <c r="K38" s="154">
        <v>39.5</v>
      </c>
      <c r="L38" s="349">
        <v>51</v>
      </c>
      <c r="M38" s="154">
        <v>58.6</v>
      </c>
      <c r="N38" s="349">
        <v>4147</v>
      </c>
      <c r="O38" s="154">
        <v>20.2</v>
      </c>
    </row>
    <row r="39" spans="1:15" s="104" customFormat="1" ht="12" customHeight="1">
      <c r="A39" s="606" t="s">
        <v>742</v>
      </c>
      <c r="B39" s="104">
        <v>88</v>
      </c>
      <c r="C39" s="349">
        <v>20257</v>
      </c>
      <c r="D39" s="349">
        <v>4</v>
      </c>
      <c r="E39" s="154">
        <v>4.5</v>
      </c>
      <c r="F39" s="349">
        <v>7988</v>
      </c>
      <c r="G39" s="154">
        <v>39.4</v>
      </c>
      <c r="H39" s="349">
        <v>31</v>
      </c>
      <c r="I39" s="154">
        <v>35.200000000000003</v>
      </c>
      <c r="J39" s="349">
        <v>8085</v>
      </c>
      <c r="K39" s="154">
        <v>39.9</v>
      </c>
      <c r="L39" s="349">
        <v>53</v>
      </c>
      <c r="M39" s="154">
        <v>60.2</v>
      </c>
      <c r="N39" s="349">
        <v>4184</v>
      </c>
      <c r="O39" s="154">
        <v>20.7</v>
      </c>
    </row>
    <row r="40" spans="1:15" s="104" customFormat="1" ht="12" customHeight="1">
      <c r="A40" s="628" t="s">
        <v>757</v>
      </c>
      <c r="B40" s="104">
        <v>88</v>
      </c>
      <c r="C40" s="349">
        <v>20172</v>
      </c>
      <c r="D40" s="349">
        <v>4</v>
      </c>
      <c r="E40" s="154">
        <v>4.5</v>
      </c>
      <c r="F40" s="349">
        <v>8091</v>
      </c>
      <c r="G40" s="154">
        <v>40.1</v>
      </c>
      <c r="H40" s="349">
        <v>30</v>
      </c>
      <c r="I40" s="154">
        <v>34.1</v>
      </c>
      <c r="J40" s="349">
        <v>7886</v>
      </c>
      <c r="K40" s="154">
        <v>39.1</v>
      </c>
      <c r="L40" s="349">
        <v>54</v>
      </c>
      <c r="M40" s="154">
        <v>61.4</v>
      </c>
      <c r="N40" s="349">
        <v>4195</v>
      </c>
      <c r="O40" s="154">
        <v>20.8</v>
      </c>
    </row>
    <row r="41" spans="1:15" s="83" customFormat="1" ht="9" customHeight="1">
      <c r="A41" s="93" t="s">
        <v>37</v>
      </c>
    </row>
    <row r="42" spans="1:15" s="83" customFormat="1" ht="12" customHeight="1">
      <c r="A42" s="718" t="s">
        <v>748</v>
      </c>
      <c r="B42" s="719"/>
      <c r="C42" s="719"/>
      <c r="D42" s="719"/>
      <c r="E42" s="719"/>
      <c r="F42" s="719"/>
      <c r="G42" s="719"/>
      <c r="H42" s="719"/>
      <c r="I42" s="719"/>
      <c r="J42" s="719"/>
      <c r="K42" s="719"/>
      <c r="L42" s="719"/>
      <c r="M42" s="719"/>
      <c r="N42" s="719"/>
      <c r="O42" s="719"/>
    </row>
    <row r="43" spans="1:15" s="83" customFormat="1" ht="12" customHeight="1">
      <c r="A43" s="101"/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</row>
    <row r="44" spans="1:15" s="83" customFormat="1" ht="12" customHeight="1">
      <c r="A44" s="101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</row>
    <row r="45" spans="1:15" s="83" customFormat="1" ht="12" customHeight="1">
      <c r="A45" s="39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</row>
    <row r="46" spans="1:15" s="21" customFormat="1" ht="12" customHeight="1">
      <c r="A46" s="655" t="s">
        <v>759</v>
      </c>
      <c r="B46" s="720"/>
      <c r="C46" s="720"/>
      <c r="D46" s="720"/>
      <c r="E46" s="720"/>
      <c r="F46" s="720"/>
      <c r="G46" s="720"/>
      <c r="H46" s="720"/>
      <c r="I46" s="720"/>
      <c r="J46" s="720"/>
      <c r="K46" s="720"/>
      <c r="L46" s="720"/>
      <c r="M46" s="721"/>
      <c r="N46" s="721"/>
      <c r="O46" s="721"/>
    </row>
    <row r="47" spans="1:15" s="72" customFormat="1" ht="12" customHeight="1">
      <c r="A47" s="716"/>
      <c r="B47" s="717"/>
      <c r="C47" s="717"/>
      <c r="D47" s="717"/>
      <c r="E47" s="717"/>
      <c r="F47" s="717"/>
      <c r="G47" s="717"/>
      <c r="H47" s="717"/>
      <c r="I47" s="717"/>
      <c r="J47" s="717"/>
      <c r="K47" s="717"/>
      <c r="L47" s="717"/>
      <c r="M47" s="467"/>
      <c r="N47" s="467"/>
      <c r="O47" s="467"/>
    </row>
    <row r="48" spans="1:15" s="72" customFormat="1" ht="12" customHeight="1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</row>
    <row r="49" s="72" customFormat="1" ht="12" customHeight="1"/>
    <row r="50" s="72" customFormat="1" ht="12" customHeight="1"/>
    <row r="51" s="72" customFormat="1" ht="12" customHeight="1"/>
    <row r="52" s="72" customFormat="1" ht="12" customHeight="1"/>
    <row r="53" s="72" customFormat="1" ht="12" customHeight="1"/>
    <row r="54" s="72" customFormat="1" ht="12" customHeight="1"/>
    <row r="55" s="72" customFormat="1" ht="12" customHeight="1"/>
    <row r="56" s="72" customFormat="1" ht="12" customHeight="1"/>
    <row r="57" s="72" customFormat="1" ht="12" customHeight="1"/>
    <row r="58" s="72" customFormat="1" ht="12" customHeight="1"/>
    <row r="59" s="72" customFormat="1" ht="12" customHeight="1"/>
    <row r="60" s="72" customFormat="1" ht="12" customHeight="1"/>
    <row r="61" s="72" customFormat="1" ht="12" customHeight="1"/>
    <row r="62" s="72" customFormat="1" ht="12" customHeight="1"/>
    <row r="63" s="72" customFormat="1" ht="12" customHeight="1"/>
    <row r="64" s="72" customFormat="1" ht="12" customHeight="1"/>
    <row r="65" s="72" customFormat="1" ht="12" customHeight="1"/>
    <row r="66" s="72" customFormat="1" ht="12" customHeight="1"/>
  </sheetData>
  <mergeCells count="21">
    <mergeCell ref="A47:L47"/>
    <mergeCell ref="A42:O42"/>
    <mergeCell ref="A46:O46"/>
    <mergeCell ref="A7:N7"/>
    <mergeCell ref="L4:O4"/>
    <mergeCell ref="D5:E5"/>
    <mergeCell ref="H4:K4"/>
    <mergeCell ref="F5:G5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B3:C3"/>
    <mergeCell ref="B6:D6"/>
    <mergeCell ref="B4:B5"/>
    <mergeCell ref="C4:C5"/>
  </mergeCells>
  <phoneticPr fontId="29" type="noConversion"/>
  <hyperlinks>
    <hyperlink ref="A1" location="Inhaltsverzeichnis!A15" display="Inhaltsverzeichnis!A15" xr:uid="{00000000-0004-0000-0500-000000000000}"/>
    <hyperlink ref="A1:O1" location="Inhaltsverzeichnis!A36:C37" display="2  Krankenhäuser und Betten 1991 bis 2015 nach Krankenhausträgern" xr:uid="{00000000-0004-0000-0500-000001000000}"/>
    <hyperlink ref="A46" location="Inhaltsverzeichnis!A15" display="Inhaltsverzeichnis!A15" xr:uid="{00000000-0004-0000-0500-000002000000}"/>
    <hyperlink ref="A46:L46" location="Inhaltsverzeichnis!A8" display="1  Struktur der Krankenhäuser in Berlin 1991 und 2009 nach Krankenhausträgern" xr:uid="{00000000-0004-0000-0500-000003000000}"/>
    <hyperlink ref="A46:O46" location="Inhaltsverzeichnis!A14:C15" display="3  Struktur der Krankenhäuser 1991 und 2015 nach Krankenhausträger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0"/>
  <dimension ref="A1:Q55"/>
  <sheetViews>
    <sheetView zoomScaleNormal="100" workbookViewId="0">
      <pane ySplit="5" topLeftCell="A6" activePane="bottomLeft" state="frozen"/>
      <selection activeCell="E19" sqref="E19"/>
      <selection pane="bottomLeft" activeCell="A6" sqref="A6:K6"/>
    </sheetView>
  </sheetViews>
  <sheetFormatPr baseColWidth="10" defaultColWidth="11.5703125" defaultRowHeight="11.25"/>
  <cols>
    <col min="1" max="1" width="4.42578125" style="10" customWidth="1"/>
    <col min="2" max="2" width="7.7109375" style="10" customWidth="1"/>
    <col min="3" max="3" width="4.42578125" style="10" customWidth="1"/>
    <col min="4" max="11" width="9.28515625" style="10" customWidth="1"/>
    <col min="12" max="16384" width="11.5703125" style="10"/>
  </cols>
  <sheetData>
    <row r="1" spans="1:17" s="12" customFormat="1" ht="12" customHeight="1">
      <c r="A1" s="726" t="s">
        <v>760</v>
      </c>
      <c r="B1" s="726"/>
      <c r="C1" s="726"/>
      <c r="D1" s="726"/>
      <c r="E1" s="726"/>
      <c r="F1" s="726"/>
      <c r="G1" s="726"/>
      <c r="H1" s="726"/>
      <c r="I1" s="726"/>
      <c r="J1" s="726"/>
      <c r="K1" s="726"/>
    </row>
    <row r="2" spans="1:17" ht="12" customHeight="1">
      <c r="A2" s="701"/>
      <c r="B2" s="701"/>
      <c r="C2" s="701"/>
      <c r="D2" s="702"/>
      <c r="E2" s="702"/>
      <c r="F2" s="702"/>
      <c r="G2" s="702"/>
      <c r="H2" s="702"/>
      <c r="I2" s="702"/>
      <c r="J2" s="702"/>
      <c r="K2" s="702"/>
    </row>
    <row r="3" spans="1:17" ht="12" customHeight="1">
      <c r="A3" s="687" t="s">
        <v>121</v>
      </c>
      <c r="B3" s="722"/>
      <c r="C3" s="734"/>
      <c r="D3" s="686" t="s">
        <v>31</v>
      </c>
      <c r="E3" s="687"/>
      <c r="F3" s="668" t="s">
        <v>338</v>
      </c>
      <c r="G3" s="703"/>
      <c r="H3" s="703"/>
      <c r="I3" s="703"/>
      <c r="J3" s="703"/>
      <c r="K3" s="703"/>
    </row>
    <row r="4" spans="1:17" ht="12" customHeight="1">
      <c r="A4" s="707"/>
      <c r="B4" s="707"/>
      <c r="C4" s="735"/>
      <c r="D4" s="692"/>
      <c r="E4" s="693"/>
      <c r="F4" s="681" t="s">
        <v>90</v>
      </c>
      <c r="G4" s="663"/>
      <c r="H4" s="742" t="s">
        <v>91</v>
      </c>
      <c r="I4" s="742"/>
      <c r="J4" s="681" t="s">
        <v>92</v>
      </c>
      <c r="K4" s="668"/>
    </row>
    <row r="5" spans="1:17" ht="24" customHeight="1">
      <c r="A5" s="707"/>
      <c r="B5" s="707"/>
      <c r="C5" s="735"/>
      <c r="D5" s="33" t="s">
        <v>75</v>
      </c>
      <c r="E5" s="33" t="s">
        <v>218</v>
      </c>
      <c r="F5" s="33" t="s">
        <v>75</v>
      </c>
      <c r="G5" s="33" t="s">
        <v>218</v>
      </c>
      <c r="H5" s="33" t="s">
        <v>75</v>
      </c>
      <c r="I5" s="33" t="s">
        <v>218</v>
      </c>
      <c r="J5" s="33" t="s">
        <v>75</v>
      </c>
      <c r="K5" s="35" t="s">
        <v>218</v>
      </c>
    </row>
    <row r="6" spans="1:17" ht="12" customHeight="1">
      <c r="A6" s="722"/>
      <c r="B6" s="727"/>
      <c r="C6" s="727"/>
      <c r="D6" s="727"/>
      <c r="E6" s="727"/>
      <c r="F6" s="727"/>
      <c r="G6" s="727"/>
      <c r="H6" s="727"/>
      <c r="I6" s="727"/>
      <c r="J6" s="727"/>
      <c r="K6" s="727"/>
    </row>
    <row r="7" spans="1:17" ht="12" customHeight="1">
      <c r="A7" s="738"/>
      <c r="B7" s="738"/>
      <c r="C7" s="738"/>
      <c r="D7" s="675" t="s">
        <v>229</v>
      </c>
      <c r="E7" s="675"/>
      <c r="F7" s="675"/>
      <c r="G7" s="675"/>
      <c r="H7" s="741"/>
      <c r="I7" s="741"/>
      <c r="J7" s="741"/>
      <c r="K7" s="741"/>
      <c r="M7" s="83"/>
      <c r="N7" s="83"/>
      <c r="O7" s="83"/>
      <c r="P7" s="83"/>
      <c r="Q7" s="83"/>
    </row>
    <row r="8" spans="1:17" s="83" customFormat="1" ht="12" customHeight="1">
      <c r="A8" s="179" t="s">
        <v>294</v>
      </c>
      <c r="B8" s="42" t="s">
        <v>330</v>
      </c>
      <c r="C8" s="179"/>
      <c r="D8" s="349">
        <v>1</v>
      </c>
      <c r="E8" s="468">
        <v>0</v>
      </c>
      <c r="F8" s="497">
        <v>0</v>
      </c>
      <c r="G8" s="497">
        <v>0</v>
      </c>
      <c r="H8" s="497">
        <v>0</v>
      </c>
      <c r="I8" s="497">
        <v>0</v>
      </c>
      <c r="J8" s="497">
        <v>1</v>
      </c>
      <c r="K8" s="497">
        <v>0</v>
      </c>
      <c r="L8" s="611"/>
      <c r="M8" s="484"/>
    </row>
    <row r="9" spans="1:17" s="83" customFormat="1" ht="12" customHeight="1">
      <c r="A9" s="179" t="s">
        <v>76</v>
      </c>
      <c r="B9" s="3" t="s">
        <v>42</v>
      </c>
      <c r="C9" s="179" t="s">
        <v>77</v>
      </c>
      <c r="D9" s="349">
        <v>45</v>
      </c>
      <c r="E9" s="468">
        <v>562</v>
      </c>
      <c r="F9" s="497">
        <v>0</v>
      </c>
      <c r="G9" s="497">
        <v>0</v>
      </c>
      <c r="H9" s="497">
        <v>4</v>
      </c>
      <c r="I9" s="497">
        <v>64</v>
      </c>
      <c r="J9" s="497">
        <v>41</v>
      </c>
      <c r="K9" s="497">
        <v>498</v>
      </c>
      <c r="L9" s="611"/>
      <c r="M9" s="484"/>
    </row>
    <row r="10" spans="1:17" s="83" customFormat="1" ht="12" customHeight="1">
      <c r="A10" s="179" t="s">
        <v>77</v>
      </c>
      <c r="B10" s="3" t="s">
        <v>42</v>
      </c>
      <c r="C10" s="179" t="s">
        <v>78</v>
      </c>
      <c r="D10" s="349">
        <v>9</v>
      </c>
      <c r="E10" s="468">
        <v>714</v>
      </c>
      <c r="F10" s="497">
        <v>1</v>
      </c>
      <c r="G10" s="497">
        <v>96</v>
      </c>
      <c r="H10" s="497">
        <v>2</v>
      </c>
      <c r="I10" s="497">
        <v>196</v>
      </c>
      <c r="J10" s="497">
        <v>6</v>
      </c>
      <c r="K10" s="497">
        <v>422</v>
      </c>
      <c r="L10" s="611"/>
      <c r="M10" s="484"/>
    </row>
    <row r="11" spans="1:17" s="83" customFormat="1" ht="12" customHeight="1">
      <c r="A11" s="179" t="s">
        <v>78</v>
      </c>
      <c r="B11" s="3" t="s">
        <v>42</v>
      </c>
      <c r="C11" s="179" t="s">
        <v>79</v>
      </c>
      <c r="D11" s="349">
        <v>3</v>
      </c>
      <c r="E11" s="468">
        <v>404</v>
      </c>
      <c r="F11" s="497">
        <v>0</v>
      </c>
      <c r="G11" s="497">
        <v>0</v>
      </c>
      <c r="H11" s="497">
        <v>3</v>
      </c>
      <c r="I11" s="497">
        <v>404</v>
      </c>
      <c r="J11" s="497">
        <v>0</v>
      </c>
      <c r="K11" s="497">
        <v>0</v>
      </c>
      <c r="L11" s="611"/>
      <c r="M11" s="484"/>
    </row>
    <row r="12" spans="1:17" s="83" customFormat="1" ht="12" customHeight="1">
      <c r="A12" s="179" t="s">
        <v>79</v>
      </c>
      <c r="B12" s="3" t="s">
        <v>42</v>
      </c>
      <c r="C12" s="179" t="s">
        <v>80</v>
      </c>
      <c r="D12" s="349">
        <v>4</v>
      </c>
      <c r="E12" s="468">
        <v>695</v>
      </c>
      <c r="F12" s="497">
        <v>0</v>
      </c>
      <c r="G12" s="497">
        <v>0</v>
      </c>
      <c r="H12" s="497">
        <v>4</v>
      </c>
      <c r="I12" s="497">
        <v>695</v>
      </c>
      <c r="J12" s="497">
        <v>0</v>
      </c>
      <c r="K12" s="497">
        <v>0</v>
      </c>
      <c r="L12" s="611"/>
      <c r="M12" s="484"/>
    </row>
    <row r="13" spans="1:17" s="83" customFormat="1" ht="12" customHeight="1">
      <c r="A13" s="179" t="s">
        <v>80</v>
      </c>
      <c r="B13" s="3" t="s">
        <v>42</v>
      </c>
      <c r="C13" s="179" t="s">
        <v>81</v>
      </c>
      <c r="D13" s="349">
        <v>4</v>
      </c>
      <c r="E13" s="468">
        <v>924</v>
      </c>
      <c r="F13" s="497">
        <v>0</v>
      </c>
      <c r="G13" s="497">
        <v>0</v>
      </c>
      <c r="H13" s="497">
        <v>4</v>
      </c>
      <c r="I13" s="497">
        <v>924</v>
      </c>
      <c r="J13" s="497">
        <v>0</v>
      </c>
      <c r="K13" s="497">
        <v>0</v>
      </c>
      <c r="L13" s="611"/>
      <c r="M13" s="484"/>
    </row>
    <row r="14" spans="1:17" s="83" customFormat="1" ht="12" customHeight="1">
      <c r="A14" s="179" t="s">
        <v>81</v>
      </c>
      <c r="B14" s="3" t="s">
        <v>42</v>
      </c>
      <c r="C14" s="179" t="s">
        <v>82</v>
      </c>
      <c r="D14" s="349">
        <v>5</v>
      </c>
      <c r="E14" s="468">
        <v>1370</v>
      </c>
      <c r="F14" s="497">
        <v>0</v>
      </c>
      <c r="G14" s="497">
        <v>0</v>
      </c>
      <c r="H14" s="497">
        <v>4</v>
      </c>
      <c r="I14" s="497">
        <v>1089</v>
      </c>
      <c r="J14" s="497">
        <v>1</v>
      </c>
      <c r="K14" s="497">
        <v>281</v>
      </c>
      <c r="L14" s="611"/>
      <c r="M14" s="484"/>
    </row>
    <row r="15" spans="1:17" s="83" customFormat="1" ht="12" customHeight="1">
      <c r="A15" s="179" t="s">
        <v>82</v>
      </c>
      <c r="B15" s="3" t="s">
        <v>42</v>
      </c>
      <c r="C15" s="179" t="s">
        <v>83</v>
      </c>
      <c r="D15" s="349">
        <v>5</v>
      </c>
      <c r="E15" s="468">
        <v>1752</v>
      </c>
      <c r="F15" s="497">
        <v>0</v>
      </c>
      <c r="G15" s="497">
        <v>0</v>
      </c>
      <c r="H15" s="497">
        <v>3</v>
      </c>
      <c r="I15" s="497">
        <v>1063</v>
      </c>
      <c r="J15" s="497">
        <v>2</v>
      </c>
      <c r="K15" s="497">
        <v>689</v>
      </c>
      <c r="L15" s="611"/>
      <c r="M15" s="484"/>
    </row>
    <row r="16" spans="1:17" s="83" customFormat="1" ht="12" customHeight="1">
      <c r="A16" s="179" t="s">
        <v>83</v>
      </c>
      <c r="B16" s="3" t="s">
        <v>42</v>
      </c>
      <c r="C16" s="179" t="s">
        <v>84</v>
      </c>
      <c r="D16" s="349">
        <v>2</v>
      </c>
      <c r="E16" s="468">
        <v>961</v>
      </c>
      <c r="F16" s="497">
        <v>0</v>
      </c>
      <c r="G16" s="497">
        <v>0</v>
      </c>
      <c r="H16" s="497">
        <v>1</v>
      </c>
      <c r="I16" s="497">
        <v>474</v>
      </c>
      <c r="J16" s="497">
        <v>1</v>
      </c>
      <c r="K16" s="497">
        <v>487</v>
      </c>
      <c r="L16" s="611"/>
      <c r="M16" s="484"/>
    </row>
    <row r="17" spans="1:13" s="83" customFormat="1" ht="12" customHeight="1">
      <c r="A17" s="179" t="s">
        <v>84</v>
      </c>
      <c r="B17" s="3" t="s">
        <v>42</v>
      </c>
      <c r="C17" s="179" t="s">
        <v>85</v>
      </c>
      <c r="D17" s="349">
        <v>3</v>
      </c>
      <c r="E17" s="468">
        <v>1591</v>
      </c>
      <c r="F17" s="497">
        <v>0</v>
      </c>
      <c r="G17" s="497">
        <v>0</v>
      </c>
      <c r="H17" s="497">
        <v>3</v>
      </c>
      <c r="I17" s="497">
        <v>1591</v>
      </c>
      <c r="J17" s="497">
        <v>0</v>
      </c>
      <c r="K17" s="497">
        <v>0</v>
      </c>
      <c r="L17" s="611"/>
      <c r="M17" s="484"/>
    </row>
    <row r="18" spans="1:13" s="83" customFormat="1" ht="12" customHeight="1">
      <c r="A18" s="179" t="s">
        <v>85</v>
      </c>
      <c r="B18" s="3" t="s">
        <v>42</v>
      </c>
      <c r="C18" s="179" t="s">
        <v>295</v>
      </c>
      <c r="D18" s="349">
        <v>4</v>
      </c>
      <c r="E18" s="468">
        <v>2690</v>
      </c>
      <c r="F18" s="497">
        <v>1</v>
      </c>
      <c r="G18" s="497">
        <v>687</v>
      </c>
      <c r="H18" s="497">
        <v>2</v>
      </c>
      <c r="I18" s="497">
        <v>1386</v>
      </c>
      <c r="J18" s="497">
        <v>1</v>
      </c>
      <c r="K18" s="497">
        <v>617</v>
      </c>
      <c r="L18" s="611"/>
      <c r="M18" s="484"/>
    </row>
    <row r="19" spans="1:13" s="83" customFormat="1" ht="12" customHeight="1">
      <c r="A19" s="179" t="s">
        <v>295</v>
      </c>
      <c r="B19" s="739" t="s">
        <v>86</v>
      </c>
      <c r="C19" s="739"/>
      <c r="D19" s="349">
        <v>3</v>
      </c>
      <c r="E19" s="468">
        <v>8509</v>
      </c>
      <c r="F19" s="497">
        <v>2</v>
      </c>
      <c r="G19" s="497">
        <v>7308</v>
      </c>
      <c r="H19" s="497">
        <v>0</v>
      </c>
      <c r="I19" s="497">
        <v>0</v>
      </c>
      <c r="J19" s="497">
        <v>1</v>
      </c>
      <c r="K19" s="497">
        <v>1201</v>
      </c>
      <c r="L19" s="611"/>
      <c r="M19" s="484"/>
    </row>
    <row r="20" spans="1:13" s="83" customFormat="1" ht="12" customHeight="1">
      <c r="A20" s="736" t="s">
        <v>31</v>
      </c>
      <c r="B20" s="737"/>
      <c r="C20" s="737"/>
      <c r="D20" s="560">
        <v>88</v>
      </c>
      <c r="E20" s="561">
        <v>20172</v>
      </c>
      <c r="F20" s="562">
        <v>4</v>
      </c>
      <c r="G20" s="562">
        <v>8091</v>
      </c>
      <c r="H20" s="562">
        <v>30</v>
      </c>
      <c r="I20" s="562">
        <v>7886</v>
      </c>
      <c r="J20" s="562">
        <v>54</v>
      </c>
      <c r="K20" s="562">
        <v>4195</v>
      </c>
      <c r="L20" s="611"/>
      <c r="M20" s="484"/>
    </row>
    <row r="21" spans="1:13" s="83" customFormat="1" ht="12" customHeight="1">
      <c r="A21" s="740"/>
      <c r="B21" s="741"/>
      <c r="C21" s="741"/>
      <c r="D21" s="350"/>
      <c r="E21" s="350"/>
      <c r="F21" s="350"/>
      <c r="G21" s="350"/>
      <c r="H21" s="350"/>
      <c r="I21" s="350"/>
      <c r="J21" s="350"/>
      <c r="K21" s="350"/>
      <c r="L21" s="611"/>
      <c r="M21" s="484"/>
    </row>
    <row r="22" spans="1:13" s="83" customFormat="1" ht="12" customHeight="1">
      <c r="A22" s="728"/>
      <c r="B22" s="729"/>
      <c r="C22" s="729"/>
      <c r="D22" s="732" t="s">
        <v>93</v>
      </c>
      <c r="E22" s="732"/>
      <c r="F22" s="732"/>
      <c r="G22" s="732"/>
      <c r="H22" s="733"/>
      <c r="I22" s="733"/>
      <c r="J22" s="733"/>
      <c r="K22" s="733"/>
      <c r="L22" s="611"/>
      <c r="M22" s="484"/>
    </row>
    <row r="23" spans="1:13" s="83" customFormat="1" ht="12" customHeight="1">
      <c r="A23" s="179" t="s">
        <v>294</v>
      </c>
      <c r="B23" s="42"/>
      <c r="C23" s="37"/>
      <c r="D23" s="468">
        <v>0</v>
      </c>
      <c r="E23" s="468">
        <v>0</v>
      </c>
      <c r="F23" s="437">
        <v>0</v>
      </c>
      <c r="G23" s="437">
        <v>0</v>
      </c>
      <c r="H23" s="437">
        <v>0</v>
      </c>
      <c r="I23" s="437">
        <v>0</v>
      </c>
      <c r="J23" s="497">
        <v>0</v>
      </c>
      <c r="K23" s="497">
        <v>0</v>
      </c>
      <c r="L23" s="611"/>
      <c r="M23" s="484"/>
    </row>
    <row r="24" spans="1:13" s="83" customFormat="1" ht="12" customHeight="1">
      <c r="A24" s="179" t="s">
        <v>76</v>
      </c>
      <c r="B24" s="3" t="s">
        <v>42</v>
      </c>
      <c r="C24" s="179" t="s">
        <v>77</v>
      </c>
      <c r="D24" s="468">
        <v>36</v>
      </c>
      <c r="E24" s="468">
        <v>406</v>
      </c>
      <c r="F24" s="497">
        <v>0</v>
      </c>
      <c r="G24" s="497">
        <v>0</v>
      </c>
      <c r="H24" s="497">
        <v>1</v>
      </c>
      <c r="I24" s="497">
        <v>16</v>
      </c>
      <c r="J24" s="497">
        <v>35</v>
      </c>
      <c r="K24" s="497">
        <v>390</v>
      </c>
      <c r="L24" s="611"/>
      <c r="M24" s="484"/>
    </row>
    <row r="25" spans="1:13" s="83" customFormat="1" ht="12" customHeight="1">
      <c r="A25" s="179" t="s">
        <v>77</v>
      </c>
      <c r="B25" s="3" t="s">
        <v>42</v>
      </c>
      <c r="C25" s="179" t="s">
        <v>78</v>
      </c>
      <c r="D25" s="468">
        <v>9</v>
      </c>
      <c r="E25" s="468">
        <v>714</v>
      </c>
      <c r="F25" s="497">
        <v>1</v>
      </c>
      <c r="G25" s="497">
        <v>96</v>
      </c>
      <c r="H25" s="497">
        <v>2</v>
      </c>
      <c r="I25" s="497">
        <v>196</v>
      </c>
      <c r="J25" s="497">
        <v>6</v>
      </c>
      <c r="K25" s="497">
        <v>422</v>
      </c>
      <c r="L25" s="611"/>
      <c r="M25" s="484"/>
    </row>
    <row r="26" spans="1:13" s="83" customFormat="1" ht="12" customHeight="1">
      <c r="A26" s="179" t="s">
        <v>78</v>
      </c>
      <c r="B26" s="3" t="s">
        <v>42</v>
      </c>
      <c r="C26" s="179" t="s">
        <v>79</v>
      </c>
      <c r="D26" s="468">
        <v>2</v>
      </c>
      <c r="E26" s="468">
        <v>293</v>
      </c>
      <c r="F26" s="497">
        <v>0</v>
      </c>
      <c r="G26" s="497">
        <v>0</v>
      </c>
      <c r="H26" s="497">
        <v>2</v>
      </c>
      <c r="I26" s="497">
        <v>293</v>
      </c>
      <c r="J26" s="497">
        <v>0</v>
      </c>
      <c r="K26" s="497">
        <v>0</v>
      </c>
      <c r="L26" s="611"/>
      <c r="M26" s="484"/>
    </row>
    <row r="27" spans="1:13" s="83" customFormat="1" ht="12" customHeight="1">
      <c r="A27" s="179" t="s">
        <v>79</v>
      </c>
      <c r="B27" s="3" t="s">
        <v>42</v>
      </c>
      <c r="C27" s="179" t="s">
        <v>80</v>
      </c>
      <c r="D27" s="468">
        <v>4</v>
      </c>
      <c r="E27" s="468">
        <v>695</v>
      </c>
      <c r="F27" s="497">
        <v>0</v>
      </c>
      <c r="G27" s="497">
        <v>0</v>
      </c>
      <c r="H27" s="497">
        <v>4</v>
      </c>
      <c r="I27" s="497">
        <v>695</v>
      </c>
      <c r="J27" s="497">
        <v>0</v>
      </c>
      <c r="K27" s="497">
        <v>0</v>
      </c>
      <c r="L27" s="611"/>
      <c r="M27" s="484"/>
    </row>
    <row r="28" spans="1:13" s="83" customFormat="1" ht="12" customHeight="1">
      <c r="A28" s="179" t="s">
        <v>80</v>
      </c>
      <c r="B28" s="3" t="s">
        <v>42</v>
      </c>
      <c r="C28" s="179" t="s">
        <v>81</v>
      </c>
      <c r="D28" s="468">
        <v>4</v>
      </c>
      <c r="E28" s="468">
        <v>924</v>
      </c>
      <c r="F28" s="497">
        <v>0</v>
      </c>
      <c r="G28" s="497">
        <v>0</v>
      </c>
      <c r="H28" s="497">
        <v>4</v>
      </c>
      <c r="I28" s="497">
        <v>924</v>
      </c>
      <c r="J28" s="497">
        <v>0</v>
      </c>
      <c r="K28" s="497">
        <v>0</v>
      </c>
      <c r="L28" s="611"/>
      <c r="M28" s="484"/>
    </row>
    <row r="29" spans="1:13" s="83" customFormat="1" ht="12" customHeight="1">
      <c r="A29" s="179" t="s">
        <v>81</v>
      </c>
      <c r="B29" s="3" t="s">
        <v>42</v>
      </c>
      <c r="C29" s="179" t="s">
        <v>82</v>
      </c>
      <c r="D29" s="468">
        <v>3</v>
      </c>
      <c r="E29" s="468">
        <v>814</v>
      </c>
      <c r="F29" s="497">
        <v>0</v>
      </c>
      <c r="G29" s="497">
        <v>0</v>
      </c>
      <c r="H29" s="497">
        <v>3</v>
      </c>
      <c r="I29" s="497">
        <v>814</v>
      </c>
      <c r="J29" s="497">
        <v>0</v>
      </c>
      <c r="K29" s="497">
        <v>0</v>
      </c>
      <c r="L29" s="611"/>
      <c r="M29" s="484"/>
    </row>
    <row r="30" spans="1:13" s="83" customFormat="1" ht="12" customHeight="1">
      <c r="A30" s="179" t="s">
        <v>82</v>
      </c>
      <c r="B30" s="3" t="s">
        <v>42</v>
      </c>
      <c r="C30" s="179" t="s">
        <v>83</v>
      </c>
      <c r="D30" s="468">
        <v>5</v>
      </c>
      <c r="E30" s="468">
        <v>1752</v>
      </c>
      <c r="F30" s="497">
        <v>0</v>
      </c>
      <c r="G30" s="497">
        <v>0</v>
      </c>
      <c r="H30" s="497">
        <v>3</v>
      </c>
      <c r="I30" s="497">
        <v>1063</v>
      </c>
      <c r="J30" s="497">
        <v>2</v>
      </c>
      <c r="K30" s="497">
        <v>689</v>
      </c>
      <c r="L30" s="611"/>
      <c r="M30" s="484"/>
    </row>
    <row r="31" spans="1:13" s="83" customFormat="1" ht="12" customHeight="1">
      <c r="A31" s="179" t="s">
        <v>83</v>
      </c>
      <c r="B31" s="3" t="s">
        <v>42</v>
      </c>
      <c r="C31" s="179" t="s">
        <v>84</v>
      </c>
      <c r="D31" s="468">
        <v>2</v>
      </c>
      <c r="E31" s="468">
        <v>961</v>
      </c>
      <c r="F31" s="497">
        <v>0</v>
      </c>
      <c r="G31" s="497">
        <v>0</v>
      </c>
      <c r="H31" s="497">
        <v>1</v>
      </c>
      <c r="I31" s="497">
        <v>474</v>
      </c>
      <c r="J31" s="497">
        <v>1</v>
      </c>
      <c r="K31" s="497">
        <v>487</v>
      </c>
      <c r="L31" s="611"/>
      <c r="M31" s="484"/>
    </row>
    <row r="32" spans="1:13" s="83" customFormat="1" ht="12" customHeight="1">
      <c r="A32" s="179" t="s">
        <v>84</v>
      </c>
      <c r="B32" s="3" t="s">
        <v>42</v>
      </c>
      <c r="C32" s="179" t="s">
        <v>85</v>
      </c>
      <c r="D32" s="468">
        <v>3</v>
      </c>
      <c r="E32" s="468">
        <v>1591</v>
      </c>
      <c r="F32" s="497">
        <v>0</v>
      </c>
      <c r="G32" s="497">
        <v>0</v>
      </c>
      <c r="H32" s="497">
        <v>3</v>
      </c>
      <c r="I32" s="497">
        <v>1591</v>
      </c>
      <c r="J32" s="497">
        <v>0</v>
      </c>
      <c r="K32" s="497">
        <v>0</v>
      </c>
      <c r="L32" s="611"/>
      <c r="M32" s="484"/>
    </row>
    <row r="33" spans="1:13" s="83" customFormat="1" ht="12" customHeight="1">
      <c r="A33" s="179" t="s">
        <v>85</v>
      </c>
      <c r="B33" s="3" t="s">
        <v>42</v>
      </c>
      <c r="C33" s="179" t="s">
        <v>295</v>
      </c>
      <c r="D33" s="468">
        <v>4</v>
      </c>
      <c r="E33" s="468">
        <v>2690</v>
      </c>
      <c r="F33" s="497">
        <v>1</v>
      </c>
      <c r="G33" s="497">
        <v>687</v>
      </c>
      <c r="H33" s="497">
        <v>2</v>
      </c>
      <c r="I33" s="497">
        <v>1386</v>
      </c>
      <c r="J33" s="497">
        <v>1</v>
      </c>
      <c r="K33" s="497">
        <v>617</v>
      </c>
      <c r="L33" s="611"/>
      <c r="M33" s="484"/>
    </row>
    <row r="34" spans="1:13" s="83" customFormat="1" ht="12" customHeight="1">
      <c r="A34" s="179" t="s">
        <v>295</v>
      </c>
      <c r="B34" s="739" t="s">
        <v>86</v>
      </c>
      <c r="C34" s="739"/>
      <c r="D34" s="468">
        <v>3</v>
      </c>
      <c r="E34" s="468">
        <v>8509</v>
      </c>
      <c r="F34" s="497">
        <v>2</v>
      </c>
      <c r="G34" s="497">
        <v>7308</v>
      </c>
      <c r="H34" s="497">
        <v>0</v>
      </c>
      <c r="I34" s="497">
        <v>0</v>
      </c>
      <c r="J34" s="497">
        <v>1</v>
      </c>
      <c r="K34" s="497">
        <v>1201</v>
      </c>
      <c r="L34" s="611"/>
      <c r="M34" s="484"/>
    </row>
    <row r="35" spans="1:13" s="83" customFormat="1" ht="12" customHeight="1">
      <c r="A35" s="736" t="s">
        <v>71</v>
      </c>
      <c r="B35" s="736"/>
      <c r="C35" s="736"/>
      <c r="D35" s="561">
        <v>75</v>
      </c>
      <c r="E35" s="561">
        <v>19349</v>
      </c>
      <c r="F35" s="562">
        <v>4</v>
      </c>
      <c r="G35" s="562">
        <v>8091</v>
      </c>
      <c r="H35" s="562">
        <v>25</v>
      </c>
      <c r="I35" s="562">
        <v>7452</v>
      </c>
      <c r="J35" s="562">
        <v>46</v>
      </c>
      <c r="K35" s="562">
        <v>3806</v>
      </c>
      <c r="L35" s="611"/>
      <c r="M35" s="484"/>
    </row>
    <row r="36" spans="1:13" s="83" customFormat="1" ht="12" customHeight="1">
      <c r="A36" s="740"/>
      <c r="B36" s="740"/>
      <c r="C36" s="740"/>
      <c r="D36" s="351"/>
      <c r="E36" s="351"/>
      <c r="F36" s="351"/>
      <c r="G36" s="351"/>
      <c r="H36" s="351"/>
      <c r="I36" s="351"/>
      <c r="J36" s="351"/>
      <c r="K36" s="351"/>
      <c r="L36" s="611"/>
      <c r="M36" s="484"/>
    </row>
    <row r="37" spans="1:13" s="83" customFormat="1" ht="12" customHeight="1">
      <c r="A37" s="728"/>
      <c r="B37" s="729"/>
      <c r="C37" s="729"/>
      <c r="D37" s="730" t="s">
        <v>94</v>
      </c>
      <c r="E37" s="730"/>
      <c r="F37" s="730"/>
      <c r="G37" s="730"/>
      <c r="H37" s="731"/>
      <c r="I37" s="731"/>
      <c r="J37" s="731"/>
      <c r="K37" s="731"/>
      <c r="L37" s="611"/>
      <c r="M37" s="484"/>
    </row>
    <row r="38" spans="1:13" s="83" customFormat="1" ht="12" customHeight="1">
      <c r="A38" s="179" t="s">
        <v>294</v>
      </c>
      <c r="B38" s="42" t="s">
        <v>330</v>
      </c>
      <c r="C38" s="179"/>
      <c r="D38" s="497">
        <v>1</v>
      </c>
      <c r="E38" s="497">
        <v>0</v>
      </c>
      <c r="F38" s="497">
        <v>0</v>
      </c>
      <c r="G38" s="497">
        <v>0</v>
      </c>
      <c r="H38" s="497">
        <v>0</v>
      </c>
      <c r="I38" s="497">
        <v>0</v>
      </c>
      <c r="J38" s="497">
        <v>1</v>
      </c>
      <c r="K38" s="497">
        <v>0</v>
      </c>
      <c r="L38" s="611"/>
      <c r="M38" s="484"/>
    </row>
    <row r="39" spans="1:13" s="83" customFormat="1" ht="12" customHeight="1">
      <c r="A39" s="179" t="s">
        <v>76</v>
      </c>
      <c r="B39" s="3" t="s">
        <v>42</v>
      </c>
      <c r="C39" s="179" t="s">
        <v>77</v>
      </c>
      <c r="D39" s="497">
        <v>9</v>
      </c>
      <c r="E39" s="497">
        <v>156</v>
      </c>
      <c r="F39" s="497">
        <v>0</v>
      </c>
      <c r="G39" s="497">
        <v>0</v>
      </c>
      <c r="H39" s="497">
        <v>3</v>
      </c>
      <c r="I39" s="497">
        <v>48</v>
      </c>
      <c r="J39" s="497">
        <v>6</v>
      </c>
      <c r="K39" s="497">
        <v>108</v>
      </c>
      <c r="L39" s="611"/>
      <c r="M39" s="484"/>
    </row>
    <row r="40" spans="1:13" s="83" customFormat="1" ht="12" customHeight="1">
      <c r="A40" s="179" t="s">
        <v>77</v>
      </c>
      <c r="B40" s="3" t="s">
        <v>42</v>
      </c>
      <c r="C40" s="179" t="s">
        <v>78</v>
      </c>
      <c r="D40" s="497">
        <v>0</v>
      </c>
      <c r="E40" s="497">
        <v>0</v>
      </c>
      <c r="F40" s="497">
        <v>0</v>
      </c>
      <c r="G40" s="497">
        <v>0</v>
      </c>
      <c r="H40" s="497">
        <v>0</v>
      </c>
      <c r="I40" s="497">
        <v>0</v>
      </c>
      <c r="J40" s="497">
        <v>0</v>
      </c>
      <c r="K40" s="497">
        <v>0</v>
      </c>
      <c r="L40" s="611"/>
      <c r="M40" s="484"/>
    </row>
    <row r="41" spans="1:13" s="83" customFormat="1" ht="12" customHeight="1">
      <c r="A41" s="179" t="s">
        <v>78</v>
      </c>
      <c r="B41" s="3" t="s">
        <v>42</v>
      </c>
      <c r="C41" s="179" t="s">
        <v>79</v>
      </c>
      <c r="D41" s="497">
        <v>1</v>
      </c>
      <c r="E41" s="497">
        <v>111</v>
      </c>
      <c r="F41" s="497">
        <v>0</v>
      </c>
      <c r="G41" s="497">
        <v>0</v>
      </c>
      <c r="H41" s="497">
        <v>1</v>
      </c>
      <c r="I41" s="497">
        <v>111</v>
      </c>
      <c r="J41" s="497">
        <v>0</v>
      </c>
      <c r="K41" s="497">
        <v>0</v>
      </c>
      <c r="L41" s="611"/>
      <c r="M41" s="484"/>
    </row>
    <row r="42" spans="1:13" s="83" customFormat="1" ht="12" customHeight="1">
      <c r="A42" s="179" t="s">
        <v>79</v>
      </c>
      <c r="B42" s="3" t="s">
        <v>42</v>
      </c>
      <c r="C42" s="179" t="s">
        <v>80</v>
      </c>
      <c r="D42" s="497">
        <v>0</v>
      </c>
      <c r="E42" s="497">
        <v>0</v>
      </c>
      <c r="F42" s="497">
        <v>0</v>
      </c>
      <c r="G42" s="497">
        <v>0</v>
      </c>
      <c r="H42" s="497">
        <v>0</v>
      </c>
      <c r="I42" s="497">
        <v>0</v>
      </c>
      <c r="J42" s="497">
        <v>0</v>
      </c>
      <c r="K42" s="497">
        <v>0</v>
      </c>
      <c r="L42" s="611"/>
      <c r="M42" s="484"/>
    </row>
    <row r="43" spans="1:13" s="83" customFormat="1" ht="12" customHeight="1">
      <c r="A43" s="179" t="s">
        <v>80</v>
      </c>
      <c r="B43" s="3" t="s">
        <v>42</v>
      </c>
      <c r="C43" s="179" t="s">
        <v>81</v>
      </c>
      <c r="D43" s="497">
        <v>0</v>
      </c>
      <c r="E43" s="497">
        <v>0</v>
      </c>
      <c r="F43" s="497">
        <v>0</v>
      </c>
      <c r="G43" s="497">
        <v>0</v>
      </c>
      <c r="H43" s="497">
        <v>0</v>
      </c>
      <c r="I43" s="497">
        <v>0</v>
      </c>
      <c r="J43" s="497">
        <v>0</v>
      </c>
      <c r="K43" s="497">
        <v>0</v>
      </c>
      <c r="L43" s="611"/>
      <c r="M43" s="484"/>
    </row>
    <row r="44" spans="1:13" s="83" customFormat="1" ht="12" customHeight="1">
      <c r="A44" s="179" t="s">
        <v>81</v>
      </c>
      <c r="B44" s="3" t="s">
        <v>42</v>
      </c>
      <c r="C44" s="179" t="s">
        <v>82</v>
      </c>
      <c r="D44" s="497">
        <v>2</v>
      </c>
      <c r="E44" s="497">
        <v>556</v>
      </c>
      <c r="F44" s="497">
        <v>0</v>
      </c>
      <c r="G44" s="497">
        <v>0</v>
      </c>
      <c r="H44" s="497">
        <v>1</v>
      </c>
      <c r="I44" s="497">
        <v>275</v>
      </c>
      <c r="J44" s="497">
        <v>1</v>
      </c>
      <c r="K44" s="497">
        <v>281</v>
      </c>
      <c r="L44" s="611"/>
      <c r="M44" s="484"/>
    </row>
    <row r="45" spans="1:13" s="83" customFormat="1" ht="12" customHeight="1">
      <c r="A45" s="179" t="s">
        <v>82</v>
      </c>
      <c r="B45" s="3" t="s">
        <v>42</v>
      </c>
      <c r="C45" s="179" t="s">
        <v>83</v>
      </c>
      <c r="D45" s="497">
        <v>0</v>
      </c>
      <c r="E45" s="497">
        <v>0</v>
      </c>
      <c r="F45" s="497">
        <v>0</v>
      </c>
      <c r="G45" s="497">
        <v>0</v>
      </c>
      <c r="H45" s="497">
        <v>0</v>
      </c>
      <c r="I45" s="497">
        <v>0</v>
      </c>
      <c r="J45" s="497">
        <v>0</v>
      </c>
      <c r="K45" s="497">
        <v>0</v>
      </c>
      <c r="L45" s="611"/>
      <c r="M45" s="484"/>
    </row>
    <row r="46" spans="1:13" s="83" customFormat="1" ht="12" customHeight="1">
      <c r="A46" s="179" t="s">
        <v>83</v>
      </c>
      <c r="B46" s="3" t="s">
        <v>42</v>
      </c>
      <c r="C46" s="179" t="s">
        <v>84</v>
      </c>
      <c r="D46" s="497">
        <v>0</v>
      </c>
      <c r="E46" s="497">
        <v>0</v>
      </c>
      <c r="F46" s="497">
        <v>0</v>
      </c>
      <c r="G46" s="497">
        <v>0</v>
      </c>
      <c r="H46" s="497">
        <v>0</v>
      </c>
      <c r="I46" s="497">
        <v>0</v>
      </c>
      <c r="J46" s="497">
        <v>0</v>
      </c>
      <c r="K46" s="497">
        <v>0</v>
      </c>
      <c r="L46" s="611"/>
      <c r="M46" s="484"/>
    </row>
    <row r="47" spans="1:13" s="83" customFormat="1" ht="12" customHeight="1">
      <c r="A47" s="179" t="s">
        <v>84</v>
      </c>
      <c r="B47" s="3" t="s">
        <v>42</v>
      </c>
      <c r="C47" s="179" t="s">
        <v>85</v>
      </c>
      <c r="D47" s="497">
        <v>0</v>
      </c>
      <c r="E47" s="497">
        <v>0</v>
      </c>
      <c r="F47" s="497">
        <v>0</v>
      </c>
      <c r="G47" s="497">
        <v>0</v>
      </c>
      <c r="H47" s="497">
        <v>0</v>
      </c>
      <c r="I47" s="497">
        <v>0</v>
      </c>
      <c r="J47" s="497">
        <v>0</v>
      </c>
      <c r="K47" s="497">
        <v>0</v>
      </c>
      <c r="L47" s="611"/>
      <c r="M47" s="484"/>
    </row>
    <row r="48" spans="1:13" s="83" customFormat="1" ht="12" customHeight="1">
      <c r="A48" s="179" t="s">
        <v>85</v>
      </c>
      <c r="B48" s="3" t="s">
        <v>42</v>
      </c>
      <c r="C48" s="179" t="s">
        <v>295</v>
      </c>
      <c r="D48" s="497">
        <v>0</v>
      </c>
      <c r="E48" s="497">
        <v>0</v>
      </c>
      <c r="F48" s="497">
        <v>0</v>
      </c>
      <c r="G48" s="497">
        <v>0</v>
      </c>
      <c r="H48" s="497">
        <v>0</v>
      </c>
      <c r="I48" s="497">
        <v>0</v>
      </c>
      <c r="J48" s="497">
        <v>0</v>
      </c>
      <c r="K48" s="497">
        <v>0</v>
      </c>
      <c r="L48" s="611"/>
      <c r="M48" s="484"/>
    </row>
    <row r="49" spans="1:13" s="83" customFormat="1" ht="12" customHeight="1">
      <c r="A49" s="179" t="s">
        <v>295</v>
      </c>
      <c r="B49" s="739" t="s">
        <v>86</v>
      </c>
      <c r="C49" s="739"/>
      <c r="D49" s="497">
        <v>0</v>
      </c>
      <c r="E49" s="497">
        <v>0</v>
      </c>
      <c r="F49" s="497">
        <v>0</v>
      </c>
      <c r="G49" s="497">
        <v>0</v>
      </c>
      <c r="H49" s="497">
        <v>0</v>
      </c>
      <c r="I49" s="497">
        <v>0</v>
      </c>
      <c r="J49" s="497">
        <v>0</v>
      </c>
      <c r="K49" s="497">
        <v>0</v>
      </c>
      <c r="L49" s="611"/>
      <c r="M49" s="484"/>
    </row>
    <row r="50" spans="1:13" s="83" customFormat="1" ht="12" customHeight="1">
      <c r="A50" s="736" t="s">
        <v>71</v>
      </c>
      <c r="B50" s="737"/>
      <c r="C50" s="737"/>
      <c r="D50" s="562">
        <v>13</v>
      </c>
      <c r="E50" s="562">
        <v>823</v>
      </c>
      <c r="F50" s="562">
        <v>0</v>
      </c>
      <c r="G50" s="562">
        <v>0</v>
      </c>
      <c r="H50" s="562">
        <v>5</v>
      </c>
      <c r="I50" s="562">
        <v>434</v>
      </c>
      <c r="J50" s="562">
        <v>8</v>
      </c>
      <c r="K50" s="562">
        <v>389</v>
      </c>
      <c r="L50" s="611"/>
      <c r="M50" s="484"/>
    </row>
    <row r="51" spans="1:13" s="83" customFormat="1" ht="12" customHeight="1">
      <c r="A51" s="93" t="s">
        <v>37</v>
      </c>
    </row>
    <row r="52" spans="1:13" s="83" customFormat="1" ht="12" customHeight="1">
      <c r="A52" s="93" t="s">
        <v>331</v>
      </c>
    </row>
    <row r="53" spans="1:13" s="83" customFormat="1" ht="12" customHeight="1">
      <c r="A53" s="93" t="s">
        <v>749</v>
      </c>
    </row>
    <row r="54" spans="1:13" s="83" customFormat="1" ht="12" customHeight="1">
      <c r="A54" s="93" t="s">
        <v>481</v>
      </c>
    </row>
    <row r="55" spans="1:13" ht="12" customHeight="1"/>
  </sheetData>
  <mergeCells count="23"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</mergeCells>
  <phoneticPr fontId="29" type="noConversion"/>
  <hyperlinks>
    <hyperlink ref="A1:C1" location="Inhaltsverzeichnis!A15" display="Inhaltsverzeichnis!A15" xr:uid="{00000000-0004-0000-0600-000000000000}"/>
    <hyperlink ref="A1:K1" location="Inhaltsverzeichnis!A38:C40" display="3  Krankenhäuser und Betten 2015 nach Krankenhausgrößenklassen, -trägern sowie Krankenhaustyp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"/>
  <dimension ref="A1:U113"/>
  <sheetViews>
    <sheetView zoomScaleNormal="100" zoomScaleSheetLayoutView="100" workbookViewId="0">
      <pane ySplit="5" topLeftCell="A6" activePane="bottomLeft" state="frozen"/>
      <selection activeCell="E19" sqref="E19"/>
      <selection pane="bottomLeft" activeCell="A6" sqref="A6:J6"/>
    </sheetView>
  </sheetViews>
  <sheetFormatPr baseColWidth="10" defaultColWidth="11.5703125" defaultRowHeight="11.25"/>
  <cols>
    <col min="1" max="1" width="30.7109375" style="72" customWidth="1"/>
    <col min="2" max="2" width="6.42578125" style="10" customWidth="1"/>
    <col min="3" max="3" width="6.7109375" style="10" customWidth="1"/>
    <col min="4" max="6" width="6.7109375" style="72" customWidth="1"/>
    <col min="7" max="7" width="7.5703125" style="10" customWidth="1"/>
    <col min="8" max="8" width="7" style="72" customWidth="1"/>
    <col min="9" max="9" width="6.7109375" style="10" customWidth="1"/>
    <col min="10" max="10" width="6.7109375" style="72" customWidth="1"/>
    <col min="11" max="13" width="7.42578125" style="10" customWidth="1"/>
    <col min="14" max="14" width="26.5703125" style="10" customWidth="1"/>
    <col min="15" max="20" width="7.42578125" style="10" customWidth="1"/>
    <col min="21" max="16384" width="11.5703125" style="10"/>
  </cols>
  <sheetData>
    <row r="1" spans="1:21" s="12" customFormat="1" ht="24" customHeight="1">
      <c r="A1" s="726" t="s">
        <v>761</v>
      </c>
      <c r="B1" s="726"/>
      <c r="C1" s="726"/>
      <c r="D1" s="726"/>
      <c r="E1" s="726"/>
      <c r="F1" s="726"/>
      <c r="G1" s="726"/>
      <c r="H1" s="726"/>
      <c r="I1" s="726"/>
      <c r="J1" s="726"/>
    </row>
    <row r="2" spans="1:21" ht="12" customHeight="1">
      <c r="A2" s="702"/>
      <c r="B2" s="702"/>
      <c r="C2" s="702"/>
      <c r="D2" s="702"/>
      <c r="E2" s="702"/>
      <c r="F2" s="702"/>
      <c r="G2" s="702"/>
      <c r="H2" s="702"/>
      <c r="I2" s="702"/>
      <c r="J2" s="702"/>
    </row>
    <row r="3" spans="1:21" s="83" customFormat="1" ht="12" customHeight="1">
      <c r="A3" s="748" t="s">
        <v>685</v>
      </c>
      <c r="B3" s="746" t="s">
        <v>12</v>
      </c>
      <c r="C3" s="747"/>
      <c r="D3" s="747"/>
      <c r="E3" s="747"/>
      <c r="F3" s="747"/>
      <c r="G3" s="747"/>
      <c r="H3" s="747"/>
      <c r="I3" s="747"/>
      <c r="J3" s="747"/>
    </row>
    <row r="4" spans="1:21" s="83" customFormat="1" ht="24" customHeight="1">
      <c r="A4" s="748"/>
      <c r="B4" s="259" t="s">
        <v>118</v>
      </c>
      <c r="C4" s="694" t="s">
        <v>276</v>
      </c>
      <c r="D4" s="750"/>
      <c r="E4" s="715" t="s">
        <v>140</v>
      </c>
      <c r="F4" s="750"/>
      <c r="G4" s="715" t="s">
        <v>116</v>
      </c>
      <c r="H4" s="750"/>
      <c r="I4" s="715" t="s">
        <v>274</v>
      </c>
      <c r="J4" s="743"/>
    </row>
    <row r="5" spans="1:21" s="83" customFormat="1" ht="48" customHeight="1">
      <c r="A5" s="748"/>
      <c r="B5" s="711" t="s">
        <v>34</v>
      </c>
      <c r="C5" s="713"/>
      <c r="D5" s="116" t="s">
        <v>716</v>
      </c>
      <c r="E5" s="143" t="s">
        <v>34</v>
      </c>
      <c r="F5" s="116" t="s">
        <v>716</v>
      </c>
      <c r="G5" s="81" t="s">
        <v>34</v>
      </c>
      <c r="H5" s="116" t="s">
        <v>716</v>
      </c>
      <c r="I5" s="102" t="s">
        <v>115</v>
      </c>
      <c r="J5" s="108" t="s">
        <v>117</v>
      </c>
    </row>
    <row r="6" spans="1:21" s="83" customFormat="1" ht="12" customHeight="1">
      <c r="A6" s="749"/>
      <c r="B6" s="749"/>
      <c r="C6" s="749"/>
      <c r="D6" s="749"/>
      <c r="E6" s="749"/>
      <c r="F6" s="749"/>
      <c r="G6" s="749"/>
      <c r="H6" s="749"/>
      <c r="I6" s="749"/>
      <c r="J6" s="749"/>
      <c r="L6" s="402"/>
      <c r="M6" s="402"/>
      <c r="N6" s="402"/>
    </row>
    <row r="7" spans="1:21" s="83" customFormat="1" ht="12" customHeight="1">
      <c r="A7" s="171" t="s">
        <v>31</v>
      </c>
      <c r="B7" s="238">
        <v>87</v>
      </c>
      <c r="C7" s="238">
        <v>20172</v>
      </c>
      <c r="D7" s="647">
        <v>53.5</v>
      </c>
      <c r="E7" s="238">
        <v>772778</v>
      </c>
      <c r="F7" s="563">
        <v>2050.5</v>
      </c>
      <c r="G7" s="238">
        <v>5639715</v>
      </c>
      <c r="H7" s="563">
        <v>14964.5</v>
      </c>
      <c r="I7" s="563">
        <v>76.599999999999994</v>
      </c>
      <c r="J7" s="563">
        <v>7.3</v>
      </c>
      <c r="K7" s="227"/>
      <c r="L7" s="73"/>
      <c r="M7" s="73"/>
      <c r="N7" s="73"/>
      <c r="O7" s="601"/>
      <c r="P7" s="73"/>
    </row>
    <row r="8" spans="1:21" s="83" customFormat="1" ht="12" customHeight="1">
      <c r="A8" s="519" t="s">
        <v>612</v>
      </c>
      <c r="B8" s="550">
        <v>28</v>
      </c>
      <c r="C8" s="616">
        <v>2145</v>
      </c>
      <c r="D8" s="648">
        <v>5.7</v>
      </c>
      <c r="E8" s="616">
        <v>116582</v>
      </c>
      <c r="F8" s="564">
        <v>309.3</v>
      </c>
      <c r="G8" s="616">
        <v>573306</v>
      </c>
      <c r="H8" s="564">
        <v>1521.2</v>
      </c>
      <c r="I8" s="564">
        <v>73.2</v>
      </c>
      <c r="J8" s="564">
        <v>4.9000000000000004</v>
      </c>
      <c r="K8" s="227"/>
      <c r="L8" s="73"/>
      <c r="M8" s="73"/>
      <c r="N8" s="73"/>
      <c r="O8" s="527"/>
      <c r="P8" s="73"/>
      <c r="R8" s="227"/>
      <c r="S8" s="227"/>
    </row>
    <row r="9" spans="1:21" s="83" customFormat="1" ht="12" customHeight="1">
      <c r="A9" s="518" t="s">
        <v>714</v>
      </c>
      <c r="B9" s="550">
        <v>23</v>
      </c>
      <c r="C9" s="616">
        <v>1905</v>
      </c>
      <c r="D9" s="648">
        <v>26.8</v>
      </c>
      <c r="E9" s="616">
        <v>37410</v>
      </c>
      <c r="F9" s="564">
        <v>526.70000000000005</v>
      </c>
      <c r="G9" s="616">
        <v>608684</v>
      </c>
      <c r="H9" s="564">
        <v>8570.2999999999993</v>
      </c>
      <c r="I9" s="564">
        <v>87.5</v>
      </c>
      <c r="J9" s="564">
        <v>16.3</v>
      </c>
      <c r="K9" s="227"/>
      <c r="L9" s="73"/>
      <c r="M9" s="73"/>
      <c r="N9" s="73"/>
      <c r="O9" s="527"/>
      <c r="P9" s="73"/>
      <c r="R9" s="227"/>
      <c r="S9" s="227"/>
    </row>
    <row r="10" spans="1:21" s="83" customFormat="1" ht="12" customHeight="1">
      <c r="A10" s="518" t="s">
        <v>613</v>
      </c>
      <c r="B10" s="550">
        <v>15</v>
      </c>
      <c r="C10" s="616">
        <v>1231</v>
      </c>
      <c r="D10" s="648">
        <v>3.3</v>
      </c>
      <c r="E10" s="616">
        <v>86257</v>
      </c>
      <c r="F10" s="564">
        <v>228.9</v>
      </c>
      <c r="G10" s="616">
        <v>367527</v>
      </c>
      <c r="H10" s="564">
        <v>975.2</v>
      </c>
      <c r="I10" s="564">
        <v>81.8</v>
      </c>
      <c r="J10" s="564">
        <v>4.3</v>
      </c>
      <c r="K10" s="227"/>
      <c r="L10" s="73"/>
      <c r="M10" s="73"/>
      <c r="N10" s="73"/>
      <c r="O10" s="528"/>
      <c r="P10" s="73"/>
      <c r="R10" s="227"/>
      <c r="S10" s="227"/>
    </row>
    <row r="11" spans="1:21" s="83" customFormat="1" ht="12" customHeight="1">
      <c r="A11" s="518" t="s">
        <v>614</v>
      </c>
      <c r="B11" s="550">
        <v>4</v>
      </c>
      <c r="C11" s="616">
        <v>242</v>
      </c>
      <c r="D11" s="648">
        <v>0.6</v>
      </c>
      <c r="E11" s="616">
        <v>12089</v>
      </c>
      <c r="F11" s="564">
        <v>32.1</v>
      </c>
      <c r="G11" s="616">
        <v>68245</v>
      </c>
      <c r="H11" s="564">
        <v>181.1</v>
      </c>
      <c r="I11" s="564">
        <v>77.3</v>
      </c>
      <c r="J11" s="564">
        <v>5.6</v>
      </c>
      <c r="K11" s="227"/>
      <c r="L11" s="73"/>
      <c r="M11" s="73"/>
      <c r="N11" s="73"/>
      <c r="O11" s="528"/>
      <c r="P11" s="73"/>
      <c r="R11" s="227"/>
      <c r="S11" s="227"/>
    </row>
    <row r="12" spans="1:21" s="83" customFormat="1" ht="12" customHeight="1">
      <c r="A12" s="518" t="s">
        <v>686</v>
      </c>
      <c r="B12" s="550">
        <v>4</v>
      </c>
      <c r="C12" s="616">
        <v>436</v>
      </c>
      <c r="D12" s="648">
        <v>1.2</v>
      </c>
      <c r="E12" s="616">
        <v>16983</v>
      </c>
      <c r="F12" s="564">
        <v>45.1</v>
      </c>
      <c r="G12" s="616">
        <v>124078</v>
      </c>
      <c r="H12" s="564">
        <v>329.2</v>
      </c>
      <c r="I12" s="564">
        <v>78</v>
      </c>
      <c r="J12" s="564">
        <v>7.3</v>
      </c>
      <c r="L12" s="73"/>
      <c r="M12" s="73"/>
      <c r="N12" s="73"/>
      <c r="O12" s="528"/>
      <c r="P12" s="73"/>
    </row>
    <row r="13" spans="1:21" s="83" customFormat="1" ht="12" customHeight="1">
      <c r="A13" s="518" t="s">
        <v>615</v>
      </c>
      <c r="B13" s="550">
        <v>1</v>
      </c>
      <c r="C13" s="616">
        <v>12</v>
      </c>
      <c r="D13" s="648">
        <v>0</v>
      </c>
      <c r="E13" s="616" t="s">
        <v>33</v>
      </c>
      <c r="F13" s="643" t="s">
        <v>33</v>
      </c>
      <c r="G13" s="616" t="s">
        <v>33</v>
      </c>
      <c r="H13" s="643" t="s">
        <v>33</v>
      </c>
      <c r="I13" s="556" t="s">
        <v>33</v>
      </c>
      <c r="J13" s="556" t="s">
        <v>33</v>
      </c>
      <c r="K13" s="227"/>
      <c r="L13" s="403"/>
      <c r="M13" s="403"/>
      <c r="N13" s="403"/>
      <c r="P13" s="408"/>
      <c r="R13" s="227"/>
      <c r="S13" s="227"/>
    </row>
    <row r="14" spans="1:21" s="104" customFormat="1" ht="12" customHeight="1">
      <c r="A14" s="518" t="s">
        <v>616</v>
      </c>
      <c r="B14" s="550">
        <v>14</v>
      </c>
      <c r="C14" s="616">
        <v>900</v>
      </c>
      <c r="D14" s="648">
        <v>2.4</v>
      </c>
      <c r="E14" s="616">
        <v>47604</v>
      </c>
      <c r="F14" s="564">
        <v>126.3</v>
      </c>
      <c r="G14" s="616">
        <v>255244</v>
      </c>
      <c r="H14" s="564">
        <v>677.3</v>
      </c>
      <c r="I14" s="564">
        <v>77.7</v>
      </c>
      <c r="J14" s="564">
        <v>5.4</v>
      </c>
      <c r="K14" s="227"/>
      <c r="L14" s="403"/>
      <c r="M14" s="403"/>
      <c r="N14" s="403"/>
      <c r="O14" s="83"/>
      <c r="P14" s="83"/>
      <c r="R14" s="227"/>
      <c r="S14" s="227"/>
      <c r="T14" s="83"/>
      <c r="U14" s="83"/>
    </row>
    <row r="15" spans="1:21" s="83" customFormat="1" ht="12" customHeight="1">
      <c r="A15" s="518" t="s">
        <v>617</v>
      </c>
      <c r="B15" s="550">
        <v>6</v>
      </c>
      <c r="C15" s="616">
        <v>466</v>
      </c>
      <c r="D15" s="648">
        <v>1.2</v>
      </c>
      <c r="E15" s="550">
        <v>21861</v>
      </c>
      <c r="F15" s="564">
        <v>58</v>
      </c>
      <c r="G15" s="616">
        <v>128093</v>
      </c>
      <c r="H15" s="564">
        <v>339.9</v>
      </c>
      <c r="I15" s="564">
        <v>75.3</v>
      </c>
      <c r="J15" s="564">
        <v>5.9</v>
      </c>
      <c r="K15" s="196"/>
      <c r="L15" s="405"/>
      <c r="M15" s="405"/>
      <c r="N15" s="405"/>
      <c r="O15" s="104"/>
      <c r="P15" s="104"/>
      <c r="R15" s="196"/>
      <c r="S15" s="196"/>
      <c r="T15" s="104"/>
      <c r="U15" s="104"/>
    </row>
    <row r="16" spans="1:21" s="104" customFormat="1" ht="12" customHeight="1">
      <c r="A16" s="518" t="s">
        <v>618</v>
      </c>
      <c r="B16" s="550">
        <v>3</v>
      </c>
      <c r="C16" s="616">
        <v>173</v>
      </c>
      <c r="D16" s="648">
        <v>0.5</v>
      </c>
      <c r="E16" s="616">
        <v>5381</v>
      </c>
      <c r="F16" s="564">
        <v>14.3</v>
      </c>
      <c r="G16" s="616">
        <v>44109</v>
      </c>
      <c r="H16" s="564">
        <v>117</v>
      </c>
      <c r="I16" s="564">
        <v>69.900000000000006</v>
      </c>
      <c r="J16" s="564">
        <v>8.1999999999999993</v>
      </c>
      <c r="K16" s="227"/>
      <c r="L16" s="403"/>
      <c r="M16" s="403"/>
      <c r="N16" s="403"/>
      <c r="O16" s="83"/>
      <c r="P16" s="83"/>
      <c r="R16" s="227"/>
      <c r="S16" s="227"/>
      <c r="T16" s="83"/>
      <c r="U16" s="83"/>
    </row>
    <row r="17" spans="1:21" s="83" customFormat="1" ht="12" customHeight="1">
      <c r="A17" s="518" t="s">
        <v>712</v>
      </c>
      <c r="B17" s="550">
        <v>8</v>
      </c>
      <c r="C17" s="616">
        <v>423</v>
      </c>
      <c r="D17" s="648">
        <v>6.7</v>
      </c>
      <c r="E17" s="616">
        <v>27708</v>
      </c>
      <c r="F17" s="564">
        <v>436.2</v>
      </c>
      <c r="G17" s="616">
        <v>88624</v>
      </c>
      <c r="H17" s="564">
        <v>1395.2</v>
      </c>
      <c r="I17" s="564">
        <v>57.4</v>
      </c>
      <c r="J17" s="564">
        <v>3.2</v>
      </c>
      <c r="K17" s="196"/>
      <c r="L17" s="405"/>
      <c r="M17" s="405"/>
      <c r="N17" s="405"/>
      <c r="O17" s="104"/>
      <c r="P17" s="104"/>
      <c r="R17" s="196"/>
      <c r="S17" s="196"/>
      <c r="T17" s="104"/>
      <c r="U17" s="104"/>
    </row>
    <row r="18" spans="1:21" s="83" customFormat="1" ht="12" customHeight="1">
      <c r="A18" s="518" t="s">
        <v>713</v>
      </c>
      <c r="B18" s="550">
        <v>1</v>
      </c>
      <c r="C18" s="616">
        <v>30</v>
      </c>
      <c r="D18" s="648">
        <v>0.5</v>
      </c>
      <c r="E18" s="616" t="s">
        <v>33</v>
      </c>
      <c r="F18" s="643" t="s">
        <v>33</v>
      </c>
      <c r="G18" s="616" t="s">
        <v>33</v>
      </c>
      <c r="H18" s="643" t="s">
        <v>33</v>
      </c>
      <c r="I18" s="556" t="s">
        <v>33</v>
      </c>
      <c r="J18" s="556" t="s">
        <v>33</v>
      </c>
      <c r="K18" s="227"/>
      <c r="L18" s="403"/>
      <c r="M18" s="403"/>
      <c r="N18" s="403"/>
      <c r="R18" s="227"/>
      <c r="S18" s="227"/>
    </row>
    <row r="19" spans="1:21" s="83" customFormat="1" ht="12" customHeight="1">
      <c r="A19" s="518" t="s">
        <v>709</v>
      </c>
      <c r="B19" s="550">
        <v>7</v>
      </c>
      <c r="C19" s="616">
        <v>199</v>
      </c>
      <c r="D19" s="648">
        <v>58.5</v>
      </c>
      <c r="E19" s="616">
        <v>5359</v>
      </c>
      <c r="F19" s="564">
        <v>1574.4</v>
      </c>
      <c r="G19" s="616">
        <v>41304</v>
      </c>
      <c r="H19" s="564">
        <v>12134.3</v>
      </c>
      <c r="I19" s="564">
        <v>56.9</v>
      </c>
      <c r="J19" s="564">
        <v>7.7</v>
      </c>
      <c r="K19" s="227"/>
      <c r="L19" s="403"/>
      <c r="M19" s="403"/>
      <c r="N19" s="403"/>
      <c r="R19" s="227"/>
      <c r="S19" s="227"/>
    </row>
    <row r="20" spans="1:21" s="83" customFormat="1" ht="12" customHeight="1">
      <c r="A20" s="518" t="s">
        <v>710</v>
      </c>
      <c r="B20" s="550">
        <v>6</v>
      </c>
      <c r="C20" s="616">
        <v>91</v>
      </c>
      <c r="D20" s="648">
        <v>1.4</v>
      </c>
      <c r="E20" s="616">
        <v>7265</v>
      </c>
      <c r="F20" s="564">
        <v>114.4</v>
      </c>
      <c r="G20" s="616">
        <v>20060</v>
      </c>
      <c r="H20" s="564">
        <v>315.8</v>
      </c>
      <c r="I20" s="565">
        <v>60.4</v>
      </c>
      <c r="J20" s="565">
        <v>2.8</v>
      </c>
      <c r="K20" s="227"/>
      <c r="L20" s="403"/>
      <c r="M20" s="403"/>
      <c r="N20" s="403"/>
      <c r="R20" s="227"/>
      <c r="S20" s="227"/>
    </row>
    <row r="21" spans="1:21" s="83" customFormat="1" ht="12" customHeight="1">
      <c r="A21" s="518" t="s">
        <v>619</v>
      </c>
      <c r="B21" s="497">
        <v>0</v>
      </c>
      <c r="C21" s="617">
        <v>0</v>
      </c>
      <c r="D21" s="644">
        <v>0</v>
      </c>
      <c r="E21" s="617">
        <v>0</v>
      </c>
      <c r="F21" s="644">
        <v>0</v>
      </c>
      <c r="G21" s="617">
        <v>0</v>
      </c>
      <c r="H21" s="644">
        <v>0</v>
      </c>
      <c r="I21" s="617">
        <v>0</v>
      </c>
      <c r="J21" s="617">
        <v>0</v>
      </c>
    </row>
    <row r="22" spans="1:21" s="83" customFormat="1" ht="12" customHeight="1">
      <c r="A22" s="518" t="s">
        <v>620</v>
      </c>
      <c r="B22" s="550">
        <v>39</v>
      </c>
      <c r="C22" s="616">
        <v>1498</v>
      </c>
      <c r="D22" s="648">
        <v>4</v>
      </c>
      <c r="E22" s="616">
        <v>91852</v>
      </c>
      <c r="F22" s="564">
        <v>243.7</v>
      </c>
      <c r="G22" s="616">
        <v>340003</v>
      </c>
      <c r="H22" s="564">
        <v>902.2</v>
      </c>
      <c r="I22" s="564">
        <v>62.2</v>
      </c>
      <c r="J22" s="564">
        <v>3.7</v>
      </c>
      <c r="K22" s="227"/>
      <c r="R22" s="227"/>
      <c r="S22" s="227"/>
    </row>
    <row r="23" spans="1:21" s="83" customFormat="1" ht="12" customHeight="1">
      <c r="A23" s="518" t="s">
        <v>621</v>
      </c>
      <c r="B23" s="550">
        <v>22</v>
      </c>
      <c r="C23" s="616">
        <v>1275</v>
      </c>
      <c r="D23" s="648">
        <v>3.4</v>
      </c>
      <c r="E23" s="616">
        <v>65099</v>
      </c>
      <c r="F23" s="564">
        <v>172.7</v>
      </c>
      <c r="G23" s="616">
        <v>338464</v>
      </c>
      <c r="H23" s="564">
        <v>898.1</v>
      </c>
      <c r="I23" s="564">
        <v>72.7</v>
      </c>
      <c r="J23" s="564">
        <v>5.2</v>
      </c>
      <c r="K23" s="227"/>
      <c r="L23" s="72"/>
      <c r="M23" s="405"/>
      <c r="N23" s="405"/>
      <c r="O23" s="492"/>
      <c r="R23" s="227"/>
      <c r="S23" s="227"/>
    </row>
    <row r="24" spans="1:21" s="83" customFormat="1" ht="12" customHeight="1">
      <c r="A24" s="518" t="s">
        <v>622</v>
      </c>
      <c r="B24" s="550">
        <v>9</v>
      </c>
      <c r="C24" s="616">
        <v>320</v>
      </c>
      <c r="D24" s="648">
        <v>0.8</v>
      </c>
      <c r="E24" s="616">
        <v>16083</v>
      </c>
      <c r="F24" s="564">
        <v>42.7</v>
      </c>
      <c r="G24" s="616">
        <v>85235</v>
      </c>
      <c r="H24" s="564">
        <v>226.2</v>
      </c>
      <c r="I24" s="565">
        <v>73</v>
      </c>
      <c r="J24" s="565">
        <v>5.3</v>
      </c>
      <c r="K24" s="227"/>
      <c r="L24" s="72"/>
      <c r="M24" s="405"/>
      <c r="N24" s="405"/>
      <c r="O24" s="492"/>
      <c r="R24" s="227"/>
      <c r="S24" s="227"/>
    </row>
    <row r="25" spans="1:21" s="83" customFormat="1" ht="12" customHeight="1">
      <c r="A25" s="518" t="s">
        <v>623</v>
      </c>
      <c r="B25" s="550">
        <v>14</v>
      </c>
      <c r="C25" s="616">
        <v>317</v>
      </c>
      <c r="D25" s="648">
        <v>0.8</v>
      </c>
      <c r="E25" s="616">
        <v>13503</v>
      </c>
      <c r="F25" s="564">
        <v>35.799999999999997</v>
      </c>
      <c r="G25" s="616">
        <v>87464</v>
      </c>
      <c r="H25" s="564">
        <v>232.1</v>
      </c>
      <c r="I25" s="564">
        <v>75.599999999999994</v>
      </c>
      <c r="J25" s="564">
        <v>6.5</v>
      </c>
      <c r="K25" s="227"/>
      <c r="L25" s="72"/>
      <c r="M25" s="405"/>
      <c r="N25" s="405"/>
      <c r="O25" s="492"/>
      <c r="R25" s="227"/>
      <c r="S25" s="227"/>
    </row>
    <row r="26" spans="1:21" s="83" customFormat="1" ht="12" customHeight="1">
      <c r="A26" s="518" t="s">
        <v>624</v>
      </c>
      <c r="B26" s="550">
        <v>21</v>
      </c>
      <c r="C26" s="616">
        <v>212</v>
      </c>
      <c r="D26" s="648">
        <v>0.6</v>
      </c>
      <c r="E26" s="616">
        <v>9499</v>
      </c>
      <c r="F26" s="564">
        <v>25.2</v>
      </c>
      <c r="G26" s="616">
        <v>44537</v>
      </c>
      <c r="H26" s="564">
        <v>118.2</v>
      </c>
      <c r="I26" s="564">
        <v>57.6</v>
      </c>
      <c r="J26" s="564">
        <v>4.7</v>
      </c>
      <c r="K26" s="227"/>
      <c r="L26" s="72"/>
      <c r="M26" s="405"/>
      <c r="N26" s="405"/>
      <c r="O26" s="492"/>
      <c r="R26" s="227"/>
      <c r="S26" s="227"/>
    </row>
    <row r="27" spans="1:21" s="83" customFormat="1" ht="12" customHeight="1">
      <c r="A27" s="518" t="s">
        <v>625</v>
      </c>
      <c r="B27" s="550">
        <v>5</v>
      </c>
      <c r="C27" s="616">
        <v>103</v>
      </c>
      <c r="D27" s="648">
        <v>0.3</v>
      </c>
      <c r="E27" s="616">
        <v>5101</v>
      </c>
      <c r="F27" s="564">
        <v>13.5</v>
      </c>
      <c r="G27" s="616">
        <v>27824</v>
      </c>
      <c r="H27" s="564">
        <v>73.8</v>
      </c>
      <c r="I27" s="564">
        <v>74</v>
      </c>
      <c r="J27" s="564">
        <v>5.5</v>
      </c>
      <c r="K27" s="227"/>
      <c r="L27" s="73"/>
      <c r="M27" s="525"/>
      <c r="N27" s="525"/>
      <c r="O27" s="526"/>
      <c r="R27" s="227"/>
      <c r="S27" s="227"/>
    </row>
    <row r="28" spans="1:21" s="83" customFormat="1" ht="12" customHeight="1">
      <c r="A28" s="518" t="s">
        <v>626</v>
      </c>
      <c r="B28" s="550">
        <v>1</v>
      </c>
      <c r="C28" s="616">
        <v>175</v>
      </c>
      <c r="D28" s="648">
        <v>0.5</v>
      </c>
      <c r="E28" s="616" t="s">
        <v>33</v>
      </c>
      <c r="F28" s="643" t="s">
        <v>33</v>
      </c>
      <c r="G28" s="645" t="s">
        <v>33</v>
      </c>
      <c r="H28" s="643" t="s">
        <v>33</v>
      </c>
      <c r="I28" s="556" t="s">
        <v>33</v>
      </c>
      <c r="J28" s="556" t="s">
        <v>33</v>
      </c>
      <c r="K28" s="227"/>
      <c r="L28" s="73"/>
      <c r="M28" s="73"/>
      <c r="N28" s="73"/>
      <c r="O28" s="527"/>
      <c r="R28" s="227"/>
      <c r="S28" s="227"/>
    </row>
    <row r="29" spans="1:21" s="83" customFormat="1" ht="12" customHeight="1">
      <c r="A29" s="518" t="s">
        <v>627</v>
      </c>
      <c r="B29" s="550">
        <v>13</v>
      </c>
      <c r="C29" s="616">
        <v>495</v>
      </c>
      <c r="D29" s="648">
        <v>1.3</v>
      </c>
      <c r="E29" s="616">
        <v>36412</v>
      </c>
      <c r="F29" s="564">
        <v>96.6</v>
      </c>
      <c r="G29" s="616">
        <v>132869</v>
      </c>
      <c r="H29" s="564">
        <v>352.6</v>
      </c>
      <c r="I29" s="564">
        <v>73.5</v>
      </c>
      <c r="J29" s="564">
        <v>3.6</v>
      </c>
      <c r="K29" s="227"/>
      <c r="L29" s="73"/>
      <c r="M29" s="73"/>
      <c r="N29" s="73"/>
      <c r="O29" s="527"/>
      <c r="R29" s="227"/>
      <c r="S29" s="227"/>
    </row>
    <row r="30" spans="1:21" s="83" customFormat="1" ht="12" customHeight="1">
      <c r="A30" s="518" t="s">
        <v>628</v>
      </c>
      <c r="B30" s="550">
        <v>20</v>
      </c>
      <c r="C30" s="616">
        <v>747</v>
      </c>
      <c r="D30" s="648">
        <v>2</v>
      </c>
      <c r="E30" s="616">
        <v>32144</v>
      </c>
      <c r="F30" s="564">
        <v>85.3</v>
      </c>
      <c r="G30" s="616">
        <v>183817</v>
      </c>
      <c r="H30" s="564">
        <v>487.7</v>
      </c>
      <c r="I30" s="565">
        <v>67.400000000000006</v>
      </c>
      <c r="J30" s="565">
        <v>5.7</v>
      </c>
      <c r="K30" s="227"/>
      <c r="L30" s="73"/>
      <c r="M30" s="73"/>
      <c r="N30" s="73"/>
      <c r="O30" s="527"/>
      <c r="R30" s="227"/>
      <c r="S30" s="227"/>
    </row>
    <row r="31" spans="1:21" s="104" customFormat="1" ht="12" customHeight="1">
      <c r="A31" s="518" t="s">
        <v>708</v>
      </c>
      <c r="B31" s="550">
        <v>18</v>
      </c>
      <c r="C31" s="616">
        <v>786</v>
      </c>
      <c r="D31" s="648">
        <v>4.7</v>
      </c>
      <c r="E31" s="616">
        <v>57731</v>
      </c>
      <c r="F31" s="564">
        <v>348.8</v>
      </c>
      <c r="G31" s="616">
        <v>176130</v>
      </c>
      <c r="H31" s="564">
        <v>1064.0999999999999</v>
      </c>
      <c r="I31" s="564">
        <v>61.4</v>
      </c>
      <c r="J31" s="564">
        <v>3.1</v>
      </c>
      <c r="K31" s="227"/>
      <c r="L31" s="73"/>
      <c r="M31" s="73"/>
      <c r="N31" s="73"/>
      <c r="O31" s="528"/>
      <c r="P31" s="83"/>
      <c r="R31" s="227"/>
      <c r="S31" s="227"/>
      <c r="T31" s="83"/>
      <c r="U31" s="83"/>
    </row>
    <row r="32" spans="1:21" s="104" customFormat="1" ht="12" customHeight="1">
      <c r="A32" s="519" t="s">
        <v>715</v>
      </c>
      <c r="B32" s="550">
        <v>6</v>
      </c>
      <c r="C32" s="616">
        <v>230</v>
      </c>
      <c r="D32" s="648">
        <v>3</v>
      </c>
      <c r="E32" s="616">
        <v>20627</v>
      </c>
      <c r="F32" s="564">
        <v>265.3</v>
      </c>
      <c r="G32" s="616">
        <v>63475</v>
      </c>
      <c r="H32" s="564">
        <v>816.4</v>
      </c>
      <c r="I32" s="564">
        <v>75.599999999999994</v>
      </c>
      <c r="J32" s="564">
        <v>3.1</v>
      </c>
      <c r="K32" s="227"/>
      <c r="L32" s="73"/>
      <c r="M32" s="73"/>
      <c r="N32" s="73"/>
      <c r="O32" s="528"/>
      <c r="P32" s="83"/>
      <c r="R32" s="227"/>
      <c r="S32" s="227"/>
      <c r="T32" s="83"/>
      <c r="U32" s="83"/>
    </row>
    <row r="33" spans="1:21" s="104" customFormat="1" ht="12" customHeight="1">
      <c r="A33" s="518" t="s">
        <v>629</v>
      </c>
      <c r="B33" s="550">
        <v>13</v>
      </c>
      <c r="C33" s="616">
        <v>292</v>
      </c>
      <c r="D33" s="648">
        <v>0.8</v>
      </c>
      <c r="E33" s="616">
        <v>21691</v>
      </c>
      <c r="F33" s="564">
        <v>57.6</v>
      </c>
      <c r="G33" s="616">
        <v>63761</v>
      </c>
      <c r="H33" s="564">
        <v>169.2</v>
      </c>
      <c r="I33" s="564">
        <v>59.8</v>
      </c>
      <c r="J33" s="564">
        <v>2.9</v>
      </c>
      <c r="K33" s="196"/>
      <c r="L33" s="73"/>
      <c r="M33" s="73"/>
      <c r="N33" s="73"/>
      <c r="O33" s="528"/>
      <c r="R33" s="196"/>
      <c r="S33" s="196"/>
    </row>
    <row r="34" spans="1:21" s="83" customFormat="1" ht="12" customHeight="1">
      <c r="A34" s="518" t="s">
        <v>630</v>
      </c>
      <c r="B34" s="550">
        <v>10</v>
      </c>
      <c r="C34" s="616">
        <v>224</v>
      </c>
      <c r="D34" s="648">
        <v>0.6</v>
      </c>
      <c r="E34" s="616">
        <v>19599</v>
      </c>
      <c r="F34" s="564">
        <v>52</v>
      </c>
      <c r="G34" s="616">
        <v>46932</v>
      </c>
      <c r="H34" s="564">
        <v>124.5</v>
      </c>
      <c r="I34" s="564">
        <v>57.4</v>
      </c>
      <c r="J34" s="564">
        <v>2.4</v>
      </c>
      <c r="K34" s="196"/>
      <c r="L34" s="405"/>
      <c r="M34" s="405"/>
      <c r="N34" s="405"/>
      <c r="O34" s="104"/>
      <c r="P34" s="104"/>
      <c r="R34" s="196"/>
      <c r="S34" s="196"/>
      <c r="T34" s="104"/>
      <c r="U34" s="104"/>
    </row>
    <row r="35" spans="1:21" s="72" customFormat="1" ht="12" customHeight="1">
      <c r="A35" s="518" t="s">
        <v>631</v>
      </c>
      <c r="B35" s="550">
        <v>16</v>
      </c>
      <c r="C35" s="616">
        <v>953</v>
      </c>
      <c r="D35" s="648">
        <v>2.5</v>
      </c>
      <c r="E35" s="616">
        <v>42494</v>
      </c>
      <c r="F35" s="564">
        <v>112.8</v>
      </c>
      <c r="G35" s="616">
        <v>277130</v>
      </c>
      <c r="H35" s="564">
        <v>735.3</v>
      </c>
      <c r="I35" s="564">
        <v>79.7</v>
      </c>
      <c r="J35" s="564">
        <v>6.5</v>
      </c>
      <c r="K35" s="196"/>
      <c r="L35" s="405"/>
      <c r="M35" s="405"/>
      <c r="N35" s="405"/>
      <c r="O35" s="104"/>
      <c r="P35" s="104"/>
      <c r="R35" s="196"/>
      <c r="S35" s="196"/>
      <c r="T35" s="104"/>
      <c r="U35" s="104"/>
    </row>
    <row r="36" spans="1:21" ht="12" customHeight="1">
      <c r="A36" s="518" t="s">
        <v>632</v>
      </c>
      <c r="B36" s="550">
        <v>15</v>
      </c>
      <c r="C36" s="616">
        <v>2262</v>
      </c>
      <c r="D36" s="648">
        <v>6</v>
      </c>
      <c r="E36" s="616">
        <v>35237</v>
      </c>
      <c r="F36" s="564">
        <v>93.5</v>
      </c>
      <c r="G36" s="616">
        <v>828691</v>
      </c>
      <c r="H36" s="564">
        <v>2198.9</v>
      </c>
      <c r="I36" s="564">
        <v>100.4</v>
      </c>
      <c r="J36" s="564">
        <v>23.5</v>
      </c>
      <c r="K36" s="227"/>
      <c r="L36" s="403"/>
      <c r="M36" s="403"/>
      <c r="N36" s="403"/>
      <c r="O36" s="83"/>
      <c r="P36" s="83"/>
      <c r="R36" s="227"/>
      <c r="S36" s="227"/>
      <c r="T36" s="83"/>
      <c r="U36" s="83"/>
    </row>
    <row r="37" spans="1:21" s="83" customFormat="1" ht="12" customHeight="1">
      <c r="A37" s="518" t="s">
        <v>711</v>
      </c>
      <c r="B37" s="550">
        <v>7</v>
      </c>
      <c r="C37" s="616">
        <v>268</v>
      </c>
      <c r="D37" s="648">
        <v>4.2</v>
      </c>
      <c r="E37" s="616">
        <v>2690</v>
      </c>
      <c r="F37" s="564">
        <v>42.3</v>
      </c>
      <c r="G37" s="616">
        <v>88602</v>
      </c>
      <c r="H37" s="564">
        <v>1394.8</v>
      </c>
      <c r="I37" s="564">
        <v>90.6</v>
      </c>
      <c r="J37" s="564">
        <v>32.9</v>
      </c>
      <c r="K37" s="196"/>
      <c r="L37" s="405"/>
      <c r="M37" s="405"/>
      <c r="N37" s="405"/>
      <c r="O37" s="72"/>
      <c r="P37" s="72"/>
      <c r="R37" s="273"/>
      <c r="S37" s="273"/>
      <c r="T37" s="72"/>
      <c r="U37" s="72"/>
    </row>
    <row r="38" spans="1:21" s="83" customFormat="1" ht="12" customHeight="1">
      <c r="A38" s="518" t="s">
        <v>633</v>
      </c>
      <c r="B38" s="550">
        <v>8</v>
      </c>
      <c r="C38" s="616">
        <v>237</v>
      </c>
      <c r="D38" s="648">
        <v>0.6</v>
      </c>
      <c r="E38" s="616">
        <v>2215</v>
      </c>
      <c r="F38" s="564">
        <v>5.9</v>
      </c>
      <c r="G38" s="616">
        <v>82299</v>
      </c>
      <c r="H38" s="564">
        <v>218.4</v>
      </c>
      <c r="I38" s="564">
        <v>95.1</v>
      </c>
      <c r="J38" s="564">
        <v>37.200000000000003</v>
      </c>
      <c r="K38" s="227"/>
      <c r="L38" s="403"/>
      <c r="M38" s="403"/>
      <c r="N38" s="403"/>
      <c r="O38" s="10"/>
      <c r="P38" s="10"/>
      <c r="R38" s="469"/>
      <c r="S38" s="469"/>
      <c r="T38" s="10"/>
      <c r="U38" s="10"/>
    </row>
    <row r="39" spans="1:21" s="104" customFormat="1" ht="12" customHeight="1">
      <c r="A39" s="519" t="s">
        <v>634</v>
      </c>
      <c r="B39" s="550">
        <v>5</v>
      </c>
      <c r="C39" s="616">
        <v>45</v>
      </c>
      <c r="D39" s="648">
        <v>0.1</v>
      </c>
      <c r="E39" s="616">
        <v>2267</v>
      </c>
      <c r="F39" s="564">
        <v>6</v>
      </c>
      <c r="G39" s="616">
        <v>6642</v>
      </c>
      <c r="H39" s="564">
        <v>17.600000000000001</v>
      </c>
      <c r="I39" s="564">
        <v>40.4</v>
      </c>
      <c r="J39" s="564">
        <v>2.9</v>
      </c>
      <c r="K39" s="196"/>
      <c r="L39" s="405"/>
      <c r="M39" s="405"/>
      <c r="N39" s="405"/>
      <c r="R39" s="196"/>
      <c r="S39" s="196"/>
    </row>
    <row r="40" spans="1:21" s="83" customFormat="1" ht="12" customHeight="1">
      <c r="A40" s="519" t="s">
        <v>635</v>
      </c>
      <c r="B40" s="550">
        <v>5</v>
      </c>
      <c r="C40" s="616">
        <v>114</v>
      </c>
      <c r="D40" s="648">
        <v>0.3</v>
      </c>
      <c r="E40" s="616">
        <v>2468</v>
      </c>
      <c r="F40" s="564">
        <v>6.5</v>
      </c>
      <c r="G40" s="616">
        <v>21925</v>
      </c>
      <c r="H40" s="564">
        <v>58.2</v>
      </c>
      <c r="I40" s="564">
        <v>52.7</v>
      </c>
      <c r="J40" s="564">
        <v>8.9</v>
      </c>
      <c r="K40" s="227"/>
      <c r="L40" s="403"/>
      <c r="M40" s="403"/>
      <c r="N40" s="403"/>
      <c r="R40" s="227"/>
      <c r="S40" s="227"/>
    </row>
    <row r="41" spans="1:21" s="83" customFormat="1" ht="12" customHeight="1">
      <c r="A41" s="519" t="s">
        <v>636</v>
      </c>
      <c r="B41" s="550">
        <v>5</v>
      </c>
      <c r="C41" s="616">
        <v>183</v>
      </c>
      <c r="D41" s="648">
        <v>0.5</v>
      </c>
      <c r="E41" s="616">
        <v>11229</v>
      </c>
      <c r="F41" s="564">
        <v>29.8</v>
      </c>
      <c r="G41" s="616">
        <v>51661</v>
      </c>
      <c r="H41" s="564">
        <v>137.1</v>
      </c>
      <c r="I41" s="564">
        <v>77.3</v>
      </c>
      <c r="J41" s="564">
        <v>4.5999999999999996</v>
      </c>
      <c r="K41" s="227"/>
      <c r="L41" s="403"/>
      <c r="M41" s="403"/>
      <c r="N41" s="403"/>
      <c r="R41" s="227"/>
      <c r="S41" s="227"/>
    </row>
    <row r="42" spans="1:21" s="83" customFormat="1" ht="12.6" customHeight="1">
      <c r="A42" s="159" t="s">
        <v>637</v>
      </c>
      <c r="B42" s="550"/>
      <c r="C42" s="616"/>
      <c r="D42" s="648"/>
      <c r="E42" s="616"/>
      <c r="F42" s="564"/>
      <c r="G42" s="616"/>
      <c r="H42" s="564"/>
      <c r="I42" s="564"/>
      <c r="J42" s="564"/>
    </row>
    <row r="43" spans="1:21" s="83" customFormat="1" ht="12" customHeight="1">
      <c r="A43" s="160" t="s">
        <v>599</v>
      </c>
      <c r="B43" s="550">
        <v>17</v>
      </c>
      <c r="C43" s="616">
        <v>107</v>
      </c>
      <c r="D43" s="648">
        <v>0.3</v>
      </c>
      <c r="E43" s="616">
        <v>5669</v>
      </c>
      <c r="F43" s="564">
        <v>15</v>
      </c>
      <c r="G43" s="616">
        <v>16994</v>
      </c>
      <c r="H43" s="564">
        <v>45.1</v>
      </c>
      <c r="I43" s="564">
        <v>43.5</v>
      </c>
      <c r="J43" s="564">
        <v>3</v>
      </c>
      <c r="K43" s="227"/>
      <c r="L43" s="403"/>
      <c r="M43" s="403"/>
      <c r="N43" s="403"/>
      <c r="R43" s="227"/>
      <c r="S43" s="227"/>
    </row>
    <row r="44" spans="1:21" s="83" customFormat="1" ht="12" customHeight="1">
      <c r="A44" s="518" t="s">
        <v>638</v>
      </c>
      <c r="B44" s="550">
        <v>15</v>
      </c>
      <c r="C44" s="616">
        <v>815</v>
      </c>
      <c r="D44" s="648">
        <v>2.2000000000000002</v>
      </c>
      <c r="E44" s="616">
        <v>55250</v>
      </c>
      <c r="F44" s="564">
        <v>146.6</v>
      </c>
      <c r="G44" s="616">
        <v>225888</v>
      </c>
      <c r="H44" s="564">
        <v>599.4</v>
      </c>
      <c r="I44" s="564">
        <v>75.900000000000006</v>
      </c>
      <c r="J44" s="564">
        <v>4.0999999999999996</v>
      </c>
      <c r="K44" s="227"/>
      <c r="L44" s="403"/>
      <c r="M44" s="403"/>
      <c r="N44" s="403"/>
      <c r="R44" s="227"/>
      <c r="S44" s="227"/>
    </row>
    <row r="45" spans="1:21" s="83" customFormat="1" ht="12" customHeight="1">
      <c r="A45" s="518" t="s">
        <v>750</v>
      </c>
      <c r="B45" s="550">
        <v>15</v>
      </c>
      <c r="C45" s="616">
        <v>261</v>
      </c>
      <c r="D45" s="648">
        <v>0.7</v>
      </c>
      <c r="E45" s="616">
        <v>9844</v>
      </c>
      <c r="F45" s="564">
        <v>26.1</v>
      </c>
      <c r="G45" s="616">
        <v>69884</v>
      </c>
      <c r="H45" s="564">
        <v>185.4</v>
      </c>
      <c r="I45" s="564">
        <v>73.400000000000006</v>
      </c>
      <c r="J45" s="564">
        <v>7.1</v>
      </c>
      <c r="K45" s="227"/>
      <c r="L45" s="403"/>
      <c r="M45" s="403"/>
      <c r="N45" s="403"/>
      <c r="R45" s="227"/>
      <c r="S45" s="227"/>
    </row>
    <row r="46" spans="1:21" s="83" customFormat="1" ht="9" customHeight="1">
      <c r="A46" s="352" t="s">
        <v>37</v>
      </c>
      <c r="B46" s="72"/>
      <c r="C46" s="72"/>
      <c r="D46" s="72"/>
      <c r="E46" s="72"/>
      <c r="F46" s="72"/>
      <c r="G46" s="72"/>
      <c r="H46" s="72"/>
      <c r="I46" s="72"/>
      <c r="J46" s="72"/>
      <c r="K46" s="227"/>
      <c r="L46" s="403"/>
      <c r="M46" s="403"/>
      <c r="N46" s="403"/>
      <c r="R46" s="227"/>
      <c r="S46" s="227"/>
    </row>
    <row r="47" spans="1:21" s="83" customFormat="1" ht="9.9499999999999993" customHeight="1">
      <c r="A47" s="745" t="s">
        <v>489</v>
      </c>
      <c r="B47" s="745"/>
      <c r="C47" s="745"/>
      <c r="D47" s="745"/>
      <c r="E47" s="745"/>
      <c r="F47" s="745"/>
      <c r="G47" s="745"/>
      <c r="H47" s="745"/>
      <c r="I47" s="745"/>
      <c r="J47" s="745"/>
      <c r="K47" s="227"/>
      <c r="L47" s="227"/>
    </row>
    <row r="48" spans="1:21" s="83" customFormat="1" ht="9.9499999999999993" customHeight="1">
      <c r="A48" s="745" t="s">
        <v>211</v>
      </c>
      <c r="B48" s="745"/>
      <c r="C48" s="745"/>
      <c r="D48" s="745"/>
      <c r="E48" s="745"/>
      <c r="F48" s="745"/>
      <c r="G48" s="745"/>
      <c r="H48" s="745"/>
      <c r="I48" s="745"/>
      <c r="J48" s="745"/>
      <c r="K48" s="227"/>
      <c r="L48" s="227"/>
    </row>
    <row r="49" spans="1:12" s="83" customFormat="1" ht="9.9499999999999993" customHeight="1">
      <c r="A49" s="751" t="s">
        <v>702</v>
      </c>
      <c r="B49" s="751"/>
      <c r="C49" s="751"/>
      <c r="D49" s="751"/>
      <c r="E49" s="751"/>
      <c r="F49" s="751"/>
      <c r="G49" s="751"/>
      <c r="H49" s="751"/>
      <c r="I49" s="751"/>
      <c r="J49" s="751"/>
      <c r="K49" s="227"/>
      <c r="L49" s="227"/>
    </row>
    <row r="50" spans="1:12" s="83" customFormat="1" ht="9.6" customHeight="1">
      <c r="A50" s="744" t="s">
        <v>707</v>
      </c>
      <c r="B50" s="744"/>
      <c r="C50" s="744"/>
      <c r="D50" s="744"/>
      <c r="E50" s="744"/>
      <c r="F50" s="744"/>
      <c r="G50" s="744"/>
      <c r="H50" s="744"/>
      <c r="I50" s="744"/>
      <c r="J50" s="744"/>
      <c r="K50" s="227"/>
    </row>
    <row r="51" spans="1:12" s="83" customFormat="1" ht="9.6" customHeight="1">
      <c r="A51" s="744" t="s">
        <v>706</v>
      </c>
      <c r="B51" s="744"/>
      <c r="C51" s="744"/>
      <c r="D51" s="744"/>
      <c r="E51" s="744"/>
      <c r="F51" s="744"/>
      <c r="G51" s="744"/>
      <c r="H51" s="744"/>
      <c r="I51" s="744"/>
      <c r="J51" s="744"/>
      <c r="K51" s="227"/>
    </row>
    <row r="52" spans="1:12" s="83" customFormat="1" ht="9.6" customHeight="1">
      <c r="A52" s="744" t="s">
        <v>705</v>
      </c>
      <c r="B52" s="744"/>
      <c r="C52" s="744"/>
      <c r="D52" s="744"/>
      <c r="E52" s="744"/>
      <c r="F52" s="744"/>
      <c r="G52" s="744"/>
      <c r="H52" s="744"/>
      <c r="I52" s="744"/>
      <c r="J52" s="744"/>
      <c r="K52" s="227"/>
    </row>
    <row r="53" spans="1:12" s="83" customFormat="1" ht="9.6" customHeight="1">
      <c r="A53" s="744" t="s">
        <v>704</v>
      </c>
      <c r="B53" s="744"/>
      <c r="C53" s="744"/>
      <c r="D53" s="744"/>
      <c r="E53" s="744"/>
      <c r="F53" s="744"/>
      <c r="G53" s="744"/>
      <c r="H53" s="744"/>
      <c r="I53" s="744"/>
      <c r="J53" s="744"/>
      <c r="K53" s="227"/>
    </row>
    <row r="54" spans="1:12" s="83" customFormat="1" ht="9.6" customHeight="1">
      <c r="A54" s="744" t="s">
        <v>703</v>
      </c>
      <c r="B54" s="744"/>
      <c r="C54" s="744"/>
      <c r="D54" s="744"/>
      <c r="E54" s="744"/>
      <c r="F54" s="744"/>
      <c r="G54" s="744"/>
      <c r="H54" s="744"/>
      <c r="I54" s="744"/>
      <c r="J54" s="744"/>
      <c r="K54" s="227"/>
    </row>
    <row r="55" spans="1:12" s="83" customFormat="1">
      <c r="A55" s="104"/>
      <c r="D55" s="104"/>
      <c r="E55" s="104"/>
      <c r="F55" s="104"/>
      <c r="H55" s="104"/>
      <c r="J55" s="104"/>
    </row>
    <row r="56" spans="1:12" s="83" customFormat="1">
      <c r="A56" s="104"/>
      <c r="D56" s="104"/>
      <c r="E56" s="104"/>
      <c r="F56" s="104"/>
      <c r="H56" s="104"/>
      <c r="J56" s="104"/>
    </row>
    <row r="57" spans="1:12" s="83" customFormat="1">
      <c r="A57" s="104"/>
      <c r="D57" s="104"/>
      <c r="E57" s="104"/>
      <c r="F57" s="104"/>
      <c r="H57" s="104"/>
      <c r="J57" s="104"/>
    </row>
    <row r="58" spans="1:12" s="83" customFormat="1">
      <c r="A58" s="104"/>
      <c r="D58" s="104"/>
      <c r="E58" s="104"/>
      <c r="F58" s="104"/>
      <c r="H58" s="104"/>
      <c r="J58" s="104"/>
    </row>
    <row r="59" spans="1:12" s="83" customFormat="1">
      <c r="A59" s="104"/>
      <c r="D59" s="104"/>
      <c r="E59" s="104"/>
      <c r="F59" s="104"/>
      <c r="H59" s="104"/>
      <c r="J59" s="104"/>
    </row>
    <row r="60" spans="1:12" s="83" customFormat="1">
      <c r="A60" s="104"/>
      <c r="D60" s="104"/>
      <c r="E60" s="104"/>
      <c r="F60" s="104"/>
      <c r="H60" s="104"/>
      <c r="J60" s="104"/>
    </row>
    <row r="61" spans="1:12" s="83" customFormat="1">
      <c r="A61" s="104"/>
      <c r="D61" s="104"/>
      <c r="E61" s="104"/>
      <c r="F61" s="104"/>
      <c r="H61" s="104"/>
      <c r="J61" s="104"/>
    </row>
    <row r="62" spans="1:12" s="83" customFormat="1">
      <c r="A62" s="104"/>
      <c r="D62" s="104"/>
      <c r="E62" s="104"/>
      <c r="F62" s="104"/>
      <c r="H62" s="104"/>
      <c r="J62" s="104"/>
    </row>
    <row r="63" spans="1:12" s="83" customFormat="1">
      <c r="A63" s="104"/>
      <c r="D63" s="104"/>
      <c r="E63" s="104"/>
      <c r="F63" s="104"/>
      <c r="H63" s="104"/>
      <c r="J63" s="104"/>
    </row>
    <row r="64" spans="1:12" s="83" customFormat="1">
      <c r="A64" s="104"/>
      <c r="D64" s="104"/>
      <c r="E64" s="104"/>
      <c r="F64" s="104"/>
      <c r="H64" s="104"/>
      <c r="J64" s="104"/>
    </row>
    <row r="65" spans="1:10" s="83" customFormat="1">
      <c r="A65" s="104"/>
      <c r="D65" s="104"/>
      <c r="E65" s="104"/>
      <c r="F65" s="104"/>
      <c r="H65" s="104"/>
      <c r="J65" s="104"/>
    </row>
    <row r="66" spans="1:10" s="83" customFormat="1">
      <c r="A66" s="104"/>
      <c r="D66" s="104"/>
      <c r="E66" s="104"/>
      <c r="F66" s="104"/>
      <c r="H66" s="104"/>
      <c r="J66" s="104"/>
    </row>
    <row r="67" spans="1:10" s="83" customFormat="1">
      <c r="A67" s="104"/>
      <c r="D67" s="104"/>
      <c r="E67" s="104"/>
      <c r="F67" s="104"/>
      <c r="H67" s="104"/>
      <c r="J67" s="104"/>
    </row>
    <row r="68" spans="1:10" s="83" customFormat="1">
      <c r="A68" s="104"/>
      <c r="D68" s="104"/>
      <c r="E68" s="104"/>
      <c r="F68" s="104"/>
      <c r="H68" s="104"/>
      <c r="J68" s="104"/>
    </row>
    <row r="69" spans="1:10" s="83" customFormat="1">
      <c r="A69" s="104"/>
      <c r="D69" s="104"/>
      <c r="E69" s="104"/>
      <c r="F69" s="104"/>
      <c r="H69" s="104"/>
      <c r="J69" s="104"/>
    </row>
    <row r="70" spans="1:10" s="83" customFormat="1">
      <c r="A70" s="104"/>
      <c r="D70" s="104"/>
      <c r="E70" s="104"/>
      <c r="F70" s="104"/>
      <c r="H70" s="104"/>
      <c r="J70" s="104"/>
    </row>
    <row r="71" spans="1:10" s="83" customFormat="1">
      <c r="A71" s="104"/>
      <c r="D71" s="104"/>
      <c r="E71" s="104"/>
      <c r="F71" s="104"/>
      <c r="H71" s="104"/>
      <c r="J71" s="104"/>
    </row>
    <row r="72" spans="1:10" s="83" customFormat="1">
      <c r="A72" s="104"/>
      <c r="D72" s="104"/>
      <c r="E72" s="104"/>
      <c r="F72" s="104"/>
      <c r="H72" s="104"/>
      <c r="J72" s="104"/>
    </row>
    <row r="73" spans="1:10" s="83" customFormat="1">
      <c r="A73" s="104"/>
      <c r="D73" s="104"/>
      <c r="E73" s="104"/>
      <c r="F73" s="104"/>
      <c r="H73" s="104"/>
      <c r="J73" s="104"/>
    </row>
    <row r="74" spans="1:10" s="83" customFormat="1">
      <c r="A74" s="104"/>
      <c r="D74" s="104"/>
      <c r="E74" s="104"/>
      <c r="F74" s="104"/>
      <c r="H74" s="104"/>
      <c r="J74" s="104"/>
    </row>
    <row r="75" spans="1:10" s="83" customFormat="1">
      <c r="A75" s="104"/>
      <c r="D75" s="104"/>
      <c r="E75" s="104"/>
      <c r="F75" s="104"/>
      <c r="H75" s="104"/>
      <c r="J75" s="104"/>
    </row>
    <row r="76" spans="1:10" s="83" customFormat="1">
      <c r="A76" s="104"/>
      <c r="D76" s="104"/>
      <c r="E76" s="104"/>
      <c r="F76" s="104"/>
      <c r="H76" s="104"/>
      <c r="J76" s="104"/>
    </row>
    <row r="77" spans="1:10" s="83" customFormat="1">
      <c r="A77" s="104"/>
      <c r="D77" s="104"/>
      <c r="E77" s="104"/>
      <c r="F77" s="104"/>
      <c r="H77" s="104"/>
      <c r="J77" s="104"/>
    </row>
    <row r="78" spans="1:10" s="83" customFormat="1">
      <c r="A78" s="104"/>
      <c r="D78" s="104"/>
      <c r="E78" s="104"/>
      <c r="F78" s="104"/>
      <c r="H78" s="104"/>
      <c r="J78" s="104"/>
    </row>
    <row r="79" spans="1:10" s="83" customFormat="1">
      <c r="A79" s="104"/>
      <c r="D79" s="104"/>
      <c r="E79" s="104"/>
      <c r="F79" s="104"/>
      <c r="H79" s="104"/>
      <c r="J79" s="104"/>
    </row>
    <row r="80" spans="1:10" s="83" customFormat="1">
      <c r="A80" s="104"/>
      <c r="D80" s="104"/>
      <c r="E80" s="104"/>
      <c r="F80" s="104"/>
      <c r="H80" s="104"/>
      <c r="J80" s="104"/>
    </row>
    <row r="81" spans="1:10" s="83" customFormat="1">
      <c r="A81" s="104"/>
      <c r="D81" s="104"/>
      <c r="E81" s="104"/>
      <c r="F81" s="104"/>
      <c r="H81" s="104"/>
      <c r="J81" s="104"/>
    </row>
    <row r="82" spans="1:10" s="83" customFormat="1">
      <c r="A82" s="104"/>
      <c r="D82" s="104"/>
      <c r="E82" s="104"/>
      <c r="F82" s="104"/>
      <c r="H82" s="104"/>
      <c r="J82" s="104"/>
    </row>
    <row r="83" spans="1:10" s="83" customFormat="1">
      <c r="A83" s="104"/>
      <c r="D83" s="104"/>
      <c r="E83" s="104"/>
      <c r="F83" s="104"/>
      <c r="H83" s="104"/>
      <c r="J83" s="104"/>
    </row>
    <row r="84" spans="1:10" s="83" customFormat="1">
      <c r="A84" s="104"/>
      <c r="D84" s="104"/>
      <c r="E84" s="104"/>
      <c r="F84" s="104"/>
      <c r="H84" s="104"/>
      <c r="J84" s="104"/>
    </row>
    <row r="85" spans="1:10" s="83" customFormat="1">
      <c r="A85" s="104"/>
      <c r="D85" s="104"/>
      <c r="E85" s="104"/>
      <c r="F85" s="104"/>
      <c r="H85" s="104"/>
      <c r="J85" s="104"/>
    </row>
    <row r="86" spans="1:10" s="83" customFormat="1">
      <c r="A86" s="104"/>
      <c r="D86" s="104"/>
      <c r="E86" s="104"/>
      <c r="F86" s="104"/>
      <c r="H86" s="104"/>
      <c r="J86" s="104"/>
    </row>
    <row r="87" spans="1:10" s="83" customFormat="1">
      <c r="A87" s="104"/>
      <c r="D87" s="104"/>
      <c r="E87" s="104"/>
      <c r="F87" s="104"/>
      <c r="H87" s="104"/>
      <c r="J87" s="104"/>
    </row>
    <row r="88" spans="1:10" s="83" customFormat="1">
      <c r="A88" s="104"/>
      <c r="D88" s="104"/>
      <c r="E88" s="104"/>
      <c r="F88" s="104"/>
      <c r="H88" s="104"/>
      <c r="J88" s="104"/>
    </row>
    <row r="89" spans="1:10" s="83" customFormat="1">
      <c r="A89" s="104"/>
      <c r="D89" s="104"/>
      <c r="E89" s="104"/>
      <c r="F89" s="104"/>
      <c r="H89" s="104"/>
      <c r="J89" s="104"/>
    </row>
    <row r="90" spans="1:10" s="83" customFormat="1">
      <c r="A90" s="104"/>
      <c r="D90" s="104"/>
      <c r="E90" s="104"/>
      <c r="F90" s="104"/>
      <c r="H90" s="104"/>
      <c r="J90" s="104"/>
    </row>
    <row r="91" spans="1:10" s="83" customFormat="1">
      <c r="A91" s="104"/>
      <c r="D91" s="104"/>
      <c r="E91" s="104"/>
      <c r="F91" s="104"/>
      <c r="H91" s="104"/>
      <c r="J91" s="104"/>
    </row>
    <row r="92" spans="1:10" s="83" customFormat="1">
      <c r="A92" s="104"/>
      <c r="D92" s="104"/>
      <c r="E92" s="104"/>
      <c r="F92" s="104"/>
      <c r="H92" s="104"/>
      <c r="J92" s="104"/>
    </row>
    <row r="93" spans="1:10" s="83" customFormat="1">
      <c r="A93" s="104"/>
      <c r="D93" s="104"/>
      <c r="E93" s="104"/>
      <c r="F93" s="104"/>
      <c r="H93" s="104"/>
      <c r="J93" s="104"/>
    </row>
    <row r="94" spans="1:10" s="83" customFormat="1">
      <c r="A94" s="104"/>
      <c r="D94" s="104"/>
      <c r="E94" s="104"/>
      <c r="F94" s="104"/>
      <c r="H94" s="104"/>
      <c r="J94" s="104"/>
    </row>
    <row r="95" spans="1:10" s="83" customFormat="1">
      <c r="A95" s="104"/>
      <c r="D95" s="104"/>
      <c r="E95" s="104"/>
      <c r="F95" s="104"/>
      <c r="H95" s="104"/>
      <c r="J95" s="104"/>
    </row>
    <row r="96" spans="1:10" s="83" customFormat="1">
      <c r="A96" s="104"/>
      <c r="D96" s="104"/>
      <c r="E96" s="104"/>
      <c r="F96" s="104"/>
      <c r="H96" s="104"/>
      <c r="J96" s="104"/>
    </row>
    <row r="97" spans="1:10" s="83" customFormat="1">
      <c r="A97" s="104"/>
      <c r="D97" s="104"/>
      <c r="E97" s="104"/>
      <c r="F97" s="104"/>
      <c r="H97" s="104"/>
      <c r="J97" s="104"/>
    </row>
    <row r="98" spans="1:10" s="83" customFormat="1">
      <c r="A98" s="104"/>
      <c r="D98" s="104"/>
      <c r="E98" s="104"/>
      <c r="F98" s="104"/>
      <c r="H98" s="104"/>
      <c r="J98" s="104"/>
    </row>
    <row r="99" spans="1:10" s="83" customFormat="1">
      <c r="A99" s="104"/>
      <c r="D99" s="104"/>
      <c r="E99" s="104"/>
      <c r="F99" s="104"/>
      <c r="H99" s="104"/>
      <c r="J99" s="104"/>
    </row>
    <row r="100" spans="1:10" s="83" customFormat="1">
      <c r="A100" s="104"/>
      <c r="D100" s="104"/>
      <c r="E100" s="104"/>
      <c r="F100" s="104"/>
      <c r="H100" s="104"/>
      <c r="J100" s="104"/>
    </row>
    <row r="101" spans="1:10" s="83" customFormat="1">
      <c r="A101" s="104"/>
      <c r="D101" s="104"/>
      <c r="E101" s="104"/>
      <c r="F101" s="104"/>
      <c r="H101" s="104"/>
      <c r="J101" s="104"/>
    </row>
    <row r="102" spans="1:10" s="83" customFormat="1">
      <c r="A102" s="104"/>
      <c r="D102" s="104"/>
      <c r="E102" s="104"/>
      <c r="F102" s="104"/>
      <c r="H102" s="104"/>
      <c r="J102" s="104"/>
    </row>
    <row r="103" spans="1:10" s="83" customFormat="1">
      <c r="A103" s="104"/>
      <c r="D103" s="104"/>
      <c r="E103" s="104"/>
      <c r="F103" s="104"/>
      <c r="H103" s="104"/>
      <c r="J103" s="104"/>
    </row>
    <row r="104" spans="1:10" s="83" customFormat="1">
      <c r="A104" s="104"/>
      <c r="D104" s="104"/>
      <c r="E104" s="104"/>
      <c r="F104" s="104"/>
      <c r="H104" s="104"/>
      <c r="J104" s="104"/>
    </row>
    <row r="105" spans="1:10" s="83" customFormat="1">
      <c r="A105" s="104"/>
      <c r="D105" s="104"/>
      <c r="E105" s="104"/>
      <c r="F105" s="104"/>
      <c r="H105" s="104"/>
      <c r="J105" s="104"/>
    </row>
    <row r="106" spans="1:10" s="83" customFormat="1">
      <c r="A106" s="104"/>
      <c r="D106" s="104"/>
      <c r="E106" s="104"/>
      <c r="F106" s="104"/>
      <c r="H106" s="104"/>
      <c r="J106" s="104"/>
    </row>
    <row r="107" spans="1:10" s="83" customFormat="1">
      <c r="A107" s="104"/>
      <c r="D107" s="104"/>
      <c r="E107" s="104"/>
      <c r="F107" s="104"/>
      <c r="H107" s="104"/>
      <c r="J107" s="104"/>
    </row>
    <row r="108" spans="1:10" s="83" customFormat="1">
      <c r="A108" s="104"/>
      <c r="D108" s="104"/>
      <c r="E108" s="104"/>
      <c r="F108" s="104"/>
      <c r="H108" s="104"/>
      <c r="J108" s="104"/>
    </row>
    <row r="109" spans="1:10" s="83" customFormat="1">
      <c r="A109" s="104"/>
      <c r="D109" s="104"/>
      <c r="E109" s="104"/>
      <c r="F109" s="104"/>
      <c r="H109" s="104"/>
      <c r="J109" s="104"/>
    </row>
    <row r="110" spans="1:10" s="83" customFormat="1">
      <c r="A110" s="104"/>
      <c r="D110" s="104"/>
      <c r="E110" s="104"/>
      <c r="F110" s="104"/>
      <c r="H110" s="104"/>
      <c r="J110" s="104"/>
    </row>
    <row r="111" spans="1:10" s="83" customFormat="1">
      <c r="A111" s="104"/>
      <c r="D111" s="104"/>
      <c r="E111" s="104"/>
      <c r="F111" s="104"/>
      <c r="H111" s="104"/>
      <c r="J111" s="104"/>
    </row>
    <row r="112" spans="1:10" s="83" customFormat="1">
      <c r="A112" s="104"/>
      <c r="D112" s="104"/>
      <c r="E112" s="104"/>
      <c r="F112" s="104"/>
      <c r="H112" s="104"/>
      <c r="J112" s="104"/>
    </row>
    <row r="113" spans="1:10" s="83" customFormat="1">
      <c r="A113" s="104"/>
      <c r="D113" s="104"/>
      <c r="E113" s="104"/>
      <c r="F113" s="104"/>
      <c r="H113" s="104"/>
      <c r="J113" s="104"/>
    </row>
  </sheetData>
  <mergeCells count="18">
    <mergeCell ref="A51:J51"/>
    <mergeCell ref="A48:J48"/>
    <mergeCell ref="A52:J52"/>
    <mergeCell ref="A53:J53"/>
    <mergeCell ref="A54:J54"/>
    <mergeCell ref="A49:J49"/>
    <mergeCell ref="I4:J4"/>
    <mergeCell ref="A50:J50"/>
    <mergeCell ref="B5:C5"/>
    <mergeCell ref="A1:J1"/>
    <mergeCell ref="A47:J47"/>
    <mergeCell ref="B3:J3"/>
    <mergeCell ref="A2:J2"/>
    <mergeCell ref="A3:A5"/>
    <mergeCell ref="A6:J6"/>
    <mergeCell ref="E4:F4"/>
    <mergeCell ref="G4:H4"/>
    <mergeCell ref="C4:D4"/>
  </mergeCells>
  <phoneticPr fontId="29" type="noConversion"/>
  <hyperlinks>
    <hyperlink ref="A1:C1" location="Inhaltsverzeichnis!A15" display="Inhaltsverzeichnis!A15" xr:uid="{00000000-0004-0000-0700-000000000000}"/>
    <hyperlink ref="A1:J1" location="Inhaltsverzeichnis!A41:C44" display="Inhaltsverzeichnis!A41:C44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7"/>
  <dimension ref="A1:J48"/>
  <sheetViews>
    <sheetView zoomScaleNormal="100" workbookViewId="0">
      <selection sqref="A1:E1"/>
    </sheetView>
  </sheetViews>
  <sheetFormatPr baseColWidth="10" defaultColWidth="11.42578125" defaultRowHeight="11.25"/>
  <cols>
    <col min="1" max="1" width="32.7109375" style="10" customWidth="1"/>
    <col min="2" max="3" width="10.7109375" style="10" customWidth="1"/>
    <col min="4" max="4" width="11.28515625" style="10" customWidth="1"/>
    <col min="5" max="5" width="10.7109375" style="10" customWidth="1"/>
    <col min="6" max="16384" width="11.42578125" style="10"/>
  </cols>
  <sheetData>
    <row r="1" spans="1:6" ht="24" customHeight="1">
      <c r="A1" s="726" t="s">
        <v>762</v>
      </c>
      <c r="B1" s="700"/>
      <c r="C1" s="700"/>
      <c r="D1" s="700"/>
      <c r="E1" s="700"/>
      <c r="F1" s="429"/>
    </row>
    <row r="2" spans="1:6" ht="12" customHeight="1">
      <c r="A2" s="752"/>
      <c r="B2" s="702"/>
      <c r="C2" s="702"/>
      <c r="D2" s="702"/>
      <c r="E2" s="702"/>
    </row>
    <row r="3" spans="1:6" ht="24" customHeight="1">
      <c r="A3" s="68" t="s">
        <v>601</v>
      </c>
      <c r="B3" s="11" t="s">
        <v>118</v>
      </c>
      <c r="C3" s="17" t="s">
        <v>210</v>
      </c>
      <c r="D3" s="17" t="s">
        <v>212</v>
      </c>
      <c r="E3" s="17" t="s">
        <v>119</v>
      </c>
    </row>
    <row r="4" spans="1:6" s="83" customFormat="1" ht="12" customHeight="1">
      <c r="A4" s="99"/>
      <c r="B4" s="135"/>
      <c r="C4" s="136"/>
    </row>
    <row r="5" spans="1:6" s="83" customFormat="1" ht="12" customHeight="1">
      <c r="A5" s="353" t="s">
        <v>600</v>
      </c>
      <c r="B5" s="559">
        <v>3</v>
      </c>
      <c r="C5" s="559">
        <v>27</v>
      </c>
      <c r="D5" s="566">
        <v>9537</v>
      </c>
      <c r="E5" s="566">
        <v>816</v>
      </c>
      <c r="F5" s="72"/>
    </row>
    <row r="6" spans="1:6" s="83" customFormat="1" ht="12" customHeight="1">
      <c r="A6" s="353" t="s">
        <v>727</v>
      </c>
      <c r="B6" s="566">
        <v>1</v>
      </c>
      <c r="C6" s="566">
        <v>35</v>
      </c>
      <c r="D6" s="559" t="s">
        <v>33</v>
      </c>
      <c r="E6" s="559" t="s">
        <v>33</v>
      </c>
      <c r="F6" s="332"/>
    </row>
    <row r="7" spans="1:6" ht="12" customHeight="1">
      <c r="A7" s="760" t="s">
        <v>37</v>
      </c>
      <c r="B7" s="761"/>
      <c r="C7" s="761"/>
      <c r="D7" s="761"/>
      <c r="E7" s="761"/>
      <c r="F7" s="72"/>
    </row>
    <row r="8" spans="1:6" ht="12" customHeight="1">
      <c r="A8" s="760" t="s">
        <v>602</v>
      </c>
      <c r="B8" s="763"/>
      <c r="C8" s="763"/>
      <c r="D8" s="763"/>
      <c r="E8" s="763"/>
    </row>
    <row r="9" spans="1:6" ht="12" customHeight="1">
      <c r="A9" s="745" t="s">
        <v>211</v>
      </c>
      <c r="B9" s="755"/>
      <c r="C9" s="755"/>
      <c r="D9" s="755"/>
      <c r="E9" s="755"/>
    </row>
    <row r="10" spans="1:6" ht="12" customHeight="1">
      <c r="A10" s="745"/>
      <c r="B10" s="755"/>
      <c r="C10" s="755"/>
      <c r="D10" s="755"/>
      <c r="E10" s="755"/>
    </row>
    <row r="11" spans="1:6" ht="12" customHeight="1">
      <c r="A11" s="745"/>
      <c r="B11" s="755"/>
      <c r="C11" s="755"/>
      <c r="D11" s="755"/>
      <c r="E11" s="755"/>
    </row>
    <row r="12" spans="1:6" ht="12" customHeight="1">
      <c r="A12" s="762"/>
      <c r="B12" s="762"/>
      <c r="C12" s="762"/>
      <c r="D12" s="762"/>
      <c r="E12" s="762"/>
    </row>
    <row r="13" spans="1:6" ht="12" customHeight="1">
      <c r="A13" s="762"/>
      <c r="B13" s="762"/>
      <c r="C13" s="762"/>
      <c r="D13" s="762"/>
      <c r="E13" s="762"/>
    </row>
    <row r="14" spans="1:6" s="72" customFormat="1" ht="24" customHeight="1">
      <c r="A14" s="753" t="s">
        <v>763</v>
      </c>
      <c r="B14" s="753"/>
      <c r="C14" s="753"/>
      <c r="D14" s="656"/>
      <c r="E14" s="656"/>
    </row>
    <row r="15" spans="1:6" ht="12" customHeight="1">
      <c r="A15" s="754"/>
      <c r="B15" s="754"/>
      <c r="C15" s="754"/>
      <c r="D15" s="755"/>
      <c r="E15" s="755"/>
    </row>
    <row r="16" spans="1:6" s="83" customFormat="1" ht="12" customHeight="1">
      <c r="A16" s="705" t="s">
        <v>160</v>
      </c>
      <c r="B16" s="756" t="s">
        <v>197</v>
      </c>
      <c r="C16" s="758" t="s">
        <v>196</v>
      </c>
      <c r="D16" s="759"/>
      <c r="E16" s="759"/>
    </row>
    <row r="17" spans="1:10" s="83" customFormat="1" ht="24" customHeight="1">
      <c r="A17" s="705"/>
      <c r="B17" s="757"/>
      <c r="C17" s="134" t="s">
        <v>198</v>
      </c>
      <c r="D17" s="134" t="s">
        <v>194</v>
      </c>
      <c r="E17" s="133" t="s">
        <v>195</v>
      </c>
    </row>
    <row r="18" spans="1:10" s="83" customFormat="1" ht="12" customHeight="1">
      <c r="A18" s="722"/>
      <c r="B18" s="722"/>
      <c r="C18" s="722"/>
    </row>
    <row r="19" spans="1:10" s="83" customFormat="1" ht="12" customHeight="1">
      <c r="A19" s="188" t="s">
        <v>114</v>
      </c>
      <c r="B19" s="425"/>
      <c r="C19" s="425"/>
      <c r="D19" s="72"/>
      <c r="E19" s="72"/>
    </row>
    <row r="20" spans="1:10" s="104" customFormat="1" ht="12" customHeight="1">
      <c r="A20" s="430" t="s">
        <v>299</v>
      </c>
      <c r="B20" s="566">
        <v>30</v>
      </c>
      <c r="C20" s="566">
        <v>11</v>
      </c>
      <c r="D20" s="566">
        <v>9</v>
      </c>
      <c r="E20" s="566">
        <v>10</v>
      </c>
      <c r="F20" s="266"/>
    </row>
    <row r="21" spans="1:10" s="104" customFormat="1" ht="12" customHeight="1">
      <c r="A21" s="430" t="s">
        <v>567</v>
      </c>
      <c r="B21" s="140">
        <v>15</v>
      </c>
      <c r="C21" s="140">
        <v>5</v>
      </c>
      <c r="D21" s="140">
        <v>6</v>
      </c>
      <c r="E21" s="140">
        <v>4</v>
      </c>
      <c r="F21" s="266"/>
    </row>
    <row r="22" spans="1:10" s="104" customFormat="1" ht="12" customHeight="1">
      <c r="A22" s="430"/>
      <c r="B22" s="566"/>
      <c r="C22" s="566"/>
      <c r="D22" s="566"/>
      <c r="E22" s="566"/>
      <c r="F22" s="267"/>
    </row>
    <row r="23" spans="1:10" s="104" customFormat="1" ht="12" customHeight="1">
      <c r="A23" s="188" t="s">
        <v>568</v>
      </c>
      <c r="B23" s="566"/>
      <c r="C23" s="566"/>
      <c r="D23" s="566"/>
      <c r="E23" s="566"/>
      <c r="F23" s="266"/>
    </row>
    <row r="24" spans="1:10" s="104" customFormat="1" ht="12" customHeight="1">
      <c r="A24" s="430" t="s">
        <v>569</v>
      </c>
      <c r="B24" s="566">
        <v>1444</v>
      </c>
      <c r="C24" s="566">
        <v>111</v>
      </c>
      <c r="D24" s="566">
        <v>145</v>
      </c>
      <c r="E24" s="566">
        <v>1188</v>
      </c>
      <c r="F24" s="266"/>
    </row>
    <row r="25" spans="1:10" s="104" customFormat="1" ht="12" customHeight="1">
      <c r="A25" s="430" t="s">
        <v>689</v>
      </c>
      <c r="B25" s="566">
        <v>189</v>
      </c>
      <c r="C25" s="566">
        <v>53</v>
      </c>
      <c r="D25" s="566">
        <v>58</v>
      </c>
      <c r="E25" s="566">
        <v>78</v>
      </c>
      <c r="F25" s="266"/>
      <c r="G25" s="378"/>
      <c r="H25" s="378"/>
      <c r="I25" s="378"/>
      <c r="J25" s="378"/>
    </row>
    <row r="26" spans="1:10" s="104" customFormat="1" ht="12" customHeight="1">
      <c r="A26" s="10"/>
      <c r="B26" s="566"/>
      <c r="C26" s="566"/>
      <c r="D26" s="566"/>
      <c r="E26" s="566"/>
      <c r="F26" s="266"/>
      <c r="G26" s="378"/>
      <c r="H26" s="378"/>
      <c r="I26" s="378"/>
      <c r="J26" s="378"/>
    </row>
    <row r="27" spans="1:10" s="104" customFormat="1" ht="12" customHeight="1">
      <c r="A27" s="423" t="s">
        <v>297</v>
      </c>
      <c r="B27" s="566"/>
      <c r="C27" s="566"/>
      <c r="D27" s="566"/>
      <c r="E27" s="566"/>
      <c r="F27" s="266"/>
      <c r="G27" s="378"/>
      <c r="H27" s="378"/>
      <c r="I27" s="378"/>
      <c r="J27" s="378"/>
    </row>
    <row r="28" spans="1:10" s="104" customFormat="1" ht="12" customHeight="1">
      <c r="A28" s="430" t="s">
        <v>298</v>
      </c>
      <c r="B28" s="566">
        <v>384528</v>
      </c>
      <c r="C28" s="566">
        <v>26827</v>
      </c>
      <c r="D28" s="566">
        <v>36642</v>
      </c>
      <c r="E28" s="566">
        <v>321059</v>
      </c>
      <c r="F28" s="266"/>
      <c r="G28" s="378"/>
      <c r="H28" s="378"/>
      <c r="I28" s="378"/>
      <c r="J28" s="378"/>
    </row>
    <row r="29" spans="1:10" s="104" customFormat="1" ht="12" customHeight="1">
      <c r="A29" s="430" t="s">
        <v>570</v>
      </c>
      <c r="B29" s="566">
        <v>39012</v>
      </c>
      <c r="C29" s="566">
        <v>6932</v>
      </c>
      <c r="D29" s="566">
        <v>12544</v>
      </c>
      <c r="E29" s="566">
        <v>19536</v>
      </c>
      <c r="F29" s="266"/>
      <c r="G29" s="378"/>
      <c r="H29" s="378"/>
      <c r="I29" s="378"/>
      <c r="J29" s="378"/>
    </row>
    <row r="30" spans="1:10" s="104" customFormat="1" ht="12" customHeight="1">
      <c r="A30" s="10"/>
      <c r="B30" s="566"/>
      <c r="C30" s="566"/>
      <c r="D30" s="566"/>
      <c r="E30" s="566"/>
      <c r="F30" s="266"/>
      <c r="G30" s="378"/>
      <c r="H30" s="378"/>
      <c r="I30" s="378"/>
      <c r="J30" s="378"/>
    </row>
    <row r="31" spans="1:10" s="104" customFormat="1" ht="12" customHeight="1">
      <c r="A31" s="423" t="s">
        <v>300</v>
      </c>
      <c r="B31" s="566"/>
      <c r="C31" s="566"/>
      <c r="F31" s="266"/>
      <c r="G31" s="378"/>
      <c r="H31" s="378"/>
      <c r="I31" s="378"/>
      <c r="J31" s="378"/>
    </row>
    <row r="32" spans="1:10" s="104" customFormat="1" ht="12" customHeight="1">
      <c r="A32" s="430" t="s">
        <v>298</v>
      </c>
      <c r="B32" s="566">
        <v>80771</v>
      </c>
      <c r="C32" s="566">
        <v>7092</v>
      </c>
      <c r="D32" s="566">
        <v>9841</v>
      </c>
      <c r="E32" s="566">
        <v>63838</v>
      </c>
      <c r="F32" s="266"/>
      <c r="G32" s="378"/>
      <c r="H32" s="378"/>
      <c r="I32" s="378"/>
      <c r="J32" s="378"/>
    </row>
    <row r="33" spans="1:7" s="104" customFormat="1" ht="12" customHeight="1">
      <c r="A33" s="430" t="s">
        <v>570</v>
      </c>
      <c r="B33" s="566">
        <v>21807</v>
      </c>
      <c r="C33" s="566">
        <v>1339</v>
      </c>
      <c r="D33" s="566">
        <v>5949</v>
      </c>
      <c r="E33" s="566">
        <v>14519</v>
      </c>
      <c r="F33" s="266"/>
    </row>
    <row r="34" spans="1:7" s="83" customFormat="1" ht="12" customHeight="1">
      <c r="A34" s="352"/>
      <c r="B34" s="140"/>
      <c r="C34" s="140"/>
      <c r="D34" s="140"/>
      <c r="E34" s="140"/>
    </row>
    <row r="35" spans="1:7" s="83" customFormat="1" ht="12" customHeight="1">
      <c r="A35" s="354"/>
      <c r="B35" s="72"/>
      <c r="C35" s="72"/>
      <c r="D35" s="72"/>
      <c r="E35" s="72"/>
      <c r="G35" s="83" t="s">
        <v>491</v>
      </c>
    </row>
    <row r="36" spans="1:7" s="83" customFormat="1" ht="12" customHeight="1">
      <c r="A36" s="72"/>
      <c r="B36" s="72"/>
      <c r="C36" s="72"/>
      <c r="D36" s="72"/>
      <c r="E36" s="72"/>
    </row>
    <row r="37" spans="1:7" ht="12" customHeight="1">
      <c r="A37" s="72"/>
      <c r="B37" s="72"/>
      <c r="C37" s="72"/>
      <c r="D37" s="72"/>
      <c r="E37" s="72"/>
    </row>
    <row r="38" spans="1:7" ht="12" customHeight="1">
      <c r="A38" s="72"/>
      <c r="B38" s="72"/>
      <c r="C38" s="72"/>
      <c r="D38" s="72"/>
      <c r="E38" s="72"/>
    </row>
    <row r="39" spans="1:7" ht="12" customHeight="1">
      <c r="A39" s="72"/>
      <c r="B39" s="72"/>
      <c r="C39" s="72"/>
      <c r="D39" s="72"/>
      <c r="E39" s="72"/>
    </row>
    <row r="40" spans="1:7" ht="12" customHeight="1">
      <c r="A40" s="72"/>
      <c r="B40" s="72"/>
      <c r="C40" s="72"/>
      <c r="D40" s="72"/>
      <c r="E40" s="72"/>
    </row>
    <row r="41" spans="1:7" ht="12" customHeight="1">
      <c r="A41" s="72"/>
      <c r="B41" s="72"/>
      <c r="C41" s="72"/>
      <c r="D41" s="72"/>
      <c r="E41" s="72"/>
    </row>
    <row r="42" spans="1:7" ht="12" customHeight="1">
      <c r="A42" s="72"/>
      <c r="B42" s="72"/>
      <c r="C42" s="72"/>
      <c r="D42" s="72"/>
      <c r="E42" s="72"/>
    </row>
    <row r="43" spans="1:7" ht="12" customHeight="1">
      <c r="A43" s="72"/>
      <c r="B43" s="72"/>
      <c r="C43" s="72"/>
      <c r="D43" s="72"/>
      <c r="E43" s="72"/>
    </row>
    <row r="44" spans="1:7" ht="12" customHeight="1">
      <c r="A44" s="72"/>
      <c r="B44" s="72"/>
      <c r="C44" s="72"/>
      <c r="D44" s="72"/>
      <c r="E44" s="72"/>
    </row>
    <row r="45" spans="1:7" ht="12" customHeight="1">
      <c r="A45" s="72"/>
      <c r="B45" s="72"/>
      <c r="C45" s="72"/>
      <c r="D45" s="72"/>
      <c r="E45" s="72"/>
    </row>
    <row r="46" spans="1:7" ht="12" customHeight="1">
      <c r="A46" s="72"/>
      <c r="B46" s="72"/>
      <c r="C46" s="72"/>
      <c r="D46" s="72"/>
      <c r="E46" s="72"/>
    </row>
    <row r="47" spans="1:7" ht="12" customHeight="1"/>
    <row r="48" spans="1:7" ht="12" customHeight="1"/>
  </sheetData>
  <mergeCells count="15">
    <mergeCell ref="A18:C18"/>
    <mergeCell ref="A2:E2"/>
    <mergeCell ref="A1:E1"/>
    <mergeCell ref="A14:E14"/>
    <mergeCell ref="A15:E15"/>
    <mergeCell ref="A16:A17"/>
    <mergeCell ref="B16:B17"/>
    <mergeCell ref="C16:E16"/>
    <mergeCell ref="A10:E10"/>
    <mergeCell ref="A11:E11"/>
    <mergeCell ref="A7:E7"/>
    <mergeCell ref="A12:E12"/>
    <mergeCell ref="A13:E13"/>
    <mergeCell ref="A9:E9"/>
    <mergeCell ref="A8:E8"/>
  </mergeCells>
  <phoneticPr fontId="29" type="noConversion"/>
  <hyperlinks>
    <hyperlink ref="A1" location="Inhaltsverzeichnis!A39" display="6  Eingebürgerte Personen in Berlin 2008 nach Altersgruppen, Einbürgerungsart¹ und Geschlecht" xr:uid="{00000000-0004-0000-0800-000000000000}"/>
    <hyperlink ref="A14:C14" location="Inhaltsverzeichnis!A39" display="6  Eingebürgerte Personen in Berlin 2008 nach Altersgruppen, Einbürgerungsart¹ und Geschlecht" xr:uid="{00000000-0004-0000-0800-000001000000}"/>
    <hyperlink ref="A1:E1" location="Inhaltsverzeichnis!A45:C47" display="Inhaltsverzeichnis!A45:C47" xr:uid="{00000000-0004-0000-0800-000002000000}"/>
    <hyperlink ref="A14:E14" location="Inhaltsverzeichnis!A48:C50" display="Inhaltsverzeichnis!A48:C50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34</vt:i4>
      </vt:variant>
    </vt:vector>
  </HeadingPairs>
  <TitlesOfParts>
    <vt:vector size="60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'10'!Druckbereich</vt:lpstr>
      <vt:lpstr>'11-12'!Druckbereich</vt:lpstr>
      <vt:lpstr>'16'!Druckbereich</vt:lpstr>
      <vt:lpstr>'17'!Druckbereich</vt:lpstr>
      <vt:lpstr>'19'!Druckbereich</vt:lpstr>
      <vt:lpstr>'21'!Druckbereich</vt:lpstr>
      <vt:lpstr>'22'!Druckbereich</vt:lpstr>
      <vt:lpstr>'23'!Druckbereich</vt:lpstr>
      <vt:lpstr>'4'!Druckbereich</vt:lpstr>
      <vt:lpstr>'5-6'!Druckbereich</vt:lpstr>
      <vt:lpstr>'7'!Druckbereich</vt:lpstr>
      <vt:lpstr>Berichtskreis!Druckbereich</vt:lpstr>
      <vt:lpstr>Grafikdaten!Druckbereich</vt:lpstr>
      <vt:lpstr>Inhaltsverzeichnis!Druckbereich</vt:lpstr>
      <vt:lpstr>Titel!Druckbereich</vt:lpstr>
      <vt:lpstr>'1'!Print_Area</vt:lpstr>
      <vt:lpstr>'10'!Print_Area</vt:lpstr>
      <vt:lpstr>'11-12'!Print_Area</vt:lpstr>
      <vt:lpstr>'16'!Print_Area</vt:lpstr>
      <vt:lpstr>'18'!Print_Area</vt:lpstr>
      <vt:lpstr>'20'!Print_Area</vt:lpstr>
      <vt:lpstr>'21'!Print_Area</vt:lpstr>
      <vt:lpstr>'22'!Print_Area</vt:lpstr>
      <vt:lpstr>'23'!Print_Area</vt:lpstr>
      <vt:lpstr>'4'!Print_Area</vt:lpstr>
      <vt:lpstr>'5-6'!Print_Area</vt:lpstr>
      <vt:lpstr>'7'!Print_Area</vt:lpstr>
      <vt:lpstr>'8'!Print_Area</vt:lpstr>
      <vt:lpstr>Berichtskreis!Print_Area</vt:lpstr>
      <vt:lpstr>'Grafik 1-2'!Print_Area</vt:lpstr>
      <vt:lpstr>Grafikdaten!Print_Area</vt:lpstr>
      <vt:lpstr>Inhaltsverzeichnis!Print_Area</vt:lpstr>
      <vt:lpstr>'U4'!Print_Area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2023,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Wilke, Gabriela</cp:lastModifiedBy>
  <cp:lastPrinted>2024-10-30T13:13:33Z</cp:lastPrinted>
  <dcterms:created xsi:type="dcterms:W3CDTF">2006-03-07T15:11:17Z</dcterms:created>
  <dcterms:modified xsi:type="dcterms:W3CDTF">2024-11-27T07:52:47Z</dcterms:modified>
  <cp:category>Statistischer Bericht A IV 2 - j/23</cp:category>
</cp:coreProperties>
</file>