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62A38E9-4361-4D52-934E-70EAD1E2ED33}" xr6:coauthVersionLast="36" xr6:coauthVersionMax="36" xr10:uidLastSave="{00000000-0000-0000-0000-000000000000}"/>
  <bookViews>
    <workbookView xWindow="14385" yWindow="-15" windowWidth="14430" windowHeight="13680" tabRatio="827" xr2:uid="{00000000-000D-0000-FFFF-FFFF00000000}"/>
  </bookViews>
  <sheets>
    <sheet name="Titel" sheetId="16" r:id="rId1"/>
    <sheet name="Impressum" sheetId="81" r:id="rId2"/>
    <sheet name="Inhaltsverzeichnis" sheetId="18" r:id="rId3"/>
    <sheet name="1.1" sheetId="34" r:id="rId4"/>
    <sheet name="1.2" sheetId="23" r:id="rId5"/>
    <sheet name="1.3" sheetId="75" r:id="rId6"/>
    <sheet name="2.1" sheetId="73" r:id="rId7"/>
    <sheet name="2.2" sheetId="74" r:id="rId8"/>
    <sheet name="3.1" sheetId="77" r:id="rId9"/>
    <sheet name="3.2" sheetId="76" r:id="rId10"/>
    <sheet name="4.0" sheetId="35" r:id="rId11"/>
    <sheet name="5.1" sheetId="40" r:id="rId12"/>
    <sheet name="5.2" sheetId="39" r:id="rId13"/>
    <sheet name="6.1" sheetId="80" r:id="rId14"/>
    <sheet name="6.2" sheetId="78" r:id="rId15"/>
    <sheet name="7.1.1" sheetId="44" r:id="rId16"/>
    <sheet name="7.1.2" sheetId="45" r:id="rId17"/>
    <sheet name="7.1.3" sheetId="46" r:id="rId18"/>
    <sheet name="7.2" sheetId="47" r:id="rId19"/>
    <sheet name="7.3.1" sheetId="48" r:id="rId20"/>
    <sheet name="7.3.2" sheetId="51" r:id="rId21"/>
    <sheet name="7.4" sheetId="52" r:id="rId22"/>
    <sheet name="U4" sheetId="68" r:id="rId23"/>
  </sheets>
  <definedNames>
    <definedName name="_xlnm._FilterDatabase" localSheetId="13" hidden="1">'6.1'!#REF!</definedName>
    <definedName name="_xlnm._FilterDatabase" localSheetId="14" hidden="1">'6.2'!#REF!</definedName>
    <definedName name="Database" localSheetId="1">#REF!</definedName>
    <definedName name="Database">#REF!</definedName>
    <definedName name="_xlnm.Database" localSheetId="3">#REF!</definedName>
    <definedName name="_xlnm.Database" localSheetId="13">#REF!</definedName>
    <definedName name="_xlnm.Database" localSheetId="1">#REF!</definedName>
    <definedName name="_xlnm.Database" localSheetId="22">#REF!</definedName>
    <definedName name="_xlnm.Database">#REF!</definedName>
    <definedName name="Datenbank2">#REF!</definedName>
    <definedName name="_xlnm.Print_Area" localSheetId="10">'4.0'!$A$1:$M$23</definedName>
    <definedName name="_xlnm.Print_Area" localSheetId="21">'7.4'!$A$1:$L$30</definedName>
    <definedName name="_xlnm.Print_Area" localSheetId="2">Inhaltsverzeichnis!$A$1:$D$37</definedName>
    <definedName name="_xlnm.Print_Area" localSheetId="0">Titel!$A$1:$D$32</definedName>
    <definedName name="_xlnm.Print_Area" localSheetId="22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13">'6.1'!$1:$6</definedName>
    <definedName name="_xlnm.Print_Titles" localSheetId="14">'6.2'!$1:$6</definedName>
    <definedName name="_xlnm.Print_Titles" localSheetId="15">'7.1.1'!$1:$7</definedName>
    <definedName name="_xlnm.Print_Titles" localSheetId="16">'7.1.2'!$1:$7</definedName>
    <definedName name="_xlnm.Print_Titles" localSheetId="17">'7.1.3'!$1:$7</definedName>
    <definedName name="_xlnm.Print_Titles" localSheetId="18">'7.2'!$1:$6</definedName>
    <definedName name="_xlnm.Print_Titles" localSheetId="19">'7.3.1'!$1:$7</definedName>
    <definedName name="_xlnm.Print_Titles" localSheetId="20">'7.3.2'!$1:$7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Control_1" hidden="1">{"'Prod 00j at (2)'!$A$5:$N$1224"}</definedName>
    <definedName name="HTML_Control_2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L11" i="52" l="1"/>
</calcChain>
</file>

<file path=xl/sharedStrings.xml><?xml version="1.0" encoding="utf-8"?>
<sst xmlns="http://schemas.openxmlformats.org/spreadsheetml/2006/main" count="4951" uniqueCount="1376">
  <si>
    <t>–</t>
  </si>
  <si>
    <t>•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</si>
  <si>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</si>
  <si>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</si>
  <si>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</si>
  <si>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</si>
  <si>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</si>
  <si>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</si>
  <si>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</si>
  <si>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</si>
  <si>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</si>
  <si>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</si>
  <si>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</si>
  <si>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</si>
  <si>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</si>
  <si>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</si>
  <si>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</si>
  <si>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</si>
  <si>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</si>
  <si>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</si>
  <si>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</si>
  <si>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</si>
  <si>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</si>
  <si>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</si>
  <si>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</si>
  <si>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</si>
  <si>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</si>
  <si>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</si>
  <si>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</si>
  <si>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</si>
  <si>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</si>
  <si>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</si>
  <si>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</si>
  <si>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</si>
  <si>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</si>
  <si>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</si>
  <si>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</si>
  <si>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Sach- und Dienstleistungen </t>
  </si>
  <si>
    <t>7331, 7332 (PG 311)</t>
  </si>
  <si>
    <t>7331, 7332 (PB 36)</t>
  </si>
  <si>
    <t>Zinsen und sonstige Finanzauszahlungen</t>
  </si>
  <si>
    <t>70-75</t>
  </si>
  <si>
    <t xml:space="preserve">Saldo der bereinigten laufenden Ein- und Auszahlungen </t>
  </si>
  <si>
    <t xml:space="preserve">Saldo der bereinigten Ein- und Auszahlungen aus Investitionstätigkeit </t>
  </si>
  <si>
    <t xml:space="preserve">Finanzmittelüberschuss / -fehlbetrag </t>
  </si>
  <si>
    <t>Finanzierungstätigkeit</t>
  </si>
  <si>
    <t>Einzahlungen aus Finanzierungstätigkeit</t>
  </si>
  <si>
    <t>Saldo der Finanzierungstätigkeit</t>
  </si>
  <si>
    <t>Sonstige Transfereinzahlungen</t>
  </si>
  <si>
    <t>Öffentlich-rechtliche Leistungsentgelte</t>
  </si>
  <si>
    <t>Sonstige Einzahlungen aus laufender Verwaltungstätigkeit</t>
  </si>
  <si>
    <t>Zinsen und sonstige Finanzeinzahlungen</t>
  </si>
  <si>
    <t>60-66</t>
  </si>
  <si>
    <t>Einzahlungen aus Investitionstätigkeit</t>
  </si>
  <si>
    <t>Bereinigte Auszahlungen aus Investitionstätigkeit</t>
  </si>
  <si>
    <t>Lfd. Nr.</t>
  </si>
  <si>
    <t>Art der Einzahlungen / 
Auszahlungen</t>
  </si>
  <si>
    <t>Gemeinden 
und 
Gemeinde-
verbände</t>
  </si>
  <si>
    <t>Kreisangehörige Gemeinden</t>
  </si>
  <si>
    <t>Land-
kreise
zusammen</t>
  </si>
  <si>
    <t>zusammen</t>
  </si>
  <si>
    <t>mit ... bis unter ... Einwohnern</t>
  </si>
  <si>
    <t>unter
1000</t>
  </si>
  <si>
    <t>1 000
-
3 000</t>
  </si>
  <si>
    <t>3 000
-
5 000</t>
  </si>
  <si>
    <t>5 000
-
10 000</t>
  </si>
  <si>
    <t>10 000
-
20 000</t>
  </si>
  <si>
    <t>20 000
-
50 000</t>
  </si>
  <si>
    <t>1. Zuordnungsschlüssel zu den Ein- und Auszahlungsarten</t>
  </si>
  <si>
    <t>Lfd.
Nr.</t>
  </si>
  <si>
    <t>Davon</t>
  </si>
  <si>
    <t>Bereinigte Einzahlungen aus Investitionstätigkeit</t>
  </si>
  <si>
    <t>6122,6132,6142,6182,6232,6482,6612</t>
  </si>
  <si>
    <t>78 ./. 6812, 6862</t>
  </si>
  <si>
    <t>68 ./. 6812, 6862</t>
  </si>
  <si>
    <t>Kreisfreie Städte</t>
  </si>
  <si>
    <t>Zeichenerklärung</t>
  </si>
  <si>
    <r>
      <t>Auszahlungen aus Investitionstätigkeit</t>
    </r>
    <r>
      <rPr>
        <vertAlign val="superscript"/>
        <sz val="8"/>
        <rFont val="Arial"/>
        <family val="2"/>
        <scheme val="minor"/>
      </rPr>
      <t xml:space="preserve"> </t>
    </r>
  </si>
  <si>
    <t>Erscheinungsfolge: jährlich</t>
  </si>
  <si>
    <t>Bereinigte Auszahlungen aus laufender Verwaltungstätigkeit</t>
  </si>
  <si>
    <t>Bereinigte Einzahlungen aus laufender Verwaltungstätigkeit</t>
  </si>
  <si>
    <t>Art der Einzahlungen / Auszahlungen</t>
  </si>
  <si>
    <r>
      <t>1 Ohne Kontenart 605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"Ausgleichsleistungen".</t>
    </r>
  </si>
  <si>
    <t>6051-6054,6111,6121,6131,6141,6191</t>
  </si>
  <si>
    <t>Metadaten zu dieser Statistik</t>
  </si>
  <si>
    <t>(externer Link)</t>
  </si>
  <si>
    <t>Einzahlungen aus laufender Verwaltungstätigkeit</t>
  </si>
  <si>
    <t>Auszahlungen aus laufender Verwaltungstätigkeit</t>
  </si>
  <si>
    <t>Personalauszahlungen</t>
  </si>
  <si>
    <t>Versorgungsauszahlungen</t>
  </si>
  <si>
    <t>14480 Potsdam</t>
  </si>
  <si>
    <t>60./.605</t>
  </si>
  <si>
    <t>6140,6192,6193</t>
  </si>
  <si>
    <t>Zentrale Verwaltung (1)</t>
  </si>
  <si>
    <t>Schule und Kultur (2)</t>
  </si>
  <si>
    <t>Soziales und Jugend (3)</t>
  </si>
  <si>
    <t>Gesundheit und Sport (4)</t>
  </si>
  <si>
    <t>Gestaltung der Umwelt (5)</t>
  </si>
  <si>
    <t>Stiftungen (71)</t>
  </si>
  <si>
    <t>Insgesamt</t>
  </si>
  <si>
    <t>Realsteuern</t>
  </si>
  <si>
    <t xml:space="preserve"> Grundsteuer A</t>
  </si>
  <si>
    <t xml:space="preserve"> Grundsteuer B</t>
  </si>
  <si>
    <t xml:space="preserve"> Gewerbesteuer</t>
  </si>
  <si>
    <t xml:space="preserve"> Gewerbesteuerumlage</t>
  </si>
  <si>
    <t xml:space="preserve"> Gewerbesteuer (netto)</t>
  </si>
  <si>
    <t>Gemeindeanteile an den Gemeinschaftssteuern</t>
  </si>
  <si>
    <t xml:space="preserve"> Gemeindeanteil an der Einkommensteuer</t>
  </si>
  <si>
    <t xml:space="preserve"> Gemeindeanteil an der Umsatzsteuer</t>
  </si>
  <si>
    <t>Sonstige Gemeindesteuern</t>
  </si>
  <si>
    <t xml:space="preserve"> Vergnügungssteuer</t>
  </si>
  <si>
    <t xml:space="preserve"> Hundesteuer</t>
  </si>
  <si>
    <t xml:space="preserve"> Zweitwohnungssteuer</t>
  </si>
  <si>
    <t xml:space="preserve"> Sonstige örtliche Steuern</t>
  </si>
  <si>
    <t>Steuerähnliche Einzahlungen</t>
  </si>
  <si>
    <t>Steuern (Netto) und steuerähnliche Einzahlungen zusammen</t>
  </si>
  <si>
    <t xml:space="preserve">Gemeinden insgesamt 
</t>
  </si>
  <si>
    <t>Zentrale Finanzleistungen (6)</t>
  </si>
  <si>
    <t>kreisfreie Städte</t>
  </si>
  <si>
    <t>Landkreise</t>
  </si>
  <si>
    <t>Privatrechtliche Leistungsentgelte</t>
  </si>
  <si>
    <t>641-646</t>
  </si>
  <si>
    <t>2 Einschl. Kontenart 605 "Ausgleichsleistungen".</t>
  </si>
  <si>
    <t>Personal- und Versorgungsauszahlungen</t>
  </si>
  <si>
    <t xml:space="preserve">Auszahlungen aus Investitionstätigkeit </t>
  </si>
  <si>
    <t>Bereinigte Auszahlungen</t>
  </si>
  <si>
    <t>Kostenerstattungen und Kostenumlagen</t>
  </si>
  <si>
    <t xml:space="preserve"> Einzahlungen aus Beiträgen und Entgelten </t>
  </si>
  <si>
    <t>Bereinigte Einzahlungen</t>
  </si>
  <si>
    <t>01.01.-31.12.</t>
  </si>
  <si>
    <t>%</t>
  </si>
  <si>
    <t>EUR je EW</t>
  </si>
  <si>
    <t xml:space="preserve">Art der Einzahlungen 
</t>
  </si>
  <si>
    <t>Art der 
Auszahlungen</t>
  </si>
  <si>
    <t>Saldo aus laufender Verwaltungstätigkeit</t>
  </si>
  <si>
    <t>Saldo aus Investitionstätigkeit</t>
  </si>
  <si>
    <t>1 Zentrale Verwaltung</t>
  </si>
  <si>
    <t>2 Schule und Kultur</t>
  </si>
  <si>
    <t>3 Soziales und Jugend</t>
  </si>
  <si>
    <t>4 Gesundheit und Sport</t>
  </si>
  <si>
    <t>5 Gestaltung der Umwelt</t>
  </si>
  <si>
    <t>6 Zentrale Finanz-     leistungen</t>
  </si>
  <si>
    <t>71 Stiftungen</t>
  </si>
  <si>
    <t>Gesamthaushalt</t>
  </si>
  <si>
    <r>
      <t>Auszahlungen aus Investitionstätigkeit</t>
    </r>
    <r>
      <rPr>
        <b/>
        <vertAlign val="superscript"/>
        <sz val="8"/>
        <rFont val="Arial"/>
        <family val="2"/>
        <scheme val="minor"/>
      </rPr>
      <t xml:space="preserve"> </t>
    </r>
  </si>
  <si>
    <t xml:space="preserve">Auszahlungen aus Finanzierungstätigkeit </t>
  </si>
  <si>
    <t>Amtshaus-
halte
zusammen</t>
  </si>
  <si>
    <t xml:space="preserve"> Art der Einzahlungen / 
Auszahlungen</t>
  </si>
  <si>
    <t>Brandenburg an der Havel</t>
  </si>
  <si>
    <t>Cottbus</t>
  </si>
  <si>
    <t>Frankfurt (Oder)</t>
  </si>
  <si>
    <t>Potsdam</t>
  </si>
  <si>
    <t>Landkreis Barnim</t>
  </si>
  <si>
    <t>Ahrensfelde</t>
  </si>
  <si>
    <t xml:space="preserve">Bernau b. Berlin </t>
  </si>
  <si>
    <t>Eberswalde</t>
  </si>
  <si>
    <t>Panketal</t>
  </si>
  <si>
    <t>Schorfheide</t>
  </si>
  <si>
    <t>Wandlitz</t>
  </si>
  <si>
    <t>Werneuchen</t>
  </si>
  <si>
    <t>Amt Biesenthal-Barnim</t>
  </si>
  <si>
    <t>Amt Joachimsthal (Schorfheide)</t>
  </si>
  <si>
    <t xml:space="preserve">Amt Britz-Chorin-Oderberg </t>
  </si>
  <si>
    <t>Landkreis Dahme-Spreewald</t>
  </si>
  <si>
    <t>Bestensee</t>
  </si>
  <si>
    <t>Eichwalde</t>
  </si>
  <si>
    <t>Heideblick</t>
  </si>
  <si>
    <t>Heidesee</t>
  </si>
  <si>
    <t>Königs Wusterhausen</t>
  </si>
  <si>
    <t>Lübben (Spreewald)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</si>
  <si>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</si>
  <si>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</si>
  <si>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</si>
  <si>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</si>
  <si>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</si>
  <si>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</si>
  <si>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</si>
  <si>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</si>
  <si>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Amt Lieberose/Oberspreewald</t>
  </si>
  <si>
    <t>Amt Unterspreewald</t>
  </si>
  <si>
    <t>Landkreis Elbe-Elster</t>
  </si>
  <si>
    <t>Doberlug-Kirchhain</t>
  </si>
  <si>
    <t>Elsterwerda</t>
  </si>
  <si>
    <t>Finsterwalde</t>
  </si>
  <si>
    <t>Herzberg (Elster)</t>
  </si>
  <si>
    <t>Röderland</t>
  </si>
  <si>
    <t>Schönewalde</t>
  </si>
  <si>
    <t>Sonnewalde</t>
  </si>
  <si>
    <t>Amt Elsterland</t>
  </si>
  <si>
    <t>Amt Kleine Elster (Niederlausitz)</t>
  </si>
  <si>
    <t>Amt Plessa</t>
  </si>
  <si>
    <t>Amt Schlieben</t>
  </si>
  <si>
    <t>Amt Schradenland</t>
  </si>
  <si>
    <t>Landkreis Havelland</t>
  </si>
  <si>
    <t>Brieselang</t>
  </si>
  <si>
    <t>Dallgow-Döberitz</t>
  </si>
  <si>
    <t>Falkensee</t>
  </si>
  <si>
    <t>Ketzin/Havel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</si>
  <si>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</si>
  <si>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</si>
  <si>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</si>
  <si>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</si>
  <si>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</si>
  <si>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</si>
  <si>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</si>
  <si>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Amt Nennhausen</t>
  </si>
  <si>
    <t>Amt Rhinow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</si>
  <si>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</si>
  <si>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</si>
  <si>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</si>
  <si>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</si>
  <si>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</si>
  <si>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</si>
  <si>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</si>
  <si>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</si>
  <si>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</si>
  <si>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</si>
  <si>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</si>
  <si>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</si>
  <si>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</si>
  <si>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</si>
  <si>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Amt Golzow</t>
  </si>
  <si>
    <t>Amt Lebus</t>
  </si>
  <si>
    <t>Amt Märkische Schweiz</t>
  </si>
  <si>
    <t>Amt Seelow-Land</t>
  </si>
  <si>
    <t>Amt Barnim-Oderbruch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</si>
  <si>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</si>
  <si>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</si>
  <si>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</si>
  <si>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</si>
  <si>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</si>
  <si>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</si>
  <si>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</si>
  <si>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</si>
  <si>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</si>
  <si>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</si>
  <si>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</si>
  <si>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</si>
  <si>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</si>
  <si>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</si>
  <si>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 xml:space="preserve">Zehdenick </t>
  </si>
  <si>
    <t>Amt Gransee und Gemeinden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</si>
  <si>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</si>
  <si>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</si>
  <si>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</si>
  <si>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</si>
  <si>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</si>
  <si>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</si>
  <si>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</si>
  <si>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</si>
  <si>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</si>
  <si>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</si>
  <si>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Amt Ortrand</t>
  </si>
  <si>
    <t>Amt Ruhland</t>
  </si>
  <si>
    <t>Landkreis Oder-Spree</t>
  </si>
  <si>
    <t>Beeskow</t>
  </si>
  <si>
    <t>Eisenhüttenstadt</t>
  </si>
  <si>
    <t>Erkner</t>
  </si>
  <si>
    <t xml:space="preserve">Friedland </t>
  </si>
  <si>
    <t>Fürstenwalde/Spree</t>
  </si>
  <si>
    <t>Grünheide (Mark)</t>
  </si>
  <si>
    <t>Rietz-Neuendorf</t>
  </si>
  <si>
    <t>Schöneiche b.Berlin</t>
  </si>
  <si>
    <t>Storkow (Mark)</t>
  </si>
  <si>
    <t>Tauche</t>
  </si>
  <si>
    <t>Woltersdorf</t>
  </si>
  <si>
    <t>Amt Brieskow-Finkenheerd</t>
  </si>
  <si>
    <t>Amt Neuzelle</t>
  </si>
  <si>
    <t>Amt Odervorland</t>
  </si>
  <si>
    <t>Amt Scharmützelsee</t>
  </si>
  <si>
    <t>Amt Schlaubetal</t>
  </si>
  <si>
    <t>Amt Spreenhagen</t>
  </si>
  <si>
    <t>Landkeis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</si>
  <si>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</si>
  <si>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</si>
  <si>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</si>
  <si>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</si>
  <si>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</si>
  <si>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</si>
  <si>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</si>
  <si>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</si>
  <si>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Amt Neustadt (Dosse)</t>
  </si>
  <si>
    <t>Amt Temnitz</t>
  </si>
  <si>
    <t>Landkreis Potsdam-Mittelmark</t>
  </si>
  <si>
    <t>Beelitz</t>
  </si>
  <si>
    <t>Bad Belzig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</si>
  <si>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</si>
  <si>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</si>
  <si>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</si>
  <si>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</si>
  <si>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</si>
  <si>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</si>
  <si>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</si>
  <si>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</si>
  <si>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</si>
  <si>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</si>
  <si>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</si>
  <si>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</si>
  <si>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</si>
  <si>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Amt Brück</t>
  </si>
  <si>
    <t>Amt Niemegk</t>
  </si>
  <si>
    <t>Amt Wusterwitz</t>
  </si>
  <si>
    <t>Amt Ziesar</t>
  </si>
  <si>
    <t>Landkreis Prignitz</t>
  </si>
  <si>
    <t>Groß Pankow (Prignitz)</t>
  </si>
  <si>
    <t>Gumtow</t>
  </si>
  <si>
    <t>Karstädt</t>
  </si>
  <si>
    <t>Perleberg</t>
  </si>
  <si>
    <t>Plattenburg</t>
  </si>
  <si>
    <t>Pritzwalk</t>
  </si>
  <si>
    <t>Wittenberge</t>
  </si>
  <si>
    <t>Amt Bad Wilsnack/Weisen</t>
  </si>
  <si>
    <t>Amt Lenzen-Elbtalaue</t>
  </si>
  <si>
    <t>Amt Meyenburg</t>
  </si>
  <si>
    <t>Amt Putlitz-Berge</t>
  </si>
  <si>
    <t>Landkreis Spree-Neiße</t>
  </si>
  <si>
    <t>Drebkau</t>
  </si>
  <si>
    <t>Forst (Lausitz)</t>
  </si>
  <si>
    <t>Guben</t>
  </si>
  <si>
    <t>Kolkwitz</t>
  </si>
  <si>
    <t>Neuhausen/Spree</t>
  </si>
  <si>
    <t>Schenkendöbern</t>
  </si>
  <si>
    <t>Spremberg</t>
  </si>
  <si>
    <t>Welzow</t>
  </si>
  <si>
    <t>Amt Burg (Spreewald)</t>
  </si>
  <si>
    <t>Amt Döbern-Land</t>
  </si>
  <si>
    <t>Amt Peitz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</si>
  <si>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</si>
  <si>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</si>
  <si>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</si>
  <si>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</si>
  <si>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</si>
  <si>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</si>
  <si>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</si>
  <si>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</si>
  <si>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</si>
  <si>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Nuthe-Urstromtal</t>
  </si>
  <si>
    <t>Rangsdorf</t>
  </si>
  <si>
    <t>Trebbin</t>
  </si>
  <si>
    <t>Zossen</t>
  </si>
  <si>
    <t>Amt Dahme/Mark</t>
  </si>
  <si>
    <t>Landkreis Uckermark</t>
  </si>
  <si>
    <t>Angermünde</t>
  </si>
  <si>
    <t>Boitzenburger Land</t>
  </si>
  <si>
    <t>Lychen</t>
  </si>
  <si>
    <t>Nordwestuckermark</t>
  </si>
  <si>
    <t>Prenzlau</t>
  </si>
  <si>
    <t>Templin</t>
  </si>
  <si>
    <t>Uckerland</t>
  </si>
  <si>
    <t>Amt Brüssow (Uckermark)</t>
  </si>
  <si>
    <t>Amt Gartz (Oder)</t>
  </si>
  <si>
    <t>Amt Gerswalde</t>
  </si>
  <si>
    <t>Amt Gramzow</t>
  </si>
  <si>
    <t>Gemeinden/Gemeindeverbände</t>
  </si>
  <si>
    <t>Zuwendungen und allgemeine Umlagen²</t>
  </si>
  <si>
    <t xml:space="preserve">60./.605 </t>
  </si>
  <si>
    <t>Transferauszahlungen, sonstige Auszahlungen aus lfd. Verwaltungstätigkeit</t>
  </si>
  <si>
    <t>7</t>
  </si>
  <si>
    <t>Auszahlungen</t>
  </si>
  <si>
    <t>Zinsauszahlungen</t>
  </si>
  <si>
    <t>Zuweisungen und Zuschüsse für lnvestitionen</t>
  </si>
  <si>
    <t>Baumaßnahmen</t>
  </si>
  <si>
    <t>Einzahlungen</t>
  </si>
  <si>
    <t>Zinseinzahlungen</t>
  </si>
  <si>
    <t xml:space="preserve">Zuordnungschlüssel zu den Ein- und Auszahlungsarten </t>
  </si>
  <si>
    <t>Finanzstatitische Kennzahlen</t>
  </si>
  <si>
    <t>Kostenerstattungen, Kostenumlagen</t>
  </si>
  <si>
    <t>Gesamt-haushalt</t>
  </si>
  <si>
    <t>21-24 Schulträger-aufgaben</t>
  </si>
  <si>
    <t>31-35 Soziale Hilfen</t>
  </si>
  <si>
    <t>42 Sport-      förderung</t>
  </si>
  <si>
    <t>Darunter</t>
  </si>
  <si>
    <t xml:space="preserve">Darunter     </t>
  </si>
  <si>
    <t>11 Innere Verwaltung</t>
  </si>
  <si>
    <t xml:space="preserve">Darunter    </t>
  </si>
  <si>
    <t xml:space="preserve">Darunter         </t>
  </si>
  <si>
    <t xml:space="preserve">Darunter       </t>
  </si>
  <si>
    <t>Gemeinden u.
Gemeindever-bände
insgesamt</t>
  </si>
  <si>
    <t>Konto</t>
  </si>
  <si>
    <t>EUR je Einwohner</t>
  </si>
  <si>
    <t>Bezeichnung</t>
  </si>
  <si>
    <t>1</t>
  </si>
  <si>
    <t>1.1</t>
  </si>
  <si>
    <t>1.2</t>
  </si>
  <si>
    <t>1.3</t>
  </si>
  <si>
    <t>3.1</t>
  </si>
  <si>
    <t>3.2</t>
  </si>
  <si>
    <t>7.1</t>
  </si>
  <si>
    <t>7.2</t>
  </si>
  <si>
    <t>2</t>
  </si>
  <si>
    <t>3</t>
  </si>
  <si>
    <t>6.1</t>
  </si>
  <si>
    <t>6.2</t>
  </si>
  <si>
    <t xml:space="preserve">1. Zuordnungsschlüssel zu den Ein- und Auszahlungsarten </t>
  </si>
  <si>
    <t>Bereinigte Einzahlungen insgesamt</t>
  </si>
  <si>
    <t>Ergebnisse der Jahresrechnungsstatistik</t>
  </si>
  <si>
    <t xml:space="preserve">Produktrahmen
</t>
  </si>
  <si>
    <t>Produktrahmen</t>
  </si>
  <si>
    <t>Landkreis= Kreisverwaltung</t>
  </si>
  <si>
    <t>Gemeinden/Gemeindeverbände insgesamt</t>
  </si>
  <si>
    <t>54 Verkehrs-   flächen u.
-anlagen, ÖPNV</t>
  </si>
  <si>
    <t>Landkreis = Kreisverwaltung</t>
  </si>
  <si>
    <t>1 zeigt das Verhältnis der Zinsauszahlungen, die für die aufgenommen Kredite aufzuwenden sind, zu den Gesamtauszahlungen</t>
  </si>
  <si>
    <t>1 zeigt das Verhältnis der Steuern und steuerähnlichen Einzahlungen an den gesamten Einzahlungen</t>
  </si>
  <si>
    <t>1 zeigt das Verhältnis der Einzahlungen zu den Auszahlungen</t>
  </si>
  <si>
    <t>1 zeigt den Anteil der Zuweisungen für Investitionen des Landes an die Gemeinden/GV zu den Investitionsauszahlungen der Gemeinden/GV an</t>
  </si>
  <si>
    <t>Transferauszahlungen, sonst. Auszahlungen aus lfd. Verwaltungstätigkeit</t>
  </si>
  <si>
    <t>2.1</t>
  </si>
  <si>
    <t>2.2</t>
  </si>
  <si>
    <t>5.1</t>
  </si>
  <si>
    <t>5.2</t>
  </si>
  <si>
    <t>7.1.1</t>
  </si>
  <si>
    <t>7.1.2</t>
  </si>
  <si>
    <t>7.1.3</t>
  </si>
  <si>
    <t>7.3</t>
  </si>
  <si>
    <t>7.3.1</t>
  </si>
  <si>
    <t>7.3.2</t>
  </si>
  <si>
    <t>7.4</t>
  </si>
  <si>
    <t>1.1   Zuordnungsschlüssel zu den Einzahlungsarten der Tabelle 2.1</t>
  </si>
  <si>
    <t>1.2   Zuordnungsschlüssel zu den Auszahlungsarten der Tabelle 2.2</t>
  </si>
  <si>
    <t>1.3   Zuordnungsschlüssel zu den Ein- und Auszahlungsarten der Tabelle 3</t>
  </si>
  <si>
    <t>2.1 Einzahlungen</t>
  </si>
  <si>
    <t>2.2 Auszahlungen</t>
  </si>
  <si>
    <t>3.1 nach  Größenklassen</t>
  </si>
  <si>
    <t>3.2 nach Produktklassen und ausgewählten Produktbereichen</t>
  </si>
  <si>
    <t>5.1 Personalauszahlungen</t>
  </si>
  <si>
    <t>5.2 Baumaßnahmen</t>
  </si>
  <si>
    <t>6.2. Auszahlungen</t>
  </si>
  <si>
    <t>7.1  Indikatoren zu den Auszahlungen</t>
  </si>
  <si>
    <t>7.1.1 Investitionsquote¹</t>
  </si>
  <si>
    <t>7.1.2 Personalauszahlungsquote¹</t>
  </si>
  <si>
    <t>7.1.3 Zinsauszahlungsquote¹</t>
  </si>
  <si>
    <t>7.3  Indikatoren zur Finanzierung</t>
  </si>
  <si>
    <t>7.3.1 Deckungsquote¹</t>
  </si>
  <si>
    <t>7.3.2 Investitionszuweisungsquote¹</t>
  </si>
  <si>
    <t>Zentrale Dienstleistungen (6)</t>
  </si>
  <si>
    <t>1 zeigt den Anteil der Investitionsauszahlungen an den Gesamtauszahlungen</t>
  </si>
  <si>
    <t>1 zeigt den Anteil der Personal- und Versorgungsauszahlungen an den Gesamtauszahlungen</t>
  </si>
  <si>
    <t>2 Optionskommunen</t>
  </si>
  <si>
    <t>1 zeigt den Anteil der Auszahlungen für soziale Leistungen an den gesamten Auszahlungen; nicht einbezogen sind die Personal- und Sachkosten, die für den Betrieb von sozialen Einrichtungen verursacht werden</t>
  </si>
  <si>
    <t>Landkreis Havelland²</t>
  </si>
  <si>
    <t>Landkreis Oberhavel²</t>
  </si>
  <si>
    <t>Landkreis Oder-Spree²</t>
  </si>
  <si>
    <t>Landkeis Ostprignitz-Ruppin²</t>
  </si>
  <si>
    <t>Landkreis Potsdam-Mittelmark²</t>
  </si>
  <si>
    <t>Landkreis Spree-Neiße²</t>
  </si>
  <si>
    <t>Landkreis Uckermark²</t>
  </si>
  <si>
    <t>Steinstraße 104 - 106</t>
  </si>
  <si>
    <t>Zuordnungsschlüssel zu den Einzahlungsarten der Tabelle 2.1</t>
  </si>
  <si>
    <t>Zuordnungsschlüssel zu den Auszahlungsarten der Tabelle 2.2</t>
  </si>
  <si>
    <t>Zuordnungsschlüssel zu den Ein- und Auszahlungsarten der Tabelle 3</t>
  </si>
  <si>
    <t xml:space="preserve">nach Größenklassen </t>
  </si>
  <si>
    <t xml:space="preserve">nach Produktklassen und ausgewählten Produktbereichen </t>
  </si>
  <si>
    <t xml:space="preserve">Baumaßnahmen </t>
  </si>
  <si>
    <t>Indikatoren zu den Auszahlungen</t>
  </si>
  <si>
    <t>Investitionsquote</t>
  </si>
  <si>
    <t>Personalauszahlungsquote</t>
  </si>
  <si>
    <t>Zinsauszahlungsquote</t>
  </si>
  <si>
    <t>Indikatoren zur Finanzierung</t>
  </si>
  <si>
    <t>Deckungsquote</t>
  </si>
  <si>
    <t>Investitionszuweisungsquote</t>
  </si>
  <si>
    <t>Amt = Amtsverwaltung u. amtsangehörige Gemeinden</t>
  </si>
  <si>
    <t>Regional-Schl.</t>
  </si>
  <si>
    <t xml:space="preserve">Einzahlungen </t>
  </si>
  <si>
    <t>Lfd. Nr. 17+26</t>
  </si>
  <si>
    <t>Lfd. Nr. 15./. 16</t>
  </si>
  <si>
    <t>Konto/ Lfd. Nr.</t>
  </si>
  <si>
    <t>Lfd. Nr. 9 ./. 15</t>
  </si>
  <si>
    <t>Lfd. Nr. 17./.23</t>
  </si>
  <si>
    <t>Lfd. Nr. 9+17</t>
  </si>
  <si>
    <t>Lfd. Nr. 15+23</t>
  </si>
  <si>
    <t>Lfd. Nr. 30./.31</t>
  </si>
  <si>
    <t>Finanzmittelüberschuss/-fehlbetrag</t>
  </si>
  <si>
    <t>Finanzmittelüberschuss/ -fehlbetrag</t>
  </si>
  <si>
    <t>7333-7337,746,7338 u. 7339 (PG 312)</t>
  </si>
  <si>
    <t xml:space="preserve"> </t>
  </si>
  <si>
    <t xml:space="preserve">7   Finanzstatistische Kennzahlen     </t>
  </si>
  <si>
    <t xml:space="preserve">7   Finanzstatistische Kennzahlen  </t>
  </si>
  <si>
    <t>Steuern und steuerähnliche Abgaben¹</t>
  </si>
  <si>
    <t>Ausgleichsleistungen und Zuweisungen vom Land</t>
  </si>
  <si>
    <t>Schlüsselzuweisungen</t>
  </si>
  <si>
    <r>
      <t>Allgemeine Umlagen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von Gemeinden</t>
    </r>
  </si>
  <si>
    <t>Aufgabenbezogene Leistungsbeteiligungen und Zuweisungen vom Bund</t>
  </si>
  <si>
    <t>Kostenerstattungen vom Land</t>
  </si>
  <si>
    <t>abzüglich Zahlungen von gleicher Ebene</t>
  </si>
  <si>
    <t xml:space="preserve">Investitionszuwendungen </t>
  </si>
  <si>
    <t>Investitionszuwendungen vom Land</t>
  </si>
  <si>
    <t>Einzahlungen aus Beiträgen und Entgelten</t>
  </si>
  <si>
    <t>Veräußerung von Grundstücken, grundstücksgleichen Rechten und Gebäuden</t>
  </si>
  <si>
    <t>Veräußerung von übrigem Sachanlagevermögen</t>
  </si>
  <si>
    <t>Veräußerung von Finanzanlagen</t>
  </si>
  <si>
    <t>Sonstige Einzahlungen aus Investitionstätigkeit</t>
  </si>
  <si>
    <t>Sozialtransferauszahlungen und aufgabenbezogene Leistungsbeteiligung</t>
  </si>
  <si>
    <t>Leistungen der Grundsicherung für Arbeitssuchende (SGB II)</t>
  </si>
  <si>
    <t>Leistungen der Sozialhilfe (SGB XII)</t>
  </si>
  <si>
    <t>Leistungen der Kinder- und Jugendhilfe (SGB VIII)</t>
  </si>
  <si>
    <t>Sonstige Sozialleistungen</t>
  </si>
  <si>
    <t>abzüglich  Zahlungen von gleicher Ebene</t>
  </si>
  <si>
    <t>Erwerb von Grundstücken, grundstücksgleichen Rechten und Gebäuden</t>
  </si>
  <si>
    <t>Erwerb von übrigem Sachanlagevermögen</t>
  </si>
  <si>
    <t>Erwerb von Finanzanlagen</t>
  </si>
  <si>
    <t>Sonstige Auszahlungen aus Investitionstätigkeit</t>
  </si>
  <si>
    <t>Veräußerung von  Sachanlagevermögen</t>
  </si>
  <si>
    <t>Erwerb von  Sachanlagevermögen</t>
  </si>
  <si>
    <t>Einzahlungen insgesamt</t>
  </si>
  <si>
    <t>Auszahlungen insgesamt</t>
  </si>
  <si>
    <t>Bereinigte Einzahlungen aus laufender 
Verwaltungstätigkeit</t>
  </si>
  <si>
    <t>Aufgabenbezogene Leistungsbeteiligungen und 
Zuweisungen vom Bund</t>
  </si>
  <si>
    <t>Veräußerung v. Grundstücken,grundstücksgl. Rechten u. 
Gebäuden</t>
  </si>
  <si>
    <t>Zuwendungen und allgemeine Umlagen ²</t>
  </si>
  <si>
    <t>Steuern und steuerähnliche Abgaben ¹</t>
  </si>
  <si>
    <t>Transferauszahlungen, sonstige Auszahlungen aus 
lfd. Verwaltungstätigkeit</t>
  </si>
  <si>
    <t>Sozialtransferauszahlungen und aufgabenbezogene  
Leistungsbeteiligung</t>
  </si>
  <si>
    <t xml:space="preserve">Saldo der bereinigten Ein- und Auszahlungen aus 
Investitionstätigkeit </t>
  </si>
  <si>
    <t xml:space="preserve">Einzahlungen aus Beiträgen und Entgelten </t>
  </si>
  <si>
    <t>Produktklassen
Art der Einzahlungen/
Auszahlungen</t>
  </si>
  <si>
    <t>Innere Verwaltung (11)</t>
  </si>
  <si>
    <t>Sicherheit und Ordnung (12)</t>
  </si>
  <si>
    <t>Schulträgeraufgaben (21-24)</t>
  </si>
  <si>
    <t>Kultur und Wissenschaft (25-29)</t>
  </si>
  <si>
    <t>Soziale Hilfen (31-35)</t>
  </si>
  <si>
    <t>Kinder-,Jugend-und Familienhilfe (36)</t>
  </si>
  <si>
    <t>Tageseinrichtungen für Kinder (365)</t>
  </si>
  <si>
    <t>Gesundheitsdienste (41)</t>
  </si>
  <si>
    <t>Sportförderung (42)</t>
  </si>
  <si>
    <t>Räumliche Planung und Entwicklung (51)</t>
  </si>
  <si>
    <t>Bauen und Wohnen (52)</t>
  </si>
  <si>
    <t>Ver-und Entsorgung (53)</t>
  </si>
  <si>
    <t>Verkehrsflächen und -anlagen, ÖPNV (54)</t>
  </si>
  <si>
    <t>ÖPNV (547)</t>
  </si>
  <si>
    <t>Natur- und Landschaftspflege (55)</t>
  </si>
  <si>
    <t>Umweltschutz (56)</t>
  </si>
  <si>
    <t>Wirtschaft und Tourismus (57)</t>
  </si>
  <si>
    <t>kreisangehörige
Gemeinden einschl.
Amtshaushalte</t>
  </si>
  <si>
    <t>Kinder-, Jugend- und Familienhilfe (36)</t>
  </si>
  <si>
    <t>Ver- und Entsorgung (53)</t>
  </si>
  <si>
    <t>Gemeindestraßen (541)</t>
  </si>
  <si>
    <t>Veränderung
gegenüber
dem Vorjahr</t>
  </si>
  <si>
    <t>6.1 Einzahlungen</t>
  </si>
  <si>
    <t xml:space="preserve">5
</t>
  </si>
  <si>
    <t xml:space="preserve">6
</t>
  </si>
  <si>
    <t>Leistungen der Eingliederungshilfe nach SGB IX</t>
  </si>
  <si>
    <t>7339 (PG 314)</t>
  </si>
  <si>
    <t>Lfd Nr. 6 ./. Lfd. Nrn. 7 bis 10</t>
  </si>
  <si>
    <t>Lfd. Nr 14 ./. 15</t>
  </si>
  <si>
    <t>Lfd. Nr 16 + 24</t>
  </si>
  <si>
    <t>Lfd. Nr. 26 + 27</t>
  </si>
  <si>
    <t>Lfd. Nr. 29 ./. 30</t>
  </si>
  <si>
    <t>Verbandsgemeinde Liebenwerda</t>
  </si>
  <si>
    <t>Landkreis Ostprignitz-Ruppin</t>
  </si>
  <si>
    <t>Potsdam, 2024</t>
  </si>
  <si>
    <t/>
  </si>
  <si>
    <t>6</t>
  </si>
  <si>
    <t>60</t>
  </si>
  <si>
    <t>601</t>
  </si>
  <si>
    <t>6011</t>
  </si>
  <si>
    <t>6012</t>
  </si>
  <si>
    <t>6013</t>
  </si>
  <si>
    <t>602</t>
  </si>
  <si>
    <t>6021</t>
  </si>
  <si>
    <t>6022</t>
  </si>
  <si>
    <t>603</t>
  </si>
  <si>
    <t>6031</t>
  </si>
  <si>
    <t>6032</t>
  </si>
  <si>
    <t>6033</t>
  </si>
  <si>
    <t>6034</t>
  </si>
  <si>
    <t>6039</t>
  </si>
  <si>
    <t>604</t>
  </si>
  <si>
    <t>6041</t>
  </si>
  <si>
    <t>6042</t>
  </si>
  <si>
    <t>6049</t>
  </si>
  <si>
    <t>605</t>
  </si>
  <si>
    <t>6051</t>
  </si>
  <si>
    <t>6052</t>
  </si>
  <si>
    <t>6053</t>
  </si>
  <si>
    <t>6054</t>
  </si>
  <si>
    <t>61</t>
  </si>
  <si>
    <t>611</t>
  </si>
  <si>
    <t>6111</t>
  </si>
  <si>
    <t>612</t>
  </si>
  <si>
    <t>6121</t>
  </si>
  <si>
    <t>6122</t>
  </si>
  <si>
    <t>613</t>
  </si>
  <si>
    <t>6130</t>
  </si>
  <si>
    <t>6131</t>
  </si>
  <si>
    <t>6132</t>
  </si>
  <si>
    <t>614</t>
  </si>
  <si>
    <t>6140</t>
  </si>
  <si>
    <t>6141</t>
  </si>
  <si>
    <t>6142</t>
  </si>
  <si>
    <t>6143</t>
  </si>
  <si>
    <t>6144</t>
  </si>
  <si>
    <t>6147</t>
  </si>
  <si>
    <t>6148</t>
  </si>
  <si>
    <t>618</t>
  </si>
  <si>
    <t>6182</t>
  </si>
  <si>
    <t>619</t>
  </si>
  <si>
    <t>62</t>
  </si>
  <si>
    <t>6214</t>
  </si>
  <si>
    <t>622</t>
  </si>
  <si>
    <t>6223</t>
  </si>
  <si>
    <t>6224</t>
  </si>
  <si>
    <t>623</t>
  </si>
  <si>
    <t>6230</t>
  </si>
  <si>
    <t>6231</t>
  </si>
  <si>
    <t>6232</t>
  </si>
  <si>
    <t>6233</t>
  </si>
  <si>
    <t>6234</t>
  </si>
  <si>
    <t>6235</t>
  </si>
  <si>
    <t>6236</t>
  </si>
  <si>
    <t>6237</t>
  </si>
  <si>
    <t>6238</t>
  </si>
  <si>
    <t>629</t>
  </si>
  <si>
    <t>6291</t>
  </si>
  <si>
    <t>63</t>
  </si>
  <si>
    <t>631</t>
  </si>
  <si>
    <t>6311</t>
  </si>
  <si>
    <t>632</t>
  </si>
  <si>
    <t>6321</t>
  </si>
  <si>
    <t>636</t>
  </si>
  <si>
    <t>6361</t>
  </si>
  <si>
    <t>64</t>
  </si>
  <si>
    <t>641</t>
  </si>
  <si>
    <t>6411</t>
  </si>
  <si>
    <t>642</t>
  </si>
  <si>
    <t>6422</t>
  </si>
  <si>
    <t>6423</t>
  </si>
  <si>
    <t>6424</t>
  </si>
  <si>
    <t>646</t>
  </si>
  <si>
    <t>6461</t>
  </si>
  <si>
    <t>648</t>
  </si>
  <si>
    <t>6480</t>
  </si>
  <si>
    <t>6481</t>
  </si>
  <si>
    <t>6482</t>
  </si>
  <si>
    <t>6483</t>
  </si>
  <si>
    <t>6487</t>
  </si>
  <si>
    <t>6488</t>
  </si>
  <si>
    <t>65</t>
  </si>
  <si>
    <t>651</t>
  </si>
  <si>
    <t>6511</t>
  </si>
  <si>
    <t>652</t>
  </si>
  <si>
    <t>6521</t>
  </si>
  <si>
    <t>656</t>
  </si>
  <si>
    <t>6561</t>
  </si>
  <si>
    <t>6562</t>
  </si>
  <si>
    <t>6563</t>
  </si>
  <si>
    <t>6564</t>
  </si>
  <si>
    <t>6565</t>
  </si>
  <si>
    <t>659</t>
  </si>
  <si>
    <t>6591</t>
  </si>
  <si>
    <t>66</t>
  </si>
  <si>
    <t>661</t>
  </si>
  <si>
    <t>6610</t>
  </si>
  <si>
    <t>6611</t>
  </si>
  <si>
    <t>6612</t>
  </si>
  <si>
    <t>6613</t>
  </si>
  <si>
    <t>6614</t>
  </si>
  <si>
    <t>6615</t>
  </si>
  <si>
    <t>6616</t>
  </si>
  <si>
    <t>6617</t>
  </si>
  <si>
    <t>6618</t>
  </si>
  <si>
    <t>6619</t>
  </si>
  <si>
    <t>665</t>
  </si>
  <si>
    <t>6651</t>
  </si>
  <si>
    <t>669</t>
  </si>
  <si>
    <t>6691</t>
  </si>
  <si>
    <t>68</t>
  </si>
  <si>
    <t>681</t>
  </si>
  <si>
    <t>6810</t>
  </si>
  <si>
    <t>6811</t>
  </si>
  <si>
    <t>6812</t>
  </si>
  <si>
    <t>6813</t>
  </si>
  <si>
    <t>6814</t>
  </si>
  <si>
    <t>6815</t>
  </si>
  <si>
    <t>6816</t>
  </si>
  <si>
    <t>6817</t>
  </si>
  <si>
    <t>6818</t>
  </si>
  <si>
    <t>682</t>
  </si>
  <si>
    <t>6831</t>
  </si>
  <si>
    <t>684</t>
  </si>
  <si>
    <t>6842</t>
  </si>
  <si>
    <t>6843</t>
  </si>
  <si>
    <t>6844</t>
  </si>
  <si>
    <t>6845</t>
  </si>
  <si>
    <t>6846</t>
  </si>
  <si>
    <t>6847</t>
  </si>
  <si>
    <t>6848</t>
  </si>
  <si>
    <t>6849</t>
  </si>
  <si>
    <t>685</t>
  </si>
  <si>
    <t>6851</t>
  </si>
  <si>
    <t>686</t>
  </si>
  <si>
    <t>6860</t>
  </si>
  <si>
    <t>6861</t>
  </si>
  <si>
    <t>6862</t>
  </si>
  <si>
    <t>6863</t>
  </si>
  <si>
    <t>6864</t>
  </si>
  <si>
    <t>6865</t>
  </si>
  <si>
    <t>6866</t>
  </si>
  <si>
    <t>6867</t>
  </si>
  <si>
    <t>6868</t>
  </si>
  <si>
    <t>6869</t>
  </si>
  <si>
    <t>688</t>
  </si>
  <si>
    <t>6881</t>
  </si>
  <si>
    <t>69</t>
  </si>
  <si>
    <t>691</t>
  </si>
  <si>
    <t>6911</t>
  </si>
  <si>
    <t>692</t>
  </si>
  <si>
    <t>6920</t>
  </si>
  <si>
    <t>6921</t>
  </si>
  <si>
    <t>6922</t>
  </si>
  <si>
    <t>6923</t>
  </si>
  <si>
    <t>6924</t>
  </si>
  <si>
    <t>6925</t>
  </si>
  <si>
    <t>6926</t>
  </si>
  <si>
    <t>6927</t>
  </si>
  <si>
    <t>6928</t>
  </si>
  <si>
    <t>6929</t>
  </si>
  <si>
    <t>694</t>
  </si>
  <si>
    <t>6941</t>
  </si>
  <si>
    <t xml:space="preserve">Einzahlungen                                                                                                                                                                                            </t>
  </si>
  <si>
    <t>70</t>
  </si>
  <si>
    <t>701</t>
  </si>
  <si>
    <t>7011</t>
  </si>
  <si>
    <t>7012</t>
  </si>
  <si>
    <t>7019</t>
  </si>
  <si>
    <t>702</t>
  </si>
  <si>
    <t>7021</t>
  </si>
  <si>
    <t>7022</t>
  </si>
  <si>
    <t>7029</t>
  </si>
  <si>
    <t>703</t>
  </si>
  <si>
    <t>7031</t>
  </si>
  <si>
    <t>7032</t>
  </si>
  <si>
    <t>7039</t>
  </si>
  <si>
    <t>704</t>
  </si>
  <si>
    <t>7041</t>
  </si>
  <si>
    <t>71</t>
  </si>
  <si>
    <t>711</t>
  </si>
  <si>
    <t>7111</t>
  </si>
  <si>
    <t>7112</t>
  </si>
  <si>
    <t>7119</t>
  </si>
  <si>
    <t>713</t>
  </si>
  <si>
    <t>7131</t>
  </si>
  <si>
    <t>7132</t>
  </si>
  <si>
    <t>7139</t>
  </si>
  <si>
    <t>714</t>
  </si>
  <si>
    <t>7141</t>
  </si>
  <si>
    <t>72</t>
  </si>
  <si>
    <t>721</t>
  </si>
  <si>
    <t>7211</t>
  </si>
  <si>
    <t>722</t>
  </si>
  <si>
    <t>7221</t>
  </si>
  <si>
    <t>7222</t>
  </si>
  <si>
    <t>723</t>
  </si>
  <si>
    <t>7231</t>
  </si>
  <si>
    <t>7232</t>
  </si>
  <si>
    <t>724</t>
  </si>
  <si>
    <t>7241</t>
  </si>
  <si>
    <t>725</t>
  </si>
  <si>
    <t>7251</t>
  </si>
  <si>
    <t>726</t>
  </si>
  <si>
    <t>7261</t>
  </si>
  <si>
    <t>727</t>
  </si>
  <si>
    <t>7271</t>
  </si>
  <si>
    <t>7272</t>
  </si>
  <si>
    <t>728</t>
  </si>
  <si>
    <t>7281</t>
  </si>
  <si>
    <t>729</t>
  </si>
  <si>
    <t>7291</t>
  </si>
  <si>
    <t>73</t>
  </si>
  <si>
    <t>731</t>
  </si>
  <si>
    <t>7310</t>
  </si>
  <si>
    <t>7311</t>
  </si>
  <si>
    <t>7312</t>
  </si>
  <si>
    <t>7313</t>
  </si>
  <si>
    <t>7314</t>
  </si>
  <si>
    <t>7315</t>
  </si>
  <si>
    <t>7316</t>
  </si>
  <si>
    <t>7317</t>
  </si>
  <si>
    <t>7318</t>
  </si>
  <si>
    <t>732</t>
  </si>
  <si>
    <t>7320</t>
  </si>
  <si>
    <t>7321</t>
  </si>
  <si>
    <t>7322</t>
  </si>
  <si>
    <t>7323</t>
  </si>
  <si>
    <t>7324</t>
  </si>
  <si>
    <t>7325</t>
  </si>
  <si>
    <t>7326</t>
  </si>
  <si>
    <t>7327</t>
  </si>
  <si>
    <t>7328</t>
  </si>
  <si>
    <t>733</t>
  </si>
  <si>
    <t>7331</t>
  </si>
  <si>
    <t>7332</t>
  </si>
  <si>
    <t>7333</t>
  </si>
  <si>
    <t>7334</t>
  </si>
  <si>
    <t>7335</t>
  </si>
  <si>
    <t>7336</t>
  </si>
  <si>
    <t>7337</t>
  </si>
  <si>
    <t>7338</t>
  </si>
  <si>
    <t>7339</t>
  </si>
  <si>
    <t>734</t>
  </si>
  <si>
    <t>7341</t>
  </si>
  <si>
    <t>735</t>
  </si>
  <si>
    <t>7351</t>
  </si>
  <si>
    <t>7352</t>
  </si>
  <si>
    <t>7353</t>
  </si>
  <si>
    <t>7354</t>
  </si>
  <si>
    <t>737</t>
  </si>
  <si>
    <t>7371</t>
  </si>
  <si>
    <t>7372</t>
  </si>
  <si>
    <t>7373</t>
  </si>
  <si>
    <t>7374</t>
  </si>
  <si>
    <t>7375</t>
  </si>
  <si>
    <t>739</t>
  </si>
  <si>
    <t>7391</t>
  </si>
  <si>
    <t>74</t>
  </si>
  <si>
    <t>741</t>
  </si>
  <si>
    <t>7411</t>
  </si>
  <si>
    <t>742</t>
  </si>
  <si>
    <t>7421</t>
  </si>
  <si>
    <t>7429</t>
  </si>
  <si>
    <t>743</t>
  </si>
  <si>
    <t>7431</t>
  </si>
  <si>
    <t>744</t>
  </si>
  <si>
    <t>7441</t>
  </si>
  <si>
    <t>745</t>
  </si>
  <si>
    <t>7450</t>
  </si>
  <si>
    <t>7451</t>
  </si>
  <si>
    <t>7452</t>
  </si>
  <si>
    <t>7453</t>
  </si>
  <si>
    <t>7454</t>
  </si>
  <si>
    <t>7455</t>
  </si>
  <si>
    <t>7456</t>
  </si>
  <si>
    <t>7457</t>
  </si>
  <si>
    <t>7458</t>
  </si>
  <si>
    <t>746</t>
  </si>
  <si>
    <t>7461</t>
  </si>
  <si>
    <t>7462</t>
  </si>
  <si>
    <t>7463</t>
  </si>
  <si>
    <t>7464</t>
  </si>
  <si>
    <t>7465</t>
  </si>
  <si>
    <t>7468</t>
  </si>
  <si>
    <t>748</t>
  </si>
  <si>
    <t>7481</t>
  </si>
  <si>
    <t>7482</t>
  </si>
  <si>
    <t>7483</t>
  </si>
  <si>
    <t>7484</t>
  </si>
  <si>
    <t>749</t>
  </si>
  <si>
    <t>7491</t>
  </si>
  <si>
    <t>7492</t>
  </si>
  <si>
    <t>7495</t>
  </si>
  <si>
    <t>7499</t>
  </si>
  <si>
    <t>75</t>
  </si>
  <si>
    <t>751</t>
  </si>
  <si>
    <t>7510</t>
  </si>
  <si>
    <t>7511</t>
  </si>
  <si>
    <t>7512</t>
  </si>
  <si>
    <t>7513</t>
  </si>
  <si>
    <t>7514</t>
  </si>
  <si>
    <t>7515</t>
  </si>
  <si>
    <t>7516</t>
  </si>
  <si>
    <t>7517</t>
  </si>
  <si>
    <t>7518</t>
  </si>
  <si>
    <t>7519</t>
  </si>
  <si>
    <t>759</t>
  </si>
  <si>
    <t>7591</t>
  </si>
  <si>
    <t>7592</t>
  </si>
  <si>
    <t>7598</t>
  </si>
  <si>
    <t>78</t>
  </si>
  <si>
    <t>781</t>
  </si>
  <si>
    <t>7810</t>
  </si>
  <si>
    <t>7811</t>
  </si>
  <si>
    <t>7812</t>
  </si>
  <si>
    <t>7813</t>
  </si>
  <si>
    <t>7814</t>
  </si>
  <si>
    <t>7815</t>
  </si>
  <si>
    <t>7816</t>
  </si>
  <si>
    <t>7817</t>
  </si>
  <si>
    <t>7818</t>
  </si>
  <si>
    <t>782</t>
  </si>
  <si>
    <t>7821</t>
  </si>
  <si>
    <t>783</t>
  </si>
  <si>
    <t>7831</t>
  </si>
  <si>
    <t>7832</t>
  </si>
  <si>
    <t>7833</t>
  </si>
  <si>
    <t>7834</t>
  </si>
  <si>
    <t>784</t>
  </si>
  <si>
    <t>7842</t>
  </si>
  <si>
    <t>7843</t>
  </si>
  <si>
    <t>7844</t>
  </si>
  <si>
    <t>7845</t>
  </si>
  <si>
    <t>7846</t>
  </si>
  <si>
    <t>7847</t>
  </si>
  <si>
    <t>7848</t>
  </si>
  <si>
    <t>7849</t>
  </si>
  <si>
    <t>785</t>
  </si>
  <si>
    <t>786</t>
  </si>
  <si>
    <t>7860</t>
  </si>
  <si>
    <t>7861</t>
  </si>
  <si>
    <t>7862</t>
  </si>
  <si>
    <t>7863</t>
  </si>
  <si>
    <t>7864</t>
  </si>
  <si>
    <t>7865</t>
  </si>
  <si>
    <t>7866</t>
  </si>
  <si>
    <t>7867</t>
  </si>
  <si>
    <t>7868</t>
  </si>
  <si>
    <t>7869</t>
  </si>
  <si>
    <t>788</t>
  </si>
  <si>
    <t>79</t>
  </si>
  <si>
    <t>791</t>
  </si>
  <si>
    <t>7911</t>
  </si>
  <si>
    <t>792</t>
  </si>
  <si>
    <t>7920</t>
  </si>
  <si>
    <t>7921</t>
  </si>
  <si>
    <t>7922</t>
  </si>
  <si>
    <t>7923</t>
  </si>
  <si>
    <t>7924</t>
  </si>
  <si>
    <t>7925</t>
  </si>
  <si>
    <t>7926</t>
  </si>
  <si>
    <t>7927</t>
  </si>
  <si>
    <t>7928</t>
  </si>
  <si>
    <t>7929</t>
  </si>
  <si>
    <t>794</t>
  </si>
  <si>
    <t>7941</t>
  </si>
  <si>
    <t xml:space="preserve">Auszahlungen                                                                                                                                                                                            </t>
  </si>
  <si>
    <t>Tel. 0331 8173 - 1777</t>
  </si>
  <si>
    <t>Fax 0331 817330 - 4091</t>
  </si>
  <si>
    <t>7.4  Indikatoren zur Belastung – Sozialleistungsquote¹</t>
  </si>
  <si>
    <t>7.2  Indikatoren zu den Einzahlungen – Steuereinnahmequote¹</t>
  </si>
  <si>
    <t>Kreisfreie Stadt
Landkreis</t>
  </si>
  <si>
    <t>Indikatoren zu den Einzahlungen – Steuereinnahmequote</t>
  </si>
  <si>
    <t>Indikatoren zur Belastung – Sozialleistungsquote</t>
  </si>
  <si>
    <t>Rechnungsergebnisse 
der Kernhaushalte der Gemeinden 
und Gemeindeverbände 
des Landes Brandenburg 
2022</t>
  </si>
  <si>
    <t>Ein- und Auszahlungen nach der Finanzrechnung ohne Finanzierungstätigkeit im Jahr 2022</t>
  </si>
  <si>
    <t>Steuern und steuerähnliche Einzahlungen der Gemeinden nach Größenklassen im Jahr 2022</t>
  </si>
  <si>
    <t>Personalauszahlungen und Baumaßnahmen nach Produktklassen und ausgewählten 
Produktbereichen im Jahr 2022</t>
  </si>
  <si>
    <t>Einzahlungen und Auszahlungen der Gemeinden und Gemeindeverbände des 
Landes Brandenburg im Jahr 2022 nach Produktklassen und Konten</t>
  </si>
  <si>
    <t>3 Ein- und Auszahlungen nach der Finanzrechnung ohne Finanzierungstätigkeit im Jahr 2022</t>
  </si>
  <si>
    <t xml:space="preserve"> 4 Steuern und steuerähnliche Einzahlungen der Gemeinden nach Größenklassen im Jahr 2022</t>
  </si>
  <si>
    <t>5 Personalauszahlungen und Baumaßnahmen nach Produktklassen und ausgewählten Produktbereichen 
   im Jahr 2022</t>
  </si>
  <si>
    <t>6 Ein- und Auszahlungen  der Gemeinden und Gemeindeverbände des Landes Brandenburg
   im Jahr 2022 nach Produktklassen und Konten</t>
  </si>
  <si>
    <t>6 Ein- und Auszahlungen der Gemeinden und Gemeindeverbände des Landes Brandenburg 
   im Jahr 2022 nach Produktklassen und Konten</t>
  </si>
  <si>
    <t>Ein- und Auszahlungen der Gemeinden und Gemeindeverbände nach Arten in den Jahren 2021 und 2022</t>
  </si>
  <si>
    <t>2 Ein- und Auszahlungen der Gemeinden und Gemeindeverbände nach Arten in den Jahren 2021 und 2022</t>
  </si>
  <si>
    <t>120735051</t>
  </si>
  <si>
    <t>Mitverwaltung Schwedt/Oder</t>
  </si>
  <si>
    <t>L II 3 - j / 22</t>
  </si>
  <si>
    <t>L II 3 j / 22</t>
  </si>
  <si>
    <t>Erwerb von Grundstücken, grundstücksgleichen Rechten 
 und Gebäuden</t>
  </si>
  <si>
    <t xml:space="preserve">Steuern und ähnliche Abgaben                                                                                                                                                                          </t>
  </si>
  <si>
    <t xml:space="preserve">Realsteuern                                                                                                                                                                                         </t>
  </si>
  <si>
    <t xml:space="preserve">Grundsteuer A                                                                                                                                                                                     </t>
  </si>
  <si>
    <t xml:space="preserve">Grundsteuer B                                                                                                                                                                                     </t>
  </si>
  <si>
    <t xml:space="preserve">Gewerbesteuer                                                                                                                                                                                     </t>
  </si>
  <si>
    <t xml:space="preserve">Gemeindeanteile an den Gemeinschaftssteuern                                                                                                                                                         </t>
  </si>
  <si>
    <t xml:space="preserve">Gemeindeanteil an der Einkommensteuer                                                                                                                                                             </t>
  </si>
  <si>
    <t xml:space="preserve">Gemeindeanteil an der Umsatzsteuer                                                                                                                                                                </t>
  </si>
  <si>
    <t xml:space="preserve">Sonstige Gemeindesteuern                                                                                                                                                                            </t>
  </si>
  <si>
    <t xml:space="preserve">Vergnügungssteuer                                                                                                                                                                                 </t>
  </si>
  <si>
    <t xml:space="preserve">Hundesteuer                                                                                                                                                                                       </t>
  </si>
  <si>
    <t xml:space="preserve">Jagdsteuer                                                                                                                                                                                        </t>
  </si>
  <si>
    <t xml:space="preserve">Zweitwohnungssteuer                                                                                                                                                                               </t>
  </si>
  <si>
    <t xml:space="preserve">Sonstige örtliche Steuern                                                                                                                                                                         </t>
  </si>
  <si>
    <t xml:space="preserve">Steuerähnliche Einzahlungen                                                                                                                                                                         </t>
  </si>
  <si>
    <t xml:space="preserve">Fremdenverkehrsabgabe                                                                                                                                                                             </t>
  </si>
  <si>
    <t xml:space="preserve">Abgaben von Spielbanken                                                                                                                                                                           </t>
  </si>
  <si>
    <t xml:space="preserve">Sonstige steuerähnliche Einzahlungen                                                                                                                                                              </t>
  </si>
  <si>
    <t xml:space="preserve">Ausgleichsleistungen                                                                                                                                                                                </t>
  </si>
  <si>
    <t xml:space="preserve">Leistungen nach dem Familienleistungsausgleich                                                                                                                                                    </t>
  </si>
  <si>
    <t xml:space="preserve">Leistg. d. Landes a. d. Umsetzung d. 4. Ges. für moderne  Dienstlstg. am Arbeitsmarkt                                                                                                             </t>
  </si>
  <si>
    <t xml:space="preserve">Leistungen des Landes aus Sobez nach § 15 FAG                                                                                                                                                     </t>
  </si>
  <si>
    <t xml:space="preserve">Jugendhilfelastenausgleich nach § 15 Abs. 2 BbgFAG                                                                                                                                                </t>
  </si>
  <si>
    <t xml:space="preserve">Zuwendungen und allgemeine Umlagen                                                                                                                                                                    </t>
  </si>
  <si>
    <t xml:space="preserve">Schlüsselzuweisungen                                                                                                                                                                                </t>
  </si>
  <si>
    <t xml:space="preserve">Schlüsselzuweisungen vom Land                                                                                                                                                                     </t>
  </si>
  <si>
    <t xml:space="preserve">Bedarfszuweisungen                                                                                                                                                                                  </t>
  </si>
  <si>
    <t xml:space="preserve">Bedarfszuweisungen vom Land                                                                                                                                                                       </t>
  </si>
  <si>
    <t xml:space="preserve">Bedarfszuweisungen von Gemeinde/GV                                                                                                                                                                </t>
  </si>
  <si>
    <t xml:space="preserve">Sonstige allgemeine Zuweisungen                                                                                                                                                                     </t>
  </si>
  <si>
    <t xml:space="preserve">Sonstige allg. Zuweisungen  vom Bund                                                                                                                                                              </t>
  </si>
  <si>
    <t xml:space="preserve">Sonstige allg. Zuweisungen  vom Land                                                                                                                                                              </t>
  </si>
  <si>
    <t xml:space="preserve">Sonstige allg. Zuweisungen  von Gemeinden/Gv.                                                                                                                                                     </t>
  </si>
  <si>
    <t xml:space="preserve">Zuweisungen und Zuschüsse für laufende Zwecke                                                                                                                                                       </t>
  </si>
  <si>
    <t xml:space="preserve">Zuweisungen und Zuschüsse für lfd. Zwecke  vom Bund                                                                                                                                               </t>
  </si>
  <si>
    <t xml:space="preserve">Zuweisungen und Zuschüsse für lfd. Zwecke  vom Land                                                                                                                                               </t>
  </si>
  <si>
    <t xml:space="preserve">Zuweisungen und Zuschüsse für lfd. Zwecke  von Gemeinden/Gv.                                                                                                                                      </t>
  </si>
  <si>
    <t xml:space="preserve">Zuweisungen und Zuschüsse für lfd. Zwecke  von Zweckverbänden und dergl.                                                                                                                          </t>
  </si>
  <si>
    <t xml:space="preserve">Zuweisungen und Zuschüsse für lfd. Zwecke  von der gesetzlichen Sozialversicherung                                                                                                                </t>
  </si>
  <si>
    <t xml:space="preserve">Zuweisungen und Zuschüsse für lfd. Zwecke  von privaten Unternehmen                                                                                                                               </t>
  </si>
  <si>
    <t xml:space="preserve">Zuweisungen und Zuschüsse für lfd. Zwecke  von übrigen Bereichen                                                                                                                                  </t>
  </si>
  <si>
    <t xml:space="preserve">Allgemeine Umlagen                                                                                                                                                                                  </t>
  </si>
  <si>
    <t xml:space="preserve">Allgemeine Umlagen von Gemeinden/Gv.                                                                                                                                                              </t>
  </si>
  <si>
    <t xml:space="preserve">Aufgabenbezogene Leistungsbeteiligungen                                                                                                                                                             </t>
  </si>
  <si>
    <t xml:space="preserve">Leistungsbeteiligung des Bundes bei Leistungen für Unterkunft  und Heizung an Arbeitsuchende (Produkt 312 - Konto 6191)                                                                           </t>
  </si>
  <si>
    <t xml:space="preserve">Lstg.beteil. d. Bundes b. ALG II (ohne Lstg. für Unterk. u.  Heizung) nach §§ 19 ff. SGB II / Option (Prod.312-Kt. 6191)                                                                          </t>
  </si>
  <si>
    <t xml:space="preserve">Lstg.beteiligung des Bundes bei der Eingl. von Arbeitsuchenden  n. § 16 Abs. 1, Abs. 2 Satz 2 Nr. 5 und 6, Abs. 3 und Abs. 4   SGB II / Optionsgem. (Produkt 312 - Konto 6191)                    </t>
  </si>
  <si>
    <t xml:space="preserve">Sonstige Transfereinzahlungen                                                                                                                                                                         </t>
  </si>
  <si>
    <t xml:space="preserve">Ersatz von sozialen Leistungen außerhalb von Einrichtungen und von Eingliederungshilfen für behinderte Menschen                                                                                     </t>
  </si>
  <si>
    <t xml:space="preserve">Ersatz von sozialen Leistungen außerhalb von  Einrichtungen  Kostenbeiträge und Aufwendungsersatz Kostenersatz                                                                                    </t>
  </si>
  <si>
    <t xml:space="preserve">Ersatz von sozialen Leistungen außerhalb von  Einrichtungen  Übergeleitete Unterhaltsansprüche gegen bürgerlich -rechtliche  Unterhaltsverpflichtete                                              </t>
  </si>
  <si>
    <t xml:space="preserve">Ersatz von sozialen Leistungen außerhalb von  Einrichtungen  Leistungen von Sozialleistungsträgern                                                                                                </t>
  </si>
  <si>
    <t xml:space="preserve">Ersatz von sozialen Leistungen außerhalb von  Einrichtungen  Sonstige Ersatzleistungen                                                                                                            </t>
  </si>
  <si>
    <t xml:space="preserve">Ersatz von sozialen Leistungen außerhalb von  Einrichtungen  Rückzahlung gewährter Hilfen (Tilgung und Zinsen von Darlehen)                                                                       </t>
  </si>
  <si>
    <t xml:space="preserve">Ersatz von sozialen Leistungen in Einrichtungen                                                                                                                                                     </t>
  </si>
  <si>
    <t xml:space="preserve">Ersatz von sozialen Leistungen in Einrichtungen  Kostenbeiträge und Aufwendungsersatz, Kostenersatz                                                                                               </t>
  </si>
  <si>
    <t xml:space="preserve">Ersatz von sozialen Leistungen in Einrichtungen  Übergeleitete Unterhaltsansprüche gegen bürgerlich -rechtliche  Unterhaltsverpflichtete                                                          </t>
  </si>
  <si>
    <t xml:space="preserve">Ersatz von sozialen Leistungen in Einrichtungen  Leistungen von Sozialleistungsträgern                                                                                                            </t>
  </si>
  <si>
    <t xml:space="preserve">Ersatz von sozialen Leistungen in Einrichtungen  Sonstige Ersatzleistungen                                                                                                                        </t>
  </si>
  <si>
    <t xml:space="preserve">Ersatz von sozialen Leistungen in Einrichtungen  Rückzahlung gewährter Hilfen (Tilgung und Zinsen von Darlehen)                                                                                   </t>
  </si>
  <si>
    <t xml:space="preserve">Schuldendiensthilfen                                                                                                                                                                                </t>
  </si>
  <si>
    <t xml:space="preserve">Schuldendiensthilfen  vom Bund                                                                                                                                                                    </t>
  </si>
  <si>
    <t xml:space="preserve">Schuldendiensthilfen  vom Land                                                                                                                                                                    </t>
  </si>
  <si>
    <t xml:space="preserve">Schuldendiensthilfen  von Gemeinden/Gv.                                                                                                                                                           </t>
  </si>
  <si>
    <t xml:space="preserve">Schuldendiensthilfen  von Zweckverbänden und dergl.                                                                                                                                               </t>
  </si>
  <si>
    <t xml:space="preserve">Schuldendiensthilfen  von der gesetzlichen Sozialversicherung                                                                                                                                     </t>
  </si>
  <si>
    <t xml:space="preserve">Schuldendiensthilfen  von verbundenen Unternehmen, Beteiligungen                                                                                                                                  </t>
  </si>
  <si>
    <t xml:space="preserve">Schuldendiensthilfen  von sonstigen öffentlichen Sonderrechnungen                                                                                                                                 </t>
  </si>
  <si>
    <t xml:space="preserve">Schuldendiensthilfen  von privaten Unternehmen                                                                                                                                                    </t>
  </si>
  <si>
    <t xml:space="preserve">Schuldendiensthilfen  von übrigen Bereichen                                                                                                                                                       </t>
  </si>
  <si>
    <t xml:space="preserve">Andere sonstige Transfereinzahlungen                                                                                                                                                                </t>
  </si>
  <si>
    <t xml:space="preserve">Andere sonstige Transfereinzahlungen                                                                                                                                                              </t>
  </si>
  <si>
    <t xml:space="preserve">Öffentlich-rechtliche Leistungsentgelte                                                                                                                                                               </t>
  </si>
  <si>
    <t xml:space="preserve">Verwaltungsgebühren                                                                                                                                                                                 </t>
  </si>
  <si>
    <t xml:space="preserve">Verwaltungsgebühren                                                                                                                                                                               </t>
  </si>
  <si>
    <t xml:space="preserve">Benutzungsgebühren                                                                                                                                                                                  </t>
  </si>
  <si>
    <t xml:space="preserve">Benutzungsgebühren und ähnliche Entgelte                                                                                                                                                          </t>
  </si>
  <si>
    <t xml:space="preserve">Zweckgebundene Abgaben                                                                                                                                                                              </t>
  </si>
  <si>
    <t xml:space="preserve">Zweckgebundene Abgaben                                                                                                                                                                            </t>
  </si>
  <si>
    <t xml:space="preserve">Privatrechtliche Leistungsentgelte, Kostener- stattungen und Kostenumlagen                                                                                                                            </t>
  </si>
  <si>
    <t xml:space="preserve">Mieten und Pachten                                                                                                                                                                                  </t>
  </si>
  <si>
    <t xml:space="preserve">Mieten und Pachten                                                                                                                                                                                </t>
  </si>
  <si>
    <t xml:space="preserve">Einzahlungen aus dem Verkauf von Vorräten                                                                                                                                                           </t>
  </si>
  <si>
    <t xml:space="preserve">Erträge aus dem Verkauf von Rohstoffen/Fertigungsmaterial,  Hilfsstoffen, Betriebsstoffen                                                                                                         </t>
  </si>
  <si>
    <t xml:space="preserve">Erträge aus dem Verkauf von Waren, fertigen / unfertigen  Erzeugnissen, unfertigen Lstg.                                                                                                          </t>
  </si>
  <si>
    <t xml:space="preserve">Erträge aus geleisteten Anzahlungen                                                                                                                                                               </t>
  </si>
  <si>
    <t xml:space="preserve">Sonstige privatrechtliche Leistungsentgelte                                                                                                                                                         </t>
  </si>
  <si>
    <t xml:space="preserve">Sonstige privatrechtliche Leistungsentgelte                                                                                                                                                       </t>
  </si>
  <si>
    <t xml:space="preserve">Einzahlungen aus Kostenerstattungen, Kostenumlagen                                                                                                                                                  </t>
  </si>
  <si>
    <t xml:space="preserve">Einzahlungen aus Kostenerstattungen, Kostenumlagen  vom Bund                                                                                                                                      </t>
  </si>
  <si>
    <t xml:space="preserve">Einzahlungen aus Kostenerstattungen, Kostenumlagen  vom Land                                                                                                                                      </t>
  </si>
  <si>
    <t xml:space="preserve">Einzahlungen aus Kostenerstattungen, Kostenumlagen  von Gemeinden/Gv.                                                                                                                             </t>
  </si>
  <si>
    <t xml:space="preserve">Einzahlungen aus Kostenerstattungen, Kostenumlagen  von Zweckverbänden und dergl.                                                                                                                 </t>
  </si>
  <si>
    <t xml:space="preserve">Einzahlungen aus Kostenerstattungen, Kostenumlagen  von der gesetzlichen Sozialversicherung                                                                                                       </t>
  </si>
  <si>
    <t xml:space="preserve">Einzahlungen aus Kostenerstattungen, Kostenumlagen  von verbundenen Unternehmen, Beteiligungen                                                                                                    </t>
  </si>
  <si>
    <t xml:space="preserve">Einzahlungen aus Kostenerstattungen, Kostenumlagen  von sonstigen öffentlichen Sonderrechnungen                                                                                                   </t>
  </si>
  <si>
    <t xml:space="preserve">Einzahlungen aus Kostenerstattungen, Kostenumlagen  von privaten Unternehmen                                                                                                                      </t>
  </si>
  <si>
    <t xml:space="preserve">Einzahlungen aus Kostenerstattungen, Kostenumlagen  von übrigen Bereichen                                                                                                                         </t>
  </si>
  <si>
    <t xml:space="preserve">Sonstige Einzahlungen aus laufender  Verwaltungstätigkeit                                                                                                                                             </t>
  </si>
  <si>
    <t xml:space="preserve">Konzessionsabgaben                                                                                                                                                                                  </t>
  </si>
  <si>
    <t xml:space="preserve">Konzessionsabgaben                                                                                                                                                                                </t>
  </si>
  <si>
    <t xml:space="preserve">Erstattung von Steuern                                                                                                                                                                              </t>
  </si>
  <si>
    <t xml:space="preserve">Erstattung von Steuern                                                                                                                                                                            </t>
  </si>
  <si>
    <t xml:space="preserve">Besondere Einzahlungen                                                                                                                                                                              </t>
  </si>
  <si>
    <t xml:space="preserve">Bußgelder                                                                                                                                                                                         </t>
  </si>
  <si>
    <t xml:space="preserve">Säumniszuschläge                                                                                                                                                                                  </t>
  </si>
  <si>
    <t xml:space="preserve">Einzahlungen aus der Inanspruchnahme von Gewährverträgen und  Bürgschaften                                                                                                                        </t>
  </si>
  <si>
    <t xml:space="preserve">Fehlbelegungsabgabe                                                                                                                                                                               </t>
  </si>
  <si>
    <t xml:space="preserve">Weitere sonstige ordentliche Erträge                                                                                                                                                              </t>
  </si>
  <si>
    <t xml:space="preserve">Andere sonstige Einzahlungen aus lfd. Verwaltungstätigkeit                                                                                                                                          </t>
  </si>
  <si>
    <t xml:space="preserve">Andere sonstige Einzahlungen aus laufender  Verwaltungstätigkeit                                                                                                                                  </t>
  </si>
  <si>
    <t xml:space="preserve">Zinsen und sonstige Finanzeinzahlungen                                                                                                                                                                </t>
  </si>
  <si>
    <t xml:space="preserve">Zinseinzahlungen                                                                                                                                                                                    </t>
  </si>
  <si>
    <t xml:space="preserve">Zinseinzahlungen  vom Bund                                                                                                                                                                        </t>
  </si>
  <si>
    <t xml:space="preserve">Zinseinzahlungen  vom Land                                                                                                                                                                        </t>
  </si>
  <si>
    <t xml:space="preserve">Zinseinzahlungen  von Gemeinden/Gv.                                                                                                                                                               </t>
  </si>
  <si>
    <t xml:space="preserve">Zinseinzahlungen  von Zweckverbänden und dergl.                                                                                                                                                   </t>
  </si>
  <si>
    <t xml:space="preserve">Zinsauszahlungen  von der gesetzlichen Sozialversicherung                                                                                                                                         </t>
  </si>
  <si>
    <t xml:space="preserve">Zinseinzahlungen  von verbundenen Unternehmen, Beteiligungen                                                                                                                                      </t>
  </si>
  <si>
    <t xml:space="preserve">Zinseinzahlungen  von sonstigen öffentlichen Sonderrechnungen                                                                                                                                     </t>
  </si>
  <si>
    <t xml:space="preserve">Zinseinzahlungen  von Kreditinstituten                                                                                                                                                            </t>
  </si>
  <si>
    <t xml:space="preserve">Zinseinzahlungen  vom sonstigen inländischen Bereich                                                                                                                                              </t>
  </si>
  <si>
    <t xml:space="preserve">Zinseinzahlungen  vom sonstigen ausländischen Bereich                                                                                                                                             </t>
  </si>
  <si>
    <t xml:space="preserve">Gewinnanteile                                                                                                                                                                                       </t>
  </si>
  <si>
    <t xml:space="preserve">Gewinnanteile aus verbundenen Unternehmen und Beteiligungen                                                                                                                                       </t>
  </si>
  <si>
    <t xml:space="preserve">Sonstige Finanzeinzahlungen                                                                                                                                                                         </t>
  </si>
  <si>
    <t xml:space="preserve">Sonstige Finanzeinzahlungen                                                                                                                                                                       </t>
  </si>
  <si>
    <t xml:space="preserve">Einzahlungen aus Investitionstätigkeit                                                                                                                                                                </t>
  </si>
  <si>
    <t xml:space="preserve">Investitionszuwendungen                                                                                                                                                                             </t>
  </si>
  <si>
    <t xml:space="preserve">Investitionszuwendungen  vom Bund                                                                                                                                                                 </t>
  </si>
  <si>
    <t xml:space="preserve">Investitionszuwendungen  vom Land                                                                                                                                                                 </t>
  </si>
  <si>
    <t xml:space="preserve">Investitionszuwendungen  von Gemeinden/Gv.                                                                                                                                                        </t>
  </si>
  <si>
    <t xml:space="preserve">Investitionszuwendungen  von Zweckverbänden und dergl.                                                                                                                                            </t>
  </si>
  <si>
    <t xml:space="preserve">Investitionszuwendungen  von der gesetzlichen Sozialversicherung                                                                                                                                  </t>
  </si>
  <si>
    <t xml:space="preserve">Investitionszuwendungen  von verbundenen Unternehmen, Beteiligungen                                                                                                                               </t>
  </si>
  <si>
    <t xml:space="preserve">Investitionszuwendungen  von sonstigen öffentlichen Sonderrechnungen                                                                                                                              </t>
  </si>
  <si>
    <t xml:space="preserve">Investitionszuwendungen  von privaten Unternehmen                                                                                                                                                 </t>
  </si>
  <si>
    <t xml:space="preserve">Investitionszuwendungen  von übrigen Bereichen                                                                                                                                                    </t>
  </si>
  <si>
    <t xml:space="preserve">Einzahlung aus der Veräußerung von Grundstücken                                                                                                                                                     </t>
  </si>
  <si>
    <t xml:space="preserve">Einzahlungen aus der Veräußerung von Grundstücken, grundstücks- gleichen Rechten und Bauten                                                                                                       </t>
  </si>
  <si>
    <t xml:space="preserve">Einzahlungen aus der Veräußerung von beweglichen  Vermögensgegenständen und immateriellen  Vermögensgegenständen des Anlagevermögens                                                                </t>
  </si>
  <si>
    <t xml:space="preserve">Einzahlungen aus der Veräußerung von beweglichen Vermögensgegenständen                                                                                                                            </t>
  </si>
  <si>
    <t xml:space="preserve">Einzahlungen aus der Veräußerung von geringwertigen beweglichen Vermögensgegenständen                                                                                                             </t>
  </si>
  <si>
    <t xml:space="preserve">Einzahlungen aus der Veräußerung von immateriellen Vermögensgegenständen des Anlagevermögens                                                                                                      </t>
  </si>
  <si>
    <t xml:space="preserve">Einzahlungen aus der Veräußerung von Finanzanlagen                                                                                                                                                  </t>
  </si>
  <si>
    <t xml:space="preserve">Börsennotierte Aktien                                                                                                                                                                             </t>
  </si>
  <si>
    <t xml:space="preserve">Nichtbörsennotierte Aktien                                                                                                                                                                        </t>
  </si>
  <si>
    <t xml:space="preserve">Sonstige Anteilsrechte                                                                                                                                                                            </t>
  </si>
  <si>
    <t xml:space="preserve">Investmentzertifikate                                                                                                                                                                             </t>
  </si>
  <si>
    <t xml:space="preserve">Kapitalmarktpapiere                                                                                                                                                                               </t>
  </si>
  <si>
    <t xml:space="preserve">Geldmarktpapiere                                                                                                                                                                                  </t>
  </si>
  <si>
    <t xml:space="preserve">Finanzderivate                                                                                                                                                                                    </t>
  </si>
  <si>
    <t xml:space="preserve">Einzahlungen aus der Veräußerung/Rückzahlung sonstiger  Finanzanlagen                                                                                                                             </t>
  </si>
  <si>
    <t xml:space="preserve">Einzahlungen aus der Abwicklung von Baumaßnahmen                                                                                                                                                    </t>
  </si>
  <si>
    <t xml:space="preserve">Einzahlungen aus der Abwicklung von Baumaßnahmen                                                                                                                                                  </t>
  </si>
  <si>
    <t xml:space="preserve">Rückflüsse von Ausleihungen                                                                                                                                                                         </t>
  </si>
  <si>
    <t xml:space="preserve">Rückflüsse von Ausleihungen  vom Bund                                                                                                                                                             </t>
  </si>
  <si>
    <t xml:space="preserve">Rückflüsse von Ausleihungen  vom Land                                                                                                                                                             </t>
  </si>
  <si>
    <t xml:space="preserve">Rückflüsse von Ausleihungen  von Gemeinden/Gv.                                                                                                                                                    </t>
  </si>
  <si>
    <t xml:space="preserve">Rückflüsse von Ausleihungen  von Zweckverbänden und dergl.                                                                                                                                        </t>
  </si>
  <si>
    <t xml:space="preserve">Rückflüsse von Ausleihungen  von der gesetzlichen Sozialversicherung                                                                                                                              </t>
  </si>
  <si>
    <t xml:space="preserve">Rückflüsse von Ausleihungen  von verbundenen Unternehmen, Beteiligungen                                                                                                                           </t>
  </si>
  <si>
    <t xml:space="preserve">Rückflüsse von Ausleihungen  von sonstigen öffentlichen Sonderrechnungen                                                                                                                          </t>
  </si>
  <si>
    <t xml:space="preserve">Rückflüsse von Ausleihungen  von Kreditinstituten                                                                                                                                                 </t>
  </si>
  <si>
    <t xml:space="preserve">Rückflüsse von Ausleihungen  vom sonstigen inländischen Bereich                                                                                                                                   </t>
  </si>
  <si>
    <t xml:space="preserve">Rückflüsse von Ausleihungen  vom sonstigen ausländischen Bereich                                                                                                                                  </t>
  </si>
  <si>
    <t xml:space="preserve">Beiträge und ähnliche Entgelte                                                                                                                                                                      </t>
  </si>
  <si>
    <t xml:space="preserve">Beiträge und ähnliche Entgelte                                                                                                                                                                    </t>
  </si>
  <si>
    <t xml:space="preserve">Einzahlungen aus Finanzierungstätigkeit                                                                                                                                                               </t>
  </si>
  <si>
    <t xml:space="preserve">Einzahlungen aus Anleihen                                                                                                                                                                           </t>
  </si>
  <si>
    <t xml:space="preserve">Einzahlungen aus der Ausgabe von Anleihen                                                                                                                                                         </t>
  </si>
  <si>
    <t xml:space="preserve">Kreditaufnahmen für Investitionen                                                                                                                                                                   </t>
  </si>
  <si>
    <t xml:space="preserve">Kreditaufnahmen für Investitionen  vom Bund                                                                                                                                                       </t>
  </si>
  <si>
    <t xml:space="preserve">Kreditaufnahmen für Investitionen  vom Land                                                                                                                                                       </t>
  </si>
  <si>
    <t xml:space="preserve">Kreditaufnahmen für Investitionen  von Gemeinden/Gv.                                                                                                                                              </t>
  </si>
  <si>
    <t xml:space="preserve">Kreditaufnahmen für Investitionen  von Zweckverbänden und dergl.                                                                                                                                  </t>
  </si>
  <si>
    <t xml:space="preserve">Kreditaufnahmen für Investitionen von der gesetzlichen Sozialversicherung                                                                                                                         </t>
  </si>
  <si>
    <t xml:space="preserve">Kreditaufnahmen für Investitionen  von verbundenen Unternehmen, Beteiligungen                                                                                                                     </t>
  </si>
  <si>
    <t xml:space="preserve">Kreditaufnahmen für Investitionen  von sonstigen öffentlichen Sonderrechnungen                                                                                                                    </t>
  </si>
  <si>
    <t xml:space="preserve">Kreditaufnahmen für Investitionen  von Kreditinstituten                                                                                                                                           </t>
  </si>
  <si>
    <t xml:space="preserve">Kreditaufnahmen für Investitionen  vom sonstigen inländischen Bereich                                                                                                                             </t>
  </si>
  <si>
    <t xml:space="preserve">Kreditaufnahmen für Investitionen  vom sonstigen ausländischen Bereich                                                                                                                            </t>
  </si>
  <si>
    <t xml:space="preserve">Sonstige Wertpapierverschuldung                                                                                                                                                                     </t>
  </si>
  <si>
    <t xml:space="preserve">Sonstige Wertpapierverschuldung                                                                                                                                                                   </t>
  </si>
  <si>
    <t xml:space="preserve">Zuweisungen und Zuschüsse für lfd. Zwecke  von verbundenen Unternehmen, 
Beteiligungen                                                                                                             </t>
  </si>
  <si>
    <t xml:space="preserve">Zuweisungen und Zuschüsse für lfd. Zwecke  von sonstigen öffentlichen 
Sonderrechnungen                                                                                                            </t>
  </si>
  <si>
    <t xml:space="preserve">6145
</t>
  </si>
  <si>
    <t xml:space="preserve">6146
</t>
  </si>
  <si>
    <t xml:space="preserve">6191
</t>
  </si>
  <si>
    <t xml:space="preserve">6192
</t>
  </si>
  <si>
    <t xml:space="preserve">6193
</t>
  </si>
  <si>
    <t xml:space="preserve">621
</t>
  </si>
  <si>
    <t xml:space="preserve">6211
</t>
  </si>
  <si>
    <t xml:space="preserve">6212
</t>
  </si>
  <si>
    <t xml:space="preserve">6213
</t>
  </si>
  <si>
    <t xml:space="preserve">6215
</t>
  </si>
  <si>
    <t xml:space="preserve">6221
</t>
  </si>
  <si>
    <t xml:space="preserve">6222
</t>
  </si>
  <si>
    <t xml:space="preserve">6225
</t>
  </si>
  <si>
    <t xml:space="preserve">6484
</t>
  </si>
  <si>
    <t xml:space="preserve">6485
</t>
  </si>
  <si>
    <t xml:space="preserve">6486
</t>
  </si>
  <si>
    <t xml:space="preserve">6821
</t>
  </si>
  <si>
    <t xml:space="preserve">683
</t>
  </si>
  <si>
    <t xml:space="preserve">6832
</t>
  </si>
  <si>
    <t xml:space="preserve">6833
</t>
  </si>
  <si>
    <t xml:space="preserve">
6145</t>
  </si>
  <si>
    <t xml:space="preserve">
6146</t>
  </si>
  <si>
    <t xml:space="preserve">
6191</t>
  </si>
  <si>
    <t xml:space="preserve">
6192</t>
  </si>
  <si>
    <t xml:space="preserve">
6193</t>
  </si>
  <si>
    <t xml:space="preserve">
621</t>
  </si>
  <si>
    <t xml:space="preserve">
6211</t>
  </si>
  <si>
    <t xml:space="preserve">
6212</t>
  </si>
  <si>
    <t xml:space="preserve">
6213</t>
  </si>
  <si>
    <t xml:space="preserve">
6215</t>
  </si>
  <si>
    <t xml:space="preserve">
6221</t>
  </si>
  <si>
    <t xml:space="preserve">
6222</t>
  </si>
  <si>
    <t xml:space="preserve">
6225</t>
  </si>
  <si>
    <t xml:space="preserve">
6484</t>
  </si>
  <si>
    <t xml:space="preserve">
6485</t>
  </si>
  <si>
    <t xml:space="preserve">
6486</t>
  </si>
  <si>
    <t xml:space="preserve">
6821</t>
  </si>
  <si>
    <t xml:space="preserve">
683</t>
  </si>
  <si>
    <t xml:space="preserve">
6832</t>
  </si>
  <si>
    <t xml:space="preserve">
6833</t>
  </si>
  <si>
    <t>_____</t>
  </si>
  <si>
    <t xml:space="preserve">Personalauszahlungen                                                                                                                                                                                  </t>
  </si>
  <si>
    <t xml:space="preserve">Dienstbezüge                                                                                                                                                                                        </t>
  </si>
  <si>
    <t xml:space="preserve">Personalauszahlungen, Dienstbezüge  Beamte                                                                                                                                                        </t>
  </si>
  <si>
    <t xml:space="preserve">Personalauszahlungen, Dienstbezüge  Arbeitnehmer                                                                                                                                                  </t>
  </si>
  <si>
    <t xml:space="preserve">Personalauszahlungen, Dienstbezüge  Sonstige Beschäftigte                                                                                                                                         </t>
  </si>
  <si>
    <t xml:space="preserve">Beiträge zu Versorgungskassen                                                                                                                                                                       </t>
  </si>
  <si>
    <t xml:space="preserve">Personalauszahlungen, Beiträge zu Versorgungskassen  Beamte                                                                                                                                       </t>
  </si>
  <si>
    <t xml:space="preserve">Personalauszahlungen, Beiträge zu Versorgungskassen  Arbeitnehmer                                                                                                                                 </t>
  </si>
  <si>
    <t xml:space="preserve">Personalauszahlungen, Beiträge zu Versorgungskassen  Sonstige Beschäftigte                                                                                                                        </t>
  </si>
  <si>
    <t xml:space="preserve">Beiträge zur gesetzlichen Sozialversicherung                                                                                                                                                        </t>
  </si>
  <si>
    <t xml:space="preserve">Personalauszahlungen, Beiträge zur gesetzlichen Sozialversicherung  Beamte                                                                                                                        </t>
  </si>
  <si>
    <t xml:space="preserve">Personalauszahlungen, Beiträge zur gesetzlichen Sozialversicherung  Arbeitnehmer                                                                                                                  </t>
  </si>
  <si>
    <t xml:space="preserve">Beihilfen, Unterstützungsleistungen für Beschäftigte                                                                                                                                                </t>
  </si>
  <si>
    <t xml:space="preserve">Beihilfen, Unterstützungsleistungen für Beschäftigte                                                                                                                                              </t>
  </si>
  <si>
    <t xml:space="preserve">Versorgungsauszahlungen                                                                                                                                                                               </t>
  </si>
  <si>
    <t xml:space="preserve">Versorgungsbezüge                                                                                                                                                                                   </t>
  </si>
  <si>
    <t xml:space="preserve">Versorgungsbezüge und dgl.  Beamte                                                                                                                                                                </t>
  </si>
  <si>
    <t xml:space="preserve">Versorgungsbezüge und dgl.  Arbeitnehmer                                                                                                                                                          </t>
  </si>
  <si>
    <t xml:space="preserve">Versorgungsbezüge und dgl.  Sonstige Beschäftigte                                                                                                                                                 </t>
  </si>
  <si>
    <t xml:space="preserve">Versorgungsauszahlungen, Beiträge zur gesetzlichen Sozialversicherung  Beamte                                                                                                                     </t>
  </si>
  <si>
    <t xml:space="preserve">Versorgungsauszahlungen, Beiträge zur gesetzlichen Sozialversicherung  Arbeitnehmer                                                                                                               </t>
  </si>
  <si>
    <t xml:space="preserve">Beihilfen, Unterstützungsleistungen für Versorgungsempfänger                                                                                                                                        </t>
  </si>
  <si>
    <t xml:space="preserve">Beihilfen, Unterstützungsleistungen für Versorgungs- empfänger                                                                                                                                    </t>
  </si>
  <si>
    <t xml:space="preserve">Auszahlungen für Sach- und Dienstleistungen                                                                                                                                                           </t>
  </si>
  <si>
    <t xml:space="preserve">Unterhaltung der Grundstücke und baulichen Anlagen                                                                                                                                                  </t>
  </si>
  <si>
    <t xml:space="preserve">Unterhaltung der Grundstücke und baulichen Anlagen                                                                                                                                                </t>
  </si>
  <si>
    <t xml:space="preserve">Unterhaltung des sonstigen unbeweglichen und beweglichen Vermögens                                                                                                                                  </t>
  </si>
  <si>
    <t xml:space="preserve">Unterhaltung des sonstigen unbeweglichen Vermögens                                                                                                                                                </t>
  </si>
  <si>
    <t xml:space="preserve">Unterhaltung von Geräten, Ausstattungen und Ausrüstungsgegenständen                                                                                                                               </t>
  </si>
  <si>
    <t xml:space="preserve">Leasing                                                                                                                                                                                           </t>
  </si>
  <si>
    <t xml:space="preserve">Bewirtschaftung der Grundstücke und baulichen Anlagen                                                                                                                                               </t>
  </si>
  <si>
    <t xml:space="preserve">Bewirtschaftung der Grundstücke und baulichen Anlagen                                                                                                                                             </t>
  </si>
  <si>
    <t xml:space="preserve">Unterhaltung des beweglichen Vermögens                                                                                                                                                              </t>
  </si>
  <si>
    <t xml:space="preserve">Besondere zahlungswirksame Aufwendungen für Beschäftigte                                                                                                                                            </t>
  </si>
  <si>
    <t xml:space="preserve">Haltung von Fahrzeugen                                                                                                                                                                            </t>
  </si>
  <si>
    <t xml:space="preserve">Besondere zahlungswirksame Aufwendungen für Beschäftigte                                                                                                                                          </t>
  </si>
  <si>
    <t xml:space="preserve">Besondere Verwaltungs- und Betriebsauszahlungen                                                                                                                                                     </t>
  </si>
  <si>
    <t xml:space="preserve">Besondere Verwaltungs- und Betriebsauszahlungen                                                                                                                                                   </t>
  </si>
  <si>
    <t xml:space="preserve">Auszahlungen für die Ersatzbeschaffung von in Festwerten  zusammengefassten Vermögensgegenständen                                                                                                 </t>
  </si>
  <si>
    <t xml:space="preserve">Erwerb von Vorräten                                                                                                                                                                                 </t>
  </si>
  <si>
    <t xml:space="preserve">Erwerb von Vorräten                                                                                                                                                                               </t>
  </si>
  <si>
    <t xml:space="preserve">Auszahlungen für sonstige Dienstleistungen                                                                                                                                                          </t>
  </si>
  <si>
    <t xml:space="preserve">Auszahlungen für sonstige Dienstleistungen                                                                                                                                                        </t>
  </si>
  <si>
    <t xml:space="preserve">Transferauszahlungen                                                                                                                                                                                  </t>
  </si>
  <si>
    <t xml:space="preserve">Zuweisungen und Zuschüsse für lfd. Zwecke  an Bund                                                                                                                                                </t>
  </si>
  <si>
    <t xml:space="preserve">Zuweisungen und Zuschüsse für lfd. Zwecke  an Land                                                                                                                                                </t>
  </si>
  <si>
    <t xml:space="preserve">Zuweisungen und Zuschüsse für lfd. Zwecke  an Gemeinden/Gv.                                                                                                                                       </t>
  </si>
  <si>
    <t xml:space="preserve">Zuweisungen und Zuschüsse für lfd. Zwecke  an Zweckverbände und dergl.                                                                                                                            </t>
  </si>
  <si>
    <t xml:space="preserve">Zuweisungen und Zuschüsse für lfd. Zwecke  an die gesetzliche Sozialversicherung                                                                                                                  </t>
  </si>
  <si>
    <t xml:space="preserve">Zuweisungen und Zuschüsse für lfd. Zwecke  an verbundene Unternehmen, Beteiligungen                                                                                                               </t>
  </si>
  <si>
    <t xml:space="preserve">Zuweisungen und Zuschüsse für lfd. Zwecke  an sonstige öffentliche Sonderrechnungen                                                                                                               </t>
  </si>
  <si>
    <t xml:space="preserve">Zuweisungen und Zuschüsse für lfd. Zwecke  an private Unternehmen                                                                                                                                 </t>
  </si>
  <si>
    <t xml:space="preserve">Zuweisungen und Zuschüsse für lfd. Zwecke  an übrige Bereiche                                                                                                                                     </t>
  </si>
  <si>
    <t xml:space="preserve">Schuldendiensthilfen  an Bund                                                                                                                                                                     </t>
  </si>
  <si>
    <t xml:space="preserve">Schuldendiensthilfen  an Land                                                                                                                                                                     </t>
  </si>
  <si>
    <t xml:space="preserve">Schuldendiensthilfen  an Gemeinden/Gv.                                                                                                                                                            </t>
  </si>
  <si>
    <t xml:space="preserve">Schuldendiensthilfen  an Zweckverbände und dergl.                                                                                                                                                 </t>
  </si>
  <si>
    <t xml:space="preserve">Schuldendiensthilfen  an die gesetzliche Sozialversicherung                                                                                                                                       </t>
  </si>
  <si>
    <t xml:space="preserve">Schuldendiensthilfen  an verbundene Unternehmen, Beteiligungen                                                                                                                                    </t>
  </si>
  <si>
    <t xml:space="preserve">Schuldendiensthilfen  an sonstige öffentliche Sonderrechnungen                                                                                                                                    </t>
  </si>
  <si>
    <t xml:space="preserve">Schuldendiensthilfen  an private Unternehmen                                                                                                                                                      </t>
  </si>
  <si>
    <t xml:space="preserve">Schuldendiensthilfen  an übrige Bereiche                                                                                                                                                          </t>
  </si>
  <si>
    <t xml:space="preserve">Sozialtransferauszahlungen                                                                                                                                                                          </t>
  </si>
  <si>
    <t xml:space="preserve">Soziale Leistungen außerhalb von Einrichtungen                                                                                                                                                    </t>
  </si>
  <si>
    <t xml:space="preserve">Soziale Leistungen an natürliche Personen in Einrichtungen                                                                                                                                        </t>
  </si>
  <si>
    <t xml:space="preserve">Lstg. für Unterkunft und Heizung an Arbeitssuchende (nach   § 22 SGBII)                                                                                                                           </t>
  </si>
  <si>
    <t xml:space="preserve">Lstg. zur Eingliederung von Arbeitssuchenden (nach §16   Abs.2 Satz 2 Nr.1 bis 4 SGBII)                                                                                                           </t>
  </si>
  <si>
    <t xml:space="preserve">Einmal. Lstg. an Arbeitssuchende (n. §23 Abs.3 SGB II)                                                                                                                                            </t>
  </si>
  <si>
    <t xml:space="preserve">ALG II ohne Leistungen für Unterkunft und Heizung   (n. §§19 ff. SGB II) /Optionsgem.                                                                                                             </t>
  </si>
  <si>
    <t xml:space="preserve">Leistungen zur Eingliederung von Arbeitssuchenden (n. §16  Abs.1, Abs.2 Satz Nr. 5 u. 6, Abs.3 u. Abs.4 SGB II)                                                                                   </t>
  </si>
  <si>
    <t xml:space="preserve">Leistungen für Bildung und Teilhabe                                                                                                                                                               </t>
  </si>
  <si>
    <t xml:space="preserve">Sonstige soziale Leistungen                                                                                                                                                                       </t>
  </si>
  <si>
    <t xml:space="preserve">Steuerbeteiligungen                                                                                                                                                                                 </t>
  </si>
  <si>
    <t xml:space="preserve">Gewerbesteuerumlage                                                                                                                                                                               </t>
  </si>
  <si>
    <t xml:space="preserve">Allgemeine Zuweisungen                                                                                                                                                                              </t>
  </si>
  <si>
    <t xml:space="preserve">Allgemeine Zuweisungen  an Land                                                                                                                                                                   </t>
  </si>
  <si>
    <t xml:space="preserve">Allgemeine Zuweisungen  an Gemeinden/Gv.                                                                                                                                                          </t>
  </si>
  <si>
    <t xml:space="preserve">Allgemeine Zuweisungen  an Zweckverbände und dergl.                                                                                                                                               </t>
  </si>
  <si>
    <t xml:space="preserve">Allgemeine Zuweisungen  an die gesetzliche Sozialversicherung                                                                                                                                     </t>
  </si>
  <si>
    <t xml:space="preserve">Allgemeine Umlagen  an Land                                                                                                                                                                       </t>
  </si>
  <si>
    <t xml:space="preserve">Allgemeine Umlagen  an Gemeinden/Gv.                                                                                                                                                              </t>
  </si>
  <si>
    <t xml:space="preserve">Allgemeine Umlagen  an Zweckverbände und dergl.                                                                                                                                                   </t>
  </si>
  <si>
    <t xml:space="preserve">an Ämter                                                                                                                                                                                          </t>
  </si>
  <si>
    <t xml:space="preserve">an Verbandsgemeinde                                                                                                                                                                               </t>
  </si>
  <si>
    <t xml:space="preserve">Sonstige Transferauszahlungen                                                                                                                                                                       </t>
  </si>
  <si>
    <t xml:space="preserve">Sonstige Transferauszahlungen                                                                                                                                                                     </t>
  </si>
  <si>
    <t xml:space="preserve">Sonst. Auszahlungen aus laufender Verwaltungstätigkeit                                                                                                                                                </t>
  </si>
  <si>
    <t xml:space="preserve">Sonstige Personal- und Versorgungsauszahlungen                                                                                                                                                      </t>
  </si>
  <si>
    <t xml:space="preserve">Sonstige Personal- und Versorgungsauszahlungen                                                                                                                                                    </t>
  </si>
  <si>
    <t xml:space="preserve">Auszahlungen für die Inanspruchnahme von Rechten und Diensten                                                                                                                                       </t>
  </si>
  <si>
    <t xml:space="preserve">Auszahlungen für ehrenamtliche und sonstige Tätigkeit                                                                                                                                             </t>
  </si>
  <si>
    <t xml:space="preserve">Sonstige Auszahlungen für die Inanspruchnahme von Rechten und  Diensten                                                                                                                           </t>
  </si>
  <si>
    <t xml:space="preserve">Geschäftsauszahlungen                                                                                                                                                                               </t>
  </si>
  <si>
    <t xml:space="preserve">Geschäftsauszahlungen                                                                                                                                                                             </t>
  </si>
  <si>
    <t xml:space="preserve">Steuern, Versicherungen, Schadensfälle                                                                                                                                                              </t>
  </si>
  <si>
    <t xml:space="preserve">Steuern, Versicherungen, Schadensfälle                                                                                                                                                            </t>
  </si>
  <si>
    <t xml:space="preserve">Erstattungen für Auszahlungen von Dritten aus laufender Verwaltungstätigkeit                                                                                                                        </t>
  </si>
  <si>
    <t xml:space="preserve">Erstattungen f. Auszahlg. v. Dritten aus lfd. Verwaltungstätigk.  an Bund                                                                                                                         </t>
  </si>
  <si>
    <t xml:space="preserve">Erstattungen f. Auszahlg. v. Dritten aus lfd. Verwaltungstätigk.  an Land                                                                                                                         </t>
  </si>
  <si>
    <t xml:space="preserve">Erstattungen f. Auszahlg. v. Dritten aus lfd. Verwaltungstätigk.  an Gemeinden/Gv.                                                                                                                </t>
  </si>
  <si>
    <t xml:space="preserve">Erstattungen f. Auszahlg. v. Dritten aus lfd. Verwaltungstätigk. an die gesetzliche Sozialversicherung                                                                                            </t>
  </si>
  <si>
    <t xml:space="preserve">Erstattungen f. Auszahlg. v. Dritten aus lfd. Verwaltungstätigk.  an verbundene Unternehmen, Beteiligungen                                                                                        </t>
  </si>
  <si>
    <t xml:space="preserve">Erstattungen f. Auszahlg. v. Dritten aus lfd. Verwaltungstätigk.  an sonstige öffentliche Sonderrechnungen                                                                                        </t>
  </si>
  <si>
    <t xml:space="preserve">Erstattungen f. Auszahlg. v. Dritten aus lfd. Verwaltungstätigk.  an private Unternehmen                                                                                                          </t>
  </si>
  <si>
    <t xml:space="preserve">Erstattungen f. Auszahlg. v. Dritten aus lfd. Verwaltungstätigk.  an übrige Bereiche                                                                                                              </t>
  </si>
  <si>
    <t xml:space="preserve">Leistungsbeteiligung für Bildung und Teilhabe                                                                                                                                                     </t>
  </si>
  <si>
    <t xml:space="preserve">Besondere Auszahlungen                                                                                                                                                                              </t>
  </si>
  <si>
    <t xml:space="preserve">Auszahlungen aus der Inanspruchnahme von Gewährverträgen und  Bürgschaften                                                                                                                        </t>
  </si>
  <si>
    <t xml:space="preserve">Weit. sonst. Auszahlung. aus lfd. Verwaltungstätigkeit                                                                                                                                              </t>
  </si>
  <si>
    <t xml:space="preserve">Verfügungsmittel                                                                                                                                                                                  </t>
  </si>
  <si>
    <t xml:space="preserve">Fraktionszuwendungen                                                                                                                                                                              </t>
  </si>
  <si>
    <t xml:space="preserve">Entschädigungsaufwand nach dem Entschädigungsgesetz                                                                                                                                               </t>
  </si>
  <si>
    <t xml:space="preserve">Übrige weitere sonst. Auszahlung. aus lfd. Verwaltungstätigkeit                                                                                                                                   </t>
  </si>
  <si>
    <t xml:space="preserve">Zinsen und sonstige Finanzauszahlungen                                                                                                                                                                </t>
  </si>
  <si>
    <t xml:space="preserve">Zinsauszahlungen                                                                                                                                                                                    </t>
  </si>
  <si>
    <t xml:space="preserve">Zinsauszahlungen  an Bund                                                                                                                                                                         </t>
  </si>
  <si>
    <t xml:space="preserve">Zinsauszahlungen  an Land                                                                                                                                                                         </t>
  </si>
  <si>
    <t xml:space="preserve">Zinsauszahlungen  an Gemeinden/Gv.                                                                                                                                                                </t>
  </si>
  <si>
    <t xml:space="preserve">Zinsauszahlungen  an Zweckverbände und dergl.                                                                                                                                                     </t>
  </si>
  <si>
    <t xml:space="preserve">Zinsauszahlungen an die gesetzliche Sozialversicherung                                                                                                                                            </t>
  </si>
  <si>
    <t xml:space="preserve">Zinsauszahlungen  an verbundene Unternehmen, Beteiligungen                                                                                                                                        </t>
  </si>
  <si>
    <t xml:space="preserve">Zinsauszahlungen  an sonstige öffentliche Sonderrechnungen                                                                                                                                        </t>
  </si>
  <si>
    <t xml:space="preserve">Zinsauszahlungen  an Kreditinstitute                                                                                                                                                              </t>
  </si>
  <si>
    <t xml:space="preserve">Zinsauszahlungen  an sonstigen inländischen Bereich                                                                                                                                               </t>
  </si>
  <si>
    <t xml:space="preserve">Zinsauszahlungen  an sonstigen ausländischen Bereich                                                                                                                                              </t>
  </si>
  <si>
    <t xml:space="preserve">Sonstige Finanzauszahlungen                                                                                                                                                                         </t>
  </si>
  <si>
    <t xml:space="preserve">Kreditbeschaffungskosten                                                                                                                                                                          </t>
  </si>
  <si>
    <t xml:space="preserve">Rückzahlung von Zinsen für Steuernachforderungen                                                                                                                                                  </t>
  </si>
  <si>
    <t xml:space="preserve">Sonstige Finanzauszahlungen                                                                                                                                                                       </t>
  </si>
  <si>
    <t xml:space="preserve">Auszahlungen aus Investitionstätigkeit                                                                                                                                                                </t>
  </si>
  <si>
    <t xml:space="preserve">Zuweisungen und Zuschüsse für lnvestitionen                                                                                                                                                         </t>
  </si>
  <si>
    <t xml:space="preserve">Zuweisungen und Zuschüsse für lnvestitionen  an Bund                                                                                                                                              </t>
  </si>
  <si>
    <t xml:space="preserve">Zuweisungen und Zuschüsse für lnvestitionen  an Land                                                                                                                                              </t>
  </si>
  <si>
    <t xml:space="preserve">Zuweisungen und Zuschüsse für lnvestitionen  an Gemeinden/Gv.                                                                                                                                     </t>
  </si>
  <si>
    <t xml:space="preserve">Zuweisungen und Zuschüsse für lnvestitionen  an Zweckverbände und dergl.                                                                                                                          </t>
  </si>
  <si>
    <t xml:space="preserve">Zuweisungen und Zuschüsse für lnvestitionen  an die gesetzliche Sozialversicherung                                                                                                                </t>
  </si>
  <si>
    <t xml:space="preserve">Zuweisungen und Zuschüsse für lnvestitionen  an verbundene Unternehmen, Beteiligungen                                                                                                             </t>
  </si>
  <si>
    <t xml:space="preserve">Zuweisungen und Zuschüsse für lnvestitionen  an sonstige öffentliche Sonderrechnungen                                                                                                             </t>
  </si>
  <si>
    <t xml:space="preserve">Zuweisungen und Zuschüsse für lnvestitionen  an private Unternehmen                                                                                                                               </t>
  </si>
  <si>
    <t xml:space="preserve">Zuweisungen und Zuschüsse für lnvestitionen  an übrige Bereiche                                                                                                                                   </t>
  </si>
  <si>
    <t xml:space="preserve">Erwerb von Grundstücken und Gebäuden                                                                                                                                                                </t>
  </si>
  <si>
    <t xml:space="preserve">Erwerb von Grundstücken und Gebäuden                                                                                                                                                              </t>
  </si>
  <si>
    <t xml:space="preserve">Auszahlungen für den Erwerb von beweglichen Vermögensgegenständen und immateriellen  Vermögensgegenständen des Anlagevermögens                                                                      </t>
  </si>
  <si>
    <t xml:space="preserve">Auszahlungen für den Erwerb von beweglichen Vermögensgegenständen                                                                                                                                 </t>
  </si>
  <si>
    <t xml:space="preserve">Auszahlungen für den Erwerb von geringwertigen beweglichen Vermögensgegenständen                                                                                                                  </t>
  </si>
  <si>
    <t xml:space="preserve">Auszahlungen für die Ablösung von Dauerlasten                                                                                                                                                     </t>
  </si>
  <si>
    <t xml:space="preserve">Auszahlungen für den Erwerb von Finanzanlagen                                                                                                                                                       </t>
  </si>
  <si>
    <t xml:space="preserve">Auszahl. f. d. Erwerb von sonstigen Finanzanlagen                                                                                                                                                 </t>
  </si>
  <si>
    <t xml:space="preserve">Auszahlungen für Baumaßnahmen                                                                                                                                                                       </t>
  </si>
  <si>
    <t xml:space="preserve">Gewährung von Ausleihungen                                                                                                                                                                          </t>
  </si>
  <si>
    <t xml:space="preserve">Gewährung von Ausleihungen  an Bund                                                                                                                                                               </t>
  </si>
  <si>
    <t xml:space="preserve">Gewährung von Ausleihungen  an Land                                                                                                                                                               </t>
  </si>
  <si>
    <t xml:space="preserve">Gewährung von Ausleihungen  an Gemeinden/Gv.                                                                                                                                                      </t>
  </si>
  <si>
    <t xml:space="preserve">Gewährung von Ausleihungen  an Zweckverbände und dergl.                                                                                                                                           </t>
  </si>
  <si>
    <t xml:space="preserve">Gewährung von Ausleihungen  an die gesetzliche Sozialversicherung                                                                                                                                 </t>
  </si>
  <si>
    <t xml:space="preserve">Gewährung von Ausleihungen  an verbundene Unternehmen, Beteiligungen                                                                                                                              </t>
  </si>
  <si>
    <t xml:space="preserve">Gewährung von Ausleihungen  an sonstige öffentliche Sonderrechnungen                                                                                                                              </t>
  </si>
  <si>
    <t xml:space="preserve">Gewährung von Ausleihungen  an Kreditinstitute                                                                                                                                                    </t>
  </si>
  <si>
    <t xml:space="preserve">Gewährung von Ausleihungen  an sonstigen inländischen Bereich                                                                                                                                     </t>
  </si>
  <si>
    <t xml:space="preserve">Gewährung von Ausleihungen  an sonstigen ausländischen Bereich                                                                                                                                    </t>
  </si>
  <si>
    <t xml:space="preserve">Mittelzuführung an Treuhandvermögen                                                                                                                                                                 </t>
  </si>
  <si>
    <t xml:space="preserve">Auszahlungen aus Finanzierungstätigkeit                                                                                                                                                               </t>
  </si>
  <si>
    <t xml:space="preserve">Auszahlungen aus Anleihen                                                                                                                                                                           </t>
  </si>
  <si>
    <t xml:space="preserve">Auszahlungen zur Tilgung von Anleihen                                                                                                                                                             </t>
  </si>
  <si>
    <t xml:space="preserve">Tilgung von Krediten für Investitionen                                                                                                                                                              </t>
  </si>
  <si>
    <t xml:space="preserve">Tilgung von Krediten für Investitionen  an Bund                                                                                                                                                   </t>
  </si>
  <si>
    <t xml:space="preserve">Tilgung von Krediten für Investitionen  an Land                                                                                                                                                   </t>
  </si>
  <si>
    <t xml:space="preserve">Tilgung von Krediten für Investitionen  an Gemeinden/Gv.                                                                                                                                          </t>
  </si>
  <si>
    <t xml:space="preserve">Tilgung von Krediten für Investitionen  an Zweckverbände und dergl.                                                                                                                               </t>
  </si>
  <si>
    <t xml:space="preserve">Tilgung von Krediten für Investitionen  an die gesetzliche Sozialversicherung                                                                                                                     </t>
  </si>
  <si>
    <t xml:space="preserve">Tilgung von Krediten für Investitionen  an verbundene Unternehmen, Beteiligungen                                                                                                                  </t>
  </si>
  <si>
    <t xml:space="preserve">Tilgung von Krediten für Investitionen  an sonstige öffentliche Sonderrechnungen                                                                                                                  </t>
  </si>
  <si>
    <t xml:space="preserve">Tilgung von Krediten für Investitionen  an Kreditinstitute                                                                                                                                        </t>
  </si>
  <si>
    <t xml:space="preserve">Tilgung von Krediten für Investitionen  an sonstigen inländischen Bereich                                                                                                                         </t>
  </si>
  <si>
    <t xml:space="preserve">Tilgung von Krediten für Investitionen  an sonstigen ausländischen Bereich                                                                                                                        </t>
  </si>
  <si>
    <t xml:space="preserve">Tilgung von sonstigen Wertpapierschulden                                                                                                                                                            </t>
  </si>
  <si>
    <t xml:space="preserve">Tilgung von sonstigen Wertpapierschulden                                                                                                                                                          </t>
  </si>
  <si>
    <t xml:space="preserve">Personalauszahlungen, Beiträge zur gesetzlichen Sozialversicherung Sonstige Beschäftigte                                                                                                         </t>
  </si>
  <si>
    <t xml:space="preserve">7139
</t>
  </si>
  <si>
    <t xml:space="preserve">Versorgungsauszahlungen, Beiträge zur gesetzlichen Sozialversicherung Sonstige 
Beschäftigte                                                                                                      </t>
  </si>
  <si>
    <t xml:space="preserve">Erstattungen f. Auszahlg. v. Dritten aus lfd. Verwaltungstätigk.  an Zweckverbände und 
dergl.                                                                                                     </t>
  </si>
  <si>
    <t xml:space="preserve">7453
</t>
  </si>
  <si>
    <t xml:space="preserve">7454
</t>
  </si>
  <si>
    <t xml:space="preserve">7455
</t>
  </si>
  <si>
    <t xml:space="preserve">7461
</t>
  </si>
  <si>
    <t xml:space="preserve">7462
</t>
  </si>
  <si>
    <t xml:space="preserve">7463
</t>
  </si>
  <si>
    <t xml:space="preserve">7464
</t>
  </si>
  <si>
    <t xml:space="preserve">7465
</t>
  </si>
  <si>
    <t xml:space="preserve">Aufg.bez. Lstg.beteilig. an AG bei Lstg. für Unterkunft und  Heizung an Arbeitssuchende 
(n. §22 SGB II)                                                                                           </t>
  </si>
  <si>
    <t xml:space="preserve">Aufg.bez. Lstg.beteilig. an AG bei Lstg. zur Eingliederung von  Arbeitssuchenden 
(n. §16 Abs.2 Satz 2 Nr.1 bis 4 SGBII)                                                                           </t>
  </si>
  <si>
    <t xml:space="preserve">Aufg.bez. Lstg.beteilig. an AG bei einmaligen Lstg. an   Arbeitssuchende 
(n. §23 Abs. 3 SGB II)                                                                                                   </t>
  </si>
  <si>
    <t xml:space="preserve">Aufg.bez. Lstg.beteilig. an AG (n. §§19 ff. SGB II) beim ALG II  (ohne Lstg. für Unterkunft 
und Heizung) / Optionsgem.                                                                            </t>
  </si>
  <si>
    <t xml:space="preserve">Aufg.bez. Lstg.bet. an AG (n. §16 Abs.1, Abs.2 Satz Nr. 5 u. 6,  Abs.3u.4 SGB II) 
bei d. Eingl. v. Arbeitssuchenden/Optionsgem.                                                                   </t>
  </si>
  <si>
    <t xml:space="preserve">Auszahlungen für den Erwerb von immateriellen Vermögensgegenständen 
des Anlagevermögens                                                                                                           </t>
  </si>
  <si>
    <t xml:space="preserve">783
</t>
  </si>
  <si>
    <t xml:space="preserve">7832
</t>
  </si>
  <si>
    <t xml:space="preserve">7834
</t>
  </si>
  <si>
    <t xml:space="preserve">7272
</t>
  </si>
  <si>
    <t xml:space="preserve">7337
</t>
  </si>
  <si>
    <t>Erschienen im November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</si>
</sst>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@\ *."/>
    <numFmt numFmtId="165" formatCode="0_M"/>
    <numFmt numFmtId="166" formatCode="#,###,###;\–\ #,###,###;\–"/>
    <numFmt numFmtId="167" formatCode="####.####0"/>
    <numFmt numFmtId="168" formatCode="0.0"/>
    <numFmt numFmtId="169" formatCode="@*."/>
    <numFmt numFmtId="170" formatCode="#,###,##0;\–\ #,###,##0;\–"/>
    <numFmt numFmtId="171" formatCode="00"/>
    <numFmt numFmtId="172" formatCode="#,###,##0.0;\–\ #,###,##0.0;\–"/>
    <numFmt numFmtId="173" formatCode="0.0%"/>
    <numFmt numFmtId="174" formatCode="#,##0.0"/>
  </numFmts>
  <fonts count="10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sz val="8"/>
      <color theme="1"/>
      <name val="Arial"/>
      <family val="2"/>
      <scheme val="minor"/>
    </font>
    <font>
      <sz val="8"/>
      <name val="MetaNormalLF-Roman"/>
    </font>
    <font>
      <sz val="8"/>
      <color theme="1"/>
      <name val="Arial"/>
      <family val="2"/>
    </font>
    <font>
      <b/>
      <sz val="8"/>
      <name val="Arial"/>
      <family val="2"/>
      <scheme val="minor"/>
    </font>
    <font>
      <sz val="8"/>
      <color rgb="FFFF0000"/>
      <name val="Arial"/>
      <family val="2"/>
    </font>
    <font>
      <b/>
      <sz val="9"/>
      <color theme="1"/>
      <name val="Arial"/>
      <family val="2"/>
      <scheme val="minor"/>
    </font>
    <font>
      <sz val="7"/>
      <name val="Arial"/>
      <family val="2"/>
    </font>
    <font>
      <i/>
      <sz val="7"/>
      <name val="Arial"/>
      <family val="2"/>
    </font>
    <font>
      <b/>
      <sz val="9"/>
      <name val="Arial"/>
      <family val="2"/>
      <scheme val="minor"/>
    </font>
    <font>
      <sz val="7"/>
      <name val="Arial"/>
      <family val="2"/>
      <scheme val="minor"/>
    </font>
    <font>
      <sz val="10"/>
      <color rgb="FFFF0000"/>
      <name val="Arial"/>
      <family val="2"/>
    </font>
    <font>
      <sz val="18"/>
      <name val="Arial"/>
      <family val="2"/>
    </font>
    <font>
      <b/>
      <vertAlign val="superscript"/>
      <sz val="8"/>
      <name val="Arial"/>
      <family val="2"/>
      <scheme val="minor"/>
    </font>
    <font>
      <sz val="10"/>
      <color indexed="12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name val="Arial"/>
      <family val="2"/>
      <scheme val="minor"/>
    </font>
    <font>
      <sz val="8"/>
      <name val="MetaNormalLF-Roman"/>
      <family val="2"/>
    </font>
    <font>
      <sz val="10"/>
      <name val="Arial"/>
      <family val="2"/>
    </font>
    <font>
      <sz val="10"/>
      <color rgb="FF006100"/>
      <name val="Arial"/>
      <family val="2"/>
      <scheme val="minor"/>
    </font>
    <font>
      <sz val="10"/>
      <color rgb="FF9C0006"/>
      <name val="Arial"/>
      <family val="2"/>
      <scheme val="minor"/>
    </font>
    <font>
      <sz val="10"/>
      <color rgb="FF9C6500"/>
      <name val="Arial"/>
      <family val="2"/>
      <scheme val="minor"/>
    </font>
    <font>
      <sz val="10"/>
      <color rgb="FF3F3F76"/>
      <name val="Arial"/>
      <family val="2"/>
      <scheme val="minor"/>
    </font>
    <font>
      <b/>
      <sz val="10"/>
      <color rgb="FF3F3F3F"/>
      <name val="Arial"/>
      <family val="2"/>
      <scheme val="minor"/>
    </font>
    <font>
      <b/>
      <sz val="10"/>
      <color rgb="FFFA7D00"/>
      <name val="Arial"/>
      <family val="2"/>
      <scheme val="minor"/>
    </font>
    <font>
      <sz val="10"/>
      <color rgb="FFFA7D00"/>
      <name val="Arial"/>
      <family val="2"/>
      <scheme val="minor"/>
    </font>
    <font>
      <b/>
      <sz val="10"/>
      <color theme="0"/>
      <name val="Arial"/>
      <family val="2"/>
      <scheme val="minor"/>
    </font>
    <font>
      <sz val="10"/>
      <color rgb="FFFF0000"/>
      <name val="Arial"/>
      <family val="2"/>
      <scheme val="minor"/>
    </font>
    <font>
      <i/>
      <sz val="10"/>
      <color rgb="FF7F7F7F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0"/>
      <name val="Arial"/>
      <family val="2"/>
      <scheme val="minor"/>
    </font>
    <font>
      <sz val="9.5"/>
      <color rgb="FF000000"/>
      <name val="Arial"/>
      <family val="2"/>
    </font>
    <font>
      <sz val="9.5"/>
      <color rgb="FF000000"/>
      <name val="Arial"/>
      <family val="2"/>
    </font>
    <font>
      <b/>
      <sz val="8"/>
      <color rgb="FFFF0000"/>
      <name val="Arial"/>
      <family val="2"/>
    </font>
    <font>
      <sz val="9.5"/>
      <color rgb="FF000000"/>
      <name val="Arial"/>
      <family val="2"/>
    </font>
    <font>
      <sz val="8"/>
      <color rgb="FFFF0000"/>
      <name val="MetaNormalLF-Roman"/>
      <family val="2"/>
    </font>
    <font>
      <i/>
      <sz val="10"/>
      <color rgb="FFFF0000"/>
      <name val="Arial"/>
      <family val="2"/>
    </font>
    <font>
      <sz val="10"/>
      <color rgb="FF000000"/>
      <name val="Arial"/>
      <family val="2"/>
    </font>
    <font>
      <sz val="11"/>
      <color rgb="FF00B050"/>
      <name val="Arial"/>
      <family val="2"/>
      <scheme val="minor"/>
    </font>
    <font>
      <b/>
      <sz val="9"/>
      <color rgb="FF0000FF"/>
      <name val="Arial"/>
      <family val="2"/>
    </font>
    <font>
      <sz val="8"/>
      <color rgb="FF000000"/>
      <name val="Arial"/>
      <family val="2"/>
    </font>
    <font>
      <b/>
      <sz val="14"/>
      <name val="Arial"/>
      <family val="2"/>
    </font>
    <font>
      <sz val="10"/>
      <color rgb="FF00B0F0"/>
      <name val="Arial"/>
      <family val="2"/>
    </font>
    <font>
      <sz val="10"/>
      <color rgb="FF00B0F0"/>
      <name val="Arial"/>
      <family val="2"/>
    </font>
    <font>
      <b/>
      <sz val="9"/>
      <color rgb="FF00B0F0"/>
      <name val="Arial"/>
      <family val="2"/>
      <scheme val="minor"/>
    </font>
    <font>
      <sz val="11"/>
      <color rgb="FF00B0F0"/>
      <name val="Arial"/>
      <family val="2"/>
      <scheme val="minor"/>
    </font>
    <font>
      <sz val="11"/>
      <name val="Arial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indexed="64"/>
      </left>
      <right/>
      <top/>
      <bottom style="hair">
        <color rgb="FF000000"/>
      </bottom>
      <diagonal/>
    </border>
  </borders>
  <cellStyleXfs count="705">
    <xf numFmtId="0" fontId="0" fillId="0" borderId="0"/>
    <xf numFmtId="0" fontId="33" fillId="0" borderId="0" applyNumberFormat="0" applyFill="0" applyBorder="0" applyAlignment="0" applyProtection="0"/>
    <xf numFmtId="0" fontId="36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6" fillId="25" borderId="0" applyNumberFormat="0" applyBorder="0" applyAlignment="0" applyProtection="0"/>
    <xf numFmtId="0" fontId="20" fillId="0" borderId="0"/>
    <xf numFmtId="0" fontId="19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5" fillId="0" borderId="14" applyNumberFormat="0" applyFill="0" applyAlignment="0" applyProtection="0"/>
    <xf numFmtId="0" fontId="56" fillId="0" borderId="15" applyNumberFormat="0" applyFill="0" applyAlignment="0" applyProtection="0"/>
    <xf numFmtId="0" fontId="57" fillId="0" borderId="16" applyNumberFormat="0" applyFill="0" applyAlignment="0" applyProtection="0"/>
    <xf numFmtId="0" fontId="57" fillId="0" borderId="0" applyNumberFormat="0" applyFill="0" applyBorder="0" applyAlignment="0" applyProtection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18" fillId="0" borderId="0"/>
    <xf numFmtId="0" fontId="18" fillId="32" borderId="21" applyNumberFormat="0" applyFont="0" applyAlignment="0" applyProtection="0"/>
    <xf numFmtId="0" fontId="69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69" fillId="25" borderId="0" applyNumberFormat="0" applyBorder="0" applyAlignment="0" applyProtection="0"/>
    <xf numFmtId="0" fontId="17" fillId="0" borderId="0"/>
    <xf numFmtId="0" fontId="17" fillId="32" borderId="21" applyNumberFormat="0" applyFont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6" fillId="0" borderId="0"/>
    <xf numFmtId="0" fontId="16" fillId="32" borderId="21" applyNumberFormat="0" applyFont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5" fillId="0" borderId="0"/>
    <xf numFmtId="0" fontId="15" fillId="32" borderId="21" applyNumberFormat="0" applyFont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4" fillId="0" borderId="0"/>
    <xf numFmtId="0" fontId="14" fillId="32" borderId="21" applyNumberFormat="0" applyFont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7" fillId="0" borderId="0"/>
    <xf numFmtId="0" fontId="73" fillId="26" borderId="0" applyNumberFormat="0" applyBorder="0" applyAlignment="0" applyProtection="0"/>
    <xf numFmtId="0" fontId="74" fillId="27" borderId="0" applyNumberFormat="0" applyBorder="0" applyAlignment="0" applyProtection="0"/>
    <xf numFmtId="0" fontId="75" fillId="28" borderId="0" applyNumberFormat="0" applyBorder="0" applyAlignment="0" applyProtection="0"/>
    <xf numFmtId="0" fontId="76" fillId="29" borderId="17" applyNumberFormat="0" applyAlignment="0" applyProtection="0"/>
    <xf numFmtId="0" fontId="77" fillId="30" borderId="18" applyNumberFormat="0" applyAlignment="0" applyProtection="0"/>
    <xf numFmtId="0" fontId="78" fillId="30" borderId="17" applyNumberFormat="0" applyAlignment="0" applyProtection="0"/>
    <xf numFmtId="0" fontId="79" fillId="0" borderId="19" applyNumberFormat="0" applyFill="0" applyAlignment="0" applyProtection="0"/>
    <xf numFmtId="0" fontId="80" fillId="31" borderId="20" applyNumberFormat="0" applyAlignment="0" applyProtection="0"/>
    <xf numFmtId="0" fontId="81" fillId="0" borderId="0" applyNumberFormat="0" applyFill="0" applyBorder="0" applyAlignment="0" applyProtection="0"/>
    <xf numFmtId="0" fontId="7" fillId="32" borderId="21" applyNumberFormat="0" applyFont="0" applyAlignment="0" applyProtection="0"/>
    <xf numFmtId="0" fontId="82" fillId="0" borderId="0" applyNumberFormat="0" applyFill="0" applyBorder="0" applyAlignment="0" applyProtection="0"/>
    <xf numFmtId="0" fontId="83" fillId="0" borderId="22" applyNumberFormat="0" applyFill="0" applyAlignment="0" applyProtection="0"/>
    <xf numFmtId="0" fontId="84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84" fillId="5" borderId="0" applyNumberFormat="0" applyBorder="0" applyAlignment="0" applyProtection="0"/>
    <xf numFmtId="0" fontId="84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84" fillId="9" borderId="0" applyNumberFormat="0" applyBorder="0" applyAlignment="0" applyProtection="0"/>
    <xf numFmtId="0" fontId="84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84" fillId="13" borderId="0" applyNumberFormat="0" applyBorder="0" applyAlignment="0" applyProtection="0"/>
    <xf numFmtId="0" fontId="8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84" fillId="17" borderId="0" applyNumberFormat="0" applyBorder="0" applyAlignment="0" applyProtection="0"/>
    <xf numFmtId="0" fontId="8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84" fillId="21" borderId="0" applyNumberFormat="0" applyBorder="0" applyAlignment="0" applyProtection="0"/>
    <xf numFmtId="0" fontId="8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84" fillId="25" borderId="0" applyNumberFormat="0" applyBorder="0" applyAlignment="0" applyProtection="0"/>
    <xf numFmtId="0" fontId="72" fillId="0" borderId="0"/>
    <xf numFmtId="0" fontId="8" fillId="0" borderId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8" fillId="0" borderId="0"/>
    <xf numFmtId="0" fontId="8" fillId="32" borderId="21" applyNumberFormat="0" applyFont="0" applyAlignment="0" applyProtection="0"/>
    <xf numFmtId="0" fontId="69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69" fillId="25" borderId="0" applyNumberFormat="0" applyBorder="0" applyAlignment="0" applyProtection="0"/>
    <xf numFmtId="0" fontId="8" fillId="0" borderId="0"/>
    <xf numFmtId="0" fontId="8" fillId="32" borderId="21" applyNumberFormat="0" applyFont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0" borderId="0"/>
    <xf numFmtId="0" fontId="8" fillId="32" borderId="21" applyNumberFormat="0" applyFont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0" borderId="0"/>
    <xf numFmtId="0" fontId="8" fillId="32" borderId="21" applyNumberFormat="0" applyFont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0" borderId="0"/>
    <xf numFmtId="0" fontId="8" fillId="32" borderId="21" applyNumberFormat="0" applyFont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5" fillId="0" borderId="0"/>
    <xf numFmtId="0" fontId="20" fillId="0" borderId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69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69" fillId="25" borderId="0" applyNumberFormat="0" applyBorder="0" applyAlignment="0" applyProtection="0"/>
    <xf numFmtId="0" fontId="6" fillId="0" borderId="0"/>
    <xf numFmtId="0" fontId="6" fillId="32" borderId="21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86" fillId="0" borderId="0"/>
    <xf numFmtId="0" fontId="8" fillId="8" borderId="0" applyNumberFormat="0" applyBorder="0" applyAlignment="0" applyProtection="0"/>
    <xf numFmtId="0" fontId="20" fillId="0" borderId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69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69" fillId="25" borderId="0" applyNumberFormat="0" applyBorder="0" applyAlignment="0" applyProtection="0"/>
    <xf numFmtId="0" fontId="69" fillId="6" borderId="0" applyNumberFormat="0" applyBorder="0" applyAlignment="0" applyProtection="0"/>
    <xf numFmtId="0" fontId="69" fillId="17" borderId="0" applyNumberFormat="0" applyBorder="0" applyAlignment="0" applyProtection="0"/>
    <xf numFmtId="0" fontId="5" fillId="0" borderId="0"/>
    <xf numFmtId="0" fontId="69" fillId="10" borderId="0" applyNumberFormat="0" applyBorder="0" applyAlignment="0" applyProtection="0"/>
    <xf numFmtId="0" fontId="61" fillId="29" borderId="17" applyNumberFormat="0" applyAlignment="0" applyProtection="0"/>
    <xf numFmtId="0" fontId="5" fillId="32" borderId="21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67" fillId="0" borderId="0" applyNumberFormat="0" applyFill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8" fillId="19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69" fillId="2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69" fillId="9" borderId="0" applyNumberFormat="0" applyBorder="0" applyAlignment="0" applyProtection="0"/>
    <xf numFmtId="0" fontId="63" fillId="30" borderId="17" applyNumberFormat="0" applyAlignment="0" applyProtection="0"/>
    <xf numFmtId="0" fontId="60" fillId="28" borderId="0" applyNumberFormat="0" applyBorder="0" applyAlignment="0" applyProtection="0"/>
    <xf numFmtId="0" fontId="58" fillId="26" borderId="0" applyNumberFormat="0" applyBorder="0" applyAlignment="0" applyProtection="0"/>
    <xf numFmtId="0" fontId="8" fillId="15" borderId="0" applyNumberFormat="0" applyBorder="0" applyAlignment="0" applyProtection="0"/>
    <xf numFmtId="0" fontId="8" fillId="23" borderId="0" applyNumberFormat="0" applyBorder="0" applyAlignment="0" applyProtection="0"/>
    <xf numFmtId="0" fontId="69" fillId="5" borderId="0" applyNumberFormat="0" applyBorder="0" applyAlignment="0" applyProtection="0"/>
    <xf numFmtId="0" fontId="8" fillId="4" borderId="0" applyNumberFormat="0" applyBorder="0" applyAlignment="0" applyProtection="0"/>
    <xf numFmtId="0" fontId="66" fillId="0" borderId="0" applyNumberFormat="0" applyFill="0" applyBorder="0" applyAlignment="0" applyProtection="0"/>
    <xf numFmtId="0" fontId="8" fillId="7" borderId="0" applyNumberFormat="0" applyBorder="0" applyAlignment="0" applyProtection="0"/>
    <xf numFmtId="0" fontId="20" fillId="0" borderId="0"/>
    <xf numFmtId="0" fontId="8" fillId="3" borderId="0" applyNumberFormat="0" applyBorder="0" applyAlignment="0" applyProtection="0"/>
    <xf numFmtId="0" fontId="59" fillId="27" borderId="0" applyNumberFormat="0" applyBorder="0" applyAlignment="0" applyProtection="0"/>
    <xf numFmtId="0" fontId="62" fillId="30" borderId="18" applyNumberFormat="0" applyAlignment="0" applyProtection="0"/>
    <xf numFmtId="0" fontId="69" fillId="2" borderId="0" applyNumberFormat="0" applyBorder="0" applyAlignment="0" applyProtection="0"/>
    <xf numFmtId="0" fontId="68" fillId="0" borderId="22" applyNumberFormat="0" applyFill="0" applyAlignment="0" applyProtection="0"/>
    <xf numFmtId="0" fontId="69" fillId="21" borderId="0" applyNumberFormat="0" applyBorder="0" applyAlignment="0" applyProtection="0"/>
    <xf numFmtId="0" fontId="65" fillId="31" borderId="20" applyNumberFormat="0" applyAlignment="0" applyProtection="0"/>
    <xf numFmtId="0" fontId="5" fillId="0" borderId="0"/>
    <xf numFmtId="0" fontId="5" fillId="32" borderId="21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85" fillId="0" borderId="0"/>
    <xf numFmtId="0" fontId="64" fillId="0" borderId="19" applyNumberFormat="0" applyFill="0" applyAlignment="0" applyProtection="0"/>
    <xf numFmtId="0" fontId="8" fillId="24" borderId="0" applyNumberFormat="0" applyBorder="0" applyAlignment="0" applyProtection="0"/>
    <xf numFmtId="0" fontId="69" fillId="22" borderId="0" applyNumberFormat="0" applyBorder="0" applyAlignment="0" applyProtection="0"/>
    <xf numFmtId="0" fontId="8" fillId="20" borderId="0" applyNumberFormat="0" applyBorder="0" applyAlignment="0" applyProtection="0"/>
    <xf numFmtId="0" fontId="69" fillId="18" borderId="0" applyNumberFormat="0" applyBorder="0" applyAlignment="0" applyProtection="0"/>
    <xf numFmtId="0" fontId="8" fillId="16" borderId="0" applyNumberFormat="0" applyBorder="0" applyAlignment="0" applyProtection="0"/>
    <xf numFmtId="0" fontId="69" fillId="13" borderId="0" applyNumberFormat="0" applyBorder="0" applyAlignment="0" applyProtection="0"/>
    <xf numFmtId="0" fontId="8" fillId="12" borderId="0" applyNumberFormat="0" applyBorder="0" applyAlignment="0" applyProtection="0"/>
    <xf numFmtId="0" fontId="69" fillId="14" borderId="0" applyNumberFormat="0" applyBorder="0" applyAlignment="0" applyProtection="0"/>
    <xf numFmtId="0" fontId="8" fillId="11" borderId="0" applyNumberFormat="0" applyBorder="0" applyAlignment="0" applyProtection="0"/>
    <xf numFmtId="0" fontId="20" fillId="0" borderId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69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69" fillId="25" borderId="0" applyNumberFormat="0" applyBorder="0" applyAlignment="0" applyProtection="0"/>
    <xf numFmtId="0" fontId="4" fillId="0" borderId="0"/>
    <xf numFmtId="0" fontId="4" fillId="32" borderId="21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0" borderId="0"/>
    <xf numFmtId="0" fontId="4" fillId="32" borderId="21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0" borderId="0"/>
    <xf numFmtId="0" fontId="4" fillId="32" borderId="21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0" borderId="0"/>
    <xf numFmtId="0" fontId="4" fillId="32" borderId="21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88" fillId="0" borderId="0"/>
    <xf numFmtId="0" fontId="66" fillId="0" borderId="0" applyNumberFormat="0" applyFill="0" applyBorder="0" applyAlignment="0" applyProtection="0"/>
    <xf numFmtId="0" fontId="65" fillId="31" borderId="20" applyNumberFormat="0" applyAlignment="0" applyProtection="0"/>
    <xf numFmtId="0" fontId="64" fillId="0" borderId="19" applyNumberFormat="0" applyFill="0" applyAlignment="0" applyProtection="0"/>
    <xf numFmtId="0" fontId="63" fillId="30" borderId="17" applyNumberFormat="0" applyAlignment="0" applyProtection="0"/>
    <xf numFmtId="0" fontId="62" fillId="30" borderId="18" applyNumberFormat="0" applyAlignment="0" applyProtection="0"/>
    <xf numFmtId="0" fontId="20" fillId="0" borderId="0"/>
    <xf numFmtId="0" fontId="69" fillId="14" borderId="0" applyNumberFormat="0" applyBorder="0" applyAlignment="0" applyProtection="0"/>
    <xf numFmtId="0" fontId="8" fillId="11" borderId="0" applyNumberFormat="0" applyBorder="0" applyAlignment="0" applyProtection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17" applyNumberFormat="0" applyAlignment="0" applyProtection="0"/>
    <xf numFmtId="0" fontId="62" fillId="30" borderId="18" applyNumberFormat="0" applyAlignment="0" applyProtection="0"/>
    <xf numFmtId="0" fontId="63" fillId="30" borderId="17" applyNumberFormat="0" applyAlignment="0" applyProtection="0"/>
    <xf numFmtId="0" fontId="64" fillId="0" borderId="19" applyNumberFormat="0" applyFill="0" applyAlignment="0" applyProtection="0"/>
    <xf numFmtId="0" fontId="65" fillId="31" borderId="20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2" applyNumberFormat="0" applyFill="0" applyAlignment="0" applyProtection="0"/>
    <xf numFmtId="0" fontId="69" fillId="9" borderId="0" applyNumberFormat="0" applyBorder="0" applyAlignment="0" applyProtection="0"/>
    <xf numFmtId="0" fontId="69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69" fillId="25" borderId="0" applyNumberFormat="0" applyBorder="0" applyAlignment="0" applyProtection="0"/>
    <xf numFmtId="0" fontId="8" fillId="7" borderId="0" applyNumberFormat="0" applyBorder="0" applyAlignment="0" applyProtection="0"/>
    <xf numFmtId="0" fontId="69" fillId="5" borderId="0" applyNumberFormat="0" applyBorder="0" applyAlignment="0" applyProtection="0"/>
    <xf numFmtId="0" fontId="8" fillId="3" borderId="0" applyNumberFormat="0" applyBorder="0" applyAlignment="0" applyProtection="0"/>
    <xf numFmtId="0" fontId="68" fillId="0" borderId="22" applyNumberFormat="0" applyFill="0" applyAlignment="0" applyProtection="0"/>
    <xf numFmtId="0" fontId="69" fillId="25" borderId="0" applyNumberFormat="0" applyBorder="0" applyAlignment="0" applyProtection="0"/>
    <xf numFmtId="0" fontId="8" fillId="23" borderId="0" applyNumberFormat="0" applyBorder="0" applyAlignment="0" applyProtection="0"/>
    <xf numFmtId="0" fontId="3" fillId="0" borderId="0"/>
    <xf numFmtId="0" fontId="60" fillId="28" borderId="0" applyNumberFormat="0" applyBorder="0" applyAlignment="0" applyProtection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69" fillId="21" borderId="0" applyNumberFormat="0" applyBorder="0" applyAlignment="0" applyProtection="0"/>
    <xf numFmtId="0" fontId="69" fillId="10" borderId="0" applyNumberFormat="0" applyBorder="0" applyAlignment="0" applyProtection="0"/>
    <xf numFmtId="0" fontId="61" fillId="29" borderId="17" applyNumberFormat="0" applyAlignment="0" applyProtection="0"/>
    <xf numFmtId="0" fontId="20" fillId="0" borderId="0"/>
    <xf numFmtId="0" fontId="8" fillId="8" borderId="0" applyNumberFormat="0" applyBorder="0" applyAlignment="0" applyProtection="0"/>
    <xf numFmtId="0" fontId="69" fillId="6" borderId="0" applyNumberFormat="0" applyBorder="0" applyAlignment="0" applyProtection="0"/>
    <xf numFmtId="0" fontId="8" fillId="4" borderId="0" applyNumberFormat="0" applyBorder="0" applyAlignment="0" applyProtection="0"/>
    <xf numFmtId="0" fontId="69" fillId="2" borderId="0" applyNumberFormat="0" applyBorder="0" applyAlignment="0" applyProtection="0"/>
    <xf numFmtId="0" fontId="67" fillId="0" borderId="0" applyNumberFormat="0" applyFill="0" applyBorder="0" applyAlignment="0" applyProtection="0"/>
    <xf numFmtId="0" fontId="8" fillId="24" borderId="0" applyNumberFormat="0" applyBorder="0" applyAlignment="0" applyProtection="0"/>
    <xf numFmtId="0" fontId="69" fillId="22" borderId="0" applyNumberFormat="0" applyBorder="0" applyAlignment="0" applyProtection="0"/>
    <xf numFmtId="0" fontId="8" fillId="20" borderId="0" applyNumberFormat="0" applyBorder="0" applyAlignment="0" applyProtection="0"/>
    <xf numFmtId="0" fontId="8" fillId="19" borderId="0" applyNumberFormat="0" applyBorder="0" applyAlignment="0" applyProtection="0"/>
    <xf numFmtId="0" fontId="69" fillId="18" borderId="0" applyNumberFormat="0" applyBorder="0" applyAlignment="0" applyProtection="0"/>
    <xf numFmtId="0" fontId="59" fillId="27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69" fillId="17" borderId="0" applyNumberFormat="0" applyBorder="0" applyAlignment="0" applyProtection="0"/>
    <xf numFmtId="0" fontId="8" fillId="15" borderId="0" applyNumberFormat="0" applyBorder="0" applyAlignment="0" applyProtection="0"/>
    <xf numFmtId="0" fontId="58" fillId="26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69" fillId="13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0" borderId="0"/>
    <xf numFmtId="0" fontId="3" fillId="32" borderId="21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85" fillId="0" borderId="0"/>
    <xf numFmtId="0" fontId="2" fillId="0" borderId="0"/>
    <xf numFmtId="0" fontId="20" fillId="0" borderId="0"/>
    <xf numFmtId="0" fontId="33" fillId="0" borderId="0" applyNumberFormat="0" applyFill="0" applyBorder="0" applyAlignment="0" applyProtection="0"/>
    <xf numFmtId="0" fontId="1" fillId="0" borderId="0"/>
  </cellStyleXfs>
  <cellXfs count="392">
    <xf numFmtId="0" fontId="0" fillId="0" borderId="0" xfId="0"/>
    <xf numFmtId="0" fontId="0" fillId="0" borderId="0" xfId="0" applyProtection="1"/>
    <xf numFmtId="0" fontId="25" fillId="0" borderId="0" xfId="0" applyFont="1" applyProtection="1"/>
    <xf numFmtId="0" fontId="23" fillId="0" borderId="0" xfId="0" applyFont="1" applyProtection="1"/>
    <xf numFmtId="0" fontId="27" fillId="0" borderId="0" xfId="0" applyFont="1" applyAlignment="1" applyProtection="1">
      <alignment wrapText="1"/>
      <protection locked="0"/>
    </xf>
    <xf numFmtId="0" fontId="28" fillId="0" borderId="0" xfId="0" applyFont="1" applyAlignment="1" applyProtection="1">
      <alignment wrapText="1"/>
      <protection locked="0"/>
    </xf>
    <xf numFmtId="0" fontId="28" fillId="0" borderId="0" xfId="0" applyFont="1"/>
    <xf numFmtId="0" fontId="29" fillId="0" borderId="0" xfId="0" applyFont="1" applyProtection="1">
      <protection locked="0"/>
    </xf>
    <xf numFmtId="0" fontId="26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31" fillId="0" borderId="0" xfId="0" applyFont="1"/>
    <xf numFmtId="0" fontId="21" fillId="0" borderId="0" xfId="0" applyFont="1" applyAlignment="1">
      <alignment horizontal="right"/>
    </xf>
    <xf numFmtId="0" fontId="20" fillId="0" borderId="0" xfId="0" applyFont="1"/>
    <xf numFmtId="0" fontId="34" fillId="0" borderId="0" xfId="0" applyFont="1" applyProtection="1"/>
    <xf numFmtId="0" fontId="38" fillId="0" borderId="0" xfId="0" applyFont="1" applyBorder="1" applyAlignment="1">
      <alignment horizontal="left"/>
    </xf>
    <xf numFmtId="0" fontId="38" fillId="0" borderId="0" xfId="0" applyFont="1"/>
    <xf numFmtId="0" fontId="0" fillId="0" borderId="0" xfId="0"/>
    <xf numFmtId="0" fontId="42" fillId="0" borderId="0" xfId="0" applyFont="1" applyBorder="1"/>
    <xf numFmtId="0" fontId="21" fillId="0" borderId="0" xfId="0" applyFont="1"/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right" vertical="top"/>
    </xf>
    <xf numFmtId="49" fontId="31" fillId="0" borderId="0" xfId="0" applyNumberFormat="1" applyFont="1" applyAlignment="1">
      <alignment horizontal="right"/>
    </xf>
    <xf numFmtId="49" fontId="31" fillId="0" borderId="0" xfId="0" applyNumberFormat="1" applyFont="1" applyFill="1" applyAlignment="1" applyProtection="1">
      <alignment horizontal="right"/>
      <protection locked="0"/>
    </xf>
    <xf numFmtId="0" fontId="0" fillId="0" borderId="0" xfId="0" applyAlignment="1">
      <alignment horizontal="right"/>
    </xf>
    <xf numFmtId="165" fontId="21" fillId="0" borderId="0" xfId="0" applyNumberFormat="1" applyFont="1" applyBorder="1" applyAlignment="1">
      <alignment horizontal="right"/>
    </xf>
    <xf numFmtId="165" fontId="21" fillId="0" borderId="0" xfId="0" applyNumberFormat="1" applyFont="1" applyFill="1" applyBorder="1" applyAlignment="1">
      <alignment horizontal="right"/>
    </xf>
    <xf numFmtId="166" fontId="0" fillId="0" borderId="0" xfId="0" applyNumberFormat="1"/>
    <xf numFmtId="0" fontId="0" fillId="0" borderId="0" xfId="0" applyAlignment="1"/>
    <xf numFmtId="164" fontId="22" fillId="0" borderId="0" xfId="0" applyNumberFormat="1" applyFont="1" applyBorder="1" applyAlignment="1"/>
    <xf numFmtId="0" fontId="21" fillId="0" borderId="0" xfId="0" applyFont="1" applyBorder="1" applyAlignment="1">
      <alignment horizontal="left"/>
    </xf>
    <xf numFmtId="3" fontId="0" fillId="0" borderId="0" xfId="0" applyNumberForma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/>
      <protection locked="0"/>
    </xf>
    <xf numFmtId="0" fontId="31" fillId="0" borderId="0" xfId="0" applyFont="1" applyFill="1" applyAlignment="1" applyProtection="1">
      <alignment horizontal="right"/>
      <protection locked="0"/>
    </xf>
    <xf numFmtId="0" fontId="33" fillId="0" borderId="0" xfId="1"/>
    <xf numFmtId="0" fontId="0" fillId="0" borderId="0" xfId="0" applyBorder="1"/>
    <xf numFmtId="0" fontId="46" fillId="0" borderId="0" xfId="0" applyFont="1" applyFill="1" applyBorder="1" applyAlignment="1">
      <alignment horizontal="left" vertical="top"/>
    </xf>
    <xf numFmtId="0" fontId="46" fillId="0" borderId="0" xfId="0" applyFont="1" applyFill="1" applyBorder="1" applyAlignment="1">
      <alignment horizontal="left" vertical="top"/>
    </xf>
    <xf numFmtId="0" fontId="49" fillId="0" borderId="0" xfId="0" applyFont="1" applyFill="1" applyBorder="1" applyAlignment="1">
      <alignment horizontal="left" vertical="top"/>
    </xf>
    <xf numFmtId="0" fontId="49" fillId="0" borderId="0" xfId="0" applyFont="1"/>
    <xf numFmtId="0" fontId="21" fillId="0" borderId="0" xfId="0" applyFont="1" applyBorder="1"/>
    <xf numFmtId="3" fontId="23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horizontal="right" indent="2"/>
    </xf>
    <xf numFmtId="0" fontId="38" fillId="0" borderId="7" xfId="0" applyFont="1" applyBorder="1" applyAlignment="1">
      <alignment horizontal="center" vertical="center" wrapText="1"/>
    </xf>
    <xf numFmtId="165" fontId="38" fillId="0" borderId="0" xfId="0" applyNumberFormat="1" applyFont="1" applyBorder="1" applyAlignment="1">
      <alignment horizontal="right"/>
    </xf>
    <xf numFmtId="0" fontId="38" fillId="0" borderId="6" xfId="0" applyFont="1" applyBorder="1" applyAlignment="1">
      <alignment horizontal="center" vertical="center" wrapText="1"/>
    </xf>
    <xf numFmtId="165" fontId="21" fillId="0" borderId="0" xfId="0" applyNumberFormat="1" applyFont="1" applyBorder="1" applyAlignment="1">
      <alignment horizontal="right" vertical="top"/>
    </xf>
    <xf numFmtId="1" fontId="21" fillId="0" borderId="0" xfId="0" applyNumberFormat="1" applyFont="1" applyBorder="1" applyAlignment="1">
      <alignment horizontal="center"/>
    </xf>
    <xf numFmtId="166" fontId="0" fillId="0" borderId="0" xfId="0" applyNumberFormat="1" applyBorder="1"/>
    <xf numFmtId="166" fontId="50" fillId="0" borderId="0" xfId="0" applyNumberFormat="1" applyFont="1" applyBorder="1"/>
    <xf numFmtId="0" fontId="50" fillId="0" borderId="0" xfId="0" applyFont="1" applyBorder="1"/>
    <xf numFmtId="0" fontId="0" fillId="0" borderId="0" xfId="0" applyFill="1" applyBorder="1"/>
    <xf numFmtId="0" fontId="21" fillId="0" borderId="0" xfId="0" applyFont="1" applyFill="1" applyBorder="1" applyAlignment="1">
      <alignment horizontal="left" vertical="top"/>
    </xf>
    <xf numFmtId="0" fontId="43" fillId="0" borderId="0" xfId="0" applyFont="1" applyBorder="1" applyAlignment="1">
      <alignment horizontal="left"/>
    </xf>
    <xf numFmtId="3" fontId="21" fillId="0" borderId="0" xfId="0" applyNumberFormat="1" applyFont="1"/>
    <xf numFmtId="0" fontId="20" fillId="0" borderId="0" xfId="0" applyFont="1" applyFill="1" applyBorder="1"/>
    <xf numFmtId="0" fontId="20" fillId="0" borderId="0" xfId="0" applyFont="1" applyFill="1"/>
    <xf numFmtId="0" fontId="21" fillId="0" borderId="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32" fillId="0" borderId="0" xfId="1" applyFont="1" applyAlignment="1">
      <alignment wrapText="1"/>
    </xf>
    <xf numFmtId="165" fontId="21" fillId="0" borderId="7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1" fillId="0" borderId="0" xfId="0" applyFont="1" applyAlignment="1"/>
    <xf numFmtId="0" fontId="31" fillId="0" borderId="0" xfId="0" applyFont="1" applyAlignment="1">
      <alignment horizontal="right"/>
    </xf>
    <xf numFmtId="0" fontId="33" fillId="0" borderId="0" xfId="1" applyNumberFormat="1" applyFont="1"/>
    <xf numFmtId="0" fontId="33" fillId="0" borderId="0" xfId="1" applyFont="1"/>
    <xf numFmtId="0" fontId="31" fillId="0" borderId="0" xfId="0" applyFont="1" applyAlignment="1">
      <alignment horizontal="left"/>
    </xf>
    <xf numFmtId="0" fontId="0" fillId="0" borderId="7" xfId="0" applyBorder="1"/>
    <xf numFmtId="165" fontId="22" fillId="0" borderId="0" xfId="0" applyNumberFormat="1" applyFont="1" applyBorder="1" applyAlignment="1">
      <alignment horizontal="right"/>
    </xf>
    <xf numFmtId="172" fontId="38" fillId="0" borderId="0" xfId="0" applyNumberFormat="1" applyFont="1" applyFill="1" applyBorder="1" applyAlignment="1" applyProtection="1">
      <alignment horizontal="right" wrapText="1"/>
    </xf>
    <xf numFmtId="0" fontId="32" fillId="0" borderId="0" xfId="1" applyFont="1"/>
    <xf numFmtId="0" fontId="32" fillId="0" borderId="0" xfId="1" applyFont="1"/>
    <xf numFmtId="0" fontId="32" fillId="0" borderId="0" xfId="1" applyFont="1" applyAlignment="1">
      <alignment wrapText="1"/>
    </xf>
    <xf numFmtId="0" fontId="70" fillId="0" borderId="0" xfId="0" applyFont="1" applyFill="1" applyBorder="1"/>
    <xf numFmtId="0" fontId="46" fillId="0" borderId="0" xfId="0" applyNumberFormat="1" applyFont="1" applyFill="1" applyBorder="1" applyAlignment="1">
      <alignment horizontal="left"/>
    </xf>
    <xf numFmtId="0" fontId="46" fillId="0" borderId="0" xfId="0" applyFont="1" applyFill="1" applyBorder="1"/>
    <xf numFmtId="49" fontId="32" fillId="0" borderId="0" xfId="1" applyNumberFormat="1" applyFont="1" applyAlignment="1">
      <alignment wrapText="1"/>
    </xf>
    <xf numFmtId="0" fontId="43" fillId="0" borderId="0" xfId="0" applyFont="1" applyFill="1" applyBorder="1" applyAlignment="1">
      <alignment horizontal="left"/>
    </xf>
    <xf numFmtId="0" fontId="38" fillId="0" borderId="0" xfId="0" applyFont="1" applyFill="1" applyBorder="1" applyAlignment="1">
      <alignment horizontal="left"/>
    </xf>
    <xf numFmtId="0" fontId="21" fillId="0" borderId="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1" fillId="0" borderId="7" xfId="0" applyNumberFormat="1" applyFont="1" applyBorder="1" applyAlignment="1">
      <alignment horizontal="center"/>
    </xf>
    <xf numFmtId="0" fontId="21" fillId="0" borderId="7" xfId="0" applyFont="1" applyBorder="1" applyAlignment="1">
      <alignment horizontal="center" vertical="center" wrapText="1"/>
    </xf>
    <xf numFmtId="165" fontId="21" fillId="0" borderId="7" xfId="0" applyNumberFormat="1" applyFont="1" applyBorder="1" applyAlignment="1">
      <alignment horizontal="center" vertical="center"/>
    </xf>
    <xf numFmtId="0" fontId="27" fillId="0" borderId="0" xfId="0" applyFont="1" applyProtection="1"/>
    <xf numFmtId="0" fontId="33" fillId="0" borderId="0" xfId="1" applyAlignment="1">
      <alignment vertical="top"/>
    </xf>
    <xf numFmtId="3" fontId="0" fillId="0" borderId="0" xfId="0" applyNumberFormat="1" applyFill="1"/>
    <xf numFmtId="0" fontId="21" fillId="0" borderId="0" xfId="0" applyFont="1" applyBorder="1" applyAlignment="1">
      <alignment horizontal="center" vertical="center" wrapText="1"/>
    </xf>
    <xf numFmtId="165" fontId="21" fillId="0" borderId="0" xfId="0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0" fontId="40" fillId="0" borderId="0" xfId="99" applyFont="1" applyBorder="1" applyAlignment="1">
      <alignment horizontal="center" vertical="center"/>
    </xf>
    <xf numFmtId="0" fontId="31" fillId="0" borderId="0" xfId="0" applyFont="1" applyBorder="1" applyAlignment="1">
      <alignment horizontal="right"/>
    </xf>
    <xf numFmtId="166" fontId="21" fillId="0" borderId="7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 wrapText="1"/>
    </xf>
    <xf numFmtId="3" fontId="21" fillId="0" borderId="0" xfId="0" applyNumberFormat="1" applyFont="1" applyBorder="1"/>
    <xf numFmtId="164" fontId="38" fillId="0" borderId="7" xfId="0" applyNumberFormat="1" applyFont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/>
    </xf>
    <xf numFmtId="0" fontId="21" fillId="0" borderId="0" xfId="0" applyFont="1" applyBorder="1" applyAlignment="1">
      <alignment horizontal="left" wrapText="1"/>
    </xf>
    <xf numFmtId="0" fontId="21" fillId="0" borderId="0" xfId="0" applyFont="1" applyFill="1" applyBorder="1" applyAlignment="1">
      <alignment horizontal="left" wrapText="1"/>
    </xf>
    <xf numFmtId="0" fontId="22" fillId="0" borderId="0" xfId="0" applyFont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167" fontId="38" fillId="0" borderId="0" xfId="0" applyNumberFormat="1" applyFont="1" applyBorder="1" applyAlignment="1">
      <alignment horizontal="left"/>
    </xf>
    <xf numFmtId="0" fontId="38" fillId="0" borderId="0" xfId="0" applyFont="1" applyBorder="1" applyAlignment="1">
      <alignment horizontal="left" wrapText="1"/>
    </xf>
    <xf numFmtId="0" fontId="38" fillId="0" borderId="0" xfId="0" applyFont="1" applyBorder="1"/>
    <xf numFmtId="1" fontId="71" fillId="0" borderId="0" xfId="26" applyNumberFormat="1" applyFont="1" applyFill="1" applyBorder="1" applyAlignment="1">
      <alignment horizontal="left"/>
    </xf>
    <xf numFmtId="0" fontId="21" fillId="0" borderId="0" xfId="0" applyFont="1" applyFill="1" applyBorder="1"/>
    <xf numFmtId="0" fontId="33" fillId="0" borderId="0" xfId="1" applyAlignment="1">
      <alignment wrapText="1"/>
    </xf>
    <xf numFmtId="0" fontId="21" fillId="0" borderId="1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3" fontId="0" fillId="0" borderId="0" xfId="0" applyNumberFormat="1" applyAlignment="1"/>
    <xf numFmtId="0" fontId="44" fillId="0" borderId="7" xfId="0" applyFont="1" applyBorder="1" applyAlignment="1">
      <alignment horizontal="center" vertical="center"/>
    </xf>
    <xf numFmtId="3" fontId="44" fillId="0" borderId="7" xfId="0" applyNumberFormat="1" applyFont="1" applyBorder="1" applyAlignment="1">
      <alignment horizontal="center" vertical="center"/>
    </xf>
    <xf numFmtId="168" fontId="21" fillId="0" borderId="0" xfId="0" applyNumberFormat="1" applyFont="1" applyFill="1" applyBorder="1" applyAlignment="1">
      <alignment horizontal="right"/>
    </xf>
    <xf numFmtId="0" fontId="33" fillId="0" borderId="0" xfId="1" applyAlignment="1">
      <alignment horizontal="left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3" fontId="21" fillId="0" borderId="0" xfId="584" applyNumberFormat="1" applyFont="1"/>
    <xf numFmtId="166" fontId="44" fillId="0" borderId="0" xfId="584" applyNumberFormat="1" applyFont="1" applyBorder="1" applyAlignment="1">
      <alignment horizontal="right"/>
    </xf>
    <xf numFmtId="3" fontId="44" fillId="0" borderId="0" xfId="584" applyNumberFormat="1" applyFont="1"/>
    <xf numFmtId="3" fontId="87" fillId="0" borderId="0" xfId="584" applyNumberFormat="1" applyFont="1"/>
    <xf numFmtId="3" fontId="21" fillId="0" borderId="0" xfId="584" applyNumberFormat="1" applyFont="1"/>
    <xf numFmtId="166" fontId="44" fillId="0" borderId="0" xfId="584" applyNumberFormat="1" applyFont="1" applyBorder="1" applyAlignment="1">
      <alignment horizontal="right"/>
    </xf>
    <xf numFmtId="3" fontId="44" fillId="0" borderId="0" xfId="584" applyNumberFormat="1" applyFont="1"/>
    <xf numFmtId="3" fontId="87" fillId="0" borderId="0" xfId="584" applyNumberFormat="1" applyFont="1"/>
    <xf numFmtId="0" fontId="21" fillId="0" borderId="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1" fontId="21" fillId="0" borderId="10" xfId="0" applyNumberFormat="1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 vertical="center" wrapText="1"/>
    </xf>
    <xf numFmtId="0" fontId="21" fillId="0" borderId="2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2" fontId="21" fillId="0" borderId="2" xfId="0" applyNumberFormat="1" applyFont="1" applyBorder="1" applyAlignment="1">
      <alignment horizontal="center" vertical="center" wrapText="1"/>
    </xf>
    <xf numFmtId="49" fontId="40" fillId="0" borderId="0" xfId="236" applyNumberFormat="1" applyFont="1" applyBorder="1"/>
    <xf numFmtId="170" fontId="38" fillId="0" borderId="0" xfId="236" applyNumberFormat="1" applyFont="1" applyBorder="1" applyAlignment="1">
      <alignment horizontal="right"/>
    </xf>
    <xf numFmtId="170" fontId="38" fillId="0" borderId="0" xfId="250" applyNumberFormat="1" applyFont="1" applyBorder="1" applyAlignment="1">
      <alignment horizontal="right"/>
    </xf>
    <xf numFmtId="49" fontId="40" fillId="0" borderId="0" xfId="250" applyNumberFormat="1" applyFont="1" applyBorder="1"/>
    <xf numFmtId="49" fontId="38" fillId="0" borderId="0" xfId="236" applyNumberFormat="1" applyFont="1" applyBorder="1"/>
    <xf numFmtId="49" fontId="21" fillId="0" borderId="0" xfId="0" applyNumberFormat="1" applyFont="1" applyFill="1" applyBorder="1" applyAlignment="1">
      <alignment wrapText="1"/>
    </xf>
    <xf numFmtId="49" fontId="21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Border="1" applyAlignment="1"/>
    <xf numFmtId="49" fontId="21" fillId="0" borderId="0" xfId="0" applyNumberFormat="1" applyFont="1" applyFill="1" applyBorder="1" applyAlignment="1">
      <alignment horizontal="left" wrapText="1" indent="2"/>
    </xf>
    <xf numFmtId="49" fontId="21" fillId="0" borderId="0" xfId="0" applyNumberFormat="1" applyFont="1" applyFill="1" applyBorder="1" applyAlignment="1">
      <alignment horizontal="left" wrapText="1" indent="1"/>
    </xf>
    <xf numFmtId="49" fontId="38" fillId="0" borderId="0" xfId="0" applyNumberFormat="1" applyFont="1" applyBorder="1" applyAlignment="1">
      <alignment horizontal="left" vertical="center" wrapText="1"/>
    </xf>
    <xf numFmtId="49" fontId="38" fillId="0" borderId="0" xfId="0" applyNumberFormat="1" applyFont="1" applyFill="1" applyBorder="1" applyAlignment="1">
      <alignment horizontal="left" vertical="top" wrapText="1" indent="1"/>
    </xf>
    <xf numFmtId="49" fontId="38" fillId="0" borderId="0" xfId="0" applyNumberFormat="1" applyFont="1" applyFill="1" applyBorder="1" applyAlignment="1">
      <alignment vertical="top" wrapText="1"/>
    </xf>
    <xf numFmtId="49" fontId="38" fillId="0" borderId="0" xfId="0" applyNumberFormat="1" applyFont="1" applyFill="1" applyBorder="1" applyAlignment="1">
      <alignment horizontal="left" vertical="top" wrapText="1" indent="2"/>
    </xf>
    <xf numFmtId="49" fontId="43" fillId="0" borderId="0" xfId="0" applyNumberFormat="1" applyFont="1" applyFill="1" applyBorder="1" applyAlignment="1">
      <alignment vertical="top" wrapText="1"/>
    </xf>
    <xf numFmtId="49" fontId="38" fillId="0" borderId="0" xfId="0" applyNumberFormat="1" applyFont="1" applyFill="1" applyBorder="1" applyAlignment="1">
      <alignment horizontal="left" wrapText="1" indent="1"/>
    </xf>
    <xf numFmtId="49" fontId="43" fillId="0" borderId="0" xfId="0" applyNumberFormat="1" applyFont="1" applyBorder="1" applyAlignment="1">
      <alignment horizontal="left" vertical="center"/>
    </xf>
    <xf numFmtId="49" fontId="38" fillId="0" borderId="0" xfId="0" applyNumberFormat="1" applyFont="1" applyBorder="1" applyAlignment="1">
      <alignment horizontal="left" vertical="center"/>
    </xf>
    <xf numFmtId="49" fontId="43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wrapText="1"/>
    </xf>
    <xf numFmtId="49" fontId="22" fillId="0" borderId="0" xfId="0" applyNumberFormat="1" applyFont="1" applyBorder="1" applyAlignment="1">
      <alignment horizontal="left" indent="1"/>
    </xf>
    <xf numFmtId="49" fontId="38" fillId="0" borderId="0" xfId="0" applyNumberFormat="1" applyFont="1" applyFill="1" applyBorder="1" applyAlignment="1">
      <alignment horizontal="left" wrapText="1"/>
    </xf>
    <xf numFmtId="49" fontId="43" fillId="0" borderId="0" xfId="0" applyNumberFormat="1" applyFont="1" applyFill="1" applyBorder="1" applyAlignment="1">
      <alignment horizontal="left" vertical="top" wrapText="1"/>
    </xf>
    <xf numFmtId="49" fontId="43" fillId="0" borderId="0" xfId="0" applyNumberFormat="1" applyFont="1" applyBorder="1" applyAlignment="1"/>
    <xf numFmtId="49" fontId="43" fillId="0" borderId="0" xfId="0" applyNumberFormat="1" applyFont="1" applyBorder="1"/>
    <xf numFmtId="49" fontId="43" fillId="0" borderId="0" xfId="0" applyNumberFormat="1" applyFont="1" applyBorder="1" applyAlignment="1">
      <alignment wrapText="1"/>
    </xf>
    <xf numFmtId="49" fontId="43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Border="1" applyAlignment="1">
      <alignment vertical="top"/>
    </xf>
    <xf numFmtId="165" fontId="21" fillId="0" borderId="7" xfId="0" applyNumberFormat="1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49" fontId="21" fillId="0" borderId="7" xfId="0" applyNumberFormat="1" applyFont="1" applyBorder="1" applyAlignment="1">
      <alignment horizontal="center" wrapText="1"/>
    </xf>
    <xf numFmtId="49" fontId="41" fillId="0" borderId="0" xfId="0" applyNumberFormat="1" applyFont="1" applyFill="1" applyBorder="1" applyAlignment="1">
      <alignment wrapText="1"/>
    </xf>
    <xf numFmtId="0" fontId="40" fillId="0" borderId="7" xfId="99" applyFont="1" applyBorder="1" applyAlignment="1">
      <alignment horizontal="center"/>
    </xf>
    <xf numFmtId="0" fontId="21" fillId="0" borderId="7" xfId="0" applyFont="1" applyBorder="1" applyAlignment="1">
      <alignment horizontal="center" wrapText="1"/>
    </xf>
    <xf numFmtId="49" fontId="40" fillId="0" borderId="0" xfId="236" applyNumberFormat="1" applyFont="1" applyBorder="1" applyAlignment="1"/>
    <xf numFmtId="49" fontId="40" fillId="0" borderId="0" xfId="236" applyNumberFormat="1" applyFont="1" applyBorder="1" applyAlignment="1">
      <alignment wrapText="1"/>
    </xf>
    <xf numFmtId="49" fontId="40" fillId="0" borderId="0" xfId="250" applyNumberFormat="1" applyFont="1" applyBorder="1" applyAlignment="1">
      <alignment wrapText="1"/>
    </xf>
    <xf numFmtId="1" fontId="89" fillId="0" borderId="0" xfId="26" applyNumberFormat="1" applyFont="1" applyFill="1" applyBorder="1" applyAlignment="1">
      <alignment horizontal="left"/>
    </xf>
    <xf numFmtId="0" fontId="33" fillId="0" borderId="0" xfId="1" applyNumberFormat="1" applyAlignment="1">
      <alignment vertical="top"/>
    </xf>
    <xf numFmtId="0" fontId="33" fillId="0" borderId="0" xfId="1" applyNumberFormat="1"/>
    <xf numFmtId="0" fontId="33" fillId="0" borderId="0" xfId="1" applyNumberFormat="1" applyAlignment="1">
      <alignment wrapText="1"/>
    </xf>
    <xf numFmtId="0" fontId="44" fillId="0" borderId="0" xfId="0" applyFont="1"/>
    <xf numFmtId="1" fontId="21" fillId="0" borderId="7" xfId="0" applyNumberFormat="1" applyFont="1" applyBorder="1" applyAlignment="1">
      <alignment horizontal="center"/>
    </xf>
    <xf numFmtId="0" fontId="90" fillId="0" borderId="0" xfId="0" applyFont="1"/>
    <xf numFmtId="3" fontId="0" fillId="0" borderId="0" xfId="0" applyNumberFormat="1" applyFont="1" applyFill="1" applyBorder="1" applyAlignment="1">
      <alignment horizontal="left"/>
    </xf>
    <xf numFmtId="3" fontId="91" fillId="0" borderId="0" xfId="0" applyNumberFormat="1" applyFont="1" applyFill="1" applyBorder="1" applyAlignment="1">
      <alignment horizontal="left"/>
    </xf>
    <xf numFmtId="49" fontId="38" fillId="0" borderId="0" xfId="250" applyNumberFormat="1" applyFont="1" applyBorder="1"/>
    <xf numFmtId="0" fontId="0" fillId="0" borderId="0" xfId="0" applyNumberFormat="1" applyFont="1" applyFill="1" applyBorder="1" applyAlignment="1" applyProtection="1"/>
    <xf numFmtId="0" fontId="21" fillId="0" borderId="28" xfId="0" applyNumberFormat="1" applyFont="1" applyFill="1" applyBorder="1" applyAlignment="1" applyProtection="1">
      <alignment horizontal="center" vertical="center"/>
    </xf>
    <xf numFmtId="1" fontId="21" fillId="0" borderId="33" xfId="0" applyNumberFormat="1" applyFont="1" applyFill="1" applyBorder="1" applyAlignment="1" applyProtection="1">
      <alignment horizontal="center" vertical="center"/>
    </xf>
    <xf numFmtId="165" fontId="21" fillId="0" borderId="24" xfId="0" applyNumberFormat="1" applyFont="1" applyFill="1" applyBorder="1" applyAlignment="1" applyProtection="1">
      <alignment horizontal="center" vertical="center" wrapText="1"/>
    </xf>
    <xf numFmtId="0" fontId="21" fillId="0" borderId="24" xfId="0" applyNumberFormat="1" applyFont="1" applyFill="1" applyBorder="1" applyAlignment="1" applyProtection="1">
      <alignment horizontal="center" vertical="center"/>
    </xf>
    <xf numFmtId="0" fontId="0" fillId="0" borderId="24" xfId="0" applyNumberFormat="1" applyFont="1" applyFill="1" applyBorder="1" applyAlignment="1" applyProtection="1"/>
    <xf numFmtId="0" fontId="31" fillId="0" borderId="0" xfId="0" applyFont="1" applyFill="1"/>
    <xf numFmtId="0" fontId="93" fillId="0" borderId="0" xfId="0" applyFont="1" applyFill="1"/>
    <xf numFmtId="0" fontId="94" fillId="0" borderId="0" xfId="0" applyFont="1" applyFill="1" applyAlignment="1">
      <alignment horizontal="center" vertical="center"/>
    </xf>
    <xf numFmtId="3" fontId="21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0" applyFont="1" applyFill="1"/>
    <xf numFmtId="0" fontId="45" fillId="0" borderId="0" xfId="0" applyFont="1" applyFill="1"/>
    <xf numFmtId="49" fontId="8" fillId="0" borderId="0" xfId="267" applyNumberFormat="1" applyFill="1"/>
    <xf numFmtId="0" fontId="0" fillId="0" borderId="0" xfId="0" applyFill="1" applyAlignment="1">
      <alignment horizontal="right"/>
    </xf>
    <xf numFmtId="49" fontId="0" fillId="0" borderId="0" xfId="0" applyNumberFormat="1" applyAlignment="1">
      <alignment horizontal="right"/>
    </xf>
    <xf numFmtId="172" fontId="21" fillId="0" borderId="0" xfId="0" applyNumberFormat="1" applyFont="1" applyFill="1"/>
    <xf numFmtId="0" fontId="32" fillId="0" borderId="0" xfId="28" applyFont="1" applyFill="1" applyAlignment="1" applyProtection="1">
      <alignment horizontal="left"/>
    </xf>
    <xf numFmtId="0" fontId="21" fillId="0" borderId="0" xfId="0" applyNumberFormat="1" applyFont="1" applyFill="1" applyBorder="1" applyAlignment="1">
      <alignment horizontal="left"/>
    </xf>
    <xf numFmtId="0" fontId="21" fillId="0" borderId="0" xfId="0" applyNumberFormat="1" applyFont="1" applyFill="1" applyBorder="1"/>
    <xf numFmtId="172" fontId="21" fillId="0" borderId="0" xfId="0" applyNumberFormat="1" applyFont="1" applyFill="1" applyBorder="1"/>
    <xf numFmtId="0" fontId="0" fillId="0" borderId="0" xfId="0" applyNumberFormat="1" applyFill="1"/>
    <xf numFmtId="169" fontId="21" fillId="0" borderId="0" xfId="0" applyNumberFormat="1" applyFont="1" applyFill="1" applyBorder="1"/>
    <xf numFmtId="0" fontId="50" fillId="0" borderId="0" xfId="0" applyFont="1" applyFill="1"/>
    <xf numFmtId="172" fontId="21" fillId="0" borderId="0" xfId="0" applyNumberFormat="1" applyFont="1" applyFill="1" applyBorder="1" applyAlignment="1">
      <alignment horizontal="right"/>
    </xf>
    <xf numFmtId="173" fontId="0" fillId="0" borderId="0" xfId="0" applyNumberFormat="1" applyFill="1"/>
    <xf numFmtId="0" fontId="44" fillId="0" borderId="0" xfId="0" applyNumberFormat="1" applyFont="1" applyFill="1" applyBorder="1"/>
    <xf numFmtId="171" fontId="46" fillId="0" borderId="0" xfId="0" applyNumberFormat="1" applyFont="1" applyFill="1" applyBorder="1"/>
    <xf numFmtId="172" fontId="21" fillId="0" borderId="0" xfId="0" applyNumberFormat="1" applyFont="1" applyFill="1" applyAlignment="1">
      <alignment horizontal="right"/>
    </xf>
    <xf numFmtId="168" fontId="0" fillId="0" borderId="0" xfId="0" applyNumberFormat="1" applyFill="1"/>
    <xf numFmtId="172" fontId="44" fillId="0" borderId="0" xfId="0" applyNumberFormat="1" applyFont="1" applyFill="1" applyBorder="1" applyAlignment="1">
      <alignment horizontal="right"/>
    </xf>
    <xf numFmtId="172" fontId="44" fillId="0" borderId="0" xfId="0" applyNumberFormat="1" applyFont="1" applyFill="1" applyAlignment="1">
      <alignment horizontal="right"/>
    </xf>
    <xf numFmtId="0" fontId="46" fillId="0" borderId="0" xfId="0" applyNumberFormat="1" applyFont="1" applyFill="1" applyBorder="1" applyAlignment="1"/>
    <xf numFmtId="169" fontId="46" fillId="0" borderId="0" xfId="0" applyNumberFormat="1" applyFont="1" applyFill="1" applyBorder="1"/>
    <xf numFmtId="0" fontId="46" fillId="0" borderId="0" xfId="0" applyFont="1" applyFill="1"/>
    <xf numFmtId="0" fontId="21" fillId="0" borderId="7" xfId="0" applyNumberFormat="1" applyFont="1" applyFill="1" applyBorder="1" applyAlignment="1">
      <alignment horizontal="left"/>
    </xf>
    <xf numFmtId="0" fontId="0" fillId="0" borderId="0" xfId="0" applyFill="1"/>
    <xf numFmtId="0" fontId="48" fillId="0" borderId="0" xfId="0" applyFont="1" applyFill="1"/>
    <xf numFmtId="0" fontId="44" fillId="0" borderId="0" xfId="0" applyFont="1" applyFill="1" applyBorder="1" applyAlignment="1">
      <alignment horizontal="center" vertical="center" wrapText="1"/>
    </xf>
    <xf numFmtId="173" fontId="92" fillId="0" borderId="0" xfId="0" applyNumberFormat="1" applyFont="1" applyFill="1"/>
    <xf numFmtId="0" fontId="31" fillId="0" borderId="0" xfId="0" applyNumberFormat="1" applyFont="1" applyFill="1" applyBorder="1" applyAlignment="1" applyProtection="1"/>
    <xf numFmtId="0" fontId="31" fillId="0" borderId="0" xfId="0" applyNumberFormat="1" applyFont="1" applyFill="1" applyBorder="1" applyAlignment="1" applyProtection="1">
      <alignment wrapText="1"/>
    </xf>
    <xf numFmtId="0" fontId="40" fillId="0" borderId="7" xfId="99" applyFont="1" applyFill="1" applyBorder="1" applyAlignment="1">
      <alignment horizontal="center"/>
    </xf>
    <xf numFmtId="0" fontId="32" fillId="0" borderId="0" xfId="1" applyFont="1"/>
    <xf numFmtId="0" fontId="20" fillId="0" borderId="0" xfId="702" applyAlignment="1" applyProtection="1">
      <alignment wrapText="1"/>
    </xf>
    <xf numFmtId="0" fontId="20" fillId="0" borderId="0" xfId="702" applyProtection="1"/>
    <xf numFmtId="0" fontId="31" fillId="0" borderId="0" xfId="702" applyFont="1" applyAlignment="1" applyProtection="1">
      <alignment wrapText="1"/>
    </xf>
    <xf numFmtId="0" fontId="30" fillId="0" borderId="0" xfId="702" applyFont="1" applyProtection="1"/>
    <xf numFmtId="0" fontId="21" fillId="0" borderId="0" xfId="702" applyFont="1" applyProtection="1">
      <protection locked="0"/>
    </xf>
    <xf numFmtId="0" fontId="21" fillId="0" borderId="0" xfId="702" applyFont="1" applyFill="1" applyProtection="1">
      <protection locked="0"/>
    </xf>
    <xf numFmtId="0" fontId="21" fillId="0" borderId="0" xfId="702" applyFont="1" applyProtection="1"/>
    <xf numFmtId="0" fontId="30" fillId="0" borderId="0" xfId="702" applyFont="1" applyAlignment="1" applyProtection="1">
      <alignment vertical="center"/>
    </xf>
    <xf numFmtId="0" fontId="21" fillId="0" borderId="0" xfId="702" applyFont="1" applyAlignment="1" applyProtection="1">
      <alignment vertical="center"/>
    </xf>
    <xf numFmtId="0" fontId="30" fillId="0" borderId="0" xfId="702" applyFont="1" applyAlignment="1" applyProtection="1">
      <alignment horizontal="left" vertical="center"/>
    </xf>
    <xf numFmtId="0" fontId="21" fillId="0" borderId="0" xfId="702" applyFont="1" applyAlignment="1" applyProtection="1">
      <alignment horizontal="left" vertical="center"/>
    </xf>
    <xf numFmtId="0" fontId="22" fillId="0" borderId="0" xfId="702" applyFont="1" applyAlignment="1" applyProtection="1">
      <alignment vertical="center"/>
    </xf>
    <xf numFmtId="0" fontId="20" fillId="0" borderId="0" xfId="702" applyAlignment="1" applyProtection="1">
      <alignment vertical="center"/>
    </xf>
    <xf numFmtId="0" fontId="24" fillId="0" borderId="0" xfId="702" applyFont="1" applyAlignment="1" applyProtection="1">
      <alignment vertical="center"/>
    </xf>
    <xf numFmtId="0" fontId="21" fillId="0" borderId="0" xfId="702" applyFont="1" applyAlignment="1" applyProtection="1">
      <alignment vertical="center"/>
      <protection locked="0"/>
    </xf>
    <xf numFmtId="0" fontId="35" fillId="0" borderId="0" xfId="703" applyFont="1" applyProtection="1"/>
    <xf numFmtId="164" fontId="33" fillId="0" borderId="0" xfId="1" applyNumberFormat="1"/>
    <xf numFmtId="169" fontId="33" fillId="0" borderId="0" xfId="1" applyNumberFormat="1"/>
    <xf numFmtId="170" fontId="21" fillId="0" borderId="0" xfId="0" applyNumberFormat="1" applyFont="1" applyBorder="1" applyAlignment="1">
      <alignment horizontal="right"/>
    </xf>
    <xf numFmtId="170" fontId="22" fillId="0" borderId="0" xfId="0" applyNumberFormat="1" applyFont="1" applyBorder="1" applyAlignment="1">
      <alignment horizontal="right"/>
    </xf>
    <xf numFmtId="172" fontId="21" fillId="0" borderId="0" xfId="0" applyNumberFormat="1" applyFont="1" applyBorder="1" applyAlignment="1">
      <alignment horizontal="right"/>
    </xf>
    <xf numFmtId="172" fontId="22" fillId="0" borderId="0" xfId="0" applyNumberFormat="1" applyFont="1" applyBorder="1" applyAlignment="1">
      <alignment horizontal="right"/>
    </xf>
    <xf numFmtId="170" fontId="21" fillId="0" borderId="0" xfId="0" applyNumberFormat="1" applyFont="1" applyBorder="1" applyAlignment="1">
      <alignment horizontal="right"/>
    </xf>
    <xf numFmtId="170" fontId="20" fillId="0" borderId="0" xfId="0" applyNumberFormat="1" applyFont="1"/>
    <xf numFmtId="172" fontId="21" fillId="0" borderId="0" xfId="0" applyNumberFormat="1" applyFont="1" applyBorder="1" applyAlignment="1">
      <alignment horizontal="right"/>
    </xf>
    <xf numFmtId="172" fontId="20" fillId="0" borderId="0" xfId="0" applyNumberFormat="1" applyFont="1"/>
    <xf numFmtId="170" fontId="21" fillId="0" borderId="0" xfId="0" applyNumberFormat="1" applyFont="1" applyFill="1" applyBorder="1" applyAlignment="1" applyProtection="1">
      <alignment horizontal="right"/>
    </xf>
    <xf numFmtId="170" fontId="22" fillId="0" borderId="0" xfId="0" applyNumberFormat="1" applyFont="1" applyFill="1" applyBorder="1" applyAlignment="1" applyProtection="1">
      <alignment horizontal="right"/>
    </xf>
    <xf numFmtId="170" fontId="22" fillId="0" borderId="0" xfId="0" applyNumberFormat="1" applyFont="1" applyBorder="1" applyAlignment="1">
      <alignment horizontal="right"/>
    </xf>
    <xf numFmtId="170" fontId="21" fillId="0" borderId="0" xfId="0" applyNumberFormat="1" applyFont="1" applyFill="1" applyBorder="1" applyAlignment="1">
      <alignment horizontal="right"/>
    </xf>
    <xf numFmtId="170" fontId="21" fillId="0" borderId="0" xfId="0" applyNumberFormat="1" applyFont="1" applyAlignment="1"/>
    <xf numFmtId="170" fontId="22" fillId="0" borderId="0" xfId="0" applyNumberFormat="1" applyFont="1" applyAlignment="1"/>
    <xf numFmtId="0" fontId="21" fillId="0" borderId="28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172" fontId="38" fillId="0" borderId="0" xfId="268" applyNumberFormat="1" applyFont="1" applyFill="1"/>
    <xf numFmtId="172" fontId="20" fillId="0" borderId="0" xfId="0" applyNumberFormat="1" applyFont="1" applyFill="1" applyBorder="1"/>
    <xf numFmtId="172" fontId="20" fillId="0" borderId="0" xfId="0" applyNumberFormat="1" applyFont="1" applyFill="1"/>
    <xf numFmtId="172" fontId="50" fillId="0" borderId="0" xfId="0" applyNumberFormat="1" applyFont="1" applyFill="1"/>
    <xf numFmtId="172" fontId="0" fillId="0" borderId="0" xfId="0" applyNumberFormat="1" applyFill="1" applyAlignment="1">
      <alignment horizontal="right"/>
    </xf>
    <xf numFmtId="172" fontId="50" fillId="0" borderId="0" xfId="0" applyNumberFormat="1" applyFont="1" applyFill="1" applyBorder="1"/>
    <xf numFmtId="0" fontId="32" fillId="0" borderId="0" xfId="1" applyFont="1" applyFill="1"/>
    <xf numFmtId="1" fontId="71" fillId="0" borderId="0" xfId="26" applyNumberFormat="1" applyFont="1" applyFill="1" applyBorder="1" applyAlignment="1">
      <alignment horizontal="left" indent="2"/>
    </xf>
    <xf numFmtId="0" fontId="21" fillId="0" borderId="0" xfId="0" applyNumberFormat="1" applyFont="1" applyFill="1" applyBorder="1" applyAlignment="1">
      <alignment horizontal="left" indent="2"/>
    </xf>
    <xf numFmtId="0" fontId="21" fillId="0" borderId="33" xfId="0" applyFont="1" applyFill="1" applyBorder="1" applyAlignment="1">
      <alignment horizontal="center" vertical="center" wrapText="1"/>
    </xf>
    <xf numFmtId="168" fontId="96" fillId="0" borderId="0" xfId="0" applyNumberFormat="1" applyFont="1" applyFill="1"/>
    <xf numFmtId="0" fontId="96" fillId="0" borderId="0" xfId="0" applyFont="1" applyFill="1" applyAlignment="1">
      <alignment horizontal="right"/>
    </xf>
    <xf numFmtId="16" fontId="0" fillId="0" borderId="0" xfId="0" applyNumberFormat="1" applyFill="1" applyAlignment="1">
      <alignment horizontal="right"/>
    </xf>
    <xf numFmtId="168" fontId="97" fillId="0" borderId="0" xfId="0" applyNumberFormat="1" applyFont="1" applyFill="1"/>
    <xf numFmtId="0" fontId="97" fillId="0" borderId="0" xfId="0" applyFont="1" applyFill="1" applyAlignment="1">
      <alignment horizontal="right"/>
    </xf>
    <xf numFmtId="0" fontId="98" fillId="0" borderId="0" xfId="0" applyFont="1" applyFill="1"/>
    <xf numFmtId="49" fontId="99" fillId="0" borderId="0" xfId="267" applyNumberFormat="1" applyFont="1" applyFill="1"/>
    <xf numFmtId="0" fontId="21" fillId="0" borderId="28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0" fontId="21" fillId="0" borderId="0" xfId="0" applyFont="1" applyProtection="1">
      <protection locked="0"/>
    </xf>
    <xf numFmtId="0" fontId="28" fillId="0" borderId="0" xfId="28" applyFont="1" applyFill="1" applyAlignment="1" applyProtection="1">
      <alignment horizontal="left"/>
    </xf>
    <xf numFmtId="0" fontId="100" fillId="0" borderId="0" xfId="131" applyFont="1" applyFill="1"/>
    <xf numFmtId="0" fontId="100" fillId="0" borderId="0" xfId="268" applyFont="1" applyFill="1"/>
    <xf numFmtId="174" fontId="21" fillId="0" borderId="0" xfId="0" applyNumberFormat="1" applyFont="1" applyFill="1"/>
    <xf numFmtId="168" fontId="20" fillId="0" borderId="0" xfId="0" applyNumberFormat="1" applyFont="1" applyFill="1"/>
    <xf numFmtId="0" fontId="20" fillId="0" borderId="0" xfId="0" applyFont="1" applyFill="1" applyAlignment="1">
      <alignment horizontal="right"/>
    </xf>
    <xf numFmtId="49" fontId="100" fillId="0" borderId="0" xfId="267" applyNumberFormat="1" applyFont="1" applyFill="1"/>
    <xf numFmtId="0" fontId="0" fillId="0" borderId="0" xfId="0" applyFont="1" applyFill="1" applyBorder="1"/>
    <xf numFmtId="0" fontId="0" fillId="0" borderId="0" xfId="0" applyFont="1" applyFill="1" applyAlignment="1">
      <alignment horizontal="right"/>
    </xf>
    <xf numFmtId="172" fontId="20" fillId="0" borderId="0" xfId="0" applyNumberFormat="1" applyFont="1" applyFill="1" applyAlignment="1">
      <alignment horizontal="right"/>
    </xf>
    <xf numFmtId="174" fontId="21" fillId="0" borderId="0" xfId="0" applyNumberFormat="1" applyFont="1" applyFill="1" applyBorder="1"/>
    <xf numFmtId="174" fontId="38" fillId="0" borderId="0" xfId="0" applyNumberFormat="1" applyFont="1" applyFill="1" applyBorder="1" applyAlignment="1" applyProtection="1">
      <alignment horizontal="right" wrapText="1"/>
    </xf>
    <xf numFmtId="174" fontId="38" fillId="0" borderId="0" xfId="268" applyNumberFormat="1" applyFont="1" applyFill="1"/>
    <xf numFmtId="168" fontId="21" fillId="0" borderId="0" xfId="0" applyNumberFormat="1" applyFont="1" applyFill="1"/>
    <xf numFmtId="0" fontId="71" fillId="0" borderId="0" xfId="26" applyNumberFormat="1" applyFont="1" applyFill="1" applyBorder="1" applyAlignment="1">
      <alignment horizontal="left"/>
    </xf>
    <xf numFmtId="0" fontId="21" fillId="0" borderId="0" xfId="0" applyNumberFormat="1" applyFont="1" applyFill="1" applyBorder="1" applyAlignment="1">
      <alignment wrapText="1"/>
    </xf>
    <xf numFmtId="49" fontId="21" fillId="0" borderId="0" xfId="0" applyNumberFormat="1" applyFont="1" applyFill="1" applyBorder="1" applyAlignment="1">
      <alignment horizontal="left" wrapText="1" indent="3"/>
    </xf>
    <xf numFmtId="49" fontId="40" fillId="0" borderId="0" xfId="236" applyNumberFormat="1" applyFont="1" applyBorder="1" applyAlignment="1">
      <alignment horizontal="left"/>
    </xf>
    <xf numFmtId="49" fontId="40" fillId="0" borderId="0" xfId="236" applyNumberFormat="1" applyFont="1" applyBorder="1" applyAlignment="1">
      <alignment horizontal="left" wrapText="1"/>
    </xf>
    <xf numFmtId="49" fontId="21" fillId="0" borderId="0" xfId="0" applyNumberFormat="1" applyFont="1" applyAlignment="1">
      <alignment horizontal="left" vertical="top" indent="1"/>
    </xf>
    <xf numFmtId="49" fontId="21" fillId="0" borderId="0" xfId="0" applyNumberFormat="1" applyFont="1" applyAlignment="1">
      <alignment horizontal="left" vertical="top" wrapText="1" indent="1"/>
    </xf>
    <xf numFmtId="165" fontId="38" fillId="0" borderId="0" xfId="0" applyNumberFormat="1" applyFont="1" applyBorder="1" applyAlignment="1">
      <alignment horizontal="right" vertical="top"/>
    </xf>
    <xf numFmtId="49" fontId="21" fillId="0" borderId="0" xfId="0" applyNumberFormat="1" applyFont="1" applyBorder="1" applyAlignment="1">
      <alignment horizontal="left" wrapText="1"/>
    </xf>
    <xf numFmtId="0" fontId="42" fillId="0" borderId="0" xfId="99" applyFont="1" applyFill="1" applyBorder="1" applyAlignment="1">
      <alignment horizontal="center" vertical="center"/>
    </xf>
    <xf numFmtId="49" fontId="21" fillId="0" borderId="0" xfId="0" applyNumberFormat="1" applyFont="1" applyFill="1" applyAlignment="1">
      <alignment horizontal="left" indent="1"/>
    </xf>
    <xf numFmtId="0" fontId="21" fillId="0" borderId="0" xfId="0" applyNumberFormat="1" applyFont="1" applyFill="1" applyBorder="1" applyAlignment="1">
      <alignment horizontal="left" wrapText="1"/>
    </xf>
    <xf numFmtId="0" fontId="51" fillId="0" borderId="0" xfId="0" applyFont="1" applyAlignment="1">
      <alignment horizontal="center" vertical="top" textRotation="180"/>
    </xf>
    <xf numFmtId="0" fontId="24" fillId="0" borderId="0" xfId="702" applyFont="1" applyAlignment="1" applyProtection="1">
      <alignment horizontal="left" wrapText="1"/>
    </xf>
    <xf numFmtId="0" fontId="31" fillId="0" borderId="0" xfId="0" applyFont="1" applyAlignment="1">
      <alignment horizontal="left"/>
    </xf>
    <xf numFmtId="0" fontId="95" fillId="0" borderId="0" xfId="0" applyNumberFormat="1" applyFont="1" applyFill="1" applyBorder="1" applyAlignment="1" applyProtection="1">
      <alignment horizontal="center" vertical="top" textRotation="180" wrapText="1"/>
    </xf>
    <xf numFmtId="0" fontId="32" fillId="0" borderId="0" xfId="1" applyFont="1"/>
    <xf numFmtId="0" fontId="32" fillId="0" borderId="0" xfId="1" applyFont="1" applyAlignment="1">
      <alignment horizontal="left" vertical="top"/>
    </xf>
    <xf numFmtId="0" fontId="21" fillId="0" borderId="29" xfId="0" applyNumberFormat="1" applyFont="1" applyFill="1" applyBorder="1" applyAlignment="1" applyProtection="1">
      <alignment horizontal="center" vertical="center" wrapText="1"/>
    </xf>
    <xf numFmtId="0" fontId="21" fillId="0" borderId="35" xfId="0" applyNumberFormat="1" applyFont="1" applyFill="1" applyBorder="1" applyAlignment="1" applyProtection="1">
      <alignment horizontal="center" vertical="center" wrapText="1"/>
    </xf>
    <xf numFmtId="0" fontId="21" fillId="0" borderId="33" xfId="0" applyNumberFormat="1" applyFont="1" applyFill="1" applyBorder="1" applyAlignment="1" applyProtection="1">
      <alignment horizontal="center" vertical="center"/>
    </xf>
    <xf numFmtId="0" fontId="21" fillId="0" borderId="23" xfId="0" applyNumberFormat="1" applyFont="1" applyFill="1" applyBorder="1" applyAlignment="1" applyProtection="1">
      <alignment horizontal="center" vertical="center"/>
    </xf>
    <xf numFmtId="0" fontId="21" fillId="0" borderId="33" xfId="0" applyNumberFormat="1" applyFont="1" applyFill="1" applyBorder="1" applyAlignment="1" applyProtection="1">
      <alignment horizontal="center" vertical="center" wrapText="1"/>
    </xf>
    <xf numFmtId="0" fontId="21" fillId="0" borderId="34" xfId="0" applyNumberFormat="1" applyFont="1" applyFill="1" applyBorder="1" applyAlignment="1" applyProtection="1">
      <alignment horizontal="center" vertical="center" wrapText="1"/>
    </xf>
    <xf numFmtId="0" fontId="21" fillId="0" borderId="23" xfId="0" applyNumberFormat="1" applyFont="1" applyFill="1" applyBorder="1" applyAlignment="1" applyProtection="1">
      <alignment horizontal="center" vertical="center" wrapText="1"/>
    </xf>
    <xf numFmtId="165" fontId="21" fillId="0" borderId="25" xfId="0" applyNumberFormat="1" applyFont="1" applyFill="1" applyBorder="1" applyAlignment="1" applyProtection="1">
      <alignment horizontal="center" vertical="center" wrapText="1"/>
    </xf>
    <xf numFmtId="165" fontId="21" fillId="0" borderId="27" xfId="0" applyNumberFormat="1" applyFont="1" applyFill="1" applyBorder="1" applyAlignment="1" applyProtection="1">
      <alignment horizontal="center" vertical="center" wrapText="1"/>
    </xf>
    <xf numFmtId="165" fontId="21" fillId="0" borderId="26" xfId="0" applyNumberFormat="1" applyFont="1" applyFill="1" applyBorder="1" applyAlignment="1" applyProtection="1">
      <alignment horizontal="center" vertical="center" wrapText="1"/>
    </xf>
    <xf numFmtId="0" fontId="21" fillId="0" borderId="30" xfId="0" applyNumberFormat="1" applyFont="1" applyFill="1" applyBorder="1" applyAlignment="1" applyProtection="1">
      <alignment horizontal="center" vertical="center" wrapText="1"/>
    </xf>
    <xf numFmtId="0" fontId="21" fillId="0" borderId="32" xfId="0" applyNumberFormat="1" applyFont="1" applyFill="1" applyBorder="1" applyAlignment="1" applyProtection="1">
      <alignment horizontal="center" vertical="center" wrapText="1"/>
    </xf>
    <xf numFmtId="0" fontId="21" fillId="0" borderId="31" xfId="0" applyNumberFormat="1" applyFont="1" applyFill="1" applyBorder="1" applyAlignment="1" applyProtection="1">
      <alignment horizontal="center" vertical="center" wrapText="1"/>
    </xf>
    <xf numFmtId="1" fontId="21" fillId="0" borderId="33" xfId="0" applyNumberFormat="1" applyFont="1" applyFill="1" applyBorder="1" applyAlignment="1" applyProtection="1">
      <alignment horizontal="center" vertical="center"/>
    </xf>
    <xf numFmtId="1" fontId="21" fillId="0" borderId="23" xfId="0" applyNumberFormat="1" applyFont="1" applyFill="1" applyBorder="1" applyAlignment="1" applyProtection="1">
      <alignment horizontal="center" vertical="center"/>
    </xf>
    <xf numFmtId="165" fontId="21" fillId="0" borderId="3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9" fontId="21" fillId="0" borderId="2" xfId="0" applyNumberFormat="1" applyFont="1" applyBorder="1" applyAlignment="1">
      <alignment horizontal="center" vertical="center" wrapText="1"/>
    </xf>
    <xf numFmtId="1" fontId="21" fillId="0" borderId="2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3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/>
    </xf>
    <xf numFmtId="1" fontId="21" fillId="0" borderId="3" xfId="0" applyNumberFormat="1" applyFont="1" applyBorder="1" applyAlignment="1">
      <alignment horizontal="center" vertical="center"/>
    </xf>
    <xf numFmtId="1" fontId="21" fillId="0" borderId="4" xfId="0" applyNumberFormat="1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165" fontId="21" fillId="0" borderId="8" xfId="0" applyNumberFormat="1" applyFont="1" applyBorder="1" applyAlignment="1">
      <alignment horizontal="center" vertical="center" wrapText="1"/>
    </xf>
    <xf numFmtId="165" fontId="21" fillId="0" borderId="8" xfId="0" applyNumberFormat="1" applyFont="1" applyBorder="1" applyAlignment="1">
      <alignment horizontal="center" vertical="center"/>
    </xf>
    <xf numFmtId="165" fontId="21" fillId="0" borderId="7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3" xfId="0" applyNumberFormat="1" applyFont="1" applyBorder="1" applyAlignment="1">
      <alignment horizontal="center" vertical="top"/>
    </xf>
    <xf numFmtId="0" fontId="21" fillId="0" borderId="1" xfId="0" applyNumberFormat="1" applyFont="1" applyBorder="1" applyAlignment="1">
      <alignment horizontal="center" vertical="top"/>
    </xf>
    <xf numFmtId="0" fontId="21" fillId="0" borderId="6" xfId="0" applyNumberFormat="1" applyFont="1" applyBorder="1" applyAlignment="1">
      <alignment horizontal="center" vertical="top"/>
    </xf>
    <xf numFmtId="1" fontId="21" fillId="0" borderId="6" xfId="0" applyNumberFormat="1" applyFont="1" applyBorder="1" applyAlignment="1">
      <alignment horizontal="center" vertical="center"/>
    </xf>
    <xf numFmtId="1" fontId="21" fillId="0" borderId="8" xfId="0" applyNumberFormat="1" applyFont="1" applyBorder="1" applyAlignment="1">
      <alignment horizontal="center"/>
    </xf>
    <xf numFmtId="1" fontId="21" fillId="0" borderId="7" xfId="0" applyNumberFormat="1" applyFont="1" applyBorder="1" applyAlignment="1">
      <alignment horizontal="center"/>
    </xf>
    <xf numFmtId="1" fontId="21" fillId="0" borderId="2" xfId="0" applyNumberFormat="1" applyFont="1" applyBorder="1" applyAlignment="1">
      <alignment horizontal="center"/>
    </xf>
    <xf numFmtId="1" fontId="21" fillId="0" borderId="6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2" fillId="0" borderId="0" xfId="1" applyFont="1" applyAlignment="1">
      <alignment vertical="top" wrapText="1"/>
    </xf>
    <xf numFmtId="0" fontId="32" fillId="0" borderId="0" xfId="1" applyFont="1" applyAlignment="1">
      <alignment horizontal="left" vertical="top" wrapText="1"/>
    </xf>
    <xf numFmtId="0" fontId="40" fillId="0" borderId="29" xfId="99" applyFont="1" applyBorder="1" applyAlignment="1">
      <alignment horizontal="center" vertical="center"/>
    </xf>
    <xf numFmtId="0" fontId="40" fillId="0" borderId="35" xfId="99" applyFont="1" applyBorder="1" applyAlignment="1">
      <alignment horizontal="center" vertical="center"/>
    </xf>
    <xf numFmtId="49" fontId="32" fillId="0" borderId="0" xfId="1" applyNumberFormat="1" applyFont="1" applyAlignment="1">
      <alignment horizontal="left" vertical="top" wrapText="1"/>
    </xf>
    <xf numFmtId="0" fontId="40" fillId="0" borderId="12" xfId="99" applyFont="1" applyBorder="1" applyAlignment="1">
      <alignment horizontal="center" vertical="center"/>
    </xf>
    <xf numFmtId="0" fontId="40" fillId="0" borderId="13" xfId="99" applyFont="1" applyBorder="1" applyAlignment="1">
      <alignment horizontal="center" vertical="center"/>
    </xf>
    <xf numFmtId="49" fontId="32" fillId="0" borderId="0" xfId="1" applyNumberFormat="1" applyFont="1" applyAlignment="1">
      <alignment horizontal="left" vertical="top"/>
    </xf>
    <xf numFmtId="0" fontId="94" fillId="0" borderId="29" xfId="0" applyFont="1" applyFill="1" applyBorder="1" applyAlignment="1">
      <alignment horizontal="center" vertical="center"/>
    </xf>
    <xf numFmtId="0" fontId="94" fillId="0" borderId="36" xfId="0" applyFont="1" applyFill="1" applyBorder="1" applyAlignment="1">
      <alignment horizontal="center" vertical="center"/>
    </xf>
    <xf numFmtId="0" fontId="40" fillId="0" borderId="4" xfId="99" applyFont="1" applyBorder="1" applyAlignment="1">
      <alignment horizontal="center" vertical="center"/>
    </xf>
    <xf numFmtId="0" fontId="40" fillId="0" borderId="5" xfId="99" applyFont="1" applyBorder="1" applyAlignment="1">
      <alignment horizontal="center" vertical="center"/>
    </xf>
    <xf numFmtId="0" fontId="21" fillId="0" borderId="23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left" vertical="top"/>
    </xf>
    <xf numFmtId="0" fontId="21" fillId="0" borderId="33" xfId="0" applyFont="1" applyFill="1" applyBorder="1" applyAlignment="1">
      <alignment horizontal="center" vertical="center" wrapText="1"/>
    </xf>
    <xf numFmtId="0" fontId="21" fillId="0" borderId="34" xfId="0" applyFont="1" applyFill="1" applyBorder="1" applyAlignment="1">
      <alignment horizontal="center" vertical="center" wrapText="1"/>
    </xf>
    <xf numFmtId="0" fontId="32" fillId="0" borderId="0" xfId="1" applyFont="1" applyFill="1"/>
    <xf numFmtId="0" fontId="46" fillId="0" borderId="0" xfId="0" applyNumberFormat="1" applyFont="1" applyFill="1" applyBorder="1" applyAlignment="1">
      <alignment horizontal="left" wrapText="1"/>
    </xf>
  </cellXfs>
  <cellStyles count="705">
    <cellStyle name="20 % - Akzent1" xfId="3" builtinId="30" hidden="1"/>
    <cellStyle name="20 % - Akzent1" xfId="48" builtinId="30" customBuiltin="1"/>
    <cellStyle name="20 % - Akzent1 10" xfId="391" xr:uid="{00000000-0005-0000-0000-000002000000}"/>
    <cellStyle name="20 % - Akzent1 11" xfId="436" xr:uid="{00000000-0005-0000-0000-000003000000}"/>
    <cellStyle name="20 % - Akzent1 12" xfId="537" xr:uid="{00000000-0005-0000-0000-000004000000}"/>
    <cellStyle name="20 % - Akzent1 13" xfId="562" xr:uid="{00000000-0005-0000-0000-000005000000}"/>
    <cellStyle name="20 % - Akzent1 2" xfId="73" xr:uid="{00000000-0005-0000-0000-000006000000}"/>
    <cellStyle name="20 % - Akzent1 2 2" xfId="210" xr:uid="{00000000-0005-0000-0000-000007000000}"/>
    <cellStyle name="20 % - Akzent1 3" xfId="87" xr:uid="{00000000-0005-0000-0000-000008000000}"/>
    <cellStyle name="20 % - Akzent1 3 2" xfId="224" xr:uid="{00000000-0005-0000-0000-000009000000}"/>
    <cellStyle name="20 % - Akzent1 4" xfId="101" xr:uid="{00000000-0005-0000-0000-00000A000000}"/>
    <cellStyle name="20 % - Akzent1 4 2" xfId="238" xr:uid="{00000000-0005-0000-0000-00000B000000}"/>
    <cellStyle name="20 % - Akzent1 5" xfId="115" xr:uid="{00000000-0005-0000-0000-00000C000000}"/>
    <cellStyle name="20 % - Akzent1 5 2" xfId="252" xr:uid="{00000000-0005-0000-0000-00000D000000}"/>
    <cellStyle name="20 % - Akzent1 6" xfId="185" xr:uid="{00000000-0005-0000-0000-00000E000000}"/>
    <cellStyle name="20 % - Akzent1 7" xfId="146" xr:uid="{00000000-0005-0000-0000-00000F000000}"/>
    <cellStyle name="20 % - Akzent1 7 2" xfId="309" xr:uid="{00000000-0005-0000-0000-000010000000}"/>
    <cellStyle name="20 % - Akzent1 7 2 2" xfId="400" xr:uid="{00000000-0005-0000-0000-000011000000}"/>
    <cellStyle name="20 % - Akzent1 7 2 2 2" xfId="503" xr:uid="{00000000-0005-0000-0000-000012000000}"/>
    <cellStyle name="20 % - Akzent1 7 2 2 2 2" xfId="688" xr:uid="{00000000-0005-0000-0000-000013000000}"/>
    <cellStyle name="20 % - Akzent1 7 2 2 3" xfId="630" xr:uid="{00000000-0005-0000-0000-000014000000}"/>
    <cellStyle name="20 % - Akzent1 7 2 3" xfId="475" xr:uid="{00000000-0005-0000-0000-000015000000}"/>
    <cellStyle name="20 % - Akzent1 7 2 3 2" xfId="660" xr:uid="{00000000-0005-0000-0000-000016000000}"/>
    <cellStyle name="20 % - Akzent1 7 2 4" xfId="598" xr:uid="{00000000-0005-0000-0000-000017000000}"/>
    <cellStyle name="20 % - Akzent1 7 3" xfId="365" xr:uid="{00000000-0005-0000-0000-000018000000}"/>
    <cellStyle name="20 % - Akzent1 7 3 2" xfId="489" xr:uid="{00000000-0005-0000-0000-000019000000}"/>
    <cellStyle name="20 % - Akzent1 7 3 2 2" xfId="674" xr:uid="{00000000-0005-0000-0000-00001A000000}"/>
    <cellStyle name="20 % - Akzent1 7 3 3" xfId="615" xr:uid="{00000000-0005-0000-0000-00001B000000}"/>
    <cellStyle name="20 % - Akzent1 7 4" xfId="461" xr:uid="{00000000-0005-0000-0000-00001C000000}"/>
    <cellStyle name="20 % - Akzent1 7 4 2" xfId="646" xr:uid="{00000000-0005-0000-0000-00001D000000}"/>
    <cellStyle name="20 % - Akzent1 7 5" xfId="569" xr:uid="{00000000-0005-0000-0000-00001E000000}"/>
    <cellStyle name="20 % - Akzent1 8" xfId="284" xr:uid="{00000000-0005-0000-0000-00001F000000}"/>
    <cellStyle name="20 % - Akzent1 9" xfId="336" xr:uid="{00000000-0005-0000-0000-000020000000}"/>
    <cellStyle name="20 % - Akzent2" xfId="7" builtinId="34" hidden="1"/>
    <cellStyle name="20 % - Akzent2" xfId="52" builtinId="34" customBuiltin="1"/>
    <cellStyle name="20 % - Akzent2 10" xfId="389" xr:uid="{00000000-0005-0000-0000-000023000000}"/>
    <cellStyle name="20 % - Akzent2 11" xfId="440" xr:uid="{00000000-0005-0000-0000-000024000000}"/>
    <cellStyle name="20 % - Akzent2 12" xfId="541" xr:uid="{00000000-0005-0000-0000-000025000000}"/>
    <cellStyle name="20 % - Akzent2 13" xfId="560" xr:uid="{00000000-0005-0000-0000-000026000000}"/>
    <cellStyle name="20 % - Akzent2 2" xfId="75" xr:uid="{00000000-0005-0000-0000-000027000000}"/>
    <cellStyle name="20 % - Akzent2 2 2" xfId="212" xr:uid="{00000000-0005-0000-0000-000028000000}"/>
    <cellStyle name="20 % - Akzent2 3" xfId="89" xr:uid="{00000000-0005-0000-0000-000029000000}"/>
    <cellStyle name="20 % - Akzent2 3 2" xfId="226" xr:uid="{00000000-0005-0000-0000-00002A000000}"/>
    <cellStyle name="20 % - Akzent2 4" xfId="103" xr:uid="{00000000-0005-0000-0000-00002B000000}"/>
    <cellStyle name="20 % - Akzent2 4 2" xfId="240" xr:uid="{00000000-0005-0000-0000-00002C000000}"/>
    <cellStyle name="20 % - Akzent2 5" xfId="117" xr:uid="{00000000-0005-0000-0000-00002D000000}"/>
    <cellStyle name="20 % - Akzent2 5 2" xfId="254" xr:uid="{00000000-0005-0000-0000-00002E000000}"/>
    <cellStyle name="20 % - Akzent2 6" xfId="189" xr:uid="{00000000-0005-0000-0000-00002F000000}"/>
    <cellStyle name="20 % - Akzent2 7" xfId="150" xr:uid="{00000000-0005-0000-0000-000030000000}"/>
    <cellStyle name="20 % - Akzent2 7 2" xfId="311" xr:uid="{00000000-0005-0000-0000-000031000000}"/>
    <cellStyle name="20 % - Akzent2 7 2 2" xfId="402" xr:uid="{00000000-0005-0000-0000-000032000000}"/>
    <cellStyle name="20 % - Akzent2 7 2 2 2" xfId="505" xr:uid="{00000000-0005-0000-0000-000033000000}"/>
    <cellStyle name="20 % - Akzent2 7 2 2 2 2" xfId="690" xr:uid="{00000000-0005-0000-0000-000034000000}"/>
    <cellStyle name="20 % - Akzent2 7 2 2 3" xfId="632" xr:uid="{00000000-0005-0000-0000-000035000000}"/>
    <cellStyle name="20 % - Akzent2 7 2 3" xfId="477" xr:uid="{00000000-0005-0000-0000-000036000000}"/>
    <cellStyle name="20 % - Akzent2 7 2 3 2" xfId="662" xr:uid="{00000000-0005-0000-0000-000037000000}"/>
    <cellStyle name="20 % - Akzent2 7 2 4" xfId="600" xr:uid="{00000000-0005-0000-0000-000038000000}"/>
    <cellStyle name="20 % - Akzent2 7 3" xfId="368" xr:uid="{00000000-0005-0000-0000-000039000000}"/>
    <cellStyle name="20 % - Akzent2 7 3 2" xfId="491" xr:uid="{00000000-0005-0000-0000-00003A000000}"/>
    <cellStyle name="20 % - Akzent2 7 3 2 2" xfId="676" xr:uid="{00000000-0005-0000-0000-00003B000000}"/>
    <cellStyle name="20 % - Akzent2 7 3 3" xfId="617" xr:uid="{00000000-0005-0000-0000-00003C000000}"/>
    <cellStyle name="20 % - Akzent2 7 4" xfId="463" xr:uid="{00000000-0005-0000-0000-00003D000000}"/>
    <cellStyle name="20 % - Akzent2 7 4 2" xfId="648" xr:uid="{00000000-0005-0000-0000-00003E000000}"/>
    <cellStyle name="20 % - Akzent2 7 5" xfId="571" xr:uid="{00000000-0005-0000-0000-00003F000000}"/>
    <cellStyle name="20 % - Akzent2 8" xfId="288" xr:uid="{00000000-0005-0000-0000-000040000000}"/>
    <cellStyle name="20 % - Akzent2 9" xfId="340" xr:uid="{00000000-0005-0000-0000-000041000000}"/>
    <cellStyle name="20 % - Akzent3" xfId="11" builtinId="38" hidden="1"/>
    <cellStyle name="20 % - Akzent3" xfId="56" builtinId="38" customBuiltin="1"/>
    <cellStyle name="20 % - Akzent3 10" xfId="422" xr:uid="{00000000-0005-0000-0000-000044000000}"/>
    <cellStyle name="20 % - Akzent3 11" xfId="444" xr:uid="{00000000-0005-0000-0000-000045000000}"/>
    <cellStyle name="20 % - Akzent3 12" xfId="545" xr:uid="{00000000-0005-0000-0000-000046000000}"/>
    <cellStyle name="20 % - Akzent3 13" xfId="523" xr:uid="{00000000-0005-0000-0000-000047000000}"/>
    <cellStyle name="20 % - Akzent3 2" xfId="77" xr:uid="{00000000-0005-0000-0000-000048000000}"/>
    <cellStyle name="20 % - Akzent3 2 2" xfId="214" xr:uid="{00000000-0005-0000-0000-000049000000}"/>
    <cellStyle name="20 % - Akzent3 3" xfId="91" xr:uid="{00000000-0005-0000-0000-00004A000000}"/>
    <cellStyle name="20 % - Akzent3 3 2" xfId="228" xr:uid="{00000000-0005-0000-0000-00004B000000}"/>
    <cellStyle name="20 % - Akzent3 4" xfId="105" xr:uid="{00000000-0005-0000-0000-00004C000000}"/>
    <cellStyle name="20 % - Akzent3 4 2" xfId="242" xr:uid="{00000000-0005-0000-0000-00004D000000}"/>
    <cellStyle name="20 % - Akzent3 5" xfId="119" xr:uid="{00000000-0005-0000-0000-00004E000000}"/>
    <cellStyle name="20 % - Akzent3 5 2" xfId="256" xr:uid="{00000000-0005-0000-0000-00004F000000}"/>
    <cellStyle name="20 % - Akzent3 6" xfId="193" xr:uid="{00000000-0005-0000-0000-000050000000}"/>
    <cellStyle name="20 % - Akzent3 7" xfId="154" xr:uid="{00000000-0005-0000-0000-000051000000}"/>
    <cellStyle name="20 % - Akzent3 7 2" xfId="313" xr:uid="{00000000-0005-0000-0000-000052000000}"/>
    <cellStyle name="20 % - Akzent3 7 2 2" xfId="404" xr:uid="{00000000-0005-0000-0000-000053000000}"/>
    <cellStyle name="20 % - Akzent3 7 2 2 2" xfId="507" xr:uid="{00000000-0005-0000-0000-000054000000}"/>
    <cellStyle name="20 % - Akzent3 7 2 2 2 2" xfId="692" xr:uid="{00000000-0005-0000-0000-000055000000}"/>
    <cellStyle name="20 % - Akzent3 7 2 2 3" xfId="634" xr:uid="{00000000-0005-0000-0000-000056000000}"/>
    <cellStyle name="20 % - Akzent3 7 2 3" xfId="479" xr:uid="{00000000-0005-0000-0000-000057000000}"/>
    <cellStyle name="20 % - Akzent3 7 2 3 2" xfId="664" xr:uid="{00000000-0005-0000-0000-000058000000}"/>
    <cellStyle name="20 % - Akzent3 7 2 4" xfId="602" xr:uid="{00000000-0005-0000-0000-000059000000}"/>
    <cellStyle name="20 % - Akzent3 7 3" xfId="371" xr:uid="{00000000-0005-0000-0000-00005A000000}"/>
    <cellStyle name="20 % - Akzent3 7 3 2" xfId="493" xr:uid="{00000000-0005-0000-0000-00005B000000}"/>
    <cellStyle name="20 % - Akzent3 7 3 2 2" xfId="678" xr:uid="{00000000-0005-0000-0000-00005C000000}"/>
    <cellStyle name="20 % - Akzent3 7 3 3" xfId="619" xr:uid="{00000000-0005-0000-0000-00005D000000}"/>
    <cellStyle name="20 % - Akzent3 7 4" xfId="465" xr:uid="{00000000-0005-0000-0000-00005E000000}"/>
    <cellStyle name="20 % - Akzent3 7 4 2" xfId="650" xr:uid="{00000000-0005-0000-0000-00005F000000}"/>
    <cellStyle name="20 % - Akzent3 7 5" xfId="573" xr:uid="{00000000-0005-0000-0000-000060000000}"/>
    <cellStyle name="20 % - Akzent3 8" xfId="292" xr:uid="{00000000-0005-0000-0000-000061000000}"/>
    <cellStyle name="20 % - Akzent3 9" xfId="344" xr:uid="{00000000-0005-0000-0000-000062000000}"/>
    <cellStyle name="20 % - Akzent4" xfId="15" builtinId="42" hidden="1"/>
    <cellStyle name="20 % - Akzent4" xfId="60" builtinId="42" customBuiltin="1"/>
    <cellStyle name="20 % - Akzent4 10" xfId="384" xr:uid="{00000000-0005-0000-0000-000065000000}"/>
    <cellStyle name="20 % - Akzent4 11" xfId="448" xr:uid="{00000000-0005-0000-0000-000066000000}"/>
    <cellStyle name="20 % - Akzent4 12" xfId="549" xr:uid="{00000000-0005-0000-0000-000067000000}"/>
    <cellStyle name="20 % - Akzent4 13" xfId="611" xr:uid="{00000000-0005-0000-0000-000068000000}"/>
    <cellStyle name="20 % - Akzent4 2" xfId="79" xr:uid="{00000000-0005-0000-0000-000069000000}"/>
    <cellStyle name="20 % - Akzent4 2 2" xfId="216" xr:uid="{00000000-0005-0000-0000-00006A000000}"/>
    <cellStyle name="20 % - Akzent4 3" xfId="93" xr:uid="{00000000-0005-0000-0000-00006B000000}"/>
    <cellStyle name="20 % - Akzent4 3 2" xfId="230" xr:uid="{00000000-0005-0000-0000-00006C000000}"/>
    <cellStyle name="20 % - Akzent4 4" xfId="107" xr:uid="{00000000-0005-0000-0000-00006D000000}"/>
    <cellStyle name="20 % - Akzent4 4 2" xfId="244" xr:uid="{00000000-0005-0000-0000-00006E000000}"/>
    <cellStyle name="20 % - Akzent4 5" xfId="121" xr:uid="{00000000-0005-0000-0000-00006F000000}"/>
    <cellStyle name="20 % - Akzent4 5 2" xfId="258" xr:uid="{00000000-0005-0000-0000-000070000000}"/>
    <cellStyle name="20 % - Akzent4 6" xfId="197" xr:uid="{00000000-0005-0000-0000-000071000000}"/>
    <cellStyle name="20 % - Akzent4 7" xfId="158" xr:uid="{00000000-0005-0000-0000-000072000000}"/>
    <cellStyle name="20 % - Akzent4 7 2" xfId="315" xr:uid="{00000000-0005-0000-0000-000073000000}"/>
    <cellStyle name="20 % - Akzent4 7 2 2" xfId="406" xr:uid="{00000000-0005-0000-0000-000074000000}"/>
    <cellStyle name="20 % - Akzent4 7 2 2 2" xfId="509" xr:uid="{00000000-0005-0000-0000-000075000000}"/>
    <cellStyle name="20 % - Akzent4 7 2 2 2 2" xfId="694" xr:uid="{00000000-0005-0000-0000-000076000000}"/>
    <cellStyle name="20 % - Akzent4 7 2 2 3" xfId="636" xr:uid="{00000000-0005-0000-0000-000077000000}"/>
    <cellStyle name="20 % - Akzent4 7 2 3" xfId="481" xr:uid="{00000000-0005-0000-0000-000078000000}"/>
    <cellStyle name="20 % - Akzent4 7 2 3 2" xfId="666" xr:uid="{00000000-0005-0000-0000-000079000000}"/>
    <cellStyle name="20 % - Akzent4 7 2 4" xfId="604" xr:uid="{00000000-0005-0000-0000-00007A000000}"/>
    <cellStyle name="20 % - Akzent4 7 3" xfId="374" xr:uid="{00000000-0005-0000-0000-00007B000000}"/>
    <cellStyle name="20 % - Akzent4 7 3 2" xfId="495" xr:uid="{00000000-0005-0000-0000-00007C000000}"/>
    <cellStyle name="20 % - Akzent4 7 3 2 2" xfId="680" xr:uid="{00000000-0005-0000-0000-00007D000000}"/>
    <cellStyle name="20 % - Akzent4 7 3 3" xfId="621" xr:uid="{00000000-0005-0000-0000-00007E000000}"/>
    <cellStyle name="20 % - Akzent4 7 4" xfId="467" xr:uid="{00000000-0005-0000-0000-00007F000000}"/>
    <cellStyle name="20 % - Akzent4 7 4 2" xfId="652" xr:uid="{00000000-0005-0000-0000-000080000000}"/>
    <cellStyle name="20 % - Akzent4 7 5" xfId="575" xr:uid="{00000000-0005-0000-0000-000081000000}"/>
    <cellStyle name="20 % - Akzent4 8" xfId="296" xr:uid="{00000000-0005-0000-0000-000082000000}"/>
    <cellStyle name="20 % - Akzent4 9" xfId="348" xr:uid="{00000000-0005-0000-0000-000083000000}"/>
    <cellStyle name="20 % - Akzent5" xfId="19" builtinId="46" hidden="1"/>
    <cellStyle name="20 % - Akzent5" xfId="64" builtinId="46" customBuiltin="1"/>
    <cellStyle name="20 % - Akzent5 10" xfId="370" xr:uid="{00000000-0005-0000-0000-000086000000}"/>
    <cellStyle name="20 % - Akzent5 11" xfId="452" xr:uid="{00000000-0005-0000-0000-000087000000}"/>
    <cellStyle name="20 % - Akzent5 12" xfId="553" xr:uid="{00000000-0005-0000-0000-000088000000}"/>
    <cellStyle name="20 % - Akzent5 13" xfId="593" xr:uid="{00000000-0005-0000-0000-000089000000}"/>
    <cellStyle name="20 % - Akzent5 2" xfId="81" xr:uid="{00000000-0005-0000-0000-00008A000000}"/>
    <cellStyle name="20 % - Akzent5 2 2" xfId="218" xr:uid="{00000000-0005-0000-0000-00008B000000}"/>
    <cellStyle name="20 % - Akzent5 3" xfId="95" xr:uid="{00000000-0005-0000-0000-00008C000000}"/>
    <cellStyle name="20 % - Akzent5 3 2" xfId="232" xr:uid="{00000000-0005-0000-0000-00008D000000}"/>
    <cellStyle name="20 % - Akzent5 4" xfId="109" xr:uid="{00000000-0005-0000-0000-00008E000000}"/>
    <cellStyle name="20 % - Akzent5 4 2" xfId="246" xr:uid="{00000000-0005-0000-0000-00008F000000}"/>
    <cellStyle name="20 % - Akzent5 5" xfId="123" xr:uid="{00000000-0005-0000-0000-000090000000}"/>
    <cellStyle name="20 % - Akzent5 5 2" xfId="260" xr:uid="{00000000-0005-0000-0000-000091000000}"/>
    <cellStyle name="20 % - Akzent5 6" xfId="201" xr:uid="{00000000-0005-0000-0000-000092000000}"/>
    <cellStyle name="20 % - Akzent5 7" xfId="162" xr:uid="{00000000-0005-0000-0000-000093000000}"/>
    <cellStyle name="20 % - Akzent5 7 2" xfId="317" xr:uid="{00000000-0005-0000-0000-000094000000}"/>
    <cellStyle name="20 % - Akzent5 7 2 2" xfId="408" xr:uid="{00000000-0005-0000-0000-000095000000}"/>
    <cellStyle name="20 % - Akzent5 7 2 2 2" xfId="511" xr:uid="{00000000-0005-0000-0000-000096000000}"/>
    <cellStyle name="20 % - Akzent5 7 2 2 2 2" xfId="696" xr:uid="{00000000-0005-0000-0000-000097000000}"/>
    <cellStyle name="20 % - Akzent5 7 2 2 3" xfId="638" xr:uid="{00000000-0005-0000-0000-000098000000}"/>
    <cellStyle name="20 % - Akzent5 7 2 3" xfId="483" xr:uid="{00000000-0005-0000-0000-000099000000}"/>
    <cellStyle name="20 % - Akzent5 7 2 3 2" xfId="668" xr:uid="{00000000-0005-0000-0000-00009A000000}"/>
    <cellStyle name="20 % - Akzent5 7 2 4" xfId="606" xr:uid="{00000000-0005-0000-0000-00009B000000}"/>
    <cellStyle name="20 % - Akzent5 7 3" xfId="376" xr:uid="{00000000-0005-0000-0000-00009C000000}"/>
    <cellStyle name="20 % - Akzent5 7 3 2" xfId="497" xr:uid="{00000000-0005-0000-0000-00009D000000}"/>
    <cellStyle name="20 % - Akzent5 7 3 2 2" xfId="682" xr:uid="{00000000-0005-0000-0000-00009E000000}"/>
    <cellStyle name="20 % - Akzent5 7 3 3" xfId="623" xr:uid="{00000000-0005-0000-0000-00009F000000}"/>
    <cellStyle name="20 % - Akzent5 7 4" xfId="469" xr:uid="{00000000-0005-0000-0000-0000A0000000}"/>
    <cellStyle name="20 % - Akzent5 7 4 2" xfId="654" xr:uid="{00000000-0005-0000-0000-0000A1000000}"/>
    <cellStyle name="20 % - Akzent5 7 5" xfId="577" xr:uid="{00000000-0005-0000-0000-0000A2000000}"/>
    <cellStyle name="20 % - Akzent5 8" xfId="300" xr:uid="{00000000-0005-0000-0000-0000A3000000}"/>
    <cellStyle name="20 % - Akzent5 9" xfId="352" xr:uid="{00000000-0005-0000-0000-0000A4000000}"/>
    <cellStyle name="20 % - Akzent6" xfId="23" builtinId="50" hidden="1"/>
    <cellStyle name="20 % - Akzent6" xfId="68" builtinId="50" customBuiltin="1"/>
    <cellStyle name="20 % - Akzent6 10" xfId="385" xr:uid="{00000000-0005-0000-0000-0000A7000000}"/>
    <cellStyle name="20 % - Akzent6 11" xfId="456" xr:uid="{00000000-0005-0000-0000-0000A8000000}"/>
    <cellStyle name="20 % - Akzent6 12" xfId="557" xr:uid="{00000000-0005-0000-0000-0000A9000000}"/>
    <cellStyle name="20 % - Akzent6 13" xfId="565" xr:uid="{00000000-0005-0000-0000-0000AA000000}"/>
    <cellStyle name="20 % - Akzent6 2" xfId="83" xr:uid="{00000000-0005-0000-0000-0000AB000000}"/>
    <cellStyle name="20 % - Akzent6 2 2" xfId="220" xr:uid="{00000000-0005-0000-0000-0000AC000000}"/>
    <cellStyle name="20 % - Akzent6 3" xfId="97" xr:uid="{00000000-0005-0000-0000-0000AD000000}"/>
    <cellStyle name="20 % - Akzent6 3 2" xfId="234" xr:uid="{00000000-0005-0000-0000-0000AE000000}"/>
    <cellStyle name="20 % - Akzent6 4" xfId="111" xr:uid="{00000000-0005-0000-0000-0000AF000000}"/>
    <cellStyle name="20 % - Akzent6 4 2" xfId="248" xr:uid="{00000000-0005-0000-0000-0000B0000000}"/>
    <cellStyle name="20 % - Akzent6 5" xfId="125" xr:uid="{00000000-0005-0000-0000-0000B1000000}"/>
    <cellStyle name="20 % - Akzent6 5 2" xfId="262" xr:uid="{00000000-0005-0000-0000-0000B2000000}"/>
    <cellStyle name="20 % - Akzent6 6" xfId="205" xr:uid="{00000000-0005-0000-0000-0000B3000000}"/>
    <cellStyle name="20 % - Akzent6 7" xfId="166" xr:uid="{00000000-0005-0000-0000-0000B4000000}"/>
    <cellStyle name="20 % - Akzent6 7 2" xfId="319" xr:uid="{00000000-0005-0000-0000-0000B5000000}"/>
    <cellStyle name="20 % - Akzent6 7 2 2" xfId="410" xr:uid="{00000000-0005-0000-0000-0000B6000000}"/>
    <cellStyle name="20 % - Akzent6 7 2 2 2" xfId="513" xr:uid="{00000000-0005-0000-0000-0000B7000000}"/>
    <cellStyle name="20 % - Akzent6 7 2 2 2 2" xfId="698" xr:uid="{00000000-0005-0000-0000-0000B8000000}"/>
    <cellStyle name="20 % - Akzent6 7 2 2 3" xfId="640" xr:uid="{00000000-0005-0000-0000-0000B9000000}"/>
    <cellStyle name="20 % - Akzent6 7 2 3" xfId="485" xr:uid="{00000000-0005-0000-0000-0000BA000000}"/>
    <cellStyle name="20 % - Akzent6 7 2 3 2" xfId="670" xr:uid="{00000000-0005-0000-0000-0000BB000000}"/>
    <cellStyle name="20 % - Akzent6 7 2 4" xfId="608" xr:uid="{00000000-0005-0000-0000-0000BC000000}"/>
    <cellStyle name="20 % - Akzent6 7 3" xfId="378" xr:uid="{00000000-0005-0000-0000-0000BD000000}"/>
    <cellStyle name="20 % - Akzent6 7 3 2" xfId="499" xr:uid="{00000000-0005-0000-0000-0000BE000000}"/>
    <cellStyle name="20 % - Akzent6 7 3 2 2" xfId="684" xr:uid="{00000000-0005-0000-0000-0000BF000000}"/>
    <cellStyle name="20 % - Akzent6 7 3 3" xfId="625" xr:uid="{00000000-0005-0000-0000-0000C0000000}"/>
    <cellStyle name="20 % - Akzent6 7 4" xfId="471" xr:uid="{00000000-0005-0000-0000-0000C1000000}"/>
    <cellStyle name="20 % - Akzent6 7 4 2" xfId="656" xr:uid="{00000000-0005-0000-0000-0000C2000000}"/>
    <cellStyle name="20 % - Akzent6 7 5" xfId="579" xr:uid="{00000000-0005-0000-0000-0000C3000000}"/>
    <cellStyle name="20 % - Akzent6 8" xfId="304" xr:uid="{00000000-0005-0000-0000-0000C4000000}"/>
    <cellStyle name="20 % - Akzent6 9" xfId="356" xr:uid="{00000000-0005-0000-0000-0000C5000000}"/>
    <cellStyle name="40 % - Akzent1" xfId="4" builtinId="31" hidden="1"/>
    <cellStyle name="40 % - Akzent1" xfId="49" builtinId="31" customBuiltin="1"/>
    <cellStyle name="40 % - Akzent1 10" xfId="387" xr:uid="{00000000-0005-0000-0000-0000C8000000}"/>
    <cellStyle name="40 % - Akzent1 11" xfId="437" xr:uid="{00000000-0005-0000-0000-0000C9000000}"/>
    <cellStyle name="40 % - Akzent1 12" xfId="538" xr:uid="{00000000-0005-0000-0000-0000CA000000}"/>
    <cellStyle name="40 % - Akzent1 13" xfId="587" xr:uid="{00000000-0005-0000-0000-0000CB000000}"/>
    <cellStyle name="40 % - Akzent1 2" xfId="74" xr:uid="{00000000-0005-0000-0000-0000CC000000}"/>
    <cellStyle name="40 % - Akzent1 2 2" xfId="211" xr:uid="{00000000-0005-0000-0000-0000CD000000}"/>
    <cellStyle name="40 % - Akzent1 3" xfId="88" xr:uid="{00000000-0005-0000-0000-0000CE000000}"/>
    <cellStyle name="40 % - Akzent1 3 2" xfId="225" xr:uid="{00000000-0005-0000-0000-0000CF000000}"/>
    <cellStyle name="40 % - Akzent1 4" xfId="102" xr:uid="{00000000-0005-0000-0000-0000D0000000}"/>
    <cellStyle name="40 % - Akzent1 4 2" xfId="239" xr:uid="{00000000-0005-0000-0000-0000D1000000}"/>
    <cellStyle name="40 % - Akzent1 5" xfId="116" xr:uid="{00000000-0005-0000-0000-0000D2000000}"/>
    <cellStyle name="40 % - Akzent1 5 2" xfId="253" xr:uid="{00000000-0005-0000-0000-0000D3000000}"/>
    <cellStyle name="40 % - Akzent1 6" xfId="186" xr:uid="{00000000-0005-0000-0000-0000D4000000}"/>
    <cellStyle name="40 % - Akzent1 7" xfId="147" xr:uid="{00000000-0005-0000-0000-0000D5000000}"/>
    <cellStyle name="40 % - Akzent1 7 2" xfId="310" xr:uid="{00000000-0005-0000-0000-0000D6000000}"/>
    <cellStyle name="40 % - Akzent1 7 2 2" xfId="401" xr:uid="{00000000-0005-0000-0000-0000D7000000}"/>
    <cellStyle name="40 % - Akzent1 7 2 2 2" xfId="504" xr:uid="{00000000-0005-0000-0000-0000D8000000}"/>
    <cellStyle name="40 % - Akzent1 7 2 2 2 2" xfId="689" xr:uid="{00000000-0005-0000-0000-0000D9000000}"/>
    <cellStyle name="40 % - Akzent1 7 2 2 3" xfId="631" xr:uid="{00000000-0005-0000-0000-0000DA000000}"/>
    <cellStyle name="40 % - Akzent1 7 2 3" xfId="476" xr:uid="{00000000-0005-0000-0000-0000DB000000}"/>
    <cellStyle name="40 % - Akzent1 7 2 3 2" xfId="661" xr:uid="{00000000-0005-0000-0000-0000DC000000}"/>
    <cellStyle name="40 % - Akzent1 7 2 4" xfId="599" xr:uid="{00000000-0005-0000-0000-0000DD000000}"/>
    <cellStyle name="40 % - Akzent1 7 3" xfId="366" xr:uid="{00000000-0005-0000-0000-0000DE000000}"/>
    <cellStyle name="40 % - Akzent1 7 3 2" xfId="490" xr:uid="{00000000-0005-0000-0000-0000DF000000}"/>
    <cellStyle name="40 % - Akzent1 7 3 2 2" xfId="675" xr:uid="{00000000-0005-0000-0000-0000E0000000}"/>
    <cellStyle name="40 % - Akzent1 7 3 3" xfId="616" xr:uid="{00000000-0005-0000-0000-0000E1000000}"/>
    <cellStyle name="40 % - Akzent1 7 4" xfId="462" xr:uid="{00000000-0005-0000-0000-0000E2000000}"/>
    <cellStyle name="40 % - Akzent1 7 4 2" xfId="647" xr:uid="{00000000-0005-0000-0000-0000E3000000}"/>
    <cellStyle name="40 % - Akzent1 7 5" xfId="570" xr:uid="{00000000-0005-0000-0000-0000E4000000}"/>
    <cellStyle name="40 % - Akzent1 8" xfId="285" xr:uid="{00000000-0005-0000-0000-0000E5000000}"/>
    <cellStyle name="40 % - Akzent1 9" xfId="337" xr:uid="{00000000-0005-0000-0000-0000E6000000}"/>
    <cellStyle name="40 % - Akzent2" xfId="8" builtinId="35" hidden="1"/>
    <cellStyle name="40 % - Akzent2" xfId="53" builtinId="35" customBuiltin="1"/>
    <cellStyle name="40 % - Akzent2 10" xfId="322" xr:uid="{00000000-0005-0000-0000-0000E9000000}"/>
    <cellStyle name="40 % - Akzent2 11" xfId="441" xr:uid="{00000000-0005-0000-0000-0000EA000000}"/>
    <cellStyle name="40 % - Akzent2 12" xfId="542" xr:uid="{00000000-0005-0000-0000-0000EB000000}"/>
    <cellStyle name="40 % - Akzent2 13" xfId="585" xr:uid="{00000000-0005-0000-0000-0000EC000000}"/>
    <cellStyle name="40 % - Akzent2 2" xfId="76" xr:uid="{00000000-0005-0000-0000-0000ED000000}"/>
    <cellStyle name="40 % - Akzent2 2 2" xfId="213" xr:uid="{00000000-0005-0000-0000-0000EE000000}"/>
    <cellStyle name="40 % - Akzent2 3" xfId="90" xr:uid="{00000000-0005-0000-0000-0000EF000000}"/>
    <cellStyle name="40 % - Akzent2 3 2" xfId="227" xr:uid="{00000000-0005-0000-0000-0000F0000000}"/>
    <cellStyle name="40 % - Akzent2 4" xfId="104" xr:uid="{00000000-0005-0000-0000-0000F1000000}"/>
    <cellStyle name="40 % - Akzent2 4 2" xfId="241" xr:uid="{00000000-0005-0000-0000-0000F2000000}"/>
    <cellStyle name="40 % - Akzent2 5" xfId="118" xr:uid="{00000000-0005-0000-0000-0000F3000000}"/>
    <cellStyle name="40 % - Akzent2 5 2" xfId="255" xr:uid="{00000000-0005-0000-0000-0000F4000000}"/>
    <cellStyle name="40 % - Akzent2 6" xfId="190" xr:uid="{00000000-0005-0000-0000-0000F5000000}"/>
    <cellStyle name="40 % - Akzent2 7" xfId="151" xr:uid="{00000000-0005-0000-0000-0000F6000000}"/>
    <cellStyle name="40 % - Akzent2 7 2" xfId="312" xr:uid="{00000000-0005-0000-0000-0000F7000000}"/>
    <cellStyle name="40 % - Akzent2 7 2 2" xfId="403" xr:uid="{00000000-0005-0000-0000-0000F8000000}"/>
    <cellStyle name="40 % - Akzent2 7 2 2 2" xfId="506" xr:uid="{00000000-0005-0000-0000-0000F9000000}"/>
    <cellStyle name="40 % - Akzent2 7 2 2 2 2" xfId="691" xr:uid="{00000000-0005-0000-0000-0000FA000000}"/>
    <cellStyle name="40 % - Akzent2 7 2 2 3" xfId="633" xr:uid="{00000000-0005-0000-0000-0000FB000000}"/>
    <cellStyle name="40 % - Akzent2 7 2 3" xfId="478" xr:uid="{00000000-0005-0000-0000-0000FC000000}"/>
    <cellStyle name="40 % - Akzent2 7 2 3 2" xfId="663" xr:uid="{00000000-0005-0000-0000-0000FD000000}"/>
    <cellStyle name="40 % - Akzent2 7 2 4" xfId="601" xr:uid="{00000000-0005-0000-0000-0000FE000000}"/>
    <cellStyle name="40 % - Akzent2 7 3" xfId="369" xr:uid="{00000000-0005-0000-0000-0000FF000000}"/>
    <cellStyle name="40 % - Akzent2 7 3 2" xfId="492" xr:uid="{00000000-0005-0000-0000-000000010000}"/>
    <cellStyle name="40 % - Akzent2 7 3 2 2" xfId="677" xr:uid="{00000000-0005-0000-0000-000001010000}"/>
    <cellStyle name="40 % - Akzent2 7 3 3" xfId="618" xr:uid="{00000000-0005-0000-0000-000002010000}"/>
    <cellStyle name="40 % - Akzent2 7 4" xfId="464" xr:uid="{00000000-0005-0000-0000-000003010000}"/>
    <cellStyle name="40 % - Akzent2 7 4 2" xfId="649" xr:uid="{00000000-0005-0000-0000-000004010000}"/>
    <cellStyle name="40 % - Akzent2 7 5" xfId="572" xr:uid="{00000000-0005-0000-0000-000005010000}"/>
    <cellStyle name="40 % - Akzent2 8" xfId="289" xr:uid="{00000000-0005-0000-0000-000006010000}"/>
    <cellStyle name="40 % - Akzent2 9" xfId="341" xr:uid="{00000000-0005-0000-0000-000007010000}"/>
    <cellStyle name="40 % - Akzent3" xfId="12" builtinId="39" hidden="1"/>
    <cellStyle name="40 % - Akzent3" xfId="57" builtinId="39" customBuiltin="1"/>
    <cellStyle name="40 % - Akzent3 10" xfId="420" xr:uid="{00000000-0005-0000-0000-00000A010000}"/>
    <cellStyle name="40 % - Akzent3 11" xfId="445" xr:uid="{00000000-0005-0000-0000-00000B010000}"/>
    <cellStyle name="40 % - Akzent3 12" xfId="546" xr:uid="{00000000-0005-0000-0000-00000C010000}"/>
    <cellStyle name="40 % - Akzent3 13" xfId="643" xr:uid="{00000000-0005-0000-0000-00000D010000}"/>
    <cellStyle name="40 % - Akzent3 2" xfId="78" xr:uid="{00000000-0005-0000-0000-00000E010000}"/>
    <cellStyle name="40 % - Akzent3 2 2" xfId="215" xr:uid="{00000000-0005-0000-0000-00000F010000}"/>
    <cellStyle name="40 % - Akzent3 3" xfId="92" xr:uid="{00000000-0005-0000-0000-000010010000}"/>
    <cellStyle name="40 % - Akzent3 3 2" xfId="229" xr:uid="{00000000-0005-0000-0000-000011010000}"/>
    <cellStyle name="40 % - Akzent3 4" xfId="106" xr:uid="{00000000-0005-0000-0000-000012010000}"/>
    <cellStyle name="40 % - Akzent3 4 2" xfId="243" xr:uid="{00000000-0005-0000-0000-000013010000}"/>
    <cellStyle name="40 % - Akzent3 5" xfId="120" xr:uid="{00000000-0005-0000-0000-000014010000}"/>
    <cellStyle name="40 % - Akzent3 5 2" xfId="257" xr:uid="{00000000-0005-0000-0000-000015010000}"/>
    <cellStyle name="40 % - Akzent3 6" xfId="194" xr:uid="{00000000-0005-0000-0000-000016010000}"/>
    <cellStyle name="40 % - Akzent3 7" xfId="155" xr:uid="{00000000-0005-0000-0000-000017010000}"/>
    <cellStyle name="40 % - Akzent3 7 2" xfId="314" xr:uid="{00000000-0005-0000-0000-000018010000}"/>
    <cellStyle name="40 % - Akzent3 7 2 2" xfId="405" xr:uid="{00000000-0005-0000-0000-000019010000}"/>
    <cellStyle name="40 % - Akzent3 7 2 2 2" xfId="508" xr:uid="{00000000-0005-0000-0000-00001A010000}"/>
    <cellStyle name="40 % - Akzent3 7 2 2 2 2" xfId="693" xr:uid="{00000000-0005-0000-0000-00001B010000}"/>
    <cellStyle name="40 % - Akzent3 7 2 2 3" xfId="635" xr:uid="{00000000-0005-0000-0000-00001C010000}"/>
    <cellStyle name="40 % - Akzent3 7 2 3" xfId="480" xr:uid="{00000000-0005-0000-0000-00001D010000}"/>
    <cellStyle name="40 % - Akzent3 7 2 3 2" xfId="665" xr:uid="{00000000-0005-0000-0000-00001E010000}"/>
    <cellStyle name="40 % - Akzent3 7 2 4" xfId="603" xr:uid="{00000000-0005-0000-0000-00001F010000}"/>
    <cellStyle name="40 % - Akzent3 7 3" xfId="372" xr:uid="{00000000-0005-0000-0000-000020010000}"/>
    <cellStyle name="40 % - Akzent3 7 3 2" xfId="494" xr:uid="{00000000-0005-0000-0000-000021010000}"/>
    <cellStyle name="40 % - Akzent3 7 3 2 2" xfId="679" xr:uid="{00000000-0005-0000-0000-000022010000}"/>
    <cellStyle name="40 % - Akzent3 7 3 3" xfId="620" xr:uid="{00000000-0005-0000-0000-000023010000}"/>
    <cellStyle name="40 % - Akzent3 7 4" xfId="466" xr:uid="{00000000-0005-0000-0000-000024010000}"/>
    <cellStyle name="40 % - Akzent3 7 4 2" xfId="651" xr:uid="{00000000-0005-0000-0000-000025010000}"/>
    <cellStyle name="40 % - Akzent3 7 5" xfId="574" xr:uid="{00000000-0005-0000-0000-000026010000}"/>
    <cellStyle name="40 % - Akzent3 8" xfId="293" xr:uid="{00000000-0005-0000-0000-000027010000}"/>
    <cellStyle name="40 % - Akzent3 9" xfId="345" xr:uid="{00000000-0005-0000-0000-000028010000}"/>
    <cellStyle name="40 % - Akzent4" xfId="16" builtinId="43" hidden="1"/>
    <cellStyle name="40 % - Akzent4" xfId="61" builtinId="43" customBuiltin="1"/>
    <cellStyle name="40 % - Akzent4 10" xfId="418" xr:uid="{00000000-0005-0000-0000-00002B010000}"/>
    <cellStyle name="40 % - Akzent4 11" xfId="449" xr:uid="{00000000-0005-0000-0000-00002C010000}"/>
    <cellStyle name="40 % - Akzent4 12" xfId="550" xr:uid="{00000000-0005-0000-0000-00002D010000}"/>
    <cellStyle name="40 % - Akzent4 13" xfId="642" xr:uid="{00000000-0005-0000-0000-00002E010000}"/>
    <cellStyle name="40 % - Akzent4 2" xfId="80" xr:uid="{00000000-0005-0000-0000-00002F010000}"/>
    <cellStyle name="40 % - Akzent4 2 2" xfId="217" xr:uid="{00000000-0005-0000-0000-000030010000}"/>
    <cellStyle name="40 % - Akzent4 3" xfId="94" xr:uid="{00000000-0005-0000-0000-000031010000}"/>
    <cellStyle name="40 % - Akzent4 3 2" xfId="231" xr:uid="{00000000-0005-0000-0000-000032010000}"/>
    <cellStyle name="40 % - Akzent4 4" xfId="108" xr:uid="{00000000-0005-0000-0000-000033010000}"/>
    <cellStyle name="40 % - Akzent4 4 2" xfId="245" xr:uid="{00000000-0005-0000-0000-000034010000}"/>
    <cellStyle name="40 % - Akzent4 5" xfId="122" xr:uid="{00000000-0005-0000-0000-000035010000}"/>
    <cellStyle name="40 % - Akzent4 5 2" xfId="259" xr:uid="{00000000-0005-0000-0000-000036010000}"/>
    <cellStyle name="40 % - Akzent4 6" xfId="198" xr:uid="{00000000-0005-0000-0000-000037010000}"/>
    <cellStyle name="40 % - Akzent4 7" xfId="159" xr:uid="{00000000-0005-0000-0000-000038010000}"/>
    <cellStyle name="40 % - Akzent4 7 2" xfId="316" xr:uid="{00000000-0005-0000-0000-000039010000}"/>
    <cellStyle name="40 % - Akzent4 7 2 2" xfId="407" xr:uid="{00000000-0005-0000-0000-00003A010000}"/>
    <cellStyle name="40 % - Akzent4 7 2 2 2" xfId="510" xr:uid="{00000000-0005-0000-0000-00003B010000}"/>
    <cellStyle name="40 % - Akzent4 7 2 2 2 2" xfId="695" xr:uid="{00000000-0005-0000-0000-00003C010000}"/>
    <cellStyle name="40 % - Akzent4 7 2 2 3" xfId="637" xr:uid="{00000000-0005-0000-0000-00003D010000}"/>
    <cellStyle name="40 % - Akzent4 7 2 3" xfId="482" xr:uid="{00000000-0005-0000-0000-00003E010000}"/>
    <cellStyle name="40 % - Akzent4 7 2 3 2" xfId="667" xr:uid="{00000000-0005-0000-0000-00003F010000}"/>
    <cellStyle name="40 % - Akzent4 7 2 4" xfId="605" xr:uid="{00000000-0005-0000-0000-000040010000}"/>
    <cellStyle name="40 % - Akzent4 7 3" xfId="375" xr:uid="{00000000-0005-0000-0000-000041010000}"/>
    <cellStyle name="40 % - Akzent4 7 3 2" xfId="496" xr:uid="{00000000-0005-0000-0000-000042010000}"/>
    <cellStyle name="40 % - Akzent4 7 3 2 2" xfId="681" xr:uid="{00000000-0005-0000-0000-000043010000}"/>
    <cellStyle name="40 % - Akzent4 7 3 3" xfId="622" xr:uid="{00000000-0005-0000-0000-000044010000}"/>
    <cellStyle name="40 % - Akzent4 7 4" xfId="468" xr:uid="{00000000-0005-0000-0000-000045010000}"/>
    <cellStyle name="40 % - Akzent4 7 4 2" xfId="653" xr:uid="{00000000-0005-0000-0000-000046010000}"/>
    <cellStyle name="40 % - Akzent4 7 5" xfId="576" xr:uid="{00000000-0005-0000-0000-000047010000}"/>
    <cellStyle name="40 % - Akzent4 8" xfId="297" xr:uid="{00000000-0005-0000-0000-000048010000}"/>
    <cellStyle name="40 % - Akzent4 9" xfId="349" xr:uid="{00000000-0005-0000-0000-000049010000}"/>
    <cellStyle name="40 % - Akzent5" xfId="20" builtinId="47" hidden="1"/>
    <cellStyle name="40 % - Akzent5" xfId="65" builtinId="47" customBuiltin="1"/>
    <cellStyle name="40 % - Akzent5 10" xfId="416" xr:uid="{00000000-0005-0000-0000-00004C010000}"/>
    <cellStyle name="40 % - Akzent5 11" xfId="453" xr:uid="{00000000-0005-0000-0000-00004D010000}"/>
    <cellStyle name="40 % - Akzent5 12" xfId="554" xr:uid="{00000000-0005-0000-0000-00004E010000}"/>
    <cellStyle name="40 % - Akzent5 13" xfId="592" xr:uid="{00000000-0005-0000-0000-00004F010000}"/>
    <cellStyle name="40 % - Akzent5 2" xfId="82" xr:uid="{00000000-0005-0000-0000-000050010000}"/>
    <cellStyle name="40 % - Akzent5 2 2" xfId="219" xr:uid="{00000000-0005-0000-0000-000051010000}"/>
    <cellStyle name="40 % - Akzent5 3" xfId="96" xr:uid="{00000000-0005-0000-0000-000052010000}"/>
    <cellStyle name="40 % - Akzent5 3 2" xfId="233" xr:uid="{00000000-0005-0000-0000-000053010000}"/>
    <cellStyle name="40 % - Akzent5 4" xfId="110" xr:uid="{00000000-0005-0000-0000-000054010000}"/>
    <cellStyle name="40 % - Akzent5 4 2" xfId="247" xr:uid="{00000000-0005-0000-0000-000055010000}"/>
    <cellStyle name="40 % - Akzent5 5" xfId="124" xr:uid="{00000000-0005-0000-0000-000056010000}"/>
    <cellStyle name="40 % - Akzent5 5 2" xfId="261" xr:uid="{00000000-0005-0000-0000-000057010000}"/>
    <cellStyle name="40 % - Akzent5 6" xfId="202" xr:uid="{00000000-0005-0000-0000-000058010000}"/>
    <cellStyle name="40 % - Akzent5 7" xfId="163" xr:uid="{00000000-0005-0000-0000-000059010000}"/>
    <cellStyle name="40 % - Akzent5 7 2" xfId="318" xr:uid="{00000000-0005-0000-0000-00005A010000}"/>
    <cellStyle name="40 % - Akzent5 7 2 2" xfId="409" xr:uid="{00000000-0005-0000-0000-00005B010000}"/>
    <cellStyle name="40 % - Akzent5 7 2 2 2" xfId="512" xr:uid="{00000000-0005-0000-0000-00005C010000}"/>
    <cellStyle name="40 % - Akzent5 7 2 2 2 2" xfId="697" xr:uid="{00000000-0005-0000-0000-00005D010000}"/>
    <cellStyle name="40 % - Akzent5 7 2 2 3" xfId="639" xr:uid="{00000000-0005-0000-0000-00005E010000}"/>
    <cellStyle name="40 % - Akzent5 7 2 3" xfId="484" xr:uid="{00000000-0005-0000-0000-00005F010000}"/>
    <cellStyle name="40 % - Akzent5 7 2 3 2" xfId="669" xr:uid="{00000000-0005-0000-0000-000060010000}"/>
    <cellStyle name="40 % - Akzent5 7 2 4" xfId="607" xr:uid="{00000000-0005-0000-0000-000061010000}"/>
    <cellStyle name="40 % - Akzent5 7 3" xfId="377" xr:uid="{00000000-0005-0000-0000-000062010000}"/>
    <cellStyle name="40 % - Akzent5 7 3 2" xfId="498" xr:uid="{00000000-0005-0000-0000-000063010000}"/>
    <cellStyle name="40 % - Akzent5 7 3 2 2" xfId="683" xr:uid="{00000000-0005-0000-0000-000064010000}"/>
    <cellStyle name="40 % - Akzent5 7 3 3" xfId="624" xr:uid="{00000000-0005-0000-0000-000065010000}"/>
    <cellStyle name="40 % - Akzent5 7 4" xfId="470" xr:uid="{00000000-0005-0000-0000-000066010000}"/>
    <cellStyle name="40 % - Akzent5 7 4 2" xfId="655" xr:uid="{00000000-0005-0000-0000-000067010000}"/>
    <cellStyle name="40 % - Akzent5 7 5" xfId="578" xr:uid="{00000000-0005-0000-0000-000068010000}"/>
    <cellStyle name="40 % - Akzent5 8" xfId="301" xr:uid="{00000000-0005-0000-0000-000069010000}"/>
    <cellStyle name="40 % - Akzent5 9" xfId="353" xr:uid="{00000000-0005-0000-0000-00006A010000}"/>
    <cellStyle name="40 % - Akzent6" xfId="24" builtinId="51" hidden="1"/>
    <cellStyle name="40 % - Akzent6" xfId="69" builtinId="51" customBuiltin="1"/>
    <cellStyle name="40 % - Akzent6 10" xfId="414" xr:uid="{00000000-0005-0000-0000-00006D010000}"/>
    <cellStyle name="40 % - Akzent6 11" xfId="457" xr:uid="{00000000-0005-0000-0000-00006E010000}"/>
    <cellStyle name="40 % - Akzent6 12" xfId="558" xr:uid="{00000000-0005-0000-0000-00006F010000}"/>
    <cellStyle name="40 % - Akzent6 13" xfId="590" xr:uid="{00000000-0005-0000-0000-000070010000}"/>
    <cellStyle name="40 % - Akzent6 2" xfId="84" xr:uid="{00000000-0005-0000-0000-000071010000}"/>
    <cellStyle name="40 % - Akzent6 2 2" xfId="221" xr:uid="{00000000-0005-0000-0000-000072010000}"/>
    <cellStyle name="40 % - Akzent6 3" xfId="98" xr:uid="{00000000-0005-0000-0000-000073010000}"/>
    <cellStyle name="40 % - Akzent6 3 2" xfId="235" xr:uid="{00000000-0005-0000-0000-000074010000}"/>
    <cellStyle name="40 % - Akzent6 4" xfId="112" xr:uid="{00000000-0005-0000-0000-000075010000}"/>
    <cellStyle name="40 % - Akzent6 4 2" xfId="249" xr:uid="{00000000-0005-0000-0000-000076010000}"/>
    <cellStyle name="40 % - Akzent6 5" xfId="126" xr:uid="{00000000-0005-0000-0000-000077010000}"/>
    <cellStyle name="40 % - Akzent6 5 2" xfId="263" xr:uid="{00000000-0005-0000-0000-000078010000}"/>
    <cellStyle name="40 % - Akzent6 6" xfId="206" xr:uid="{00000000-0005-0000-0000-000079010000}"/>
    <cellStyle name="40 % - Akzent6 7" xfId="167" xr:uid="{00000000-0005-0000-0000-00007A010000}"/>
    <cellStyle name="40 % - Akzent6 7 2" xfId="320" xr:uid="{00000000-0005-0000-0000-00007B010000}"/>
    <cellStyle name="40 % - Akzent6 7 2 2" xfId="411" xr:uid="{00000000-0005-0000-0000-00007C010000}"/>
    <cellStyle name="40 % - Akzent6 7 2 2 2" xfId="514" xr:uid="{00000000-0005-0000-0000-00007D010000}"/>
    <cellStyle name="40 % - Akzent6 7 2 2 2 2" xfId="699" xr:uid="{00000000-0005-0000-0000-00007E010000}"/>
    <cellStyle name="40 % - Akzent6 7 2 2 3" xfId="641" xr:uid="{00000000-0005-0000-0000-00007F010000}"/>
    <cellStyle name="40 % - Akzent6 7 2 3" xfId="486" xr:uid="{00000000-0005-0000-0000-000080010000}"/>
    <cellStyle name="40 % - Akzent6 7 2 3 2" xfId="671" xr:uid="{00000000-0005-0000-0000-000081010000}"/>
    <cellStyle name="40 % - Akzent6 7 2 4" xfId="609" xr:uid="{00000000-0005-0000-0000-000082010000}"/>
    <cellStyle name="40 % - Akzent6 7 3" xfId="379" xr:uid="{00000000-0005-0000-0000-000083010000}"/>
    <cellStyle name="40 % - Akzent6 7 3 2" xfId="500" xr:uid="{00000000-0005-0000-0000-000084010000}"/>
    <cellStyle name="40 % - Akzent6 7 3 2 2" xfId="685" xr:uid="{00000000-0005-0000-0000-000085010000}"/>
    <cellStyle name="40 % - Akzent6 7 3 3" xfId="626" xr:uid="{00000000-0005-0000-0000-000086010000}"/>
    <cellStyle name="40 % - Akzent6 7 4" xfId="472" xr:uid="{00000000-0005-0000-0000-000087010000}"/>
    <cellStyle name="40 % - Akzent6 7 4 2" xfId="657" xr:uid="{00000000-0005-0000-0000-000088010000}"/>
    <cellStyle name="40 % - Akzent6 7 5" xfId="580" xr:uid="{00000000-0005-0000-0000-000089010000}"/>
    <cellStyle name="40 % - Akzent6 8" xfId="305" xr:uid="{00000000-0005-0000-0000-00008A010000}"/>
    <cellStyle name="40 % - Akzent6 9" xfId="357" xr:uid="{00000000-0005-0000-0000-00008B010000}"/>
    <cellStyle name="60 % - Akzent1" xfId="5" builtinId="32" hidden="1"/>
    <cellStyle name="60 % - Akzent1" xfId="50" builtinId="32" customBuiltin="1"/>
    <cellStyle name="60 % - Akzent1 2" xfId="187" xr:uid="{00000000-0005-0000-0000-00008E010000}"/>
    <cellStyle name="60 % - Akzent1 3" xfId="148" xr:uid="{00000000-0005-0000-0000-00008F010000}"/>
    <cellStyle name="60 % - Akzent1 4" xfId="286" xr:uid="{00000000-0005-0000-0000-000090010000}"/>
    <cellStyle name="60 % - Akzent1 5" xfId="338" xr:uid="{00000000-0005-0000-0000-000091010000}"/>
    <cellStyle name="60 % - Akzent1 6" xfId="386" xr:uid="{00000000-0005-0000-0000-000092010000}"/>
    <cellStyle name="60 % - Akzent1 7" xfId="438" xr:uid="{00000000-0005-0000-0000-000093010000}"/>
    <cellStyle name="60 % - Akzent1 8" xfId="539" xr:uid="{00000000-0005-0000-0000-000094010000}"/>
    <cellStyle name="60 % - Akzent1 9" xfId="561" xr:uid="{00000000-0005-0000-0000-000095010000}"/>
    <cellStyle name="60 % - Akzent2" xfId="9" builtinId="36" hidden="1"/>
    <cellStyle name="60 % - Akzent2" xfId="54" builtinId="36" customBuiltin="1"/>
    <cellStyle name="60 % - Akzent2 2" xfId="191" xr:uid="{00000000-0005-0000-0000-000098010000}"/>
    <cellStyle name="60 % - Akzent2 3" xfId="152" xr:uid="{00000000-0005-0000-0000-000099010000}"/>
    <cellStyle name="60 % - Akzent2 4" xfId="290" xr:uid="{00000000-0005-0000-0000-00009A010000}"/>
    <cellStyle name="60 % - Akzent2 5" xfId="342" xr:uid="{00000000-0005-0000-0000-00009B010000}"/>
    <cellStyle name="60 % - Akzent2 6" xfId="380" xr:uid="{00000000-0005-0000-0000-00009C010000}"/>
    <cellStyle name="60 % - Akzent2 7" xfId="442" xr:uid="{00000000-0005-0000-0000-00009D010000}"/>
    <cellStyle name="60 % - Akzent2 8" xfId="543" xr:uid="{00000000-0005-0000-0000-00009E010000}"/>
    <cellStyle name="60 % - Akzent2 9" xfId="535" xr:uid="{00000000-0005-0000-0000-00009F010000}"/>
    <cellStyle name="60 % - Akzent3" xfId="13" builtinId="40" hidden="1"/>
    <cellStyle name="60 % - Akzent3" xfId="58" builtinId="40" customBuiltin="1"/>
    <cellStyle name="60 % - Akzent3 2" xfId="195" xr:uid="{00000000-0005-0000-0000-0000A2010000}"/>
    <cellStyle name="60 % - Akzent3 3" xfId="156" xr:uid="{00000000-0005-0000-0000-0000A3010000}"/>
    <cellStyle name="60 % - Akzent3 4" xfId="294" xr:uid="{00000000-0005-0000-0000-0000A4010000}"/>
    <cellStyle name="60 % - Akzent3 5" xfId="346" xr:uid="{00000000-0005-0000-0000-0000A5010000}"/>
    <cellStyle name="60 % - Akzent3 6" xfId="419" xr:uid="{00000000-0005-0000-0000-0000A6010000}"/>
    <cellStyle name="60 % - Akzent3 7" xfId="446" xr:uid="{00000000-0005-0000-0000-0000A7010000}"/>
    <cellStyle name="60 % - Akzent3 8" xfId="547" xr:uid="{00000000-0005-0000-0000-0000A8010000}"/>
    <cellStyle name="60 % - Akzent3 9" xfId="627" xr:uid="{00000000-0005-0000-0000-0000A9010000}"/>
    <cellStyle name="60 % - Akzent4" xfId="17" builtinId="44" hidden="1"/>
    <cellStyle name="60 % - Akzent4" xfId="62" builtinId="44" customBuiltin="1"/>
    <cellStyle name="60 % - Akzent4 2" xfId="199" xr:uid="{00000000-0005-0000-0000-0000AC010000}"/>
    <cellStyle name="60 % - Akzent4 3" xfId="160" xr:uid="{00000000-0005-0000-0000-0000AD010000}"/>
    <cellStyle name="60 % - Akzent4 4" xfId="298" xr:uid="{00000000-0005-0000-0000-0000AE010000}"/>
    <cellStyle name="60 % - Akzent4 5" xfId="350" xr:uid="{00000000-0005-0000-0000-0000AF010000}"/>
    <cellStyle name="60 % - Akzent4 6" xfId="360" xr:uid="{00000000-0005-0000-0000-0000B0010000}"/>
    <cellStyle name="60 % - Akzent4 7" xfId="450" xr:uid="{00000000-0005-0000-0000-0000B1010000}"/>
    <cellStyle name="60 % - Akzent4 8" xfId="551" xr:uid="{00000000-0005-0000-0000-0000B2010000}"/>
    <cellStyle name="60 % - Akzent4 9" xfId="610" xr:uid="{00000000-0005-0000-0000-0000B3010000}"/>
    <cellStyle name="60 % - Akzent5" xfId="21" builtinId="48" hidden="1"/>
    <cellStyle name="60 % - Akzent5" xfId="66" builtinId="48" customBuiltin="1"/>
    <cellStyle name="60 % - Akzent5 2" xfId="203" xr:uid="{00000000-0005-0000-0000-0000B6010000}"/>
    <cellStyle name="60 % - Akzent5 3" xfId="164" xr:uid="{00000000-0005-0000-0000-0000B7010000}"/>
    <cellStyle name="60 % - Akzent5 4" xfId="302" xr:uid="{00000000-0005-0000-0000-0000B8010000}"/>
    <cellStyle name="60 % - Akzent5 5" xfId="354" xr:uid="{00000000-0005-0000-0000-0000B9010000}"/>
    <cellStyle name="60 % - Akzent5 6" xfId="396" xr:uid="{00000000-0005-0000-0000-0000BA010000}"/>
    <cellStyle name="60 % - Akzent5 7" xfId="454" xr:uid="{00000000-0005-0000-0000-0000BB010000}"/>
    <cellStyle name="60 % - Akzent5 8" xfId="555" xr:uid="{00000000-0005-0000-0000-0000BC010000}"/>
    <cellStyle name="60 % - Akzent5 9" xfId="581" xr:uid="{00000000-0005-0000-0000-0000BD010000}"/>
    <cellStyle name="60 % - Akzent6" xfId="25" builtinId="52" hidden="1"/>
    <cellStyle name="60 % - Akzent6" xfId="70" builtinId="52" customBuiltin="1"/>
    <cellStyle name="60 % - Akzent6 2" xfId="207" xr:uid="{00000000-0005-0000-0000-0000C0010000}"/>
    <cellStyle name="60 % - Akzent6 3" xfId="168" xr:uid="{00000000-0005-0000-0000-0000C1010000}"/>
    <cellStyle name="60 % - Akzent6 4" xfId="306" xr:uid="{00000000-0005-0000-0000-0000C2010000}"/>
    <cellStyle name="60 % - Akzent6 5" xfId="358" xr:uid="{00000000-0005-0000-0000-0000C3010000}"/>
    <cellStyle name="60 % - Akzent6 6" xfId="373" xr:uid="{00000000-0005-0000-0000-0000C4010000}"/>
    <cellStyle name="60 % - Akzent6 7" xfId="458" xr:uid="{00000000-0005-0000-0000-0000C5010000}"/>
    <cellStyle name="60 % - Akzent6 8" xfId="559" xr:uid="{00000000-0005-0000-0000-0000C6010000}"/>
    <cellStyle name="60 % - Akzent6 9" xfId="564" xr:uid="{00000000-0005-0000-0000-0000C7010000}"/>
    <cellStyle name="Akzent1" xfId="2" builtinId="29" hidden="1"/>
    <cellStyle name="Akzent1" xfId="47" builtinId="29" customBuiltin="1"/>
    <cellStyle name="Akzent1 2" xfId="184" xr:uid="{00000000-0005-0000-0000-0000CA010000}"/>
    <cellStyle name="Akzent1 3" xfId="145" xr:uid="{00000000-0005-0000-0000-0000CB010000}"/>
    <cellStyle name="Akzent1 4" xfId="283" xr:uid="{00000000-0005-0000-0000-0000CC010000}"/>
    <cellStyle name="Akzent1 5" xfId="335" xr:uid="{00000000-0005-0000-0000-0000CD010000}"/>
    <cellStyle name="Akzent1 6" xfId="394" xr:uid="{00000000-0005-0000-0000-0000CE010000}"/>
    <cellStyle name="Akzent1 7" xfId="435" xr:uid="{00000000-0005-0000-0000-0000CF010000}"/>
    <cellStyle name="Akzent1 8" xfId="536" xr:uid="{00000000-0005-0000-0000-0000D0010000}"/>
    <cellStyle name="Akzent1 9" xfId="588" xr:uid="{00000000-0005-0000-0000-0000D1010000}"/>
    <cellStyle name="Akzent2" xfId="6" builtinId="33" hidden="1"/>
    <cellStyle name="Akzent2" xfId="51" builtinId="33" customBuiltin="1"/>
    <cellStyle name="Akzent2 2" xfId="188" xr:uid="{00000000-0005-0000-0000-0000D4010000}"/>
    <cellStyle name="Akzent2 3" xfId="149" xr:uid="{00000000-0005-0000-0000-0000D5010000}"/>
    <cellStyle name="Akzent2 4" xfId="287" xr:uid="{00000000-0005-0000-0000-0000D6010000}"/>
    <cellStyle name="Akzent2 5" xfId="339" xr:uid="{00000000-0005-0000-0000-0000D7010000}"/>
    <cellStyle name="Akzent2 6" xfId="359" xr:uid="{00000000-0005-0000-0000-0000D8010000}"/>
    <cellStyle name="Akzent2 7" xfId="439" xr:uid="{00000000-0005-0000-0000-0000D9010000}"/>
    <cellStyle name="Akzent2 8" xfId="540" xr:uid="{00000000-0005-0000-0000-0000DA010000}"/>
    <cellStyle name="Akzent2 9" xfId="586" xr:uid="{00000000-0005-0000-0000-0000DB010000}"/>
    <cellStyle name="Akzent3" xfId="10" builtinId="37" hidden="1"/>
    <cellStyle name="Akzent3" xfId="55" builtinId="37" customBuiltin="1"/>
    <cellStyle name="Akzent3 2" xfId="192" xr:uid="{00000000-0005-0000-0000-0000DE010000}"/>
    <cellStyle name="Akzent3 3" xfId="153" xr:uid="{00000000-0005-0000-0000-0000DF010000}"/>
    <cellStyle name="Akzent3 4" xfId="291" xr:uid="{00000000-0005-0000-0000-0000E0010000}"/>
    <cellStyle name="Akzent3 5" xfId="343" xr:uid="{00000000-0005-0000-0000-0000E1010000}"/>
    <cellStyle name="Akzent3 6" xfId="362" xr:uid="{00000000-0005-0000-0000-0000E2010000}"/>
    <cellStyle name="Akzent3 7" xfId="443" xr:uid="{00000000-0005-0000-0000-0000E3010000}"/>
    <cellStyle name="Akzent3 8" xfId="544" xr:uid="{00000000-0005-0000-0000-0000E4010000}"/>
    <cellStyle name="Akzent3 9" xfId="582" xr:uid="{00000000-0005-0000-0000-0000E5010000}"/>
    <cellStyle name="Akzent4" xfId="14" builtinId="41" hidden="1"/>
    <cellStyle name="Akzent4" xfId="59" builtinId="41" customBuiltin="1"/>
    <cellStyle name="Akzent4 2" xfId="196" xr:uid="{00000000-0005-0000-0000-0000E8010000}"/>
    <cellStyle name="Akzent4 3" xfId="157" xr:uid="{00000000-0005-0000-0000-0000E9010000}"/>
    <cellStyle name="Akzent4 4" xfId="295" xr:uid="{00000000-0005-0000-0000-0000EA010000}"/>
    <cellStyle name="Akzent4 5" xfId="347" xr:uid="{00000000-0005-0000-0000-0000EB010000}"/>
    <cellStyle name="Akzent4 6" xfId="421" xr:uid="{00000000-0005-0000-0000-0000EC010000}"/>
    <cellStyle name="Akzent4 7" xfId="447" xr:uid="{00000000-0005-0000-0000-0000ED010000}"/>
    <cellStyle name="Akzent4 8" xfId="548" xr:uid="{00000000-0005-0000-0000-0000EE010000}"/>
    <cellStyle name="Akzent4 9" xfId="522" xr:uid="{00000000-0005-0000-0000-0000EF010000}"/>
    <cellStyle name="Akzent5" xfId="18" builtinId="45" hidden="1"/>
    <cellStyle name="Akzent5" xfId="63" builtinId="45" customBuiltin="1"/>
    <cellStyle name="Akzent5 2" xfId="200" xr:uid="{00000000-0005-0000-0000-0000F2010000}"/>
    <cellStyle name="Akzent5 3" xfId="161" xr:uid="{00000000-0005-0000-0000-0000F3010000}"/>
    <cellStyle name="Akzent5 4" xfId="299" xr:uid="{00000000-0005-0000-0000-0000F4010000}"/>
    <cellStyle name="Akzent5 5" xfId="351" xr:uid="{00000000-0005-0000-0000-0000F5010000}"/>
    <cellStyle name="Akzent5 6" xfId="417" xr:uid="{00000000-0005-0000-0000-0000F6010000}"/>
    <cellStyle name="Akzent5 7" xfId="451" xr:uid="{00000000-0005-0000-0000-0000F7010000}"/>
    <cellStyle name="Akzent5 8" xfId="552" xr:uid="{00000000-0005-0000-0000-0000F8010000}"/>
    <cellStyle name="Akzent5 9" xfId="594" xr:uid="{00000000-0005-0000-0000-0000F9010000}"/>
    <cellStyle name="Akzent6" xfId="22" builtinId="49" hidden="1"/>
    <cellStyle name="Akzent6" xfId="67" builtinId="49" customBuiltin="1"/>
    <cellStyle name="Akzent6 2" xfId="204" xr:uid="{00000000-0005-0000-0000-0000FC010000}"/>
    <cellStyle name="Akzent6 3" xfId="165" xr:uid="{00000000-0005-0000-0000-0000FD010000}"/>
    <cellStyle name="Akzent6 4" xfId="303" xr:uid="{00000000-0005-0000-0000-0000FE010000}"/>
    <cellStyle name="Akzent6 5" xfId="355" xr:uid="{00000000-0005-0000-0000-0000FF010000}"/>
    <cellStyle name="Akzent6 6" xfId="415" xr:uid="{00000000-0005-0000-0000-000000020000}"/>
    <cellStyle name="Akzent6 7" xfId="455" xr:uid="{00000000-0005-0000-0000-000001020000}"/>
    <cellStyle name="Akzent6 8" xfId="556" xr:uid="{00000000-0005-0000-0000-000002020000}"/>
    <cellStyle name="Akzent6 9" xfId="591" xr:uid="{00000000-0005-0000-0000-000003020000}"/>
    <cellStyle name="Ausgabe" xfId="38" builtinId="21" customBuiltin="1"/>
    <cellStyle name="Ausgabe 2" xfId="175" xr:uid="{00000000-0005-0000-0000-000005020000}"/>
    <cellStyle name="Ausgabe 3" xfId="137" xr:uid="{00000000-0005-0000-0000-000006020000}"/>
    <cellStyle name="Ausgabe 4" xfId="276" xr:uid="{00000000-0005-0000-0000-000007020000}"/>
    <cellStyle name="Ausgabe 5" xfId="328" xr:uid="{00000000-0005-0000-0000-000008020000}"/>
    <cellStyle name="Ausgabe 6" xfId="393" xr:uid="{00000000-0005-0000-0000-000009020000}"/>
    <cellStyle name="Ausgabe 7" xfId="428" xr:uid="{00000000-0005-0000-0000-00000A020000}"/>
    <cellStyle name="Ausgabe 8" xfId="528" xr:uid="{00000000-0005-0000-0000-00000B020000}"/>
    <cellStyle name="Ausgabe 9" xfId="520" xr:uid="{00000000-0005-0000-0000-00000C020000}"/>
    <cellStyle name="Berechnung" xfId="39" builtinId="22" customBuiltin="1"/>
    <cellStyle name="Berechnung 2" xfId="176" xr:uid="{00000000-0005-0000-0000-00000E020000}"/>
    <cellStyle name="Berechnung 3" xfId="138" xr:uid="{00000000-0005-0000-0000-00000F020000}"/>
    <cellStyle name="Berechnung 4" xfId="277" xr:uid="{00000000-0005-0000-0000-000010020000}"/>
    <cellStyle name="Berechnung 5" xfId="329" xr:uid="{00000000-0005-0000-0000-000011020000}"/>
    <cellStyle name="Berechnung 6" xfId="381" xr:uid="{00000000-0005-0000-0000-000012020000}"/>
    <cellStyle name="Berechnung 7" xfId="429" xr:uid="{00000000-0005-0000-0000-000013020000}"/>
    <cellStyle name="Berechnung 8" xfId="529" xr:uid="{00000000-0005-0000-0000-000014020000}"/>
    <cellStyle name="Berechnung 9" xfId="519" xr:uid="{00000000-0005-0000-0000-000015020000}"/>
    <cellStyle name="Besuchter Hyperlink" xfId="28" builtinId="9"/>
    <cellStyle name="Eingabe" xfId="37" builtinId="20" customBuiltin="1"/>
    <cellStyle name="Eingabe 2" xfId="174" xr:uid="{00000000-0005-0000-0000-000018020000}"/>
    <cellStyle name="Eingabe 3" xfId="136" xr:uid="{00000000-0005-0000-0000-000019020000}"/>
    <cellStyle name="Eingabe 4" xfId="275" xr:uid="{00000000-0005-0000-0000-00001A020000}"/>
    <cellStyle name="Eingabe 5" xfId="327" xr:uid="{00000000-0005-0000-0000-00001B020000}"/>
    <cellStyle name="Eingabe 6" xfId="363" xr:uid="{00000000-0005-0000-0000-00001C020000}"/>
    <cellStyle name="Eingabe 7" xfId="427" xr:uid="{00000000-0005-0000-0000-00001D020000}"/>
    <cellStyle name="Eingabe 8" xfId="527" xr:uid="{00000000-0005-0000-0000-00001E020000}"/>
    <cellStyle name="Eingabe 9" xfId="583" xr:uid="{00000000-0005-0000-0000-00001F020000}"/>
    <cellStyle name="Ergebnis" xfId="44" builtinId="25" customBuiltin="1"/>
    <cellStyle name="Ergebnis 2" xfId="181" xr:uid="{00000000-0005-0000-0000-000021020000}"/>
    <cellStyle name="Ergebnis 3" xfId="144" xr:uid="{00000000-0005-0000-0000-000022020000}"/>
    <cellStyle name="Ergebnis 4" xfId="282" xr:uid="{00000000-0005-0000-0000-000023020000}"/>
    <cellStyle name="Ergebnis 5" xfId="334" xr:uid="{00000000-0005-0000-0000-000024020000}"/>
    <cellStyle name="Ergebnis 6" xfId="395" xr:uid="{00000000-0005-0000-0000-000025020000}"/>
    <cellStyle name="Ergebnis 7" xfId="434" xr:uid="{00000000-0005-0000-0000-000026020000}"/>
    <cellStyle name="Ergebnis 8" xfId="534" xr:uid="{00000000-0005-0000-0000-000027020000}"/>
    <cellStyle name="Ergebnis 9" xfId="563" xr:uid="{00000000-0005-0000-0000-000028020000}"/>
    <cellStyle name="Erklärender Text" xfId="43" builtinId="53" customBuiltin="1"/>
    <cellStyle name="Erklärender Text 2" xfId="180" xr:uid="{00000000-0005-0000-0000-00002A020000}"/>
    <cellStyle name="Erklärender Text 3" xfId="143" xr:uid="{00000000-0005-0000-0000-00002B020000}"/>
    <cellStyle name="Erklärender Text 4" xfId="281" xr:uid="{00000000-0005-0000-0000-00002C020000}"/>
    <cellStyle name="Erklärender Text 5" xfId="333" xr:uid="{00000000-0005-0000-0000-00002D020000}"/>
    <cellStyle name="Erklärender Text 6" xfId="367" xr:uid="{00000000-0005-0000-0000-00002E020000}"/>
    <cellStyle name="Erklärender Text 7" xfId="433" xr:uid="{00000000-0005-0000-0000-00002F020000}"/>
    <cellStyle name="Erklärender Text 8" xfId="533" xr:uid="{00000000-0005-0000-0000-000030020000}"/>
    <cellStyle name="Erklärender Text 9" xfId="589" xr:uid="{00000000-0005-0000-0000-000031020000}"/>
    <cellStyle name="Gut" xfId="34" builtinId="26" customBuiltin="1"/>
    <cellStyle name="Gut 2" xfId="171" xr:uid="{00000000-0005-0000-0000-000033020000}"/>
    <cellStyle name="Gut 3" xfId="133" xr:uid="{00000000-0005-0000-0000-000034020000}"/>
    <cellStyle name="Gut 4" xfId="272" xr:uid="{00000000-0005-0000-0000-000035020000}"/>
    <cellStyle name="Gut 5" xfId="324" xr:uid="{00000000-0005-0000-0000-000036020000}"/>
    <cellStyle name="Gut 6" xfId="383" xr:uid="{00000000-0005-0000-0000-000037020000}"/>
    <cellStyle name="Gut 7" xfId="424" xr:uid="{00000000-0005-0000-0000-000038020000}"/>
    <cellStyle name="Gut 8" xfId="524" xr:uid="{00000000-0005-0000-0000-000039020000}"/>
    <cellStyle name="Gut 9" xfId="612" xr:uid="{00000000-0005-0000-0000-00003A020000}"/>
    <cellStyle name="Hyperlink 2" xfId="703" xr:uid="{00000000-0005-0000-0000-00003B020000}"/>
    <cellStyle name="Link" xfId="1" builtinId="8"/>
    <cellStyle name="Neutral" xfId="36" builtinId="28" customBuiltin="1"/>
    <cellStyle name="Neutral 2" xfId="173" xr:uid="{00000000-0005-0000-0000-00003E020000}"/>
    <cellStyle name="Neutral 3" xfId="135" xr:uid="{00000000-0005-0000-0000-00003F020000}"/>
    <cellStyle name="Neutral 4" xfId="274" xr:uid="{00000000-0005-0000-0000-000040020000}"/>
    <cellStyle name="Neutral 5" xfId="326" xr:uid="{00000000-0005-0000-0000-000041020000}"/>
    <cellStyle name="Neutral 6" xfId="382" xr:uid="{00000000-0005-0000-0000-000042020000}"/>
    <cellStyle name="Neutral 7" xfId="426" xr:uid="{00000000-0005-0000-0000-000043020000}"/>
    <cellStyle name="Neutral 8" xfId="526" xr:uid="{00000000-0005-0000-0000-000044020000}"/>
    <cellStyle name="Neutral 9" xfId="567" xr:uid="{00000000-0005-0000-0000-000045020000}"/>
    <cellStyle name="Notiz 2" xfId="46" xr:uid="{00000000-0005-0000-0000-000046020000}"/>
    <cellStyle name="Notiz 2 2" xfId="183" xr:uid="{00000000-0005-0000-0000-000047020000}"/>
    <cellStyle name="Notiz 3" xfId="72" xr:uid="{00000000-0005-0000-0000-000048020000}"/>
    <cellStyle name="Notiz 3 2" xfId="209" xr:uid="{00000000-0005-0000-0000-000049020000}"/>
    <cellStyle name="Notiz 4" xfId="86" xr:uid="{00000000-0005-0000-0000-00004A020000}"/>
    <cellStyle name="Notiz 4 2" xfId="223" xr:uid="{00000000-0005-0000-0000-00004B020000}"/>
    <cellStyle name="Notiz 5" xfId="100" xr:uid="{00000000-0005-0000-0000-00004C020000}"/>
    <cellStyle name="Notiz 5 2" xfId="237" xr:uid="{00000000-0005-0000-0000-00004D020000}"/>
    <cellStyle name="Notiz 6" xfId="114" xr:uid="{00000000-0005-0000-0000-00004E020000}"/>
    <cellStyle name="Notiz 6 2" xfId="251" xr:uid="{00000000-0005-0000-0000-00004F020000}"/>
    <cellStyle name="Notiz 7" xfId="142" xr:uid="{00000000-0005-0000-0000-000050020000}"/>
    <cellStyle name="Notiz 7 2" xfId="308" xr:uid="{00000000-0005-0000-0000-000051020000}"/>
    <cellStyle name="Notiz 7 2 2" xfId="399" xr:uid="{00000000-0005-0000-0000-000052020000}"/>
    <cellStyle name="Notiz 7 2 2 2" xfId="502" xr:uid="{00000000-0005-0000-0000-000053020000}"/>
    <cellStyle name="Notiz 7 2 2 2 2" xfId="687" xr:uid="{00000000-0005-0000-0000-000054020000}"/>
    <cellStyle name="Notiz 7 2 2 3" xfId="629" xr:uid="{00000000-0005-0000-0000-000055020000}"/>
    <cellStyle name="Notiz 7 2 3" xfId="474" xr:uid="{00000000-0005-0000-0000-000056020000}"/>
    <cellStyle name="Notiz 7 2 3 2" xfId="659" xr:uid="{00000000-0005-0000-0000-000057020000}"/>
    <cellStyle name="Notiz 7 2 4" xfId="597" xr:uid="{00000000-0005-0000-0000-000058020000}"/>
    <cellStyle name="Notiz 7 3" xfId="364" xr:uid="{00000000-0005-0000-0000-000059020000}"/>
    <cellStyle name="Notiz 7 3 2" xfId="488" xr:uid="{00000000-0005-0000-0000-00005A020000}"/>
    <cellStyle name="Notiz 7 3 2 2" xfId="673" xr:uid="{00000000-0005-0000-0000-00005B020000}"/>
    <cellStyle name="Notiz 7 3 3" xfId="614" xr:uid="{00000000-0005-0000-0000-00005C020000}"/>
    <cellStyle name="Notiz 7 4" xfId="460" xr:uid="{00000000-0005-0000-0000-00005D020000}"/>
    <cellStyle name="Notiz 7 4 2" xfId="645" xr:uid="{00000000-0005-0000-0000-00005E020000}"/>
    <cellStyle name="Notiz 7 5" xfId="568" xr:uid="{00000000-0005-0000-0000-00005F020000}"/>
    <cellStyle name="Schlecht" xfId="35" builtinId="27" customBuiltin="1"/>
    <cellStyle name="Schlecht 2" xfId="172" xr:uid="{00000000-0005-0000-0000-000061020000}"/>
    <cellStyle name="Schlecht 3" xfId="134" xr:uid="{00000000-0005-0000-0000-000062020000}"/>
    <cellStyle name="Schlecht 4" xfId="273" xr:uid="{00000000-0005-0000-0000-000063020000}"/>
    <cellStyle name="Schlecht 5" xfId="325" xr:uid="{00000000-0005-0000-0000-000064020000}"/>
    <cellStyle name="Schlecht 6" xfId="392" xr:uid="{00000000-0005-0000-0000-000065020000}"/>
    <cellStyle name="Schlecht 7" xfId="425" xr:uid="{00000000-0005-0000-0000-000066020000}"/>
    <cellStyle name="Schlecht 8" xfId="525" xr:uid="{00000000-0005-0000-0000-000067020000}"/>
    <cellStyle name="Schlecht 9" xfId="595" xr:uid="{00000000-0005-0000-0000-000068020000}"/>
    <cellStyle name="Standard" xfId="0" builtinId="0"/>
    <cellStyle name="Standard 10" xfId="128" xr:uid="{00000000-0005-0000-0000-00006A020000}"/>
    <cellStyle name="Standard 10 2" xfId="265" xr:uid="{00000000-0005-0000-0000-00006B020000}"/>
    <cellStyle name="Standard 10 2 2" xfId="702" xr:uid="{00000000-0005-0000-0000-00006C020000}"/>
    <cellStyle name="Standard 11" xfId="129" xr:uid="{00000000-0005-0000-0000-00006D020000}"/>
    <cellStyle name="Standard 11 2" xfId="266" xr:uid="{00000000-0005-0000-0000-00006E020000}"/>
    <cellStyle name="Standard 12" xfId="130" xr:uid="{00000000-0005-0000-0000-00006F020000}"/>
    <cellStyle name="Standard 12 2" xfId="267" xr:uid="{00000000-0005-0000-0000-000070020000}"/>
    <cellStyle name="Standard 13" xfId="131" xr:uid="{00000000-0005-0000-0000-000071020000}"/>
    <cellStyle name="Standard 13 2" xfId="268" xr:uid="{00000000-0005-0000-0000-000072020000}"/>
    <cellStyle name="Standard 14" xfId="169" xr:uid="{00000000-0005-0000-0000-000073020000}"/>
    <cellStyle name="Standard 14 2" xfId="269" xr:uid="{00000000-0005-0000-0000-000074020000}"/>
    <cellStyle name="Standard 15" xfId="132" xr:uid="{00000000-0005-0000-0000-000075020000}"/>
    <cellStyle name="Standard 15 2" xfId="307" xr:uid="{00000000-0005-0000-0000-000076020000}"/>
    <cellStyle name="Standard 15 2 2" xfId="398" xr:uid="{00000000-0005-0000-0000-000077020000}"/>
    <cellStyle name="Standard 15 2 2 2" xfId="501" xr:uid="{00000000-0005-0000-0000-000078020000}"/>
    <cellStyle name="Standard 15 2 2 2 2" xfId="686" xr:uid="{00000000-0005-0000-0000-000079020000}"/>
    <cellStyle name="Standard 15 2 2 3" xfId="628" xr:uid="{00000000-0005-0000-0000-00007A020000}"/>
    <cellStyle name="Standard 15 2 3" xfId="473" xr:uid="{00000000-0005-0000-0000-00007B020000}"/>
    <cellStyle name="Standard 15 2 3 2" xfId="658" xr:uid="{00000000-0005-0000-0000-00007C020000}"/>
    <cellStyle name="Standard 15 2 4" xfId="596" xr:uid="{00000000-0005-0000-0000-00007D020000}"/>
    <cellStyle name="Standard 15 3" xfId="361" xr:uid="{00000000-0005-0000-0000-00007E020000}"/>
    <cellStyle name="Standard 15 3 2" xfId="487" xr:uid="{00000000-0005-0000-0000-00007F020000}"/>
    <cellStyle name="Standard 15 3 2 2" xfId="672" xr:uid="{00000000-0005-0000-0000-000080020000}"/>
    <cellStyle name="Standard 15 3 3" xfId="613" xr:uid="{00000000-0005-0000-0000-000081020000}"/>
    <cellStyle name="Standard 15 4" xfId="459" xr:uid="{00000000-0005-0000-0000-000082020000}"/>
    <cellStyle name="Standard 15 4 2" xfId="644" xr:uid="{00000000-0005-0000-0000-000083020000}"/>
    <cellStyle name="Standard 15 5" xfId="566" xr:uid="{00000000-0005-0000-0000-000084020000}"/>
    <cellStyle name="Standard 16" xfId="270" xr:uid="{00000000-0005-0000-0000-000085020000}"/>
    <cellStyle name="Standard 17" xfId="271" xr:uid="{00000000-0005-0000-0000-000086020000}"/>
    <cellStyle name="Standard 18" xfId="321" xr:uid="{00000000-0005-0000-0000-000087020000}"/>
    <cellStyle name="Standard 18 2" xfId="412" xr:uid="{00000000-0005-0000-0000-000088020000}"/>
    <cellStyle name="Standard 19" xfId="323" xr:uid="{00000000-0005-0000-0000-000089020000}"/>
    <cellStyle name="Standard 2" xfId="26" xr:uid="{00000000-0005-0000-0000-00008A020000}"/>
    <cellStyle name="Standard 20" xfId="390" xr:uid="{00000000-0005-0000-0000-00008B020000}"/>
    <cellStyle name="Standard 21" xfId="423" xr:uid="{00000000-0005-0000-0000-00008C020000}"/>
    <cellStyle name="Standard 22" xfId="521" xr:uid="{00000000-0005-0000-0000-00008D020000}"/>
    <cellStyle name="Standard 23" xfId="515" xr:uid="{00000000-0005-0000-0000-00008E020000}"/>
    <cellStyle name="Standard 23 2" xfId="700" xr:uid="{00000000-0005-0000-0000-00008F020000}"/>
    <cellStyle name="Standard 24" xfId="584" xr:uid="{00000000-0005-0000-0000-000090020000}"/>
    <cellStyle name="Standard 25" xfId="701" xr:uid="{00000000-0005-0000-0000-000091020000}"/>
    <cellStyle name="Standard 26" xfId="704" xr:uid="{00000000-0005-0000-0000-000092020000}"/>
    <cellStyle name="Standard 3" xfId="27" xr:uid="{00000000-0005-0000-0000-000093020000}"/>
    <cellStyle name="Standard 3 2" xfId="170" xr:uid="{00000000-0005-0000-0000-000094020000}"/>
    <cellStyle name="Standard 4" xfId="45" xr:uid="{00000000-0005-0000-0000-000095020000}"/>
    <cellStyle name="Standard 4 2" xfId="182" xr:uid="{00000000-0005-0000-0000-000096020000}"/>
    <cellStyle name="Standard 5" xfId="71" xr:uid="{00000000-0005-0000-0000-000097020000}"/>
    <cellStyle name="Standard 5 2" xfId="208" xr:uid="{00000000-0005-0000-0000-000098020000}"/>
    <cellStyle name="Standard 6" xfId="85" xr:uid="{00000000-0005-0000-0000-000099020000}"/>
    <cellStyle name="Standard 6 2" xfId="222" xr:uid="{00000000-0005-0000-0000-00009A020000}"/>
    <cellStyle name="Standard 7" xfId="99" xr:uid="{00000000-0005-0000-0000-00009B020000}"/>
    <cellStyle name="Standard 7 2" xfId="236" xr:uid="{00000000-0005-0000-0000-00009C020000}"/>
    <cellStyle name="Standard 8" xfId="113" xr:uid="{00000000-0005-0000-0000-00009D020000}"/>
    <cellStyle name="Standard 8 2" xfId="250" xr:uid="{00000000-0005-0000-0000-00009E020000}"/>
    <cellStyle name="Standard 9" xfId="127" xr:uid="{00000000-0005-0000-0000-00009F020000}"/>
    <cellStyle name="Standard 9 2" xfId="264" xr:uid="{00000000-0005-0000-0000-0000A0020000}"/>
    <cellStyle name="Überschrift" xfId="29" builtinId="15" customBuiltin="1"/>
    <cellStyle name="Überschrift 1" xfId="30" builtinId="16" customBuiltin="1"/>
    <cellStyle name="Überschrift 2" xfId="31" builtinId="17" customBuiltin="1"/>
    <cellStyle name="Überschrift 3" xfId="32" builtinId="18" customBuiltin="1"/>
    <cellStyle name="Überschrift 4" xfId="33" builtinId="19" customBuiltin="1"/>
    <cellStyle name="Verknüpfte Zelle" xfId="40" builtinId="24" customBuiltin="1"/>
    <cellStyle name="Verknüpfte Zelle 2" xfId="177" xr:uid="{00000000-0005-0000-0000-0000A7020000}"/>
    <cellStyle name="Verknüpfte Zelle 3" xfId="139" xr:uid="{00000000-0005-0000-0000-0000A8020000}"/>
    <cellStyle name="Verknüpfte Zelle 4" xfId="278" xr:uid="{00000000-0005-0000-0000-0000A9020000}"/>
    <cellStyle name="Verknüpfte Zelle 5" xfId="330" xr:uid="{00000000-0005-0000-0000-0000AA020000}"/>
    <cellStyle name="Verknüpfte Zelle 6" xfId="413" xr:uid="{00000000-0005-0000-0000-0000AB020000}"/>
    <cellStyle name="Verknüpfte Zelle 7" xfId="430" xr:uid="{00000000-0005-0000-0000-0000AC020000}"/>
    <cellStyle name="Verknüpfte Zelle 8" xfId="530" xr:uid="{00000000-0005-0000-0000-0000AD020000}"/>
    <cellStyle name="Verknüpfte Zelle 9" xfId="518" xr:uid="{00000000-0005-0000-0000-0000AE020000}"/>
    <cellStyle name="Warnender Text" xfId="42" builtinId="11" customBuiltin="1"/>
    <cellStyle name="Warnender Text 2" xfId="179" xr:uid="{00000000-0005-0000-0000-0000B0020000}"/>
    <cellStyle name="Warnender Text 3" xfId="141" xr:uid="{00000000-0005-0000-0000-0000B1020000}"/>
    <cellStyle name="Warnender Text 4" xfId="280" xr:uid="{00000000-0005-0000-0000-0000B2020000}"/>
    <cellStyle name="Warnender Text 5" xfId="332" xr:uid="{00000000-0005-0000-0000-0000B3020000}"/>
    <cellStyle name="Warnender Text 6" xfId="388" xr:uid="{00000000-0005-0000-0000-0000B4020000}"/>
    <cellStyle name="Warnender Text 7" xfId="432" xr:uid="{00000000-0005-0000-0000-0000B5020000}"/>
    <cellStyle name="Warnender Text 8" xfId="532" xr:uid="{00000000-0005-0000-0000-0000B6020000}"/>
    <cellStyle name="Warnender Text 9" xfId="516" xr:uid="{00000000-0005-0000-0000-0000B7020000}"/>
    <cellStyle name="Zelle überprüfen" xfId="41" builtinId="23" customBuiltin="1"/>
    <cellStyle name="Zelle überprüfen 2" xfId="178" xr:uid="{00000000-0005-0000-0000-0000B9020000}"/>
    <cellStyle name="Zelle überprüfen 3" xfId="140" xr:uid="{00000000-0005-0000-0000-0000BA020000}"/>
    <cellStyle name="Zelle überprüfen 4" xfId="279" xr:uid="{00000000-0005-0000-0000-0000BB020000}"/>
    <cellStyle name="Zelle überprüfen 5" xfId="331" xr:uid="{00000000-0005-0000-0000-0000BC020000}"/>
    <cellStyle name="Zelle überprüfen 6" xfId="397" xr:uid="{00000000-0005-0000-0000-0000BD020000}"/>
    <cellStyle name="Zelle überprüfen 7" xfId="431" xr:uid="{00000000-0005-0000-0000-0000BE020000}"/>
    <cellStyle name="Zelle überprüfen 8" xfId="531" xr:uid="{00000000-0005-0000-0000-0000BF020000}"/>
    <cellStyle name="Zelle überprüfen 9" xfId="517" xr:uid="{00000000-0005-0000-0000-0000C0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47625</xdr:rowOff>
    </xdr:from>
    <xdr:to>
      <xdr:col>4</xdr:col>
      <xdr:colOff>9525</xdr:colOff>
      <xdr:row>6</xdr:row>
      <xdr:rowOff>475869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4198620</xdr:colOff>
      <xdr:row>0</xdr:row>
      <xdr:rowOff>45720</xdr:rowOff>
    </xdr:from>
    <xdr:to>
      <xdr:col>3</xdr:col>
      <xdr:colOff>69850</xdr:colOff>
      <xdr:row>0</xdr:row>
      <xdr:rowOff>807720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484370" y="45720"/>
          <a:ext cx="127190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 3 -  j / 22</a:t>
          </a:r>
        </a:p>
      </xdr:txBody>
    </xdr:sp>
    <xdr:clientData/>
  </xdr:twoCellAnchor>
  <xdr:twoCellAnchor editAs="oneCell">
    <xdr:from>
      <xdr:col>3</xdr:col>
      <xdr:colOff>342900</xdr:colOff>
      <xdr:row>0</xdr:row>
      <xdr:rowOff>0</xdr:rowOff>
    </xdr:from>
    <xdr:to>
      <xdr:col>3</xdr:col>
      <xdr:colOff>630900</xdr:colOff>
      <xdr:row>6</xdr:row>
      <xdr:rowOff>62112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75469" y="9538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1714500</xdr:colOff>
          <xdr:row>41</xdr:row>
          <xdr:rowOff>142875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16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717_2021.pdf" TargetMode="External"/><Relationship Id="rId2" Type="http://schemas.openxmlformats.org/officeDocument/2006/relationships/hyperlink" Target="https://www.statistik-berlin-brandenburg.de/publikationen/Metadaten/MD_71717_2021.pdf" TargetMode="External"/><Relationship Id="rId1" Type="http://schemas.openxmlformats.org/officeDocument/2006/relationships/hyperlink" Target="https://www.statistik-berlin-brandenburg.de/publikationen/Metadaten/MD_71717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workbookViewId="0"/>
  </sheetViews>
  <sheetFormatPr baseColWidth="10" defaultColWidth="11.5703125" defaultRowHeight="12.75"/>
  <cols>
    <col min="1" max="1" width="38.85546875" style="1" customWidth="1" collapsed="1"/>
    <col min="2" max="2" width="0.7109375" style="1" customWidth="1" collapsed="1"/>
    <col min="3" max="3" width="52" style="1" customWidth="1" collapsed="1"/>
    <col min="4" max="4" width="5.5703125" style="1" customWidth="1" collapsed="1"/>
    <col min="5" max="16384" width="11.5703125" style="1" collapsed="1"/>
  </cols>
  <sheetData>
    <row r="1" spans="1:4" ht="60" customHeight="1">
      <c r="A1"/>
      <c r="D1" s="314"/>
    </row>
    <row r="2" spans="1:4" ht="40.15" customHeight="1">
      <c r="B2" s="2" t="s">
        <v>4</v>
      </c>
      <c r="D2" s="314"/>
    </row>
    <row r="3" spans="1:4" ht="34.5">
      <c r="B3" s="2" t="s">
        <v>5</v>
      </c>
      <c r="D3" s="314"/>
    </row>
    <row r="4" spans="1:4" ht="6.6" customHeight="1">
      <c r="D4" s="314"/>
    </row>
    <row r="5" spans="1:4" ht="20.25">
      <c r="C5" s="7" t="s">
        <v>945</v>
      </c>
      <c r="D5" s="314"/>
    </row>
    <row r="6" spans="1:4" s="3" customFormat="1" ht="34.9" customHeight="1">
      <c r="D6" s="314"/>
    </row>
    <row r="7" spans="1:4" ht="109.9" customHeight="1">
      <c r="C7" s="8" t="s">
        <v>931</v>
      </c>
      <c r="D7" s="314"/>
    </row>
    <row r="8" spans="1:4" ht="15">
      <c r="C8" s="86"/>
      <c r="D8" s="314"/>
    </row>
    <row r="9" spans="1:4" ht="15">
      <c r="C9" s="4" t="s">
        <v>395</v>
      </c>
      <c r="D9" s="314"/>
    </row>
    <row r="10" spans="1:4" ht="7.15" customHeight="1">
      <c r="D10" s="314"/>
    </row>
    <row r="11" spans="1:4" ht="15">
      <c r="A11" s="13"/>
      <c r="C11" s="4"/>
      <c r="D11" s="31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2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42"/>
  <sheetViews>
    <sheetView workbookViewId="0">
      <pane ySplit="6" topLeftCell="A7" activePane="bottomLeft" state="frozen"/>
      <selection activeCell="A10" sqref="A10"/>
      <selection pane="bottomLeft" activeCell="A7" sqref="A7"/>
    </sheetView>
  </sheetViews>
  <sheetFormatPr baseColWidth="10" defaultRowHeight="12.75"/>
  <cols>
    <col min="1" max="1" width="5.7109375" style="23" customWidth="1" collapsed="1"/>
    <col min="2" max="2" width="4.28515625" customWidth="1" collapsed="1"/>
    <col min="3" max="3" width="59.28515625" bestFit="1" customWidth="1" collapsed="1"/>
    <col min="4" max="4" width="8.7109375" style="23" customWidth="1" collapsed="1"/>
    <col min="5" max="5" width="10.140625" customWidth="1" collapsed="1"/>
    <col min="6" max="6" width="9.140625" customWidth="1" collapsed="1"/>
    <col min="7" max="8" width="8.7109375" customWidth="1" collapsed="1"/>
    <col min="9" max="9" width="9.140625" customWidth="1" collapsed="1"/>
    <col min="10" max="16" width="8.7109375" customWidth="1" collapsed="1"/>
    <col min="17" max="17" width="4.28515625" style="23" customWidth="1" collapsed="1"/>
  </cols>
  <sheetData>
    <row r="1" spans="2:18" ht="12" customHeight="1">
      <c r="B1" s="319" t="s">
        <v>936</v>
      </c>
      <c r="C1" s="319"/>
      <c r="D1" s="319"/>
      <c r="E1" s="319"/>
      <c r="F1" s="73"/>
    </row>
    <row r="2" spans="2:18" ht="12" customHeight="1">
      <c r="B2" s="319" t="s">
        <v>424</v>
      </c>
      <c r="C2" s="319"/>
      <c r="D2" s="319"/>
      <c r="E2" s="319"/>
      <c r="F2" s="73"/>
      <c r="N2" s="56"/>
    </row>
    <row r="3" spans="2:18" ht="12" customHeight="1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2:18" ht="12" customHeight="1">
      <c r="B4" s="335" t="s">
        <v>55</v>
      </c>
      <c r="C4" s="336" t="s">
        <v>515</v>
      </c>
      <c r="D4" s="336" t="s">
        <v>367</v>
      </c>
      <c r="E4" s="336" t="s">
        <v>136</v>
      </c>
      <c r="F4" s="128" t="s">
        <v>372</v>
      </c>
      <c r="G4" s="356" t="s">
        <v>137</v>
      </c>
      <c r="H4" s="129" t="s">
        <v>371</v>
      </c>
      <c r="I4" s="336" t="s">
        <v>138</v>
      </c>
      <c r="J4" s="129" t="s">
        <v>374</v>
      </c>
      <c r="K4" s="336" t="s">
        <v>139</v>
      </c>
      <c r="L4" s="129" t="s">
        <v>375</v>
      </c>
      <c r="M4" s="336" t="s">
        <v>140</v>
      </c>
      <c r="N4" s="129" t="s">
        <v>376</v>
      </c>
      <c r="O4" s="336" t="s">
        <v>141</v>
      </c>
      <c r="P4" s="336" t="s">
        <v>142</v>
      </c>
      <c r="Q4" s="351" t="s">
        <v>55</v>
      </c>
    </row>
    <row r="5" spans="2:18" ht="48" customHeight="1">
      <c r="B5" s="355"/>
      <c r="C5" s="337"/>
      <c r="D5" s="336"/>
      <c r="E5" s="336"/>
      <c r="F5" s="128" t="s">
        <v>373</v>
      </c>
      <c r="G5" s="356"/>
      <c r="H5" s="129" t="s">
        <v>368</v>
      </c>
      <c r="I5" s="336"/>
      <c r="J5" s="129" t="s">
        <v>369</v>
      </c>
      <c r="K5" s="336"/>
      <c r="L5" s="129" t="s">
        <v>370</v>
      </c>
      <c r="M5" s="336"/>
      <c r="N5" s="129" t="s">
        <v>400</v>
      </c>
      <c r="O5" s="336"/>
      <c r="P5" s="336"/>
      <c r="Q5" s="352"/>
    </row>
    <row r="6" spans="2:18" ht="12" customHeight="1">
      <c r="B6" s="355"/>
      <c r="C6" s="337"/>
      <c r="D6" s="346" t="s">
        <v>3</v>
      </c>
      <c r="E6" s="353"/>
      <c r="F6" s="353"/>
      <c r="G6" s="354" t="s">
        <v>3</v>
      </c>
      <c r="H6" s="337"/>
      <c r="I6" s="337"/>
      <c r="J6" s="337"/>
      <c r="K6" s="337"/>
      <c r="L6" s="337"/>
      <c r="M6" s="337"/>
      <c r="N6" s="337"/>
      <c r="O6" s="337"/>
      <c r="P6" s="337"/>
      <c r="Q6" s="352"/>
    </row>
    <row r="7" spans="2:18" s="35" customFormat="1" ht="12" customHeight="1">
      <c r="B7" s="85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85"/>
    </row>
    <row r="8" spans="2:18" s="35" customFormat="1" ht="12" customHeight="1">
      <c r="B8" s="24">
        <v>1</v>
      </c>
      <c r="C8" s="146" t="s">
        <v>510</v>
      </c>
      <c r="D8" s="260">
        <v>2679786.949</v>
      </c>
      <c r="E8" s="256" t="s">
        <v>0</v>
      </c>
      <c r="F8" s="256" t="s">
        <v>0</v>
      </c>
      <c r="G8" s="256" t="s">
        <v>0</v>
      </c>
      <c r="H8" s="256" t="s">
        <v>0</v>
      </c>
      <c r="I8" s="256" t="s">
        <v>0</v>
      </c>
      <c r="J8" s="256" t="s">
        <v>0</v>
      </c>
      <c r="K8" s="256" t="s">
        <v>0</v>
      </c>
      <c r="L8" s="256" t="s">
        <v>0</v>
      </c>
      <c r="M8" s="256" t="s">
        <v>0</v>
      </c>
      <c r="N8" s="256" t="s">
        <v>0</v>
      </c>
      <c r="O8" s="260">
        <v>2679786.949</v>
      </c>
      <c r="P8" s="256" t="s">
        <v>0</v>
      </c>
      <c r="Q8" s="24">
        <v>1</v>
      </c>
    </row>
    <row r="9" spans="2:18" ht="12" customHeight="1">
      <c r="B9" s="24">
        <v>2</v>
      </c>
      <c r="C9" s="146" t="s">
        <v>509</v>
      </c>
      <c r="D9" s="260">
        <v>6312571.2110000001</v>
      </c>
      <c r="E9" s="260">
        <v>20165.269</v>
      </c>
      <c r="F9" s="260">
        <v>9418.5589999999993</v>
      </c>
      <c r="G9" s="260">
        <v>70855.332999999999</v>
      </c>
      <c r="H9" s="260">
        <v>20522.078000000001</v>
      </c>
      <c r="I9" s="260">
        <v>1873767.2790000001</v>
      </c>
      <c r="J9" s="260">
        <v>646085.6</v>
      </c>
      <c r="K9" s="260">
        <v>11957.552</v>
      </c>
      <c r="L9" s="260">
        <v>1694.3810000000001</v>
      </c>
      <c r="M9" s="260">
        <v>241904.83199999999</v>
      </c>
      <c r="N9" s="260">
        <v>124102.46799999999</v>
      </c>
      <c r="O9" s="260">
        <v>4093206.7680000002</v>
      </c>
      <c r="P9" s="260">
        <v>714.178</v>
      </c>
      <c r="Q9" s="24">
        <v>2</v>
      </c>
      <c r="R9" s="23"/>
    </row>
    <row r="10" spans="2:18" ht="12" customHeight="1">
      <c r="B10" s="46">
        <v>3</v>
      </c>
      <c r="C10" s="146" t="s">
        <v>48</v>
      </c>
      <c r="D10" s="260">
        <v>143939.25599999999</v>
      </c>
      <c r="E10" s="260">
        <v>86.6</v>
      </c>
      <c r="F10" s="260">
        <v>67.792000000000002</v>
      </c>
      <c r="G10" s="260">
        <v>61.18</v>
      </c>
      <c r="H10" s="260">
        <v>60.225000000000001</v>
      </c>
      <c r="I10" s="260">
        <v>88830.013000000006</v>
      </c>
      <c r="J10" s="260">
        <v>64534.286999999997</v>
      </c>
      <c r="K10" s="256">
        <v>0.221</v>
      </c>
      <c r="L10" s="256">
        <v>0.221</v>
      </c>
      <c r="M10" s="260">
        <v>75.878</v>
      </c>
      <c r="N10" s="260">
        <v>20.620999999999999</v>
      </c>
      <c r="O10" s="260">
        <v>54885.364000000001</v>
      </c>
      <c r="P10" s="256" t="s">
        <v>0</v>
      </c>
      <c r="Q10" s="46">
        <v>3</v>
      </c>
      <c r="R10" s="23"/>
    </row>
    <row r="11" spans="2:18" ht="12" customHeight="1">
      <c r="B11" s="46">
        <v>4</v>
      </c>
      <c r="C11" s="146" t="s">
        <v>49</v>
      </c>
      <c r="D11" s="260">
        <v>844610.59400000004</v>
      </c>
      <c r="E11" s="260">
        <v>279579.19500000001</v>
      </c>
      <c r="F11" s="260">
        <v>3788.8</v>
      </c>
      <c r="G11" s="260">
        <v>19726.689999999999</v>
      </c>
      <c r="H11" s="260">
        <v>4575.4449999999997</v>
      </c>
      <c r="I11" s="260">
        <v>116563.55100000001</v>
      </c>
      <c r="J11" s="260">
        <v>8300.35</v>
      </c>
      <c r="K11" s="260">
        <v>9032.0460000000003</v>
      </c>
      <c r="L11" s="260">
        <v>3869.395</v>
      </c>
      <c r="M11" s="260">
        <v>419684.68900000001</v>
      </c>
      <c r="N11" s="260">
        <v>28304.903999999999</v>
      </c>
      <c r="O11" s="256" t="s">
        <v>0</v>
      </c>
      <c r="P11" s="260">
        <v>24.422999999999998</v>
      </c>
      <c r="Q11" s="46">
        <v>4</v>
      </c>
      <c r="R11" s="23"/>
    </row>
    <row r="12" spans="2:18" ht="12" customHeight="1">
      <c r="B12" s="46">
        <v>5</v>
      </c>
      <c r="C12" s="146" t="s">
        <v>120</v>
      </c>
      <c r="D12" s="260">
        <v>171555.76199999999</v>
      </c>
      <c r="E12" s="260">
        <v>52578.970999999998</v>
      </c>
      <c r="F12" s="260">
        <v>49399.830999999998</v>
      </c>
      <c r="G12" s="260">
        <v>15896.875</v>
      </c>
      <c r="H12" s="260">
        <v>7549.683</v>
      </c>
      <c r="I12" s="260">
        <v>13193.004000000001</v>
      </c>
      <c r="J12" s="260">
        <v>1813.7460000000001</v>
      </c>
      <c r="K12" s="260">
        <v>8009.8469999999998</v>
      </c>
      <c r="L12" s="260">
        <v>7472.0739999999996</v>
      </c>
      <c r="M12" s="260">
        <v>81682.558999999994</v>
      </c>
      <c r="N12" s="260">
        <v>3518.596</v>
      </c>
      <c r="O12" s="256" t="s">
        <v>0</v>
      </c>
      <c r="P12" s="260">
        <v>194.506</v>
      </c>
      <c r="Q12" s="46">
        <v>5</v>
      </c>
      <c r="R12" s="23"/>
    </row>
    <row r="13" spans="2:18" ht="12" customHeight="1">
      <c r="B13" s="46">
        <v>6</v>
      </c>
      <c r="C13" s="146" t="s">
        <v>126</v>
      </c>
      <c r="D13" s="260">
        <v>1678388.2520000001</v>
      </c>
      <c r="E13" s="260">
        <v>124756.061</v>
      </c>
      <c r="F13" s="260">
        <v>36956.633999999998</v>
      </c>
      <c r="G13" s="260">
        <v>62410.06</v>
      </c>
      <c r="H13" s="260">
        <v>58357.427000000003</v>
      </c>
      <c r="I13" s="260">
        <v>1390838.818</v>
      </c>
      <c r="J13" s="260">
        <v>1252661.9069999999</v>
      </c>
      <c r="K13" s="260">
        <v>23288.721000000001</v>
      </c>
      <c r="L13" s="260">
        <v>3631.5450000000001</v>
      </c>
      <c r="M13" s="260">
        <v>76417.5</v>
      </c>
      <c r="N13" s="260">
        <v>11078.46</v>
      </c>
      <c r="O13" s="260">
        <v>670.17499999999995</v>
      </c>
      <c r="P13" s="256">
        <v>6.9169999999999998</v>
      </c>
      <c r="Q13" s="46">
        <v>6</v>
      </c>
      <c r="R13" s="23"/>
    </row>
    <row r="14" spans="2:18" ht="12" customHeight="1">
      <c r="B14" s="46">
        <v>7</v>
      </c>
      <c r="C14" s="146" t="s">
        <v>50</v>
      </c>
      <c r="D14" s="260">
        <v>156498.68400000001</v>
      </c>
      <c r="E14" s="260">
        <v>60444.084999999999</v>
      </c>
      <c r="F14" s="260">
        <v>13742.302</v>
      </c>
      <c r="G14" s="260">
        <v>1314.2</v>
      </c>
      <c r="H14" s="260">
        <v>539.76700000000005</v>
      </c>
      <c r="I14" s="260">
        <v>2679.6149999999998</v>
      </c>
      <c r="J14" s="260">
        <v>1405.9749999999999</v>
      </c>
      <c r="K14" s="260">
        <v>2267.239</v>
      </c>
      <c r="L14" s="260">
        <v>2071.3110000000001</v>
      </c>
      <c r="M14" s="260">
        <v>86222.17</v>
      </c>
      <c r="N14" s="260">
        <v>839.33799999999997</v>
      </c>
      <c r="O14" s="260">
        <v>3565.1729999999998</v>
      </c>
      <c r="P14" s="260">
        <v>6.202</v>
      </c>
      <c r="Q14" s="46">
        <v>7</v>
      </c>
      <c r="R14" s="23"/>
    </row>
    <row r="15" spans="2:18" ht="12" customHeight="1">
      <c r="B15" s="46">
        <v>8</v>
      </c>
      <c r="C15" s="146" t="s">
        <v>51</v>
      </c>
      <c r="D15" s="260">
        <v>57079.911</v>
      </c>
      <c r="E15" s="260">
        <v>10065.312</v>
      </c>
      <c r="F15" s="260">
        <v>9858.7340000000004</v>
      </c>
      <c r="G15" s="260">
        <v>242.40799999999999</v>
      </c>
      <c r="H15" s="260">
        <v>22.359000000000002</v>
      </c>
      <c r="I15" s="260">
        <v>81.048000000000002</v>
      </c>
      <c r="J15" s="260">
        <v>0.19600000000000001</v>
      </c>
      <c r="K15" s="260">
        <v>1784.271</v>
      </c>
      <c r="L15" s="260">
        <v>1686.5340000000001</v>
      </c>
      <c r="M15" s="260">
        <v>30834.937000000002</v>
      </c>
      <c r="N15" s="260">
        <v>11.903</v>
      </c>
      <c r="O15" s="260">
        <v>14050.953</v>
      </c>
      <c r="P15" s="260">
        <v>20.981999999999999</v>
      </c>
      <c r="Q15" s="46">
        <v>8</v>
      </c>
      <c r="R15" s="23"/>
    </row>
    <row r="16" spans="2:18" ht="12" customHeight="1">
      <c r="B16" s="46">
        <v>9</v>
      </c>
      <c r="C16" s="148" t="s">
        <v>86</v>
      </c>
      <c r="D16" s="261">
        <v>12044430.619000001</v>
      </c>
      <c r="E16" s="261">
        <v>547675.49300000002</v>
      </c>
      <c r="F16" s="261">
        <v>123232.652</v>
      </c>
      <c r="G16" s="261">
        <v>170506.74600000001</v>
      </c>
      <c r="H16" s="261">
        <v>91626.983999999997</v>
      </c>
      <c r="I16" s="261">
        <v>3485953.3280000002</v>
      </c>
      <c r="J16" s="261">
        <v>1974802.061</v>
      </c>
      <c r="K16" s="261">
        <v>56339.896999999997</v>
      </c>
      <c r="L16" s="261">
        <v>20425.460999999999</v>
      </c>
      <c r="M16" s="261">
        <v>936822.56499999994</v>
      </c>
      <c r="N16" s="261">
        <v>167876.29</v>
      </c>
      <c r="O16" s="261">
        <v>6846165.3820000002</v>
      </c>
      <c r="P16" s="261">
        <v>967.20799999999997</v>
      </c>
      <c r="Q16" s="46">
        <v>9</v>
      </c>
      <c r="R16" s="23"/>
    </row>
    <row r="17" spans="2:18" ht="12" customHeight="1">
      <c r="B17" s="24">
        <v>10</v>
      </c>
      <c r="C17" s="154" t="s">
        <v>88</v>
      </c>
      <c r="D17" s="260">
        <v>2738192.6120000002</v>
      </c>
      <c r="E17" s="260">
        <v>1011922.422</v>
      </c>
      <c r="F17" s="260">
        <v>684338.46200000006</v>
      </c>
      <c r="G17" s="260">
        <v>230152.921</v>
      </c>
      <c r="H17" s="260">
        <v>122838.391</v>
      </c>
      <c r="I17" s="260">
        <v>1006823.216</v>
      </c>
      <c r="J17" s="260">
        <v>207258.91099999999</v>
      </c>
      <c r="K17" s="260">
        <v>87050.721000000005</v>
      </c>
      <c r="L17" s="260">
        <v>16407.27</v>
      </c>
      <c r="M17" s="260">
        <v>402239.87400000001</v>
      </c>
      <c r="N17" s="260">
        <v>69239.899999999994</v>
      </c>
      <c r="O17" s="256" t="s">
        <v>0</v>
      </c>
      <c r="P17" s="260">
        <v>3.4580000000000002</v>
      </c>
      <c r="Q17" s="24">
        <v>10</v>
      </c>
      <c r="R17" s="23"/>
    </row>
    <row r="18" spans="2:18" ht="12" customHeight="1">
      <c r="B18" s="24">
        <v>11</v>
      </c>
      <c r="C18" s="154" t="s">
        <v>89</v>
      </c>
      <c r="D18" s="260">
        <v>2992.47</v>
      </c>
      <c r="E18" s="260">
        <v>2465.48</v>
      </c>
      <c r="F18" s="260">
        <v>2328.203</v>
      </c>
      <c r="G18" s="260">
        <v>19.327999999999999</v>
      </c>
      <c r="H18" s="260">
        <v>10.420999999999999</v>
      </c>
      <c r="I18" s="260">
        <v>32.447000000000003</v>
      </c>
      <c r="J18" s="256">
        <v>3.8660000000000001</v>
      </c>
      <c r="K18" s="256">
        <v>10.007</v>
      </c>
      <c r="L18" s="256">
        <v>5.09</v>
      </c>
      <c r="M18" s="260">
        <v>465.20800000000003</v>
      </c>
      <c r="N18" s="260">
        <v>6.327</v>
      </c>
      <c r="O18" s="256" t="s">
        <v>0</v>
      </c>
      <c r="P18" s="256" t="s">
        <v>0</v>
      </c>
      <c r="Q18" s="24">
        <v>11</v>
      </c>
      <c r="R18" s="23"/>
    </row>
    <row r="19" spans="2:18" ht="12" customHeight="1">
      <c r="B19" s="24">
        <v>12</v>
      </c>
      <c r="C19" s="154" t="s">
        <v>37</v>
      </c>
      <c r="D19" s="260">
        <v>1434197.709</v>
      </c>
      <c r="E19" s="260">
        <v>340770.397</v>
      </c>
      <c r="F19" s="260">
        <v>208912.652</v>
      </c>
      <c r="G19" s="260">
        <v>317246.84000000003</v>
      </c>
      <c r="H19" s="260">
        <v>274406.34299999999</v>
      </c>
      <c r="I19" s="260">
        <v>237394.81</v>
      </c>
      <c r="J19" s="260">
        <v>91230.778000000006</v>
      </c>
      <c r="K19" s="260">
        <v>57179.167999999998</v>
      </c>
      <c r="L19" s="260">
        <v>39761.01</v>
      </c>
      <c r="M19" s="260">
        <v>481063.49599999998</v>
      </c>
      <c r="N19" s="260">
        <v>213176.924</v>
      </c>
      <c r="O19" s="256" t="s">
        <v>0</v>
      </c>
      <c r="P19" s="260">
        <v>542.99800000000005</v>
      </c>
      <c r="Q19" s="24">
        <v>12</v>
      </c>
      <c r="R19" s="23"/>
    </row>
    <row r="20" spans="2:18" ht="12" customHeight="1">
      <c r="B20" s="24">
        <v>13</v>
      </c>
      <c r="C20" s="170" t="s">
        <v>406</v>
      </c>
      <c r="D20" s="260">
        <v>7153801.659</v>
      </c>
      <c r="E20" s="260">
        <v>399749.603</v>
      </c>
      <c r="F20" s="260">
        <v>154125.01300000001</v>
      </c>
      <c r="G20" s="260">
        <v>275961.31900000002</v>
      </c>
      <c r="H20" s="260">
        <v>179892.85800000001</v>
      </c>
      <c r="I20" s="260">
        <v>4117551.1</v>
      </c>
      <c r="J20" s="260">
        <v>2060712.91</v>
      </c>
      <c r="K20" s="260">
        <v>65473.387000000002</v>
      </c>
      <c r="L20" s="260">
        <v>40063.748</v>
      </c>
      <c r="M20" s="260">
        <v>710846.40599999996</v>
      </c>
      <c r="N20" s="260">
        <v>287350.28899999999</v>
      </c>
      <c r="O20" s="260">
        <v>1582344.8049999999</v>
      </c>
      <c r="P20" s="260">
        <v>1875.039</v>
      </c>
      <c r="Q20" s="24">
        <v>13</v>
      </c>
      <c r="R20" s="23"/>
    </row>
    <row r="21" spans="2:18" ht="12" customHeight="1">
      <c r="B21" s="24">
        <v>14</v>
      </c>
      <c r="C21" s="154" t="s">
        <v>40</v>
      </c>
      <c r="D21" s="260">
        <v>22408.065999999999</v>
      </c>
      <c r="E21" s="260">
        <v>2154.8620000000001</v>
      </c>
      <c r="F21" s="260">
        <v>2074.0610000000001</v>
      </c>
      <c r="G21" s="260">
        <v>108.709</v>
      </c>
      <c r="H21" s="260">
        <v>78.822000000000003</v>
      </c>
      <c r="I21" s="260">
        <v>203.89500000000001</v>
      </c>
      <c r="J21" s="260">
        <v>124.598</v>
      </c>
      <c r="K21" s="260">
        <v>10.073</v>
      </c>
      <c r="L21" s="260">
        <v>9.9589999999999996</v>
      </c>
      <c r="M21" s="260">
        <v>3658.8850000000002</v>
      </c>
      <c r="N21" s="260">
        <v>315.27300000000002</v>
      </c>
      <c r="O21" s="260">
        <v>16196.782999999999</v>
      </c>
      <c r="P21" s="256">
        <v>74.858999999999995</v>
      </c>
      <c r="Q21" s="24">
        <v>14</v>
      </c>
      <c r="R21" s="23"/>
    </row>
    <row r="22" spans="2:18" ht="12" customHeight="1">
      <c r="B22" s="24">
        <v>15</v>
      </c>
      <c r="C22" s="160" t="s">
        <v>87</v>
      </c>
      <c r="D22" s="261">
        <v>11351592.516000001</v>
      </c>
      <c r="E22" s="261">
        <v>1757062.764</v>
      </c>
      <c r="F22" s="261">
        <v>1051778.3910000001</v>
      </c>
      <c r="G22" s="261">
        <v>823489.11699999997</v>
      </c>
      <c r="H22" s="261">
        <v>577226.83499999996</v>
      </c>
      <c r="I22" s="261">
        <v>5362005.4680000003</v>
      </c>
      <c r="J22" s="261">
        <v>2359331.0630000001</v>
      </c>
      <c r="K22" s="261">
        <v>209723.356</v>
      </c>
      <c r="L22" s="261">
        <v>96247.077000000005</v>
      </c>
      <c r="M22" s="261">
        <v>1598273.8689999999</v>
      </c>
      <c r="N22" s="261">
        <v>570088.71299999999</v>
      </c>
      <c r="O22" s="261">
        <v>1598541.588</v>
      </c>
      <c r="P22" s="261">
        <v>2496.3539999999998</v>
      </c>
      <c r="Q22" s="24">
        <v>15</v>
      </c>
      <c r="R22" s="23"/>
    </row>
    <row r="23" spans="2:18" ht="12" customHeight="1">
      <c r="B23" s="24">
        <v>16</v>
      </c>
      <c r="C23" s="148" t="s">
        <v>134</v>
      </c>
      <c r="D23" s="261">
        <v>692838.103</v>
      </c>
      <c r="E23" s="261">
        <v>-1209387.2709999999</v>
      </c>
      <c r="F23" s="261">
        <v>-928545.73899999994</v>
      </c>
      <c r="G23" s="261">
        <v>-652982.37100000004</v>
      </c>
      <c r="H23" s="261">
        <v>-485599.85100000002</v>
      </c>
      <c r="I23" s="261">
        <v>-1876052.14</v>
      </c>
      <c r="J23" s="261">
        <v>-384529.00199999998</v>
      </c>
      <c r="K23" s="261">
        <v>-153383.459</v>
      </c>
      <c r="L23" s="261">
        <v>-75821.615999999995</v>
      </c>
      <c r="M23" s="261">
        <v>-661451.304</v>
      </c>
      <c r="N23" s="261">
        <v>-402212.42300000001</v>
      </c>
      <c r="O23" s="261">
        <v>5247623.7939999998</v>
      </c>
      <c r="P23" s="261">
        <v>-1529.146</v>
      </c>
      <c r="Q23" s="24">
        <v>16</v>
      </c>
      <c r="R23" s="26"/>
    </row>
    <row r="24" spans="2:18" ht="12" customHeight="1">
      <c r="B24" s="24">
        <v>17</v>
      </c>
      <c r="C24" s="146" t="s">
        <v>53</v>
      </c>
      <c r="D24" s="260">
        <v>934808.94499999995</v>
      </c>
      <c r="E24" s="260">
        <v>123692.24800000001</v>
      </c>
      <c r="F24" s="260">
        <v>78768.955000000002</v>
      </c>
      <c r="G24" s="260">
        <v>88742.021999999997</v>
      </c>
      <c r="H24" s="260">
        <v>80899.152000000002</v>
      </c>
      <c r="I24" s="260">
        <v>49317.22</v>
      </c>
      <c r="J24" s="260">
        <v>3521.8249999999998</v>
      </c>
      <c r="K24" s="260">
        <v>38787.262999999999</v>
      </c>
      <c r="L24" s="260">
        <v>11703.758</v>
      </c>
      <c r="M24" s="260">
        <v>473038.74</v>
      </c>
      <c r="N24" s="260">
        <v>165450.52600000001</v>
      </c>
      <c r="O24" s="260">
        <v>161230.402</v>
      </c>
      <c r="P24" s="260">
        <v>1.05</v>
      </c>
      <c r="Q24" s="24">
        <v>17</v>
      </c>
      <c r="R24" s="23"/>
    </row>
    <row r="25" spans="2:18" ht="12" customHeight="1">
      <c r="B25" s="24">
        <v>18</v>
      </c>
      <c r="C25" s="151" t="s">
        <v>485</v>
      </c>
      <c r="D25" s="260">
        <v>755755.38300000003</v>
      </c>
      <c r="E25" s="260">
        <v>55017.455000000002</v>
      </c>
      <c r="F25" s="260">
        <v>11360.196</v>
      </c>
      <c r="G25" s="260">
        <v>88062.448000000004</v>
      </c>
      <c r="H25" s="260">
        <v>80399.482000000004</v>
      </c>
      <c r="I25" s="260">
        <v>48417.531999999999</v>
      </c>
      <c r="J25" s="260">
        <v>3484.049</v>
      </c>
      <c r="K25" s="260">
        <v>16712.04</v>
      </c>
      <c r="L25" s="260">
        <v>11564.046</v>
      </c>
      <c r="M25" s="260">
        <v>404019.24800000002</v>
      </c>
      <c r="N25" s="260">
        <v>143581.78899999999</v>
      </c>
      <c r="O25" s="260">
        <v>143526.66</v>
      </c>
      <c r="P25" s="260" t="s">
        <v>0</v>
      </c>
      <c r="Q25" s="24">
        <v>18</v>
      </c>
      <c r="R25" s="23"/>
    </row>
    <row r="26" spans="2:18" ht="12" customHeight="1">
      <c r="B26" s="24">
        <v>19</v>
      </c>
      <c r="C26" s="151" t="s">
        <v>514</v>
      </c>
      <c r="D26" s="260">
        <v>25395.085999999999</v>
      </c>
      <c r="E26" s="260">
        <v>92.66</v>
      </c>
      <c r="F26" s="260">
        <v>76.367999999999995</v>
      </c>
      <c r="G26" s="260">
        <v>269.375</v>
      </c>
      <c r="H26" s="260">
        <v>269.375</v>
      </c>
      <c r="I26" s="260">
        <v>436.49400000000003</v>
      </c>
      <c r="J26" s="256" t="s">
        <v>0</v>
      </c>
      <c r="K26" s="256">
        <v>0.79900000000000004</v>
      </c>
      <c r="L26" s="256">
        <v>0.79900000000000004</v>
      </c>
      <c r="M26" s="260">
        <v>24595.758000000002</v>
      </c>
      <c r="N26" s="260">
        <v>19825.429</v>
      </c>
      <c r="O26" s="256" t="s">
        <v>0</v>
      </c>
      <c r="P26" s="256" t="s">
        <v>0</v>
      </c>
      <c r="Q26" s="24">
        <v>19</v>
      </c>
      <c r="R26" s="23"/>
    </row>
    <row r="27" spans="2:18" s="23" customFormat="1" ht="12" customHeight="1">
      <c r="B27" s="24">
        <v>20</v>
      </c>
      <c r="C27" s="151" t="s">
        <v>502</v>
      </c>
      <c r="D27" s="260">
        <v>84393.895999999993</v>
      </c>
      <c r="E27" s="260">
        <v>42718.245999999999</v>
      </c>
      <c r="F27" s="260">
        <v>41476.667000000001</v>
      </c>
      <c r="G27" s="260">
        <v>325.06900000000002</v>
      </c>
      <c r="H27" s="260">
        <v>153.16499999999999</v>
      </c>
      <c r="I27" s="260">
        <v>392.3</v>
      </c>
      <c r="J27" s="260" t="s">
        <v>0</v>
      </c>
      <c r="K27" s="260">
        <v>16.812999999999999</v>
      </c>
      <c r="L27" s="260">
        <v>16.812999999999999</v>
      </c>
      <c r="M27" s="260">
        <v>40941.468000000001</v>
      </c>
      <c r="N27" s="260">
        <v>1498.4549999999999</v>
      </c>
      <c r="O27" s="256" t="s">
        <v>0</v>
      </c>
      <c r="P27" s="256" t="s">
        <v>0</v>
      </c>
      <c r="Q27" s="24">
        <v>20</v>
      </c>
    </row>
    <row r="28" spans="2:18" ht="12" customHeight="1">
      <c r="B28" s="24">
        <v>21</v>
      </c>
      <c r="C28" s="151" t="s">
        <v>490</v>
      </c>
      <c r="D28" s="260">
        <v>21790.585999999999</v>
      </c>
      <c r="E28" s="260">
        <v>213.25</v>
      </c>
      <c r="F28" s="260">
        <v>213.25</v>
      </c>
      <c r="G28" s="256" t="s">
        <v>0</v>
      </c>
      <c r="H28" s="256" t="s">
        <v>0</v>
      </c>
      <c r="I28" s="256" t="s">
        <v>0</v>
      </c>
      <c r="J28" s="256" t="s">
        <v>0</v>
      </c>
      <c r="K28" s="256">
        <v>21500</v>
      </c>
      <c r="L28" s="256" t="s">
        <v>0</v>
      </c>
      <c r="M28" s="260">
        <v>64.117999999999995</v>
      </c>
      <c r="N28" s="256" t="s">
        <v>0</v>
      </c>
      <c r="O28" s="260">
        <v>12.917999999999999</v>
      </c>
      <c r="P28" s="260">
        <v>0.3</v>
      </c>
      <c r="Q28" s="24">
        <v>21</v>
      </c>
      <c r="R28" s="23"/>
    </row>
    <row r="29" spans="2:18" ht="12" customHeight="1">
      <c r="B29" s="24">
        <v>22</v>
      </c>
      <c r="C29" s="151" t="s">
        <v>491</v>
      </c>
      <c r="D29" s="260">
        <v>47473.993999999999</v>
      </c>
      <c r="E29" s="260">
        <v>25650.636999999999</v>
      </c>
      <c r="F29" s="260">
        <v>25642.473999999998</v>
      </c>
      <c r="G29" s="260">
        <v>85.13</v>
      </c>
      <c r="H29" s="260">
        <v>77.13</v>
      </c>
      <c r="I29" s="260">
        <v>70.894000000000005</v>
      </c>
      <c r="J29" s="260">
        <v>37.776000000000003</v>
      </c>
      <c r="K29" s="260">
        <v>557.61099999999999</v>
      </c>
      <c r="L29" s="260">
        <v>122.1</v>
      </c>
      <c r="M29" s="260">
        <v>3418.1480000000001</v>
      </c>
      <c r="N29" s="260">
        <v>544.85299999999995</v>
      </c>
      <c r="O29" s="260">
        <v>17690.824000000001</v>
      </c>
      <c r="P29" s="260">
        <v>0.75</v>
      </c>
      <c r="Q29" s="24">
        <v>22</v>
      </c>
      <c r="R29" s="23"/>
    </row>
    <row r="30" spans="2:18" ht="12" customHeight="1">
      <c r="B30" s="25">
        <v>23</v>
      </c>
      <c r="C30" s="154" t="s">
        <v>77</v>
      </c>
      <c r="D30" s="260">
        <v>1590203.341</v>
      </c>
      <c r="E30" s="260">
        <v>291371.125</v>
      </c>
      <c r="F30" s="260">
        <v>181905.27799999999</v>
      </c>
      <c r="G30" s="260">
        <v>391421.41800000001</v>
      </c>
      <c r="H30" s="260">
        <v>374003.57299999997</v>
      </c>
      <c r="I30" s="260">
        <v>136032.45499999999</v>
      </c>
      <c r="J30" s="260">
        <v>8323.6970000000001</v>
      </c>
      <c r="K30" s="260">
        <v>83755.160999999993</v>
      </c>
      <c r="L30" s="260">
        <v>51702.622000000003</v>
      </c>
      <c r="M30" s="260">
        <v>655755.83100000001</v>
      </c>
      <c r="N30" s="260">
        <v>270922.26500000001</v>
      </c>
      <c r="O30" s="260">
        <v>31730.679</v>
      </c>
      <c r="P30" s="260">
        <v>136.672</v>
      </c>
      <c r="Q30" s="25">
        <v>23</v>
      </c>
      <c r="R30" s="23"/>
    </row>
    <row r="31" spans="2:18" ht="12" customHeight="1">
      <c r="B31" s="25">
        <v>24</v>
      </c>
      <c r="C31" s="153" t="s">
        <v>360</v>
      </c>
      <c r="D31" s="260">
        <v>269474.21299999999</v>
      </c>
      <c r="E31" s="260">
        <v>15774.241</v>
      </c>
      <c r="F31" s="260">
        <v>9263.9140000000007</v>
      </c>
      <c r="G31" s="260">
        <v>24274.154999999999</v>
      </c>
      <c r="H31" s="260">
        <v>21418.692999999999</v>
      </c>
      <c r="I31" s="260">
        <v>10257.579</v>
      </c>
      <c r="J31" s="260">
        <v>2750.1889999999999</v>
      </c>
      <c r="K31" s="260">
        <v>7896.2960000000003</v>
      </c>
      <c r="L31" s="260">
        <v>2906.7249999999999</v>
      </c>
      <c r="M31" s="260">
        <v>210427.658</v>
      </c>
      <c r="N31" s="260">
        <v>35881.425999999999</v>
      </c>
      <c r="O31" s="260">
        <v>844.28399999999999</v>
      </c>
      <c r="P31" s="256" t="s">
        <v>0</v>
      </c>
      <c r="Q31" s="25">
        <v>24</v>
      </c>
      <c r="R31" s="23"/>
    </row>
    <row r="32" spans="2:18" s="23" customFormat="1" ht="12" customHeight="1">
      <c r="B32" s="25">
        <v>25</v>
      </c>
      <c r="C32" s="153" t="s">
        <v>503</v>
      </c>
      <c r="D32" s="260">
        <v>262317.891</v>
      </c>
      <c r="E32" s="260">
        <v>137471.63200000001</v>
      </c>
      <c r="F32" s="260">
        <v>73791.993000000002</v>
      </c>
      <c r="G32" s="260">
        <v>77301.881999999998</v>
      </c>
      <c r="H32" s="260">
        <v>72809.67</v>
      </c>
      <c r="I32" s="260">
        <v>16092.371999999999</v>
      </c>
      <c r="J32" s="260">
        <v>3367.6129999999998</v>
      </c>
      <c r="K32" s="260">
        <v>3200.1930000000002</v>
      </c>
      <c r="L32" s="260">
        <v>2716.9409999999998</v>
      </c>
      <c r="M32" s="260">
        <v>28227.217000000001</v>
      </c>
      <c r="N32" s="260">
        <v>5897.9040000000005</v>
      </c>
      <c r="O32" s="256" t="s">
        <v>0</v>
      </c>
      <c r="P32" s="260">
        <v>24.594999999999999</v>
      </c>
      <c r="Q32" s="25">
        <v>25</v>
      </c>
    </row>
    <row r="33" spans="2:18" ht="12" customHeight="1">
      <c r="B33" s="25">
        <v>26</v>
      </c>
      <c r="C33" s="153" t="s">
        <v>500</v>
      </c>
      <c r="D33" s="260">
        <v>47038.239999999998</v>
      </c>
      <c r="E33" s="260">
        <v>15551.708000000001</v>
      </c>
      <c r="F33" s="260">
        <v>15526.708000000001</v>
      </c>
      <c r="G33" s="256" t="s">
        <v>0</v>
      </c>
      <c r="H33" s="256" t="s">
        <v>0</v>
      </c>
      <c r="I33" s="256">
        <v>12.926</v>
      </c>
      <c r="J33" s="256">
        <v>12.926</v>
      </c>
      <c r="K33" s="256">
        <v>21760.513999999999</v>
      </c>
      <c r="L33" s="256">
        <v>96</v>
      </c>
      <c r="M33" s="260">
        <v>8770.9449999999997</v>
      </c>
      <c r="N33" s="256">
        <v>12.782</v>
      </c>
      <c r="O33" s="260">
        <v>942.14700000000005</v>
      </c>
      <c r="P33" s="256" t="s">
        <v>0</v>
      </c>
      <c r="Q33" s="25">
        <v>26</v>
      </c>
      <c r="R33" s="23"/>
    </row>
    <row r="34" spans="2:18" ht="12" customHeight="1">
      <c r="B34" s="25">
        <v>27</v>
      </c>
      <c r="C34" s="153" t="s">
        <v>361</v>
      </c>
      <c r="D34" s="260">
        <v>907209.23800000001</v>
      </c>
      <c r="E34" s="260">
        <v>82473.156000000003</v>
      </c>
      <c r="F34" s="260">
        <v>43222.275000000001</v>
      </c>
      <c r="G34" s="260">
        <v>289752.69400000002</v>
      </c>
      <c r="H34" s="260">
        <v>279775.21000000002</v>
      </c>
      <c r="I34" s="260">
        <v>109631.32</v>
      </c>
      <c r="J34" s="260">
        <v>2154.7109999999998</v>
      </c>
      <c r="K34" s="260">
        <v>47498.158000000003</v>
      </c>
      <c r="L34" s="260">
        <v>45982.955999999998</v>
      </c>
      <c r="M34" s="260">
        <v>377741.83299999998</v>
      </c>
      <c r="N34" s="260">
        <v>228991.033</v>
      </c>
      <c r="O34" s="256" t="s">
        <v>0</v>
      </c>
      <c r="P34" s="260">
        <v>112.077</v>
      </c>
      <c r="Q34" s="25">
        <v>27</v>
      </c>
      <c r="R34" s="23"/>
    </row>
    <row r="35" spans="2:18" ht="12" customHeight="1">
      <c r="B35" s="25">
        <v>28</v>
      </c>
      <c r="C35" s="153" t="s">
        <v>501</v>
      </c>
      <c r="D35" s="260">
        <v>104163.75900000001</v>
      </c>
      <c r="E35" s="260">
        <v>40100.387999999999</v>
      </c>
      <c r="F35" s="260">
        <v>40100.387999999999</v>
      </c>
      <c r="G35" s="256">
        <v>92.686999999999998</v>
      </c>
      <c r="H35" s="256" t="s">
        <v>0</v>
      </c>
      <c r="I35" s="260">
        <v>38.258000000000003</v>
      </c>
      <c r="J35" s="260">
        <v>38.258000000000003</v>
      </c>
      <c r="K35" s="260">
        <v>3400</v>
      </c>
      <c r="L35" s="260" t="s">
        <v>0</v>
      </c>
      <c r="M35" s="260">
        <v>30588.178</v>
      </c>
      <c r="N35" s="260">
        <v>139.12</v>
      </c>
      <c r="O35" s="260">
        <v>29944.248</v>
      </c>
      <c r="P35" s="256" t="s">
        <v>0</v>
      </c>
      <c r="Q35" s="25">
        <v>28</v>
      </c>
      <c r="R35" s="23"/>
    </row>
    <row r="36" spans="2:18" ht="12" customHeight="1">
      <c r="B36" s="25">
        <v>29</v>
      </c>
      <c r="C36" s="161" t="s">
        <v>135</v>
      </c>
      <c r="D36" s="261">
        <v>-655394.39599999995</v>
      </c>
      <c r="E36" s="261">
        <v>-167678.87700000001</v>
      </c>
      <c r="F36" s="261">
        <v>-103136.323</v>
      </c>
      <c r="G36" s="261">
        <v>-302679.39600000001</v>
      </c>
      <c r="H36" s="261">
        <v>-293104.42099999997</v>
      </c>
      <c r="I36" s="261">
        <v>-86715.235000000001</v>
      </c>
      <c r="J36" s="261">
        <v>-4801.8720000000003</v>
      </c>
      <c r="K36" s="261">
        <v>-44967.898000000001</v>
      </c>
      <c r="L36" s="261">
        <v>-39998.864000000001</v>
      </c>
      <c r="M36" s="261">
        <v>-182717.09099999999</v>
      </c>
      <c r="N36" s="261">
        <v>-105471.739</v>
      </c>
      <c r="O36" s="261">
        <v>129499.723</v>
      </c>
      <c r="P36" s="261">
        <v>-135.62200000000001</v>
      </c>
      <c r="Q36" s="25">
        <v>29</v>
      </c>
      <c r="R36" s="23"/>
    </row>
    <row r="37" spans="2:18" ht="12" customHeight="1">
      <c r="B37" s="25">
        <v>30</v>
      </c>
      <c r="C37" s="162" t="s">
        <v>504</v>
      </c>
      <c r="D37" s="261">
        <v>12979239.563999999</v>
      </c>
      <c r="E37" s="261">
        <v>671367.74100000004</v>
      </c>
      <c r="F37" s="261">
        <v>202001.60699999999</v>
      </c>
      <c r="G37" s="261">
        <v>259248.76800000001</v>
      </c>
      <c r="H37" s="261">
        <v>172526.136</v>
      </c>
      <c r="I37" s="261">
        <v>3535270.548</v>
      </c>
      <c r="J37" s="261">
        <v>1978323.8859999999</v>
      </c>
      <c r="K37" s="261">
        <v>95127.16</v>
      </c>
      <c r="L37" s="261">
        <v>32129.219000000001</v>
      </c>
      <c r="M37" s="261">
        <v>1409861.3049999999</v>
      </c>
      <c r="N37" s="261">
        <v>333326.81599999999</v>
      </c>
      <c r="O37" s="261">
        <v>7007395.784</v>
      </c>
      <c r="P37" s="261">
        <v>968.25800000000004</v>
      </c>
      <c r="Q37" s="25">
        <v>30</v>
      </c>
      <c r="R37" s="23"/>
    </row>
    <row r="38" spans="2:18" ht="12" customHeight="1">
      <c r="B38" s="25">
        <v>31</v>
      </c>
      <c r="C38" s="162" t="s">
        <v>505</v>
      </c>
      <c r="D38" s="261">
        <v>12941795.857000001</v>
      </c>
      <c r="E38" s="261">
        <v>2048433.889</v>
      </c>
      <c r="F38" s="261">
        <v>1233683.669</v>
      </c>
      <c r="G38" s="261">
        <v>1214910.5349999999</v>
      </c>
      <c r="H38" s="261">
        <v>951230.40800000005</v>
      </c>
      <c r="I38" s="261">
        <v>5498037.9230000004</v>
      </c>
      <c r="J38" s="261">
        <v>2367654.7599999998</v>
      </c>
      <c r="K38" s="261">
        <v>293478.51699999999</v>
      </c>
      <c r="L38" s="261">
        <v>147949.69899999999</v>
      </c>
      <c r="M38" s="261">
        <v>2254029.7000000002</v>
      </c>
      <c r="N38" s="261">
        <v>841010.978</v>
      </c>
      <c r="O38" s="261">
        <v>1630272.267</v>
      </c>
      <c r="P38" s="261">
        <v>2633.0259999999998</v>
      </c>
      <c r="Q38" s="25">
        <v>31</v>
      </c>
      <c r="R38" s="23"/>
    </row>
    <row r="39" spans="2:18" ht="12" customHeight="1">
      <c r="B39" s="25">
        <v>32</v>
      </c>
      <c r="C39" s="161" t="s">
        <v>473</v>
      </c>
      <c r="D39" s="261">
        <v>37443.707000000002</v>
      </c>
      <c r="E39" s="261">
        <v>-1377066.148</v>
      </c>
      <c r="F39" s="261">
        <v>-1031682.062</v>
      </c>
      <c r="G39" s="261">
        <v>-955661.76699999999</v>
      </c>
      <c r="H39" s="261">
        <v>-778704.272</v>
      </c>
      <c r="I39" s="261">
        <v>-1962767.375</v>
      </c>
      <c r="J39" s="261">
        <v>-389330.87400000001</v>
      </c>
      <c r="K39" s="261">
        <v>-198351.35699999999</v>
      </c>
      <c r="L39" s="261">
        <v>-115820.48</v>
      </c>
      <c r="M39" s="261">
        <v>-844168.39500000002</v>
      </c>
      <c r="N39" s="261">
        <v>-507684.16200000001</v>
      </c>
      <c r="O39" s="261">
        <v>5377123.517</v>
      </c>
      <c r="P39" s="261">
        <v>-1664.768</v>
      </c>
      <c r="Q39" s="25">
        <v>32</v>
      </c>
      <c r="R39" s="23"/>
    </row>
    <row r="40" spans="2:18">
      <c r="B40" s="18" t="s">
        <v>1174</v>
      </c>
      <c r="C40" s="23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2:18">
      <c r="B41" s="37" t="s">
        <v>82</v>
      </c>
      <c r="C41" s="37"/>
      <c r="D41" s="88"/>
      <c r="E41" s="88"/>
      <c r="F41" s="88"/>
      <c r="G41" s="23"/>
      <c r="H41" s="23"/>
      <c r="I41" s="88"/>
      <c r="J41" s="88"/>
      <c r="K41" s="88"/>
      <c r="L41" s="88"/>
      <c r="M41" s="88"/>
      <c r="N41" s="88"/>
      <c r="O41" s="88"/>
      <c r="P41" s="88"/>
      <c r="Q41" s="37"/>
    </row>
    <row r="42" spans="2:18">
      <c r="B42" s="37" t="s">
        <v>122</v>
      </c>
      <c r="C42" s="37"/>
      <c r="D42" s="88"/>
      <c r="E42" s="88"/>
      <c r="F42" s="88"/>
      <c r="G42" s="23"/>
      <c r="H42" s="23"/>
      <c r="I42" s="88"/>
      <c r="J42" s="88"/>
      <c r="K42" s="88"/>
      <c r="L42" s="88"/>
      <c r="M42" s="88"/>
      <c r="N42" s="88"/>
      <c r="O42" s="88"/>
      <c r="P42" s="88"/>
      <c r="Q42" s="37"/>
    </row>
  </sheetData>
  <mergeCells count="15">
    <mergeCell ref="B1:E1"/>
    <mergeCell ref="B2:E2"/>
    <mergeCell ref="Q4:Q6"/>
    <mergeCell ref="O4:O5"/>
    <mergeCell ref="P4:P5"/>
    <mergeCell ref="I4:I5"/>
    <mergeCell ref="K4:K5"/>
    <mergeCell ref="M4:M5"/>
    <mergeCell ref="D6:F6"/>
    <mergeCell ref="G6:P6"/>
    <mergeCell ref="B4:B6"/>
    <mergeCell ref="C4:C6"/>
    <mergeCell ref="E4:E5"/>
    <mergeCell ref="G4:G5"/>
    <mergeCell ref="D4:D5"/>
  </mergeCells>
  <hyperlinks>
    <hyperlink ref="B1:E2" location="Inhaltsverzeichnis!A18" display="3 Ein- und Auszahlungen nach der Finanzrechnung ohne Finanzierungstätigkeit im Jahr 2019" xr:uid="{00000000-0004-0000-0900-000000000000}"/>
  </hyperlinks>
  <pageMargins left="0.37401574803149606" right="0.37401574803149606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 / 22 –  Brandenburg  &amp;G</oddFooter>
  </headerFooter>
  <colBreaks count="1" manualBreakCount="1">
    <brk id="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3"/>
  <sheetViews>
    <sheetView zoomScaleNormal="100" workbookViewId="0"/>
  </sheetViews>
  <sheetFormatPr baseColWidth="10" defaultColWidth="11.5703125" defaultRowHeight="12.75"/>
  <cols>
    <col min="1" max="1" width="2.5703125" style="23" customWidth="1" collapsed="1"/>
    <col min="2" max="2" width="3.5703125" style="16" customWidth="1" collapsed="1"/>
    <col min="3" max="3" width="46.140625" style="16" customWidth="1" collapsed="1"/>
    <col min="4" max="4" width="12.7109375" style="16" bestFit="1" customWidth="1" collapsed="1"/>
    <col min="5" max="5" width="10.28515625" customWidth="1" collapsed="1"/>
    <col min="6" max="9" width="10.28515625" style="16" customWidth="1" collapsed="1"/>
    <col min="10" max="10" width="12.42578125" style="16" customWidth="1" collapsed="1"/>
    <col min="11" max="12" width="10.28515625" style="16" customWidth="1" collapsed="1"/>
    <col min="13" max="13" width="3.5703125" style="16" customWidth="1" collapsed="1"/>
    <col min="14" max="14" width="4.28515625" style="16" customWidth="1" collapsed="1"/>
    <col min="15" max="16384" width="11.5703125" style="16" collapsed="1"/>
  </cols>
  <sheetData>
    <row r="1" spans="1:13" ht="12" customHeight="1">
      <c r="A1" s="12"/>
      <c r="B1" s="319" t="s">
        <v>937</v>
      </c>
      <c r="C1" s="319"/>
      <c r="D1" s="319"/>
      <c r="E1" s="319"/>
      <c r="F1" s="319"/>
      <c r="G1" s="26"/>
      <c r="I1" s="26"/>
      <c r="J1" s="26"/>
    </row>
    <row r="2" spans="1:13" ht="12" customHeight="1">
      <c r="B2" s="35"/>
      <c r="C2" s="35"/>
      <c r="D2" s="35"/>
      <c r="E2" s="35"/>
      <c r="F2" s="48"/>
      <c r="G2" s="49"/>
      <c r="H2" s="48"/>
      <c r="I2" s="48"/>
      <c r="J2" s="35"/>
      <c r="K2" s="35"/>
      <c r="L2" s="35"/>
      <c r="M2" s="35"/>
    </row>
    <row r="3" spans="1:13" ht="12" customHeight="1">
      <c r="B3" s="357" t="s">
        <v>55</v>
      </c>
      <c r="C3" s="360" t="s">
        <v>56</v>
      </c>
      <c r="D3" s="338" t="s">
        <v>116</v>
      </c>
      <c r="E3" s="371" t="s">
        <v>75</v>
      </c>
      <c r="F3" s="339" t="s">
        <v>58</v>
      </c>
      <c r="G3" s="350"/>
      <c r="H3" s="350"/>
      <c r="I3" s="350"/>
      <c r="J3" s="350"/>
      <c r="K3" s="350"/>
      <c r="L3" s="367"/>
      <c r="M3" s="342" t="s">
        <v>55</v>
      </c>
    </row>
    <row r="4" spans="1:13" ht="12" customHeight="1">
      <c r="B4" s="358"/>
      <c r="C4" s="361"/>
      <c r="D4" s="338"/>
      <c r="E4" s="372"/>
      <c r="F4" s="363" t="s">
        <v>60</v>
      </c>
      <c r="G4" s="364" t="s">
        <v>61</v>
      </c>
      <c r="H4" s="365"/>
      <c r="I4" s="365"/>
      <c r="J4" s="365"/>
      <c r="K4" s="365"/>
      <c r="L4" s="366"/>
      <c r="M4" s="342"/>
    </row>
    <row r="5" spans="1:13" ht="36" customHeight="1">
      <c r="B5" s="358"/>
      <c r="C5" s="361"/>
      <c r="D5" s="338"/>
      <c r="E5" s="372"/>
      <c r="F5" s="346"/>
      <c r="G5" s="134" t="s">
        <v>62</v>
      </c>
      <c r="H5" s="136" t="s">
        <v>63</v>
      </c>
      <c r="I5" s="137" t="s">
        <v>64</v>
      </c>
      <c r="J5" s="137" t="s">
        <v>65</v>
      </c>
      <c r="K5" s="137" t="s">
        <v>66</v>
      </c>
      <c r="L5" s="138" t="s">
        <v>67</v>
      </c>
      <c r="M5" s="342"/>
    </row>
    <row r="6" spans="1:13" ht="12" customHeight="1">
      <c r="B6" s="359"/>
      <c r="C6" s="361"/>
      <c r="D6" s="370" t="s">
        <v>3</v>
      </c>
      <c r="E6" s="368"/>
      <c r="F6" s="369"/>
      <c r="G6" s="368" t="s">
        <v>3</v>
      </c>
      <c r="H6" s="368"/>
      <c r="I6" s="368"/>
      <c r="J6" s="368"/>
      <c r="K6" s="368"/>
      <c r="L6" s="369"/>
      <c r="M6" s="362"/>
    </row>
    <row r="7" spans="1:13" s="23" customFormat="1" ht="12" customHeight="1">
      <c r="A7" s="35"/>
      <c r="B7" s="171"/>
      <c r="C7" s="172"/>
      <c r="D7" s="47"/>
      <c r="E7" s="47"/>
      <c r="F7" s="185"/>
      <c r="G7" s="47"/>
      <c r="H7" s="47"/>
      <c r="I7" s="47"/>
      <c r="J7" s="47"/>
      <c r="K7" s="47"/>
      <c r="L7" s="185"/>
      <c r="M7" s="173"/>
    </row>
    <row r="8" spans="1:13" ht="12" customHeight="1">
      <c r="A8" s="35"/>
      <c r="B8" s="24">
        <v>1</v>
      </c>
      <c r="C8" s="146" t="s">
        <v>100</v>
      </c>
      <c r="D8" s="256">
        <v>1460094.8529999999</v>
      </c>
      <c r="E8" s="256">
        <v>237973.182</v>
      </c>
      <c r="F8" s="256">
        <v>1222121.6710000001</v>
      </c>
      <c r="G8" s="256">
        <v>45942.536</v>
      </c>
      <c r="H8" s="256">
        <v>62358.838000000003</v>
      </c>
      <c r="I8" s="256">
        <v>105665.575</v>
      </c>
      <c r="J8" s="256">
        <v>186015.337</v>
      </c>
      <c r="K8" s="256">
        <v>378720.35100000002</v>
      </c>
      <c r="L8" s="256">
        <v>443419.03399999999</v>
      </c>
      <c r="M8" s="24">
        <v>1</v>
      </c>
    </row>
    <row r="9" spans="1:13" ht="12" customHeight="1">
      <c r="A9" s="35"/>
      <c r="B9" s="24">
        <v>2</v>
      </c>
      <c r="C9" s="146" t="s">
        <v>101</v>
      </c>
      <c r="D9" s="256">
        <v>15814.745999999999</v>
      </c>
      <c r="E9" s="256">
        <v>305.92700000000002</v>
      </c>
      <c r="F9" s="256">
        <v>15508.819</v>
      </c>
      <c r="G9" s="256">
        <v>2973.3440000000001</v>
      </c>
      <c r="H9" s="256">
        <v>3047.3429999999998</v>
      </c>
      <c r="I9" s="256">
        <v>2699.018</v>
      </c>
      <c r="J9" s="256">
        <v>3387.8609999999999</v>
      </c>
      <c r="K9" s="256">
        <v>2433.3780000000002</v>
      </c>
      <c r="L9" s="256">
        <v>967.875</v>
      </c>
      <c r="M9" s="24">
        <v>2</v>
      </c>
    </row>
    <row r="10" spans="1:13" ht="12" customHeight="1">
      <c r="A10" s="35"/>
      <c r="B10" s="24">
        <v>3</v>
      </c>
      <c r="C10" s="146" t="s">
        <v>102</v>
      </c>
      <c r="D10" s="256">
        <v>281026.17300000001</v>
      </c>
      <c r="E10" s="256">
        <v>52441.601000000002</v>
      </c>
      <c r="F10" s="256">
        <v>228584.57199999999</v>
      </c>
      <c r="G10" s="256">
        <v>9427.91</v>
      </c>
      <c r="H10" s="256">
        <v>17002.655999999999</v>
      </c>
      <c r="I10" s="256">
        <v>16473.267</v>
      </c>
      <c r="J10" s="256">
        <v>42986.387000000002</v>
      </c>
      <c r="K10" s="256">
        <v>66645.073999999993</v>
      </c>
      <c r="L10" s="256">
        <v>76049.278000000006</v>
      </c>
      <c r="M10" s="24">
        <v>3</v>
      </c>
    </row>
    <row r="11" spans="1:13" ht="12" customHeight="1">
      <c r="A11" s="35"/>
      <c r="B11" s="24">
        <v>4</v>
      </c>
      <c r="C11" s="146" t="s">
        <v>103</v>
      </c>
      <c r="D11" s="256">
        <v>1163253.9339999999</v>
      </c>
      <c r="E11" s="256">
        <v>185225.65400000001</v>
      </c>
      <c r="F11" s="256">
        <v>978028.28</v>
      </c>
      <c r="G11" s="256">
        <v>33541.281999999999</v>
      </c>
      <c r="H11" s="256">
        <v>42308.839</v>
      </c>
      <c r="I11" s="256">
        <v>86493.29</v>
      </c>
      <c r="J11" s="256">
        <v>139641.08900000001</v>
      </c>
      <c r="K11" s="256">
        <v>309641.89899999998</v>
      </c>
      <c r="L11" s="256">
        <v>366401.88099999999</v>
      </c>
      <c r="M11" s="24">
        <v>4</v>
      </c>
    </row>
    <row r="12" spans="1:13" ht="12" customHeight="1">
      <c r="A12" s="35"/>
      <c r="B12" s="24">
        <v>5</v>
      </c>
      <c r="C12" s="146" t="s">
        <v>104</v>
      </c>
      <c r="D12" s="256">
        <v>127197.50599999999</v>
      </c>
      <c r="E12" s="256">
        <v>15730.108</v>
      </c>
      <c r="F12" s="256">
        <v>111467.398</v>
      </c>
      <c r="G12" s="256">
        <v>3613.64</v>
      </c>
      <c r="H12" s="256">
        <v>5037.1419999999998</v>
      </c>
      <c r="I12" s="256">
        <v>9860.9830000000002</v>
      </c>
      <c r="J12" s="256">
        <v>14697.057000000001</v>
      </c>
      <c r="K12" s="256">
        <v>39505.040000000001</v>
      </c>
      <c r="L12" s="256">
        <v>38753.536</v>
      </c>
      <c r="M12" s="24">
        <v>5</v>
      </c>
    </row>
    <row r="13" spans="1:13" ht="12" customHeight="1">
      <c r="A13" s="35"/>
      <c r="B13" s="24">
        <v>6</v>
      </c>
      <c r="C13" s="146" t="s">
        <v>105</v>
      </c>
      <c r="D13" s="256">
        <v>1036056.428</v>
      </c>
      <c r="E13" s="256">
        <v>169495.546</v>
      </c>
      <c r="F13" s="256">
        <v>866560.88199999998</v>
      </c>
      <c r="G13" s="256">
        <v>29927.642</v>
      </c>
      <c r="H13" s="256">
        <v>37271.697</v>
      </c>
      <c r="I13" s="256">
        <v>76632.307000000001</v>
      </c>
      <c r="J13" s="256">
        <v>124944.03200000001</v>
      </c>
      <c r="K13" s="256">
        <v>270136.859</v>
      </c>
      <c r="L13" s="256">
        <v>327648.34499999997</v>
      </c>
      <c r="M13" s="24">
        <v>6</v>
      </c>
    </row>
    <row r="14" spans="1:13" ht="12" customHeight="1">
      <c r="A14" s="35"/>
      <c r="B14" s="24">
        <v>7</v>
      </c>
      <c r="C14" s="146" t="s">
        <v>106</v>
      </c>
      <c r="D14" s="256">
        <v>1190734.8829999999</v>
      </c>
      <c r="E14" s="256">
        <v>207968.981</v>
      </c>
      <c r="F14" s="256">
        <v>982765.902</v>
      </c>
      <c r="G14" s="256">
        <v>37093.171999999999</v>
      </c>
      <c r="H14" s="256">
        <v>63098.411999999997</v>
      </c>
      <c r="I14" s="256">
        <v>62831.482000000004</v>
      </c>
      <c r="J14" s="256">
        <v>173456.826</v>
      </c>
      <c r="K14" s="256">
        <v>297937.78000000003</v>
      </c>
      <c r="L14" s="256">
        <v>348348.23</v>
      </c>
      <c r="M14" s="24">
        <v>7</v>
      </c>
    </row>
    <row r="15" spans="1:13" ht="12" customHeight="1">
      <c r="A15" s="35"/>
      <c r="B15" s="24">
        <v>8</v>
      </c>
      <c r="C15" s="146" t="s">
        <v>107</v>
      </c>
      <c r="D15" s="256">
        <v>1030491.292</v>
      </c>
      <c r="E15" s="256">
        <v>169962.94</v>
      </c>
      <c r="F15" s="256">
        <v>860528.35199999996</v>
      </c>
      <c r="G15" s="256">
        <v>34170.983999999997</v>
      </c>
      <c r="H15" s="256">
        <v>57259.262000000002</v>
      </c>
      <c r="I15" s="256">
        <v>54629.654999999999</v>
      </c>
      <c r="J15" s="256">
        <v>153505.174</v>
      </c>
      <c r="K15" s="256">
        <v>260071.671</v>
      </c>
      <c r="L15" s="256">
        <v>300891.60600000003</v>
      </c>
      <c r="M15" s="24">
        <v>8</v>
      </c>
    </row>
    <row r="16" spans="1:13" ht="12" customHeight="1">
      <c r="A16" s="35"/>
      <c r="B16" s="24">
        <v>9</v>
      </c>
      <c r="C16" s="146" t="s">
        <v>108</v>
      </c>
      <c r="D16" s="256">
        <v>160243.59099999999</v>
      </c>
      <c r="E16" s="256">
        <v>38006.040999999997</v>
      </c>
      <c r="F16" s="256">
        <v>122237.55</v>
      </c>
      <c r="G16" s="256">
        <v>2922.1880000000001</v>
      </c>
      <c r="H16" s="256">
        <v>5839.15</v>
      </c>
      <c r="I16" s="256">
        <v>8201.8269999999993</v>
      </c>
      <c r="J16" s="256">
        <v>19951.651999999998</v>
      </c>
      <c r="K16" s="256">
        <v>37866.108999999997</v>
      </c>
      <c r="L16" s="256">
        <v>47456.624000000003</v>
      </c>
      <c r="M16" s="24">
        <v>9</v>
      </c>
    </row>
    <row r="17" spans="1:15" ht="12" customHeight="1">
      <c r="A17" s="35"/>
      <c r="B17" s="24">
        <v>10</v>
      </c>
      <c r="C17" s="146" t="s">
        <v>109</v>
      </c>
      <c r="D17" s="263">
        <v>28294.178</v>
      </c>
      <c r="E17" s="263">
        <v>6911.5240000000003</v>
      </c>
      <c r="F17" s="263">
        <v>21382.653999999999</v>
      </c>
      <c r="G17" s="256">
        <v>1003.515</v>
      </c>
      <c r="H17" s="256">
        <v>1965.306</v>
      </c>
      <c r="I17" s="256">
        <v>1796.2159999999999</v>
      </c>
      <c r="J17" s="256">
        <v>3662.4679999999998</v>
      </c>
      <c r="K17" s="256">
        <v>6363.2820000000002</v>
      </c>
      <c r="L17" s="256">
        <v>6591.8670000000002</v>
      </c>
      <c r="M17" s="24">
        <v>10</v>
      </c>
      <c r="O17" s="12"/>
    </row>
    <row r="18" spans="1:15" ht="12" customHeight="1">
      <c r="A18" s="35"/>
      <c r="B18" s="24">
        <v>11</v>
      </c>
      <c r="C18" s="146" t="s">
        <v>110</v>
      </c>
      <c r="D18" s="256">
        <v>8211.2209999999995</v>
      </c>
      <c r="E18" s="256">
        <v>2130.0219999999999</v>
      </c>
      <c r="F18" s="256">
        <v>6081.1989999999996</v>
      </c>
      <c r="G18" s="256">
        <v>34.182000000000002</v>
      </c>
      <c r="H18" s="256">
        <v>49.497999999999998</v>
      </c>
      <c r="I18" s="256">
        <v>115.7</v>
      </c>
      <c r="J18" s="256">
        <v>556.02300000000002</v>
      </c>
      <c r="K18" s="256">
        <v>2574.4560000000001</v>
      </c>
      <c r="L18" s="256">
        <v>2751.34</v>
      </c>
      <c r="M18" s="24">
        <v>11</v>
      </c>
    </row>
    <row r="19" spans="1:15" ht="12" customHeight="1">
      <c r="A19" s="35"/>
      <c r="B19" s="24">
        <v>12</v>
      </c>
      <c r="C19" s="146" t="s">
        <v>111</v>
      </c>
      <c r="D19" s="256">
        <v>10760.55</v>
      </c>
      <c r="E19" s="256">
        <v>1739.3050000000001</v>
      </c>
      <c r="F19" s="256">
        <v>9021.2450000000008</v>
      </c>
      <c r="G19" s="256">
        <v>432.56900000000002</v>
      </c>
      <c r="H19" s="256">
        <v>717.54600000000005</v>
      </c>
      <c r="I19" s="256">
        <v>668.43100000000004</v>
      </c>
      <c r="J19" s="256">
        <v>1724.8889999999999</v>
      </c>
      <c r="K19" s="256">
        <v>2750.1210000000001</v>
      </c>
      <c r="L19" s="256">
        <v>2727.6889999999999</v>
      </c>
      <c r="M19" s="24">
        <v>12</v>
      </c>
    </row>
    <row r="20" spans="1:15" ht="12" customHeight="1">
      <c r="A20" s="35"/>
      <c r="B20" s="24">
        <v>13</v>
      </c>
      <c r="C20" s="146" t="s">
        <v>112</v>
      </c>
      <c r="D20" s="256">
        <v>7178.7370000000001</v>
      </c>
      <c r="E20" s="256">
        <v>903.904</v>
      </c>
      <c r="F20" s="256">
        <v>6274.8329999999996</v>
      </c>
      <c r="G20" s="256">
        <v>535.20100000000002</v>
      </c>
      <c r="H20" s="256">
        <v>1198.1089999999999</v>
      </c>
      <c r="I20" s="256">
        <v>1008.424</v>
      </c>
      <c r="J20" s="256">
        <v>1381.556</v>
      </c>
      <c r="K20" s="256">
        <v>1038.7049999999999</v>
      </c>
      <c r="L20" s="256">
        <v>1112.838</v>
      </c>
      <c r="M20" s="24">
        <v>13</v>
      </c>
    </row>
    <row r="21" spans="1:15" ht="12" customHeight="1">
      <c r="A21" s="35"/>
      <c r="B21" s="24">
        <v>14</v>
      </c>
      <c r="C21" s="146" t="s">
        <v>113</v>
      </c>
      <c r="D21" s="256">
        <v>2143.67</v>
      </c>
      <c r="E21" s="256">
        <v>2138.2930000000001</v>
      </c>
      <c r="F21" s="256">
        <v>5.3769999999999998</v>
      </c>
      <c r="G21" s="256">
        <v>1.5629999999999999</v>
      </c>
      <c r="H21" s="256">
        <v>0.153</v>
      </c>
      <c r="I21" s="256">
        <v>3.661</v>
      </c>
      <c r="J21" s="256" t="s">
        <v>0</v>
      </c>
      <c r="K21" s="256" t="s">
        <v>0</v>
      </c>
      <c r="L21" s="256" t="s">
        <v>0</v>
      </c>
      <c r="M21" s="24">
        <v>14</v>
      </c>
    </row>
    <row r="22" spans="1:15" ht="12" customHeight="1">
      <c r="A22" s="35"/>
      <c r="B22" s="24">
        <v>15</v>
      </c>
      <c r="C22" s="146" t="s">
        <v>114</v>
      </c>
      <c r="D22" s="256">
        <v>614.74800000000005</v>
      </c>
      <c r="E22" s="256" t="s">
        <v>0</v>
      </c>
      <c r="F22" s="256">
        <v>614.74800000000005</v>
      </c>
      <c r="G22" s="256">
        <v>0.125</v>
      </c>
      <c r="H22" s="256">
        <v>2.61</v>
      </c>
      <c r="I22" s="256">
        <v>32.58</v>
      </c>
      <c r="J22" s="256">
        <v>128.90899999999999</v>
      </c>
      <c r="K22" s="256">
        <v>450.524</v>
      </c>
      <c r="L22" s="256" t="s">
        <v>0</v>
      </c>
      <c r="M22" s="24">
        <v>15</v>
      </c>
    </row>
    <row r="23" spans="1:15" ht="12" customHeight="1">
      <c r="A23" s="35"/>
      <c r="B23" s="24">
        <v>16</v>
      </c>
      <c r="C23" s="146" t="s">
        <v>115</v>
      </c>
      <c r="D23" s="256">
        <v>2552541.156</v>
      </c>
      <c r="E23" s="256">
        <v>437123.57900000003</v>
      </c>
      <c r="F23" s="256">
        <v>2115417.577</v>
      </c>
      <c r="G23" s="256">
        <v>80425.707999999999</v>
      </c>
      <c r="H23" s="256">
        <v>122388.024</v>
      </c>
      <c r="I23" s="256">
        <v>160464.87</v>
      </c>
      <c r="J23" s="256">
        <v>348566.48300000001</v>
      </c>
      <c r="K23" s="256">
        <v>643966.897</v>
      </c>
      <c r="L23" s="256">
        <v>759605.59499999997</v>
      </c>
      <c r="M23" s="24">
        <v>16</v>
      </c>
    </row>
  </sheetData>
  <mergeCells count="11">
    <mergeCell ref="B1:F1"/>
    <mergeCell ref="B3:B6"/>
    <mergeCell ref="C3:C6"/>
    <mergeCell ref="D3:D5"/>
    <mergeCell ref="M3:M6"/>
    <mergeCell ref="F4:F5"/>
    <mergeCell ref="G4:L4"/>
    <mergeCell ref="F3:L3"/>
    <mergeCell ref="G6:L6"/>
    <mergeCell ref="D6:F6"/>
    <mergeCell ref="E3:E5"/>
  </mergeCells>
  <hyperlinks>
    <hyperlink ref="B1:E1" location="Inhaltsverzeichnis!A19" display=" 4 Steuern und steuerähnliche Einzahlungen der Gemeinden nach Größenklassen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L II 3 - j / 22 –  Brandenburg  &amp;G</oddFooter>
  </headerFooter>
  <colBreaks count="2" manualBreakCount="2">
    <brk id="6" max="1048575" man="1"/>
    <brk id="13" max="2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5"/>
  <sheetViews>
    <sheetView workbookViewId="0">
      <pane ySplit="6" topLeftCell="A7" activePane="bottomLeft" state="frozen"/>
      <selection sqref="A1:F1"/>
      <selection pane="bottomLeft" activeCell="A7" sqref="A7"/>
    </sheetView>
  </sheetViews>
  <sheetFormatPr baseColWidth="10" defaultColWidth="11.5703125" defaultRowHeight="12.75"/>
  <cols>
    <col min="1" max="1" width="4.7109375" style="23" customWidth="1" collapsed="1"/>
    <col min="2" max="2" width="37.7109375" style="23" customWidth="1" collapsed="1"/>
    <col min="3" max="6" width="11.7109375" style="23" customWidth="1" collapsed="1"/>
    <col min="7" max="16384" width="11.5703125" style="23" collapsed="1"/>
  </cols>
  <sheetData>
    <row r="1" spans="1:11" ht="24" customHeight="1">
      <c r="A1" s="373" t="s">
        <v>938</v>
      </c>
      <c r="B1" s="373"/>
      <c r="C1" s="373"/>
      <c r="D1" s="373"/>
      <c r="E1" s="373"/>
      <c r="F1" s="373"/>
    </row>
    <row r="2" spans="1:11" ht="12" customHeight="1">
      <c r="A2" s="319" t="s">
        <v>425</v>
      </c>
      <c r="B2" s="319"/>
      <c r="C2" s="319"/>
      <c r="D2" s="319"/>
      <c r="E2" s="319"/>
      <c r="F2" s="319"/>
    </row>
    <row r="3" spans="1:11" ht="12" customHeight="1">
      <c r="A3" s="35"/>
      <c r="B3" s="35"/>
      <c r="C3" s="50"/>
      <c r="D3" s="50"/>
      <c r="E3" s="35"/>
      <c r="F3" s="35"/>
    </row>
    <row r="4" spans="1:11" ht="12" customHeight="1">
      <c r="A4" s="335" t="s">
        <v>69</v>
      </c>
      <c r="B4" s="337" t="s">
        <v>396</v>
      </c>
      <c r="C4" s="336" t="s">
        <v>377</v>
      </c>
      <c r="D4" s="346" t="s">
        <v>70</v>
      </c>
      <c r="E4" s="353"/>
      <c r="F4" s="353"/>
    </row>
    <row r="5" spans="1:11" ht="48" customHeight="1">
      <c r="A5" s="335"/>
      <c r="B5" s="337"/>
      <c r="C5" s="336"/>
      <c r="D5" s="129" t="s">
        <v>118</v>
      </c>
      <c r="E5" s="139" t="s">
        <v>533</v>
      </c>
      <c r="F5" s="140" t="s">
        <v>119</v>
      </c>
    </row>
    <row r="6" spans="1:11" ht="12" customHeight="1">
      <c r="A6" s="335"/>
      <c r="B6" s="337"/>
      <c r="C6" s="337" t="s">
        <v>3</v>
      </c>
      <c r="D6" s="337"/>
      <c r="E6" s="337"/>
      <c r="F6" s="346"/>
    </row>
    <row r="7" spans="1:11" ht="12" customHeight="1">
      <c r="A7" s="62"/>
      <c r="B7" s="91"/>
      <c r="C7" s="94"/>
      <c r="D7" s="94"/>
      <c r="E7" s="91"/>
      <c r="F7" s="91"/>
    </row>
    <row r="8" spans="1:11" ht="12" customHeight="1">
      <c r="A8" s="44">
        <v>1</v>
      </c>
      <c r="B8" s="310" t="s">
        <v>93</v>
      </c>
      <c r="C8" s="264">
        <v>1011922.422</v>
      </c>
      <c r="D8" s="264">
        <v>182905.71900000001</v>
      </c>
      <c r="E8" s="264">
        <v>547269.65700000001</v>
      </c>
      <c r="F8" s="256">
        <v>281747.04599999997</v>
      </c>
      <c r="H8" s="122"/>
      <c r="I8" s="122"/>
      <c r="J8" s="122"/>
      <c r="K8" s="122"/>
    </row>
    <row r="9" spans="1:11" ht="12" customHeight="1">
      <c r="A9" s="44">
        <v>2</v>
      </c>
      <c r="B9" s="151" t="s">
        <v>516</v>
      </c>
      <c r="C9" s="264">
        <v>684338.46200000006</v>
      </c>
      <c r="D9" s="264">
        <v>87019.123999999996</v>
      </c>
      <c r="E9" s="264">
        <v>419932.95400000003</v>
      </c>
      <c r="F9" s="256">
        <v>177386.38399999999</v>
      </c>
      <c r="H9" s="122"/>
      <c r="I9" s="122"/>
      <c r="J9" s="122"/>
      <c r="K9" s="122"/>
    </row>
    <row r="10" spans="1:11" ht="12" customHeight="1">
      <c r="A10" s="44">
        <v>3</v>
      </c>
      <c r="B10" s="151" t="s">
        <v>517</v>
      </c>
      <c r="C10" s="264">
        <v>327583.96000000002</v>
      </c>
      <c r="D10" s="264">
        <v>95886.595000000001</v>
      </c>
      <c r="E10" s="264">
        <v>127336.70299999999</v>
      </c>
      <c r="F10" s="256">
        <v>104360.662</v>
      </c>
      <c r="H10" s="122"/>
      <c r="I10" s="122"/>
      <c r="J10" s="122"/>
      <c r="K10" s="122"/>
    </row>
    <row r="11" spans="1:11" ht="12" customHeight="1">
      <c r="A11" s="44">
        <v>4</v>
      </c>
      <c r="B11" s="146" t="s">
        <v>94</v>
      </c>
      <c r="C11" s="264">
        <v>230152.921</v>
      </c>
      <c r="D11" s="264">
        <v>45026.48</v>
      </c>
      <c r="E11" s="264">
        <v>101505.63800000001</v>
      </c>
      <c r="F11" s="256">
        <v>83620.803</v>
      </c>
      <c r="H11" s="122"/>
      <c r="I11" s="122"/>
      <c r="J11" s="122"/>
      <c r="K11" s="122"/>
    </row>
    <row r="12" spans="1:11" ht="12" customHeight="1">
      <c r="A12" s="44">
        <v>5</v>
      </c>
      <c r="B12" s="151" t="s">
        <v>518</v>
      </c>
      <c r="C12" s="264">
        <v>122838.391</v>
      </c>
      <c r="D12" s="264">
        <v>15915.86</v>
      </c>
      <c r="E12" s="264">
        <v>63255.463000000003</v>
      </c>
      <c r="F12" s="256">
        <v>43667.067999999999</v>
      </c>
      <c r="H12" s="122"/>
      <c r="I12" s="122"/>
      <c r="J12" s="122"/>
      <c r="K12" s="122"/>
    </row>
    <row r="13" spans="1:11" ht="12" customHeight="1">
      <c r="A13" s="24">
        <v>6</v>
      </c>
      <c r="B13" s="151" t="s">
        <v>519</v>
      </c>
      <c r="C13" s="264">
        <v>107314.53</v>
      </c>
      <c r="D13" s="264">
        <v>29110.62</v>
      </c>
      <c r="E13" s="264">
        <v>38250.175000000003</v>
      </c>
      <c r="F13" s="256">
        <v>39953.735000000001</v>
      </c>
      <c r="H13" s="122"/>
      <c r="I13" s="122"/>
      <c r="J13" s="122"/>
      <c r="K13" s="122"/>
    </row>
    <row r="14" spans="1:11" ht="12" customHeight="1">
      <c r="A14" s="24">
        <v>7</v>
      </c>
      <c r="B14" s="146" t="s">
        <v>95</v>
      </c>
      <c r="C14" s="264">
        <v>1006823.216</v>
      </c>
      <c r="D14" s="264">
        <v>63773.925000000003</v>
      </c>
      <c r="E14" s="264">
        <v>697509.17700000003</v>
      </c>
      <c r="F14" s="256">
        <v>245540.114</v>
      </c>
      <c r="H14" s="122"/>
      <c r="I14" s="122"/>
      <c r="J14" s="122"/>
      <c r="K14" s="122"/>
    </row>
    <row r="15" spans="1:11" ht="12" customHeight="1">
      <c r="A15" s="24">
        <v>8</v>
      </c>
      <c r="B15" s="151" t="s">
        <v>520</v>
      </c>
      <c r="C15" s="264">
        <v>207258.91099999999</v>
      </c>
      <c r="D15" s="264">
        <v>35761.442999999999</v>
      </c>
      <c r="E15" s="264">
        <v>8556.9359999999997</v>
      </c>
      <c r="F15" s="256">
        <v>162940.53200000001</v>
      </c>
      <c r="H15" s="122"/>
      <c r="I15" s="122"/>
      <c r="J15" s="122"/>
      <c r="K15" s="122"/>
    </row>
    <row r="16" spans="1:11" ht="12" customHeight="1">
      <c r="A16" s="24">
        <v>9</v>
      </c>
      <c r="B16" s="151" t="s">
        <v>534</v>
      </c>
      <c r="C16" s="264">
        <v>799564.30500000005</v>
      </c>
      <c r="D16" s="264">
        <v>28012.482</v>
      </c>
      <c r="E16" s="264">
        <v>688952.24100000004</v>
      </c>
      <c r="F16" s="256">
        <v>82599.581999999995</v>
      </c>
      <c r="H16" s="122"/>
      <c r="I16" s="122"/>
      <c r="J16" s="122"/>
      <c r="K16" s="122"/>
    </row>
    <row r="17" spans="1:11" ht="12" customHeight="1">
      <c r="A17" s="24">
        <v>10</v>
      </c>
      <c r="B17" s="150" t="s">
        <v>522</v>
      </c>
      <c r="C17" s="264">
        <v>681689.80799999996</v>
      </c>
      <c r="D17" s="264">
        <v>3659.299</v>
      </c>
      <c r="E17" s="264">
        <v>672917.35</v>
      </c>
      <c r="F17" s="256">
        <v>5113.1589999999997</v>
      </c>
      <c r="H17" s="122"/>
      <c r="I17" s="122"/>
      <c r="J17" s="122"/>
      <c r="K17" s="121"/>
    </row>
    <row r="18" spans="1:11" ht="12" customHeight="1">
      <c r="A18" s="24">
        <v>11</v>
      </c>
      <c r="B18" s="146" t="s">
        <v>96</v>
      </c>
      <c r="C18" s="264">
        <v>87050.721000000005</v>
      </c>
      <c r="D18" s="264">
        <v>17224.690999999999</v>
      </c>
      <c r="E18" s="264">
        <v>13952.11</v>
      </c>
      <c r="F18" s="256">
        <v>55873.919999999998</v>
      </c>
      <c r="H18" s="122"/>
      <c r="I18" s="122"/>
      <c r="J18" s="122"/>
      <c r="K18" s="122"/>
    </row>
    <row r="19" spans="1:11" ht="12" customHeight="1">
      <c r="A19" s="24">
        <v>12</v>
      </c>
      <c r="B19" s="151" t="s">
        <v>523</v>
      </c>
      <c r="C19" s="264">
        <v>70643.451000000001</v>
      </c>
      <c r="D19" s="264">
        <v>15177.209000000001</v>
      </c>
      <c r="E19" s="256" t="s">
        <v>0</v>
      </c>
      <c r="F19" s="256">
        <v>55466.241999999998</v>
      </c>
      <c r="H19" s="122"/>
      <c r="I19" s="122"/>
      <c r="J19" s="122"/>
      <c r="K19" s="122"/>
    </row>
    <row r="20" spans="1:11" ht="12" customHeight="1">
      <c r="A20" s="24">
        <v>13</v>
      </c>
      <c r="B20" s="151" t="s">
        <v>524</v>
      </c>
      <c r="C20" s="264">
        <v>16407.27</v>
      </c>
      <c r="D20" s="264">
        <v>2047.482</v>
      </c>
      <c r="E20" s="264">
        <v>13952.11</v>
      </c>
      <c r="F20" s="256">
        <v>407.678</v>
      </c>
      <c r="H20" s="122"/>
      <c r="I20" s="122"/>
      <c r="J20" s="122"/>
      <c r="K20" s="122"/>
    </row>
    <row r="21" spans="1:11" ht="12" customHeight="1">
      <c r="A21" s="24">
        <v>14</v>
      </c>
      <c r="B21" s="146" t="s">
        <v>97</v>
      </c>
      <c r="C21" s="264">
        <v>402239.87400000001</v>
      </c>
      <c r="D21" s="264">
        <v>66967.831000000006</v>
      </c>
      <c r="E21" s="264">
        <v>194630.769</v>
      </c>
      <c r="F21" s="256">
        <v>140641.274</v>
      </c>
      <c r="H21" s="122"/>
      <c r="I21" s="122"/>
      <c r="J21" s="122"/>
      <c r="K21" s="122"/>
    </row>
    <row r="22" spans="1:11" ht="12" customHeight="1">
      <c r="A22" s="24">
        <v>15</v>
      </c>
      <c r="B22" s="151" t="s">
        <v>525</v>
      </c>
      <c r="C22" s="264">
        <v>94695.817999999999</v>
      </c>
      <c r="D22" s="264">
        <v>19782.252</v>
      </c>
      <c r="E22" s="264">
        <v>34620.114000000001</v>
      </c>
      <c r="F22" s="256">
        <v>40293.451999999997</v>
      </c>
      <c r="H22" s="122"/>
      <c r="I22" s="122"/>
      <c r="J22" s="122"/>
      <c r="K22" s="122"/>
    </row>
    <row r="23" spans="1:11" ht="12" customHeight="1">
      <c r="A23" s="24">
        <v>16</v>
      </c>
      <c r="B23" s="151" t="s">
        <v>526</v>
      </c>
      <c r="C23" s="264">
        <v>69362.074999999997</v>
      </c>
      <c r="D23" s="264">
        <v>10964.249</v>
      </c>
      <c r="E23" s="264">
        <v>20078.135999999999</v>
      </c>
      <c r="F23" s="256">
        <v>38319.69</v>
      </c>
      <c r="H23" s="122"/>
      <c r="I23" s="122"/>
      <c r="J23" s="122"/>
      <c r="K23" s="122"/>
    </row>
    <row r="24" spans="1:11" ht="12" customHeight="1">
      <c r="A24" s="24">
        <v>17</v>
      </c>
      <c r="B24" s="151" t="s">
        <v>527</v>
      </c>
      <c r="C24" s="264">
        <v>13961.505999999999</v>
      </c>
      <c r="D24" s="264">
        <v>3983.6709999999998</v>
      </c>
      <c r="E24" s="264">
        <v>1501.1859999999999</v>
      </c>
      <c r="F24" s="256">
        <v>8476.6489999999994</v>
      </c>
      <c r="H24" s="122"/>
      <c r="I24" s="122"/>
      <c r="J24" s="122"/>
      <c r="K24" s="122"/>
    </row>
    <row r="25" spans="1:11" ht="12" customHeight="1">
      <c r="A25" s="24">
        <v>18</v>
      </c>
      <c r="B25" s="151" t="s">
        <v>528</v>
      </c>
      <c r="C25" s="264">
        <v>69239.899999999994</v>
      </c>
      <c r="D25" s="264">
        <v>11990.163</v>
      </c>
      <c r="E25" s="264">
        <v>44391.451999999997</v>
      </c>
      <c r="F25" s="256">
        <v>12858.285</v>
      </c>
      <c r="H25" s="122"/>
      <c r="I25" s="122"/>
      <c r="J25" s="122"/>
      <c r="K25" s="122"/>
    </row>
    <row r="26" spans="1:11" ht="12" customHeight="1">
      <c r="A26" s="24">
        <v>19</v>
      </c>
      <c r="B26" s="150" t="s">
        <v>529</v>
      </c>
      <c r="C26" s="264">
        <v>1677.191</v>
      </c>
      <c r="D26" s="264">
        <v>146.64500000000001</v>
      </c>
      <c r="E26" s="264">
        <v>106.157</v>
      </c>
      <c r="F26" s="256">
        <v>1424.3889999999999</v>
      </c>
      <c r="H26" s="122"/>
      <c r="I26" s="122"/>
      <c r="J26" s="122"/>
      <c r="K26" s="122"/>
    </row>
    <row r="27" spans="1:11" ht="12" customHeight="1">
      <c r="A27" s="24">
        <v>20</v>
      </c>
      <c r="B27" s="151" t="s">
        <v>530</v>
      </c>
      <c r="C27" s="264">
        <v>101131.29300000001</v>
      </c>
      <c r="D27" s="264">
        <v>13924.195</v>
      </c>
      <c r="E27" s="264">
        <v>60814.463000000003</v>
      </c>
      <c r="F27" s="256">
        <v>26392.634999999998</v>
      </c>
      <c r="H27" s="122"/>
      <c r="I27" s="122"/>
      <c r="J27" s="122"/>
      <c r="K27" s="122"/>
    </row>
    <row r="28" spans="1:11" ht="12" customHeight="1">
      <c r="A28" s="24">
        <v>21</v>
      </c>
      <c r="B28" s="151" t="s">
        <v>531</v>
      </c>
      <c r="C28" s="264">
        <v>11233.253000000001</v>
      </c>
      <c r="D28" s="264">
        <v>2892.4839999999999</v>
      </c>
      <c r="E28" s="264">
        <v>885.80100000000004</v>
      </c>
      <c r="F28" s="256">
        <v>7454.9679999999998</v>
      </c>
      <c r="H28" s="122"/>
      <c r="I28" s="122"/>
      <c r="J28" s="122"/>
      <c r="K28" s="122"/>
    </row>
    <row r="29" spans="1:11" ht="12" customHeight="1">
      <c r="A29" s="24">
        <v>22</v>
      </c>
      <c r="B29" s="151" t="s">
        <v>532</v>
      </c>
      <c r="C29" s="264">
        <v>42616.029000000002</v>
      </c>
      <c r="D29" s="264">
        <v>3430.817</v>
      </c>
      <c r="E29" s="264">
        <v>32339.616999999998</v>
      </c>
      <c r="F29" s="256">
        <v>6845.5950000000003</v>
      </c>
      <c r="H29" s="122"/>
      <c r="I29" s="122"/>
      <c r="J29" s="122"/>
      <c r="K29" s="122"/>
    </row>
    <row r="30" spans="1:11" ht="12" customHeight="1">
      <c r="A30" s="24">
        <v>23</v>
      </c>
      <c r="B30" s="146" t="s">
        <v>117</v>
      </c>
      <c r="C30" s="256" t="s">
        <v>0</v>
      </c>
      <c r="D30" s="256" t="s">
        <v>0</v>
      </c>
      <c r="E30" s="256" t="s">
        <v>0</v>
      </c>
      <c r="F30" s="256" t="s">
        <v>0</v>
      </c>
      <c r="H30" s="121"/>
      <c r="I30" s="121"/>
      <c r="J30" s="121"/>
      <c r="K30" s="121"/>
    </row>
    <row r="31" spans="1:11" ht="12" customHeight="1">
      <c r="A31" s="24">
        <v>24</v>
      </c>
      <c r="B31" s="146" t="s">
        <v>98</v>
      </c>
      <c r="C31" s="264">
        <v>3.4580000000000002</v>
      </c>
      <c r="D31" s="256" t="s">
        <v>0</v>
      </c>
      <c r="E31" s="264">
        <v>3.4580000000000002</v>
      </c>
      <c r="F31" s="256" t="s">
        <v>0</v>
      </c>
      <c r="H31" s="122"/>
      <c r="I31" s="122"/>
      <c r="J31" s="122"/>
      <c r="K31" s="122"/>
    </row>
    <row r="32" spans="1:11" ht="12" customHeight="1">
      <c r="A32" s="24"/>
      <c r="B32" s="149"/>
      <c r="C32" s="257"/>
      <c r="D32" s="257"/>
      <c r="E32" s="257"/>
      <c r="F32" s="257"/>
      <c r="H32" s="120"/>
      <c r="I32" s="120"/>
      <c r="J32" s="122"/>
      <c r="K32" s="122"/>
    </row>
    <row r="33" spans="1:11" ht="12" customHeight="1">
      <c r="A33" s="70">
        <v>25</v>
      </c>
      <c r="B33" s="149" t="s">
        <v>99</v>
      </c>
      <c r="C33" s="265">
        <v>2738192.6120000002</v>
      </c>
      <c r="D33" s="265">
        <v>375898.64600000001</v>
      </c>
      <c r="E33" s="265">
        <v>1554870.8089999999</v>
      </c>
      <c r="F33" s="265">
        <v>807423.15700000001</v>
      </c>
      <c r="H33" s="123"/>
      <c r="I33" s="123"/>
      <c r="J33" s="123"/>
      <c r="K33" s="123"/>
    </row>
    <row r="34" spans="1:11" ht="12" customHeight="1">
      <c r="A34" s="38"/>
      <c r="B34" s="39"/>
      <c r="C34" s="27"/>
      <c r="D34" s="111"/>
      <c r="E34" s="111"/>
      <c r="F34" s="111"/>
    </row>
    <row r="35" spans="1:11">
      <c r="C35" s="30"/>
      <c r="D35" s="30"/>
      <c r="E35" s="30"/>
      <c r="F35" s="30"/>
    </row>
  </sheetData>
  <mergeCells count="7">
    <mergeCell ref="A1:F1"/>
    <mergeCell ref="A4:A6"/>
    <mergeCell ref="B4:B6"/>
    <mergeCell ref="C4:C5"/>
    <mergeCell ref="C6:F6"/>
    <mergeCell ref="D4:F4"/>
    <mergeCell ref="A2:F2"/>
  </mergeCells>
  <hyperlinks>
    <hyperlink ref="A1:F2" location="Inhaltsverzeichnis!A21" display="Inhaltsverzeichnis!A2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L II 3 - j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37"/>
  <sheetViews>
    <sheetView workbookViewId="0">
      <pane ySplit="6" topLeftCell="A7" activePane="bottomLeft" state="frozen"/>
      <selection sqref="A1:F1"/>
      <selection pane="bottomLeft" activeCell="A3" sqref="A3"/>
    </sheetView>
  </sheetViews>
  <sheetFormatPr baseColWidth="10" defaultColWidth="11.5703125" defaultRowHeight="12.75"/>
  <cols>
    <col min="1" max="1" width="4.7109375" style="23" customWidth="1" collapsed="1"/>
    <col min="2" max="2" width="37.7109375" style="23" customWidth="1" collapsed="1"/>
    <col min="3" max="6" width="11.7109375" style="23" customWidth="1" collapsed="1"/>
    <col min="7" max="16384" width="11.5703125" style="23" collapsed="1"/>
  </cols>
  <sheetData>
    <row r="1" spans="1:11" ht="24" customHeight="1">
      <c r="A1" s="374" t="s">
        <v>938</v>
      </c>
      <c r="B1" s="374"/>
      <c r="C1" s="374"/>
      <c r="D1" s="374"/>
      <c r="E1" s="374"/>
      <c r="F1" s="374"/>
    </row>
    <row r="2" spans="1:11" ht="12" customHeight="1">
      <c r="A2" s="319" t="s">
        <v>426</v>
      </c>
      <c r="B2" s="319"/>
      <c r="C2" s="319"/>
      <c r="D2" s="319"/>
      <c r="E2" s="319"/>
      <c r="F2" s="319"/>
    </row>
    <row r="3" spans="1:11" ht="12" customHeight="1">
      <c r="A3" s="12"/>
      <c r="B3" s="35"/>
      <c r="C3" s="35"/>
      <c r="D3" s="50"/>
      <c r="E3" s="35"/>
      <c r="F3" s="50"/>
    </row>
    <row r="4" spans="1:11" ht="12" customHeight="1">
      <c r="A4" s="335" t="s">
        <v>69</v>
      </c>
      <c r="B4" s="337" t="s">
        <v>397</v>
      </c>
      <c r="C4" s="336" t="s">
        <v>377</v>
      </c>
      <c r="D4" s="346" t="s">
        <v>70</v>
      </c>
      <c r="E4" s="353"/>
      <c r="F4" s="353"/>
    </row>
    <row r="5" spans="1:11" ht="48" customHeight="1">
      <c r="A5" s="335"/>
      <c r="B5" s="337"/>
      <c r="C5" s="336"/>
      <c r="D5" s="129" t="s">
        <v>118</v>
      </c>
      <c r="E5" s="139" t="s">
        <v>533</v>
      </c>
      <c r="F5" s="140" t="s">
        <v>119</v>
      </c>
    </row>
    <row r="6" spans="1:11" ht="12" customHeight="1">
      <c r="A6" s="335"/>
      <c r="B6" s="337"/>
      <c r="C6" s="337" t="s">
        <v>3</v>
      </c>
      <c r="D6" s="337"/>
      <c r="E6" s="337"/>
      <c r="F6" s="346"/>
    </row>
    <row r="7" spans="1:11" ht="12" customHeight="1">
      <c r="A7" s="62"/>
      <c r="B7" s="91"/>
      <c r="C7" s="91"/>
      <c r="D7" s="91"/>
      <c r="E7" s="112"/>
      <c r="F7" s="113"/>
    </row>
    <row r="8" spans="1:11" ht="12" customHeight="1">
      <c r="A8" s="24">
        <v>1</v>
      </c>
      <c r="B8" s="146" t="s">
        <v>93</v>
      </c>
      <c r="C8" s="256">
        <v>82473.156000000003</v>
      </c>
      <c r="D8" s="256">
        <v>6187.7430000000004</v>
      </c>
      <c r="E8" s="256">
        <v>51256.008000000002</v>
      </c>
      <c r="F8" s="256">
        <v>25029.404999999999</v>
      </c>
      <c r="H8" s="126"/>
      <c r="I8" s="126"/>
      <c r="J8" s="126"/>
      <c r="K8" s="126"/>
    </row>
    <row r="9" spans="1:11" ht="12" customHeight="1">
      <c r="A9" s="24">
        <v>2</v>
      </c>
      <c r="B9" s="151" t="s">
        <v>516</v>
      </c>
      <c r="C9" s="256">
        <v>43222.275000000001</v>
      </c>
      <c r="D9" s="256">
        <v>5965.61</v>
      </c>
      <c r="E9" s="256">
        <v>24036.877</v>
      </c>
      <c r="F9" s="256">
        <v>13219.788</v>
      </c>
      <c r="H9" s="126"/>
      <c r="I9" s="126"/>
      <c r="J9" s="126"/>
      <c r="K9" s="126"/>
    </row>
    <row r="10" spans="1:11" ht="12" customHeight="1">
      <c r="A10" s="24">
        <v>3</v>
      </c>
      <c r="B10" s="151" t="s">
        <v>517</v>
      </c>
      <c r="C10" s="256">
        <v>39250.881000000001</v>
      </c>
      <c r="D10" s="256">
        <v>222.13300000000001</v>
      </c>
      <c r="E10" s="256">
        <v>27219.131000000001</v>
      </c>
      <c r="F10" s="256">
        <v>11809.617</v>
      </c>
      <c r="H10" s="126"/>
      <c r="I10" s="126"/>
      <c r="J10" s="126"/>
      <c r="K10" s="126"/>
    </row>
    <row r="11" spans="1:11" ht="12" customHeight="1">
      <c r="A11" s="24">
        <v>4</v>
      </c>
      <c r="B11" s="146" t="s">
        <v>94</v>
      </c>
      <c r="C11" s="256">
        <v>289752.69400000002</v>
      </c>
      <c r="D11" s="256">
        <v>7974.6239999999998</v>
      </c>
      <c r="E11" s="256">
        <v>195428.50200000001</v>
      </c>
      <c r="F11" s="256">
        <v>86349.567999999999</v>
      </c>
      <c r="H11" s="126"/>
      <c r="I11" s="126"/>
      <c r="J11" s="126"/>
      <c r="K11" s="126"/>
    </row>
    <row r="12" spans="1:11" ht="12" customHeight="1">
      <c r="A12" s="24">
        <v>5</v>
      </c>
      <c r="B12" s="151" t="s">
        <v>518</v>
      </c>
      <c r="C12" s="256">
        <v>279775.21000000002</v>
      </c>
      <c r="D12" s="256">
        <v>7906.0259999999998</v>
      </c>
      <c r="E12" s="256">
        <v>186723.01199999999</v>
      </c>
      <c r="F12" s="256">
        <v>85146.172000000006</v>
      </c>
      <c r="H12" s="126"/>
      <c r="I12" s="126"/>
      <c r="J12" s="126"/>
      <c r="K12" s="126"/>
    </row>
    <row r="13" spans="1:11" ht="12" customHeight="1">
      <c r="A13" s="24">
        <v>6</v>
      </c>
      <c r="B13" s="151" t="s">
        <v>519</v>
      </c>
      <c r="C13" s="256">
        <v>9977.4840000000004</v>
      </c>
      <c r="D13" s="256">
        <v>68.597999999999999</v>
      </c>
      <c r="E13" s="256">
        <v>8705.49</v>
      </c>
      <c r="F13" s="256">
        <v>1203.396</v>
      </c>
      <c r="H13" s="126"/>
      <c r="I13" s="126"/>
      <c r="J13" s="126"/>
      <c r="K13" s="126"/>
    </row>
    <row r="14" spans="1:11" ht="12" customHeight="1">
      <c r="A14" s="24">
        <v>7</v>
      </c>
      <c r="B14" s="146" t="s">
        <v>95</v>
      </c>
      <c r="C14" s="256">
        <v>109631.32</v>
      </c>
      <c r="D14" s="256">
        <v>518.18799999999999</v>
      </c>
      <c r="E14" s="256">
        <v>106847.56200000001</v>
      </c>
      <c r="F14" s="256">
        <v>2265.5700000000002</v>
      </c>
      <c r="H14" s="126"/>
      <c r="I14" s="126"/>
      <c r="J14" s="126"/>
      <c r="K14" s="126"/>
    </row>
    <row r="15" spans="1:11" ht="12" customHeight="1">
      <c r="A15" s="25">
        <v>8</v>
      </c>
      <c r="B15" s="151" t="s">
        <v>520</v>
      </c>
      <c r="C15" s="256">
        <v>2154.7109999999998</v>
      </c>
      <c r="D15" s="256" t="s">
        <v>0</v>
      </c>
      <c r="E15" s="256">
        <v>1027.0840000000001</v>
      </c>
      <c r="F15" s="256">
        <v>1127.627</v>
      </c>
      <c r="H15" s="126"/>
      <c r="I15" s="126"/>
      <c r="J15" s="126"/>
      <c r="K15" s="126"/>
    </row>
    <row r="16" spans="1:11" ht="12" customHeight="1">
      <c r="A16" s="24">
        <v>9</v>
      </c>
      <c r="B16" s="151" t="s">
        <v>521</v>
      </c>
      <c r="C16" s="256">
        <v>107476.609</v>
      </c>
      <c r="D16" s="256">
        <v>518.18799999999999</v>
      </c>
      <c r="E16" s="256">
        <v>105820.478</v>
      </c>
      <c r="F16" s="256">
        <v>1137.943</v>
      </c>
      <c r="H16" s="126"/>
      <c r="I16" s="126"/>
      <c r="J16" s="126"/>
      <c r="K16" s="126"/>
    </row>
    <row r="17" spans="1:11" ht="12" customHeight="1">
      <c r="A17" s="24">
        <v>10</v>
      </c>
      <c r="B17" s="150" t="s">
        <v>522</v>
      </c>
      <c r="C17" s="256">
        <v>100092.09600000001</v>
      </c>
      <c r="D17" s="256">
        <v>504.363</v>
      </c>
      <c r="E17" s="256">
        <v>98449.79</v>
      </c>
      <c r="F17" s="256">
        <v>1137.943</v>
      </c>
      <c r="H17" s="126"/>
      <c r="I17" s="126"/>
      <c r="J17" s="126"/>
      <c r="K17" s="125"/>
    </row>
    <row r="18" spans="1:11" ht="12" customHeight="1">
      <c r="A18" s="24">
        <v>11</v>
      </c>
      <c r="B18" s="146" t="s">
        <v>96</v>
      </c>
      <c r="C18" s="256">
        <v>47498.158000000003</v>
      </c>
      <c r="D18" s="256">
        <v>47.829000000000001</v>
      </c>
      <c r="E18" s="256">
        <v>47450.328999999998</v>
      </c>
      <c r="F18" s="256" t="s">
        <v>0</v>
      </c>
      <c r="H18" s="126"/>
      <c r="I18" s="126"/>
      <c r="J18" s="126"/>
      <c r="K18" s="126"/>
    </row>
    <row r="19" spans="1:11" ht="12" customHeight="1">
      <c r="A19" s="24">
        <v>12</v>
      </c>
      <c r="B19" s="151" t="s">
        <v>523</v>
      </c>
      <c r="C19" s="256">
        <v>1515.202</v>
      </c>
      <c r="D19" s="256" t="s">
        <v>0</v>
      </c>
      <c r="E19" s="256">
        <v>1515.202</v>
      </c>
      <c r="F19" s="256" t="s">
        <v>0</v>
      </c>
      <c r="H19" s="126"/>
      <c r="I19" s="126"/>
      <c r="J19" s="126"/>
      <c r="K19" s="126"/>
    </row>
    <row r="20" spans="1:11" ht="12" customHeight="1">
      <c r="A20" s="24">
        <v>13</v>
      </c>
      <c r="B20" s="151" t="s">
        <v>524</v>
      </c>
      <c r="C20" s="256">
        <v>45982.955999999998</v>
      </c>
      <c r="D20" s="256">
        <v>47.829000000000001</v>
      </c>
      <c r="E20" s="256">
        <v>45935.127</v>
      </c>
      <c r="F20" s="256" t="s">
        <v>0</v>
      </c>
      <c r="H20" s="126"/>
      <c r="I20" s="126"/>
      <c r="J20" s="126"/>
      <c r="K20" s="126"/>
    </row>
    <row r="21" spans="1:11" ht="12" customHeight="1">
      <c r="A21" s="24">
        <v>14</v>
      </c>
      <c r="B21" s="146" t="s">
        <v>97</v>
      </c>
      <c r="C21" s="256">
        <v>377741.83299999998</v>
      </c>
      <c r="D21" s="256">
        <v>30346.059000000001</v>
      </c>
      <c r="E21" s="256">
        <v>310553.473</v>
      </c>
      <c r="F21" s="256">
        <v>36842.300999999999</v>
      </c>
      <c r="H21" s="126"/>
      <c r="I21" s="126"/>
      <c r="J21" s="126"/>
      <c r="K21" s="126"/>
    </row>
    <row r="22" spans="1:11" ht="12" customHeight="1">
      <c r="A22" s="24">
        <v>15</v>
      </c>
      <c r="B22" s="151" t="s">
        <v>525</v>
      </c>
      <c r="C22" s="256">
        <v>60772.584999999999</v>
      </c>
      <c r="D22" s="256">
        <v>2783.846</v>
      </c>
      <c r="E22" s="256">
        <v>57921.644999999997</v>
      </c>
      <c r="F22" s="256">
        <v>67.093999999999994</v>
      </c>
      <c r="H22" s="126"/>
      <c r="I22" s="126"/>
      <c r="J22" s="126"/>
      <c r="K22" s="126"/>
    </row>
    <row r="23" spans="1:11" ht="12" customHeight="1">
      <c r="A23" s="24">
        <v>16</v>
      </c>
      <c r="B23" s="151" t="s">
        <v>526</v>
      </c>
      <c r="C23" s="256">
        <v>14143.808999999999</v>
      </c>
      <c r="D23" s="256">
        <v>134.65799999999999</v>
      </c>
      <c r="E23" s="256">
        <v>14009.151</v>
      </c>
      <c r="F23" s="256" t="s">
        <v>0</v>
      </c>
      <c r="H23" s="126"/>
      <c r="I23" s="126"/>
      <c r="J23" s="126"/>
      <c r="K23" s="126"/>
    </row>
    <row r="24" spans="1:11" ht="12" customHeight="1">
      <c r="A24" s="24">
        <v>17</v>
      </c>
      <c r="B24" s="151" t="s">
        <v>535</v>
      </c>
      <c r="C24" s="256">
        <v>6077.2330000000002</v>
      </c>
      <c r="D24" s="256" t="s">
        <v>0</v>
      </c>
      <c r="E24" s="256">
        <v>1461.7719999999999</v>
      </c>
      <c r="F24" s="256">
        <v>4615.4610000000002</v>
      </c>
      <c r="H24" s="126"/>
      <c r="I24" s="126"/>
      <c r="J24" s="126"/>
      <c r="K24" s="126"/>
    </row>
    <row r="25" spans="1:11" ht="12" customHeight="1">
      <c r="A25" s="24">
        <v>18</v>
      </c>
      <c r="B25" s="151" t="s">
        <v>528</v>
      </c>
      <c r="C25" s="256">
        <v>228991.033</v>
      </c>
      <c r="D25" s="256">
        <v>23787.81</v>
      </c>
      <c r="E25" s="256">
        <v>173952.785</v>
      </c>
      <c r="F25" s="256">
        <v>31250.437999999998</v>
      </c>
      <c r="H25" s="126"/>
      <c r="I25" s="126"/>
      <c r="J25" s="126"/>
      <c r="K25" s="126"/>
    </row>
    <row r="26" spans="1:11" ht="12" customHeight="1">
      <c r="A26" s="24">
        <v>19</v>
      </c>
      <c r="B26" s="150" t="s">
        <v>536</v>
      </c>
      <c r="C26" s="256">
        <v>177490.035</v>
      </c>
      <c r="D26" s="256">
        <v>20315.934000000001</v>
      </c>
      <c r="E26" s="256">
        <v>157174.101</v>
      </c>
      <c r="F26" s="256" t="s">
        <v>0</v>
      </c>
      <c r="H26" s="126"/>
      <c r="I26" s="126"/>
      <c r="J26" s="126"/>
      <c r="K26" s="126"/>
    </row>
    <row r="27" spans="1:11" ht="12" customHeight="1">
      <c r="A27" s="24">
        <v>20</v>
      </c>
      <c r="B27" s="150" t="s">
        <v>529</v>
      </c>
      <c r="C27" s="256">
        <v>5455.4660000000003</v>
      </c>
      <c r="D27" s="256">
        <v>55.328000000000003</v>
      </c>
      <c r="E27" s="256">
        <v>5400.1379999999999</v>
      </c>
      <c r="F27" s="256" t="s">
        <v>0</v>
      </c>
    </row>
    <row r="28" spans="1:11" ht="12" customHeight="1">
      <c r="A28" s="24">
        <v>21</v>
      </c>
      <c r="B28" s="151" t="s">
        <v>530</v>
      </c>
      <c r="C28" s="256">
        <v>37820.773999999998</v>
      </c>
      <c r="D28" s="256">
        <v>2716.5479999999998</v>
      </c>
      <c r="E28" s="256">
        <v>34219.499000000003</v>
      </c>
      <c r="F28" s="256">
        <v>884.72699999999998</v>
      </c>
      <c r="H28" s="126"/>
      <c r="I28" s="126"/>
      <c r="J28" s="126"/>
      <c r="K28" s="126"/>
    </row>
    <row r="29" spans="1:11" ht="12" customHeight="1">
      <c r="A29" s="24">
        <v>22</v>
      </c>
      <c r="B29" s="151" t="s">
        <v>531</v>
      </c>
      <c r="C29" s="256">
        <v>69.796999999999997</v>
      </c>
      <c r="D29" s="256">
        <v>69.796999999999997</v>
      </c>
      <c r="E29" s="256" t="s">
        <v>0</v>
      </c>
      <c r="F29" s="256" t="s">
        <v>0</v>
      </c>
      <c r="H29" s="126"/>
      <c r="I29" s="126"/>
      <c r="J29" s="126"/>
      <c r="K29" s="126"/>
    </row>
    <row r="30" spans="1:11" ht="12" customHeight="1">
      <c r="A30" s="24">
        <v>23</v>
      </c>
      <c r="B30" s="151" t="s">
        <v>532</v>
      </c>
      <c r="C30" s="256">
        <v>29866.601999999999</v>
      </c>
      <c r="D30" s="256">
        <v>853.4</v>
      </c>
      <c r="E30" s="256">
        <v>28988.620999999999</v>
      </c>
      <c r="F30" s="256">
        <v>24.581</v>
      </c>
      <c r="H30" s="126"/>
      <c r="I30" s="126"/>
      <c r="J30" s="126"/>
      <c r="K30" s="126"/>
    </row>
    <row r="31" spans="1:11" ht="12" customHeight="1">
      <c r="A31" s="24">
        <v>24</v>
      </c>
      <c r="B31" s="146" t="s">
        <v>435</v>
      </c>
      <c r="C31" s="256" t="s">
        <v>0</v>
      </c>
      <c r="D31" s="256" t="s">
        <v>0</v>
      </c>
      <c r="E31" s="256" t="s">
        <v>0</v>
      </c>
      <c r="F31" s="256" t="s">
        <v>0</v>
      </c>
      <c r="H31" s="125"/>
      <c r="I31" s="125"/>
      <c r="J31" s="125"/>
      <c r="K31" s="125"/>
    </row>
    <row r="32" spans="1:11" ht="12" customHeight="1">
      <c r="A32" s="24">
        <v>25</v>
      </c>
      <c r="B32" s="146" t="s">
        <v>98</v>
      </c>
      <c r="C32" s="256">
        <v>112.077</v>
      </c>
      <c r="D32" s="256">
        <v>88.736000000000004</v>
      </c>
      <c r="E32" s="256">
        <v>23.341000000000001</v>
      </c>
      <c r="F32" s="256" t="s">
        <v>0</v>
      </c>
      <c r="H32" s="126"/>
      <c r="I32" s="126"/>
      <c r="J32" s="126"/>
      <c r="K32" s="126"/>
    </row>
    <row r="33" spans="1:11" ht="12" customHeight="1">
      <c r="A33" s="24"/>
      <c r="B33" s="149"/>
      <c r="C33" s="188"/>
      <c r="D33" s="188"/>
      <c r="E33" s="188"/>
      <c r="F33" s="188"/>
      <c r="H33" s="124"/>
      <c r="I33" s="124"/>
      <c r="J33" s="126"/>
      <c r="K33" s="126"/>
    </row>
    <row r="34" spans="1:11" ht="12" customHeight="1">
      <c r="A34" s="70">
        <v>26</v>
      </c>
      <c r="B34" s="149" t="s">
        <v>99</v>
      </c>
      <c r="C34" s="262">
        <v>907209.23800000001</v>
      </c>
      <c r="D34" s="262">
        <v>45163.178999999996</v>
      </c>
      <c r="E34" s="262">
        <v>711559.21499999997</v>
      </c>
      <c r="F34" s="262">
        <v>150486.84400000001</v>
      </c>
      <c r="H34" s="127"/>
      <c r="I34" s="127"/>
      <c r="J34" s="127"/>
      <c r="K34" s="127"/>
    </row>
    <row r="35" spans="1:11">
      <c r="C35" s="26"/>
      <c r="D35" s="26"/>
      <c r="E35" s="26"/>
      <c r="F35" s="26"/>
    </row>
    <row r="36" spans="1:11">
      <c r="C36" s="188"/>
      <c r="D36" s="188"/>
      <c r="E36" s="188"/>
      <c r="F36" s="188"/>
    </row>
    <row r="37" spans="1:11">
      <c r="C37" s="188"/>
      <c r="D37" s="188"/>
      <c r="E37" s="188"/>
      <c r="F37" s="188"/>
    </row>
  </sheetData>
  <mergeCells count="7">
    <mergeCell ref="A1:F1"/>
    <mergeCell ref="A4:A6"/>
    <mergeCell ref="B4:B6"/>
    <mergeCell ref="C4:C5"/>
    <mergeCell ref="C6:F6"/>
    <mergeCell ref="D4:F4"/>
    <mergeCell ref="A2:F2"/>
  </mergeCells>
  <hyperlinks>
    <hyperlink ref="A1:F1" location="Inhaltsverzeichnis!A20" display="5 Personalauszahlungen und Baumaßnahmen nach Produktklassen und ausgewählten Produktbereichen" xr:uid="{00000000-0004-0000-0C00-000000000000}"/>
    <hyperlink ref="A1:F2" location="Inhaltsverzeichnis!A22" display="Inhaltsverzeichnis!A22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L II 3 - j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95"/>
  <sheetViews>
    <sheetView zoomScaleNormal="100" workbookViewId="0">
      <pane ySplit="5" topLeftCell="A6" activePane="bottomLeft" state="frozen"/>
      <selection sqref="A1:D1"/>
      <selection pane="bottomLeft" activeCell="A6" sqref="A6"/>
    </sheetView>
  </sheetViews>
  <sheetFormatPr baseColWidth="10" defaultColWidth="11.5703125" defaultRowHeight="12.75"/>
  <cols>
    <col min="1" max="1" width="5.28515625" style="23" customWidth="1" collapsed="1"/>
    <col min="2" max="2" width="68.28515625" style="23" customWidth="1" collapsed="1"/>
    <col min="3" max="4" width="8.7109375" style="23" customWidth="1" collapsed="1"/>
    <col min="5" max="5" width="9.28515625" style="23" customWidth="1" collapsed="1"/>
    <col min="6" max="11" width="9.28515625" style="30" customWidth="1" collapsed="1"/>
    <col min="12" max="12" width="9.28515625" style="23" customWidth="1" collapsed="1"/>
    <col min="13" max="16384" width="11.5703125" style="23" collapsed="1"/>
  </cols>
  <sheetData>
    <row r="1" spans="1:14" ht="24" customHeight="1">
      <c r="A1" s="377" t="s">
        <v>939</v>
      </c>
      <c r="B1" s="377"/>
      <c r="C1" s="377"/>
      <c r="D1" s="377"/>
      <c r="E1" s="78"/>
      <c r="F1" s="78"/>
      <c r="G1" s="78"/>
      <c r="H1" s="78"/>
      <c r="I1" s="78"/>
      <c r="J1" s="78"/>
      <c r="K1" s="78"/>
    </row>
    <row r="2" spans="1:14" ht="12" customHeight="1">
      <c r="A2" s="380" t="s">
        <v>538</v>
      </c>
      <c r="B2" s="380"/>
      <c r="C2" s="380"/>
      <c r="D2" s="380"/>
      <c r="E2" s="72"/>
      <c r="F2" s="72"/>
      <c r="G2" s="72"/>
      <c r="H2" s="72"/>
      <c r="I2" s="72"/>
      <c r="J2" s="72"/>
      <c r="K2" s="72"/>
    </row>
    <row r="3" spans="1:14" ht="12" customHeight="1">
      <c r="F3" s="23"/>
      <c r="G3" s="23"/>
      <c r="H3" s="23"/>
      <c r="I3" s="23"/>
      <c r="J3" s="23"/>
      <c r="K3" s="23"/>
    </row>
    <row r="4" spans="1:14" ht="36" customHeight="1">
      <c r="A4" s="378" t="s">
        <v>378</v>
      </c>
      <c r="B4" s="378" t="s">
        <v>380</v>
      </c>
      <c r="C4" s="336" t="s">
        <v>143</v>
      </c>
      <c r="D4" s="338"/>
      <c r="E4" s="132" t="s">
        <v>136</v>
      </c>
      <c r="F4" s="129" t="s">
        <v>137</v>
      </c>
      <c r="G4" s="129" t="s">
        <v>138</v>
      </c>
      <c r="H4" s="129" t="s">
        <v>139</v>
      </c>
      <c r="I4" s="129" t="s">
        <v>140</v>
      </c>
      <c r="J4" s="129" t="s">
        <v>141</v>
      </c>
      <c r="K4" s="128" t="s">
        <v>142</v>
      </c>
      <c r="L4" s="375" t="s">
        <v>378</v>
      </c>
    </row>
    <row r="5" spans="1:14" ht="22.15" customHeight="1">
      <c r="A5" s="379"/>
      <c r="B5" s="379"/>
      <c r="C5" s="129" t="s">
        <v>3</v>
      </c>
      <c r="D5" s="128" t="s">
        <v>379</v>
      </c>
      <c r="E5" s="356" t="s">
        <v>3</v>
      </c>
      <c r="F5" s="336"/>
      <c r="G5" s="336"/>
      <c r="H5" s="336"/>
      <c r="I5" s="336"/>
      <c r="J5" s="336"/>
      <c r="K5" s="338"/>
      <c r="L5" s="376"/>
    </row>
    <row r="6" spans="1:14" ht="12" customHeight="1">
      <c r="A6" s="175"/>
      <c r="B6" s="232"/>
      <c r="C6" s="176"/>
      <c r="D6" s="176"/>
      <c r="E6" s="176"/>
      <c r="F6" s="176"/>
      <c r="G6" s="176"/>
      <c r="H6" s="176"/>
      <c r="I6" s="176"/>
      <c r="J6" s="176"/>
      <c r="K6" s="176"/>
    </row>
    <row r="7" spans="1:14" ht="12" customHeight="1">
      <c r="A7" s="305" t="s">
        <v>552</v>
      </c>
      <c r="B7" s="147" t="s">
        <v>719</v>
      </c>
      <c r="C7" s="142">
        <v>13220382.755000001</v>
      </c>
      <c r="D7" s="142">
        <v>5152.6728443684515</v>
      </c>
      <c r="E7" s="142">
        <v>671367.74100000004</v>
      </c>
      <c r="F7" s="142">
        <v>259248.76800000001</v>
      </c>
      <c r="G7" s="142">
        <v>3535270.548</v>
      </c>
      <c r="H7" s="142">
        <v>95127.16</v>
      </c>
      <c r="I7" s="142">
        <v>1409861.3049999999</v>
      </c>
      <c r="J7" s="142">
        <v>7248538.9749999996</v>
      </c>
      <c r="K7" s="142">
        <v>968.25800000000004</v>
      </c>
      <c r="L7" s="307" t="s">
        <v>552</v>
      </c>
    </row>
    <row r="8" spans="1:14" ht="12" customHeight="1">
      <c r="A8" s="305" t="s">
        <v>553</v>
      </c>
      <c r="B8" s="151" t="s">
        <v>948</v>
      </c>
      <c r="C8" s="142">
        <v>2982830.798</v>
      </c>
      <c r="D8" s="142">
        <v>1162.5647711589631</v>
      </c>
      <c r="E8" s="142" t="s">
        <v>0</v>
      </c>
      <c r="F8" s="142" t="s">
        <v>0</v>
      </c>
      <c r="G8" s="142" t="s">
        <v>0</v>
      </c>
      <c r="H8" s="142" t="s">
        <v>0</v>
      </c>
      <c r="I8" s="142" t="s">
        <v>0</v>
      </c>
      <c r="J8" s="142">
        <v>2982830.798</v>
      </c>
      <c r="K8" s="142" t="s">
        <v>0</v>
      </c>
      <c r="L8" s="307" t="s">
        <v>553</v>
      </c>
    </row>
    <row r="9" spans="1:14" ht="12" customHeight="1">
      <c r="A9" s="305" t="s">
        <v>554</v>
      </c>
      <c r="B9" s="150" t="s">
        <v>949</v>
      </c>
      <c r="C9" s="142">
        <v>1460094.8529999999</v>
      </c>
      <c r="D9" s="142">
        <v>569.07513486399398</v>
      </c>
      <c r="E9" s="142" t="s">
        <v>0</v>
      </c>
      <c r="F9" s="142" t="s">
        <v>0</v>
      </c>
      <c r="G9" s="142" t="s">
        <v>0</v>
      </c>
      <c r="H9" s="142" t="s">
        <v>0</v>
      </c>
      <c r="I9" s="142" t="s">
        <v>0</v>
      </c>
      <c r="J9" s="142">
        <v>1460094.8529999999</v>
      </c>
      <c r="K9" s="142" t="s">
        <v>0</v>
      </c>
      <c r="L9" s="307" t="s">
        <v>554</v>
      </c>
    </row>
    <row r="10" spans="1:14" ht="12" customHeight="1">
      <c r="A10" s="305" t="s">
        <v>555</v>
      </c>
      <c r="B10" s="304" t="s">
        <v>950</v>
      </c>
      <c r="C10" s="142">
        <v>15814.745999999999</v>
      </c>
      <c r="D10" s="142">
        <v>6.1638315444358396</v>
      </c>
      <c r="E10" s="142" t="s">
        <v>0</v>
      </c>
      <c r="F10" s="142" t="s">
        <v>0</v>
      </c>
      <c r="G10" s="142" t="s">
        <v>0</v>
      </c>
      <c r="H10" s="142" t="s">
        <v>0</v>
      </c>
      <c r="I10" s="142" t="s">
        <v>0</v>
      </c>
      <c r="J10" s="142">
        <v>15814.745999999999</v>
      </c>
      <c r="K10" s="142" t="s">
        <v>0</v>
      </c>
      <c r="L10" s="307" t="s">
        <v>555</v>
      </c>
      <c r="N10" s="205"/>
    </row>
    <row r="11" spans="1:14" ht="12" customHeight="1">
      <c r="A11" s="305" t="s">
        <v>556</v>
      </c>
      <c r="B11" s="304" t="s">
        <v>951</v>
      </c>
      <c r="C11" s="142">
        <v>281026.17300000001</v>
      </c>
      <c r="D11" s="142">
        <v>109.53056027263943</v>
      </c>
      <c r="E11" s="142" t="s">
        <v>0</v>
      </c>
      <c r="F11" s="142" t="s">
        <v>0</v>
      </c>
      <c r="G11" s="142" t="s">
        <v>0</v>
      </c>
      <c r="H11" s="142" t="s">
        <v>0</v>
      </c>
      <c r="I11" s="142" t="s">
        <v>0</v>
      </c>
      <c r="J11" s="142">
        <v>281026.17300000001</v>
      </c>
      <c r="K11" s="142" t="s">
        <v>0</v>
      </c>
      <c r="L11" s="307" t="s">
        <v>556</v>
      </c>
      <c r="N11" s="205"/>
    </row>
    <row r="12" spans="1:14" ht="12" customHeight="1">
      <c r="A12" s="305" t="s">
        <v>557</v>
      </c>
      <c r="B12" s="304" t="s">
        <v>952</v>
      </c>
      <c r="C12" s="142">
        <v>1163253.9339999999</v>
      </c>
      <c r="D12" s="142">
        <v>453.38074304691878</v>
      </c>
      <c r="E12" s="142" t="s">
        <v>0</v>
      </c>
      <c r="F12" s="142" t="s">
        <v>0</v>
      </c>
      <c r="G12" s="142" t="s">
        <v>0</v>
      </c>
      <c r="H12" s="142" t="s">
        <v>0</v>
      </c>
      <c r="I12" s="142" t="s">
        <v>0</v>
      </c>
      <c r="J12" s="142">
        <v>1163253.9339999999</v>
      </c>
      <c r="K12" s="142" t="s">
        <v>0</v>
      </c>
      <c r="L12" s="307" t="s">
        <v>557</v>
      </c>
      <c r="N12" s="205"/>
    </row>
    <row r="13" spans="1:14" ht="12" customHeight="1">
      <c r="A13" s="305" t="s">
        <v>558</v>
      </c>
      <c r="B13" s="150" t="s">
        <v>953</v>
      </c>
      <c r="C13" s="142">
        <v>1190734.8829999999</v>
      </c>
      <c r="D13" s="142">
        <v>464.09150250630131</v>
      </c>
      <c r="E13" s="142" t="s">
        <v>0</v>
      </c>
      <c r="F13" s="142" t="s">
        <v>0</v>
      </c>
      <c r="G13" s="142" t="s">
        <v>0</v>
      </c>
      <c r="H13" s="142" t="s">
        <v>0</v>
      </c>
      <c r="I13" s="142" t="s">
        <v>0</v>
      </c>
      <c r="J13" s="142">
        <v>1190734.8829999999</v>
      </c>
      <c r="K13" s="142" t="s">
        <v>0</v>
      </c>
      <c r="L13" s="307" t="s">
        <v>558</v>
      </c>
      <c r="N13" s="205"/>
    </row>
    <row r="14" spans="1:14" ht="12" customHeight="1">
      <c r="A14" s="305" t="s">
        <v>559</v>
      </c>
      <c r="B14" s="304" t="s">
        <v>954</v>
      </c>
      <c r="C14" s="142">
        <v>1030491.292</v>
      </c>
      <c r="D14" s="142">
        <v>401.63621545967567</v>
      </c>
      <c r="E14" s="142" t="s">
        <v>0</v>
      </c>
      <c r="F14" s="142" t="s">
        <v>0</v>
      </c>
      <c r="G14" s="142" t="s">
        <v>0</v>
      </c>
      <c r="H14" s="142" t="s">
        <v>0</v>
      </c>
      <c r="I14" s="142" t="s">
        <v>0</v>
      </c>
      <c r="J14" s="142">
        <v>1030491.292</v>
      </c>
      <c r="K14" s="142" t="s">
        <v>0</v>
      </c>
      <c r="L14" s="307" t="s">
        <v>559</v>
      </c>
      <c r="N14" s="205"/>
    </row>
    <row r="15" spans="1:14" ht="12" customHeight="1">
      <c r="A15" s="305" t="s">
        <v>560</v>
      </c>
      <c r="B15" s="304" t="s">
        <v>955</v>
      </c>
      <c r="C15" s="142">
        <v>160243.59099999999</v>
      </c>
      <c r="D15" s="142">
        <v>62.455287046625664</v>
      </c>
      <c r="E15" s="142" t="s">
        <v>0</v>
      </c>
      <c r="F15" s="142" t="s">
        <v>0</v>
      </c>
      <c r="G15" s="142" t="s">
        <v>0</v>
      </c>
      <c r="H15" s="142" t="s">
        <v>0</v>
      </c>
      <c r="I15" s="142" t="s">
        <v>0</v>
      </c>
      <c r="J15" s="142">
        <v>160243.59099999999</v>
      </c>
      <c r="K15" s="142" t="s">
        <v>0</v>
      </c>
      <c r="L15" s="307" t="s">
        <v>560</v>
      </c>
      <c r="N15" s="205"/>
    </row>
    <row r="16" spans="1:14" ht="12" customHeight="1">
      <c r="A16" s="305" t="s">
        <v>561</v>
      </c>
      <c r="B16" s="150" t="s">
        <v>956</v>
      </c>
      <c r="C16" s="142">
        <v>28340.708999999999</v>
      </c>
      <c r="D16" s="142">
        <v>11.045852783590499</v>
      </c>
      <c r="E16" s="142" t="s">
        <v>0</v>
      </c>
      <c r="F16" s="142" t="s">
        <v>0</v>
      </c>
      <c r="G16" s="142" t="s">
        <v>0</v>
      </c>
      <c r="H16" s="142" t="s">
        <v>0</v>
      </c>
      <c r="I16" s="142" t="s">
        <v>0</v>
      </c>
      <c r="J16" s="142">
        <v>28340.708999999999</v>
      </c>
      <c r="K16" s="142" t="s">
        <v>0</v>
      </c>
      <c r="L16" s="307" t="s">
        <v>561</v>
      </c>
      <c r="N16" s="205"/>
    </row>
    <row r="17" spans="1:14" ht="12" customHeight="1">
      <c r="A17" s="305" t="s">
        <v>562</v>
      </c>
      <c r="B17" s="304" t="s">
        <v>957</v>
      </c>
      <c r="C17" s="142">
        <v>8211.2209999999995</v>
      </c>
      <c r="D17" s="142">
        <v>3.2003411890481201</v>
      </c>
      <c r="E17" s="142" t="s">
        <v>0</v>
      </c>
      <c r="F17" s="142" t="s">
        <v>0</v>
      </c>
      <c r="G17" s="142" t="s">
        <v>0</v>
      </c>
      <c r="H17" s="142" t="s">
        <v>0</v>
      </c>
      <c r="I17" s="142" t="s">
        <v>0</v>
      </c>
      <c r="J17" s="142">
        <v>8211.2209999999995</v>
      </c>
      <c r="K17" s="142" t="s">
        <v>0</v>
      </c>
      <c r="L17" s="307" t="s">
        <v>562</v>
      </c>
      <c r="N17" s="205"/>
    </row>
    <row r="18" spans="1:14" ht="12" customHeight="1">
      <c r="A18" s="305" t="s">
        <v>563</v>
      </c>
      <c r="B18" s="304" t="s">
        <v>958</v>
      </c>
      <c r="C18" s="142">
        <v>10760.55</v>
      </c>
      <c r="D18" s="142">
        <v>4.1939476944795109</v>
      </c>
      <c r="E18" s="142" t="s">
        <v>0</v>
      </c>
      <c r="F18" s="142" t="s">
        <v>0</v>
      </c>
      <c r="G18" s="142" t="s">
        <v>0</v>
      </c>
      <c r="H18" s="142" t="s">
        <v>0</v>
      </c>
      <c r="I18" s="142" t="s">
        <v>0</v>
      </c>
      <c r="J18" s="142">
        <v>10760.55</v>
      </c>
      <c r="K18" s="142" t="s">
        <v>0</v>
      </c>
      <c r="L18" s="307" t="s">
        <v>563</v>
      </c>
    </row>
    <row r="19" spans="1:14" ht="12" customHeight="1">
      <c r="A19" s="305" t="s">
        <v>564</v>
      </c>
      <c r="B19" s="304" t="s">
        <v>959</v>
      </c>
      <c r="C19" s="142">
        <v>46.530999999999999</v>
      </c>
      <c r="D19" s="142">
        <v>1.8135558142643837E-2</v>
      </c>
      <c r="E19" s="142" t="s">
        <v>0</v>
      </c>
      <c r="F19" s="142" t="s">
        <v>0</v>
      </c>
      <c r="G19" s="142" t="s">
        <v>0</v>
      </c>
      <c r="H19" s="142" t="s">
        <v>0</v>
      </c>
      <c r="I19" s="142" t="s">
        <v>0</v>
      </c>
      <c r="J19" s="142">
        <v>46.530999999999999</v>
      </c>
      <c r="K19" s="142" t="s">
        <v>0</v>
      </c>
      <c r="L19" s="307" t="s">
        <v>564</v>
      </c>
    </row>
    <row r="20" spans="1:14" ht="12" customHeight="1">
      <c r="A20" s="305" t="s">
        <v>565</v>
      </c>
      <c r="B20" s="304" t="s">
        <v>960</v>
      </c>
      <c r="C20" s="142">
        <v>7178.7370000000001</v>
      </c>
      <c r="D20" s="142">
        <v>2.7979283113246778</v>
      </c>
      <c r="E20" s="142" t="s">
        <v>0</v>
      </c>
      <c r="F20" s="142" t="s">
        <v>0</v>
      </c>
      <c r="G20" s="142" t="s">
        <v>0</v>
      </c>
      <c r="H20" s="142" t="s">
        <v>0</v>
      </c>
      <c r="I20" s="142" t="s">
        <v>0</v>
      </c>
      <c r="J20" s="142">
        <v>7178.7370000000001</v>
      </c>
      <c r="K20" s="142" t="s">
        <v>0</v>
      </c>
      <c r="L20" s="307" t="s">
        <v>565</v>
      </c>
    </row>
    <row r="21" spans="1:14" ht="12" customHeight="1">
      <c r="A21" s="305" t="s">
        <v>566</v>
      </c>
      <c r="B21" s="304" t="s">
        <v>961</v>
      </c>
      <c r="C21" s="142">
        <v>2143.67</v>
      </c>
      <c r="D21" s="142">
        <v>0.83550003059554523</v>
      </c>
      <c r="E21" s="142" t="s">
        <v>0</v>
      </c>
      <c r="F21" s="142" t="s">
        <v>0</v>
      </c>
      <c r="G21" s="142" t="s">
        <v>0</v>
      </c>
      <c r="H21" s="142" t="s">
        <v>0</v>
      </c>
      <c r="I21" s="142" t="s">
        <v>0</v>
      </c>
      <c r="J21" s="142">
        <v>2143.67</v>
      </c>
      <c r="K21" s="142" t="s">
        <v>0</v>
      </c>
      <c r="L21" s="307" t="s">
        <v>566</v>
      </c>
    </row>
    <row r="22" spans="1:14" ht="12" customHeight="1">
      <c r="A22" s="305" t="s">
        <v>567</v>
      </c>
      <c r="B22" s="150" t="s">
        <v>962</v>
      </c>
      <c r="C22" s="142">
        <v>616.50400000000002</v>
      </c>
      <c r="D22" s="142">
        <v>0.24028377075868768</v>
      </c>
      <c r="E22" s="142" t="s">
        <v>0</v>
      </c>
      <c r="F22" s="142" t="s">
        <v>0</v>
      </c>
      <c r="G22" s="142" t="s">
        <v>0</v>
      </c>
      <c r="H22" s="142" t="s">
        <v>0</v>
      </c>
      <c r="I22" s="142" t="s">
        <v>0</v>
      </c>
      <c r="J22" s="142">
        <v>616.50400000000002</v>
      </c>
      <c r="K22" s="142" t="s">
        <v>0</v>
      </c>
      <c r="L22" s="307" t="s">
        <v>567</v>
      </c>
    </row>
    <row r="23" spans="1:14" ht="12" customHeight="1">
      <c r="A23" s="305" t="s">
        <v>568</v>
      </c>
      <c r="B23" s="304" t="s">
        <v>963</v>
      </c>
      <c r="C23" s="142">
        <v>608.28499999999997</v>
      </c>
      <c r="D23" s="142">
        <v>0.23708039768752243</v>
      </c>
      <c r="E23" s="142" t="s">
        <v>0</v>
      </c>
      <c r="F23" s="142" t="s">
        <v>0</v>
      </c>
      <c r="G23" s="142" t="s">
        <v>0</v>
      </c>
      <c r="H23" s="142" t="s">
        <v>0</v>
      </c>
      <c r="I23" s="142" t="s">
        <v>0</v>
      </c>
      <c r="J23" s="142">
        <v>608.28499999999997</v>
      </c>
      <c r="K23" s="142" t="s">
        <v>0</v>
      </c>
      <c r="L23" s="307" t="s">
        <v>568</v>
      </c>
    </row>
    <row r="24" spans="1:14" ht="12" customHeight="1">
      <c r="A24" s="305" t="s">
        <v>569</v>
      </c>
      <c r="B24" s="304" t="s">
        <v>964</v>
      </c>
      <c r="C24" s="142" t="s">
        <v>0</v>
      </c>
      <c r="D24" s="142" t="s">
        <v>0</v>
      </c>
      <c r="E24" s="142" t="s">
        <v>0</v>
      </c>
      <c r="F24" s="142" t="s">
        <v>0</v>
      </c>
      <c r="G24" s="142" t="s">
        <v>0</v>
      </c>
      <c r="H24" s="142" t="s">
        <v>0</v>
      </c>
      <c r="I24" s="142" t="s">
        <v>0</v>
      </c>
      <c r="J24" s="142" t="s">
        <v>0</v>
      </c>
      <c r="K24" s="142" t="s">
        <v>0</v>
      </c>
      <c r="L24" s="307" t="s">
        <v>569</v>
      </c>
    </row>
    <row r="25" spans="1:14" ht="12" customHeight="1">
      <c r="A25" s="305" t="s">
        <v>570</v>
      </c>
      <c r="B25" s="304" t="s">
        <v>965</v>
      </c>
      <c r="C25" s="142">
        <v>8.2189999999999994</v>
      </c>
      <c r="D25" s="142">
        <v>3.203373071165238E-3</v>
      </c>
      <c r="E25" s="142" t="s">
        <v>0</v>
      </c>
      <c r="F25" s="142" t="s">
        <v>0</v>
      </c>
      <c r="G25" s="142" t="s">
        <v>0</v>
      </c>
      <c r="H25" s="142" t="s">
        <v>0</v>
      </c>
      <c r="I25" s="142" t="s">
        <v>0</v>
      </c>
      <c r="J25" s="142">
        <v>8.2189999999999994</v>
      </c>
      <c r="K25" s="142" t="s">
        <v>0</v>
      </c>
      <c r="L25" s="307" t="s">
        <v>570</v>
      </c>
    </row>
    <row r="26" spans="1:14" ht="12" customHeight="1">
      <c r="A26" s="305" t="s">
        <v>571</v>
      </c>
      <c r="B26" s="150" t="s">
        <v>966</v>
      </c>
      <c r="C26" s="142">
        <v>303043.84899999999</v>
      </c>
      <c r="D26" s="142">
        <v>118.11199723431861</v>
      </c>
      <c r="E26" s="142" t="s">
        <v>0</v>
      </c>
      <c r="F26" s="142" t="s">
        <v>0</v>
      </c>
      <c r="G26" s="142" t="s">
        <v>0</v>
      </c>
      <c r="H26" s="142" t="s">
        <v>0</v>
      </c>
      <c r="I26" s="142" t="s">
        <v>0</v>
      </c>
      <c r="J26" s="142">
        <v>303043.84899999999</v>
      </c>
      <c r="K26" s="142" t="s">
        <v>0</v>
      </c>
      <c r="L26" s="307" t="s">
        <v>571</v>
      </c>
    </row>
    <row r="27" spans="1:14" ht="12" customHeight="1">
      <c r="A27" s="305" t="s">
        <v>572</v>
      </c>
      <c r="B27" s="304" t="s">
        <v>967</v>
      </c>
      <c r="C27" s="142">
        <v>114725.496</v>
      </c>
      <c r="D27" s="142">
        <v>44.714510824002339</v>
      </c>
      <c r="E27" s="142" t="s">
        <v>0</v>
      </c>
      <c r="F27" s="142" t="s">
        <v>0</v>
      </c>
      <c r="G27" s="142" t="s">
        <v>0</v>
      </c>
      <c r="H27" s="142" t="s">
        <v>0</v>
      </c>
      <c r="I27" s="142" t="s">
        <v>0</v>
      </c>
      <c r="J27" s="142">
        <v>114725.496</v>
      </c>
      <c r="K27" s="142" t="s">
        <v>0</v>
      </c>
      <c r="L27" s="307" t="s">
        <v>572</v>
      </c>
    </row>
    <row r="28" spans="1:14" ht="12" customHeight="1">
      <c r="A28" s="306" t="s">
        <v>573</v>
      </c>
      <c r="B28" s="304" t="s">
        <v>968</v>
      </c>
      <c r="C28" s="142">
        <v>57399.296999999999</v>
      </c>
      <c r="D28" s="142">
        <v>22.371500463999958</v>
      </c>
      <c r="E28" s="142" t="s">
        <v>0</v>
      </c>
      <c r="F28" s="142" t="s">
        <v>0</v>
      </c>
      <c r="G28" s="142" t="s">
        <v>0</v>
      </c>
      <c r="H28" s="142" t="s">
        <v>0</v>
      </c>
      <c r="I28" s="142" t="s">
        <v>0</v>
      </c>
      <c r="J28" s="142">
        <v>57399.296999999999</v>
      </c>
      <c r="K28" s="142" t="s">
        <v>0</v>
      </c>
      <c r="L28" s="307" t="s">
        <v>573</v>
      </c>
    </row>
    <row r="29" spans="1:14" ht="12" customHeight="1">
      <c r="A29" s="305" t="s">
        <v>574</v>
      </c>
      <c r="B29" s="304" t="s">
        <v>969</v>
      </c>
      <c r="C29" s="142">
        <v>110919.216</v>
      </c>
      <c r="D29" s="142">
        <v>43.231004940888241</v>
      </c>
      <c r="E29" s="142" t="s">
        <v>0</v>
      </c>
      <c r="F29" s="142" t="s">
        <v>0</v>
      </c>
      <c r="G29" s="142" t="s">
        <v>0</v>
      </c>
      <c r="H29" s="142" t="s">
        <v>0</v>
      </c>
      <c r="I29" s="142" t="s">
        <v>0</v>
      </c>
      <c r="J29" s="142">
        <v>110919.216</v>
      </c>
      <c r="K29" s="142" t="s">
        <v>0</v>
      </c>
      <c r="L29" s="307" t="s">
        <v>574</v>
      </c>
    </row>
    <row r="30" spans="1:14" ht="12" customHeight="1">
      <c r="A30" s="305" t="s">
        <v>575</v>
      </c>
      <c r="B30" s="304" t="s">
        <v>970</v>
      </c>
      <c r="C30" s="142">
        <v>19999.84</v>
      </c>
      <c r="D30" s="142">
        <v>7.7949810054280784</v>
      </c>
      <c r="E30" s="142" t="s">
        <v>0</v>
      </c>
      <c r="F30" s="142" t="s">
        <v>0</v>
      </c>
      <c r="G30" s="142" t="s">
        <v>0</v>
      </c>
      <c r="H30" s="142" t="s">
        <v>0</v>
      </c>
      <c r="I30" s="142" t="s">
        <v>0</v>
      </c>
      <c r="J30" s="142">
        <v>19999.84</v>
      </c>
      <c r="K30" s="142" t="s">
        <v>0</v>
      </c>
      <c r="L30" s="307" t="s">
        <v>575</v>
      </c>
    </row>
    <row r="31" spans="1:14" ht="12" customHeight="1">
      <c r="A31" s="305" t="s">
        <v>576</v>
      </c>
      <c r="B31" s="151" t="s">
        <v>971</v>
      </c>
      <c r="C31" s="142">
        <v>6009527.3619999997</v>
      </c>
      <c r="D31" s="142">
        <v>2342.2263197300731</v>
      </c>
      <c r="E31" s="142">
        <v>20165.269</v>
      </c>
      <c r="F31" s="142">
        <v>70855.332999999999</v>
      </c>
      <c r="G31" s="142">
        <v>1873767.2790000001</v>
      </c>
      <c r="H31" s="142">
        <v>11957.552</v>
      </c>
      <c r="I31" s="142">
        <v>241904.83199999999</v>
      </c>
      <c r="J31" s="142">
        <v>3790162.9190000002</v>
      </c>
      <c r="K31" s="142">
        <v>714.178</v>
      </c>
      <c r="L31" s="307" t="s">
        <v>576</v>
      </c>
    </row>
    <row r="32" spans="1:14" ht="12" customHeight="1">
      <c r="A32" s="305" t="s">
        <v>577</v>
      </c>
      <c r="B32" s="150" t="s">
        <v>972</v>
      </c>
      <c r="C32" s="142">
        <v>2057423.2679999999</v>
      </c>
      <c r="D32" s="142">
        <v>801.88517979072651</v>
      </c>
      <c r="E32" s="142" t="s">
        <v>0</v>
      </c>
      <c r="F32" s="142" t="s">
        <v>0</v>
      </c>
      <c r="G32" s="142" t="s">
        <v>0</v>
      </c>
      <c r="H32" s="142" t="s">
        <v>0</v>
      </c>
      <c r="I32" s="142" t="s">
        <v>0</v>
      </c>
      <c r="J32" s="142">
        <v>2057423.2679999999</v>
      </c>
      <c r="K32" s="142" t="s">
        <v>0</v>
      </c>
      <c r="L32" s="307" t="s">
        <v>577</v>
      </c>
    </row>
    <row r="33" spans="1:12" ht="12" customHeight="1">
      <c r="A33" s="305" t="s">
        <v>578</v>
      </c>
      <c r="B33" s="304" t="s">
        <v>973</v>
      </c>
      <c r="C33" s="142">
        <v>2057423.2679999999</v>
      </c>
      <c r="D33" s="142">
        <v>801.88517979072651</v>
      </c>
      <c r="E33" s="142" t="s">
        <v>0</v>
      </c>
      <c r="F33" s="142" t="s">
        <v>0</v>
      </c>
      <c r="G33" s="142" t="s">
        <v>0</v>
      </c>
      <c r="H33" s="142" t="s">
        <v>0</v>
      </c>
      <c r="I33" s="142" t="s">
        <v>0</v>
      </c>
      <c r="J33" s="142">
        <v>2057423.2679999999</v>
      </c>
      <c r="K33" s="142" t="s">
        <v>0</v>
      </c>
      <c r="L33" s="307" t="s">
        <v>578</v>
      </c>
    </row>
    <row r="34" spans="1:12" ht="12" customHeight="1">
      <c r="A34" s="305" t="s">
        <v>579</v>
      </c>
      <c r="B34" s="150" t="s">
        <v>974</v>
      </c>
      <c r="C34" s="142">
        <v>124.065</v>
      </c>
      <c r="D34" s="142">
        <v>4.83546027587438E-2</v>
      </c>
      <c r="E34" s="142" t="s">
        <v>0</v>
      </c>
      <c r="F34" s="142" t="s">
        <v>0</v>
      </c>
      <c r="G34" s="142" t="s">
        <v>0</v>
      </c>
      <c r="H34" s="142" t="s">
        <v>0</v>
      </c>
      <c r="I34" s="142" t="s">
        <v>0</v>
      </c>
      <c r="J34" s="142">
        <v>124.065</v>
      </c>
      <c r="K34" s="142" t="s">
        <v>0</v>
      </c>
      <c r="L34" s="307" t="s">
        <v>579</v>
      </c>
    </row>
    <row r="35" spans="1:12" ht="12" customHeight="1">
      <c r="A35" s="305" t="s">
        <v>580</v>
      </c>
      <c r="B35" s="304" t="s">
        <v>975</v>
      </c>
      <c r="C35" s="142">
        <v>124.065</v>
      </c>
      <c r="D35" s="142">
        <v>4.83546027587438E-2</v>
      </c>
      <c r="E35" s="142" t="s">
        <v>0</v>
      </c>
      <c r="F35" s="142" t="s">
        <v>0</v>
      </c>
      <c r="G35" s="142" t="s">
        <v>0</v>
      </c>
      <c r="H35" s="142" t="s">
        <v>0</v>
      </c>
      <c r="I35" s="142" t="s">
        <v>0</v>
      </c>
      <c r="J35" s="142">
        <v>124.065</v>
      </c>
      <c r="K35" s="142" t="s">
        <v>0</v>
      </c>
      <c r="L35" s="307" t="s">
        <v>580</v>
      </c>
    </row>
    <row r="36" spans="1:12" ht="12" customHeight="1">
      <c r="A36" s="305" t="s">
        <v>581</v>
      </c>
      <c r="B36" s="304" t="s">
        <v>976</v>
      </c>
      <c r="C36" s="142" t="s">
        <v>0</v>
      </c>
      <c r="D36" s="142" t="s">
        <v>0</v>
      </c>
      <c r="E36" s="142" t="s">
        <v>0</v>
      </c>
      <c r="F36" s="142" t="s">
        <v>0</v>
      </c>
      <c r="G36" s="142" t="s">
        <v>0</v>
      </c>
      <c r="H36" s="142" t="s">
        <v>0</v>
      </c>
      <c r="I36" s="142" t="s">
        <v>0</v>
      </c>
      <c r="J36" s="142" t="s">
        <v>0</v>
      </c>
      <c r="K36" s="142" t="s">
        <v>0</v>
      </c>
      <c r="L36" s="307" t="s">
        <v>581</v>
      </c>
    </row>
    <row r="37" spans="1:12" ht="12" customHeight="1">
      <c r="A37" s="305" t="s">
        <v>582</v>
      </c>
      <c r="B37" s="150" t="s">
        <v>977</v>
      </c>
      <c r="C37" s="142">
        <v>337365.58799999999</v>
      </c>
      <c r="D37" s="142">
        <v>131.48896942900919</v>
      </c>
      <c r="E37" s="142" t="s">
        <v>0</v>
      </c>
      <c r="F37" s="142" t="s">
        <v>0</v>
      </c>
      <c r="G37" s="142" t="s">
        <v>0</v>
      </c>
      <c r="H37" s="142" t="s">
        <v>0</v>
      </c>
      <c r="I37" s="142" t="s">
        <v>0</v>
      </c>
      <c r="J37" s="142">
        <v>337365.58799999999</v>
      </c>
      <c r="K37" s="142" t="s">
        <v>0</v>
      </c>
      <c r="L37" s="307" t="s">
        <v>582</v>
      </c>
    </row>
    <row r="38" spans="1:12" ht="12" customHeight="1">
      <c r="A38" s="305" t="s">
        <v>583</v>
      </c>
      <c r="B38" s="304" t="s">
        <v>978</v>
      </c>
      <c r="C38" s="142" t="s">
        <v>0</v>
      </c>
      <c r="D38" s="142" t="s">
        <v>0</v>
      </c>
      <c r="E38" s="142" t="s">
        <v>0</v>
      </c>
      <c r="F38" s="142" t="s">
        <v>0</v>
      </c>
      <c r="G38" s="142" t="s">
        <v>0</v>
      </c>
      <c r="H38" s="142" t="s">
        <v>0</v>
      </c>
      <c r="I38" s="142" t="s">
        <v>0</v>
      </c>
      <c r="J38" s="142" t="s">
        <v>0</v>
      </c>
      <c r="K38" s="142" t="s">
        <v>0</v>
      </c>
      <c r="L38" s="307" t="s">
        <v>583</v>
      </c>
    </row>
    <row r="39" spans="1:12" ht="12" customHeight="1">
      <c r="A39" s="305" t="s">
        <v>584</v>
      </c>
      <c r="B39" s="304" t="s">
        <v>979</v>
      </c>
      <c r="C39" s="142">
        <v>334352.97399999999</v>
      </c>
      <c r="D39" s="142">
        <v>130.31479659029213</v>
      </c>
      <c r="E39" s="142" t="s">
        <v>0</v>
      </c>
      <c r="F39" s="142" t="s">
        <v>0</v>
      </c>
      <c r="G39" s="142" t="s">
        <v>0</v>
      </c>
      <c r="H39" s="142" t="s">
        <v>0</v>
      </c>
      <c r="I39" s="142" t="s">
        <v>0</v>
      </c>
      <c r="J39" s="142">
        <v>334352.97399999999</v>
      </c>
      <c r="K39" s="142" t="s">
        <v>0</v>
      </c>
      <c r="L39" s="307" t="s">
        <v>584</v>
      </c>
    </row>
    <row r="40" spans="1:12" ht="12" customHeight="1">
      <c r="A40" s="305" t="s">
        <v>585</v>
      </c>
      <c r="B40" s="304" t="s">
        <v>980</v>
      </c>
      <c r="C40" s="142">
        <v>3012.614</v>
      </c>
      <c r="D40" s="142">
        <v>1.1741728387170449</v>
      </c>
      <c r="E40" s="142" t="s">
        <v>0</v>
      </c>
      <c r="F40" s="142" t="s">
        <v>0</v>
      </c>
      <c r="G40" s="142" t="s">
        <v>0</v>
      </c>
      <c r="H40" s="142" t="s">
        <v>0</v>
      </c>
      <c r="I40" s="142" t="s">
        <v>0</v>
      </c>
      <c r="J40" s="142">
        <v>3012.614</v>
      </c>
      <c r="K40" s="142" t="s">
        <v>0</v>
      </c>
      <c r="L40" s="307" t="s">
        <v>585</v>
      </c>
    </row>
    <row r="41" spans="1:12" ht="12" customHeight="1">
      <c r="A41" s="305" t="s">
        <v>586</v>
      </c>
      <c r="B41" s="150" t="s">
        <v>981</v>
      </c>
      <c r="C41" s="142">
        <v>1590203.8</v>
      </c>
      <c r="D41" s="142">
        <v>619.78537907101008</v>
      </c>
      <c r="E41" s="142">
        <v>20165.269</v>
      </c>
      <c r="F41" s="142">
        <v>70855.332999999999</v>
      </c>
      <c r="G41" s="142">
        <v>1244606.6359999999</v>
      </c>
      <c r="H41" s="142">
        <v>11957.552</v>
      </c>
      <c r="I41" s="142">
        <v>241904.83199999999</v>
      </c>
      <c r="J41" s="142" t="s">
        <v>0</v>
      </c>
      <c r="K41" s="142">
        <v>714.178</v>
      </c>
      <c r="L41" s="307" t="s">
        <v>586</v>
      </c>
    </row>
    <row r="42" spans="1:12" ht="12" customHeight="1">
      <c r="A42" s="305" t="s">
        <v>587</v>
      </c>
      <c r="B42" s="304" t="s">
        <v>982</v>
      </c>
      <c r="C42" s="142">
        <v>70113.104999999996</v>
      </c>
      <c r="D42" s="142">
        <v>27.326734699206817</v>
      </c>
      <c r="E42" s="142">
        <v>2910.3519999999999</v>
      </c>
      <c r="F42" s="142">
        <v>3361.26</v>
      </c>
      <c r="G42" s="142">
        <v>6498.6580000000004</v>
      </c>
      <c r="H42" s="142">
        <v>632.51300000000003</v>
      </c>
      <c r="I42" s="142">
        <v>56710.322</v>
      </c>
      <c r="J42" s="142" t="s">
        <v>0</v>
      </c>
      <c r="K42" s="142" t="s">
        <v>0</v>
      </c>
      <c r="L42" s="307" t="s">
        <v>587</v>
      </c>
    </row>
    <row r="43" spans="1:12" ht="12" customHeight="1">
      <c r="A43" s="305" t="s">
        <v>588</v>
      </c>
      <c r="B43" s="304" t="s">
        <v>983</v>
      </c>
      <c r="C43" s="142">
        <v>902758.48800000001</v>
      </c>
      <c r="D43" s="142">
        <v>351.85207813907368</v>
      </c>
      <c r="E43" s="142">
        <v>12780.657999999999</v>
      </c>
      <c r="F43" s="142">
        <v>47018.78</v>
      </c>
      <c r="G43" s="142">
        <v>659067.45600000001</v>
      </c>
      <c r="H43" s="142">
        <v>10255.129999999999</v>
      </c>
      <c r="I43" s="142">
        <v>173044.71799999999</v>
      </c>
      <c r="J43" s="142" t="s">
        <v>0</v>
      </c>
      <c r="K43" s="142">
        <v>591.74599999999998</v>
      </c>
      <c r="L43" s="307" t="s">
        <v>588</v>
      </c>
    </row>
    <row r="44" spans="1:12" ht="12" customHeight="1">
      <c r="A44" s="305" t="s">
        <v>589</v>
      </c>
      <c r="B44" s="304" t="s">
        <v>984</v>
      </c>
      <c r="C44" s="142">
        <v>595621.06999999995</v>
      </c>
      <c r="D44" s="142">
        <v>232.14460351096548</v>
      </c>
      <c r="E44" s="142">
        <v>1950.73</v>
      </c>
      <c r="F44" s="142">
        <v>15823.84</v>
      </c>
      <c r="G44" s="142">
        <v>570593.13500000001</v>
      </c>
      <c r="H44" s="142">
        <v>188.203</v>
      </c>
      <c r="I44" s="142">
        <v>7062.9750000000004</v>
      </c>
      <c r="J44" s="142" t="s">
        <v>0</v>
      </c>
      <c r="K44" s="142">
        <v>2.1869999999999998</v>
      </c>
      <c r="L44" s="307" t="s">
        <v>589</v>
      </c>
    </row>
    <row r="45" spans="1:12" ht="12" customHeight="1">
      <c r="A45" s="305" t="s">
        <v>590</v>
      </c>
      <c r="B45" s="304" t="s">
        <v>985</v>
      </c>
      <c r="C45" s="142">
        <v>0.72</v>
      </c>
      <c r="D45" s="142">
        <v>2.8062156116790018E-4</v>
      </c>
      <c r="E45" s="142">
        <v>0.22</v>
      </c>
      <c r="F45" s="142">
        <v>0.5</v>
      </c>
      <c r="G45" s="142" t="s">
        <v>0</v>
      </c>
      <c r="H45" s="142" t="s">
        <v>0</v>
      </c>
      <c r="I45" s="142" t="s">
        <v>0</v>
      </c>
      <c r="J45" s="142" t="s">
        <v>0</v>
      </c>
      <c r="K45" s="142" t="s">
        <v>0</v>
      </c>
      <c r="L45" s="307" t="s">
        <v>590</v>
      </c>
    </row>
    <row r="46" spans="1:12" ht="12" customHeight="1">
      <c r="A46" s="305" t="s">
        <v>591</v>
      </c>
      <c r="B46" s="304" t="s">
        <v>986</v>
      </c>
      <c r="C46" s="142">
        <v>2644.2359999999999</v>
      </c>
      <c r="D46" s="142">
        <v>1.0305967144671717</v>
      </c>
      <c r="E46" s="142">
        <v>300.04199999999997</v>
      </c>
      <c r="F46" s="142">
        <v>537.31299999999999</v>
      </c>
      <c r="G46" s="142">
        <v>984</v>
      </c>
      <c r="H46" s="142">
        <v>109.117</v>
      </c>
      <c r="I46" s="142">
        <v>608.69500000000005</v>
      </c>
      <c r="J46" s="142" t="s">
        <v>0</v>
      </c>
      <c r="K46" s="142">
        <v>105.069</v>
      </c>
      <c r="L46" s="307" t="s">
        <v>591</v>
      </c>
    </row>
    <row r="47" spans="1:12" ht="21.95" customHeight="1">
      <c r="A47" s="306" t="s">
        <v>1134</v>
      </c>
      <c r="B47" s="304" t="s">
        <v>1132</v>
      </c>
      <c r="C47" s="142">
        <v>2476.3090000000002</v>
      </c>
      <c r="D47" s="142">
        <v>0.96514680210294679</v>
      </c>
      <c r="E47" s="142">
        <v>18.733000000000001</v>
      </c>
      <c r="F47" s="142">
        <v>1079.3399999999999</v>
      </c>
      <c r="G47" s="142">
        <v>613.322</v>
      </c>
      <c r="H47" s="142">
        <v>483</v>
      </c>
      <c r="I47" s="142">
        <v>281.91399999999999</v>
      </c>
      <c r="J47" s="142" t="s">
        <v>0</v>
      </c>
      <c r="K47" s="142" t="s">
        <v>0</v>
      </c>
      <c r="L47" s="308" t="s">
        <v>1154</v>
      </c>
    </row>
    <row r="48" spans="1:12" ht="21.95" customHeight="1">
      <c r="A48" s="306" t="s">
        <v>1135</v>
      </c>
      <c r="B48" s="304" t="s">
        <v>1133</v>
      </c>
      <c r="C48" s="142">
        <v>775.01499999999999</v>
      </c>
      <c r="D48" s="142">
        <v>0.30206377670630574</v>
      </c>
      <c r="E48" s="142">
        <v>87.191999999999993</v>
      </c>
      <c r="F48" s="142">
        <v>213.32599999999999</v>
      </c>
      <c r="G48" s="142">
        <v>142.80199999999999</v>
      </c>
      <c r="H48" s="142">
        <v>0.23400000000000001</v>
      </c>
      <c r="I48" s="142">
        <v>331.46100000000001</v>
      </c>
      <c r="J48" s="142" t="s">
        <v>0</v>
      </c>
      <c r="K48" s="142" t="s">
        <v>0</v>
      </c>
      <c r="L48" s="308" t="s">
        <v>1155</v>
      </c>
    </row>
    <row r="49" spans="1:12" ht="12" customHeight="1">
      <c r="A49" s="305" t="s">
        <v>592</v>
      </c>
      <c r="B49" s="304" t="s">
        <v>987</v>
      </c>
      <c r="C49" s="142">
        <v>6957.2539999999999</v>
      </c>
      <c r="D49" s="142">
        <v>2.7116048318355808</v>
      </c>
      <c r="E49" s="142">
        <v>712.16</v>
      </c>
      <c r="F49" s="142">
        <v>1123.403</v>
      </c>
      <c r="G49" s="142">
        <v>2411.4549999999999</v>
      </c>
      <c r="H49" s="142">
        <v>226.99100000000001</v>
      </c>
      <c r="I49" s="142">
        <v>2483.0880000000002</v>
      </c>
      <c r="J49" s="142" t="s">
        <v>0</v>
      </c>
      <c r="K49" s="142">
        <v>0.157</v>
      </c>
      <c r="L49" s="307" t="s">
        <v>592</v>
      </c>
    </row>
    <row r="50" spans="1:12" ht="12" customHeight="1">
      <c r="A50" s="305" t="s">
        <v>593</v>
      </c>
      <c r="B50" s="304" t="s">
        <v>988</v>
      </c>
      <c r="C50" s="142">
        <v>8857.6029999999992</v>
      </c>
      <c r="D50" s="142">
        <v>3.4522699750909389</v>
      </c>
      <c r="E50" s="142">
        <v>1405.182</v>
      </c>
      <c r="F50" s="142">
        <v>1697.5709999999999</v>
      </c>
      <c r="G50" s="142">
        <v>4295.808</v>
      </c>
      <c r="H50" s="142">
        <v>62.363999999999997</v>
      </c>
      <c r="I50" s="142">
        <v>1381.6590000000001</v>
      </c>
      <c r="J50" s="142" t="s">
        <v>0</v>
      </c>
      <c r="K50" s="142">
        <v>15.019</v>
      </c>
      <c r="L50" s="307" t="s">
        <v>593</v>
      </c>
    </row>
    <row r="51" spans="1:12" ht="12" customHeight="1">
      <c r="A51" s="305" t="s">
        <v>594</v>
      </c>
      <c r="B51" s="150" t="s">
        <v>989</v>
      </c>
      <c r="C51" s="142">
        <v>1395249.9979999999</v>
      </c>
      <c r="D51" s="142">
        <v>543.8017120253744</v>
      </c>
      <c r="E51" s="142" t="s">
        <v>0</v>
      </c>
      <c r="F51" s="142" t="s">
        <v>0</v>
      </c>
      <c r="G51" s="142" t="s">
        <v>0</v>
      </c>
      <c r="H51" s="142" t="s">
        <v>0</v>
      </c>
      <c r="I51" s="142" t="s">
        <v>0</v>
      </c>
      <c r="J51" s="142">
        <v>1395249.9979999999</v>
      </c>
      <c r="K51" s="142" t="s">
        <v>0</v>
      </c>
      <c r="L51" s="307" t="s">
        <v>594</v>
      </c>
    </row>
    <row r="52" spans="1:12" ht="12" customHeight="1">
      <c r="A52" s="305" t="s">
        <v>595</v>
      </c>
      <c r="B52" s="304" t="s">
        <v>990</v>
      </c>
      <c r="C52" s="142">
        <v>1395249.9979999999</v>
      </c>
      <c r="D52" s="142">
        <v>543.8017120253744</v>
      </c>
      <c r="E52" s="142" t="s">
        <v>0</v>
      </c>
      <c r="F52" s="142" t="s">
        <v>0</v>
      </c>
      <c r="G52" s="142" t="s">
        <v>0</v>
      </c>
      <c r="H52" s="142" t="s">
        <v>0</v>
      </c>
      <c r="I52" s="142" t="s">
        <v>0</v>
      </c>
      <c r="J52" s="142">
        <v>1395249.9979999999</v>
      </c>
      <c r="K52" s="142" t="s">
        <v>0</v>
      </c>
      <c r="L52" s="307" t="s">
        <v>595</v>
      </c>
    </row>
    <row r="53" spans="1:12" ht="12" customHeight="1">
      <c r="A53" s="306" t="s">
        <v>596</v>
      </c>
      <c r="B53" s="150" t="s">
        <v>991</v>
      </c>
      <c r="C53" s="142">
        <v>629160.64300000004</v>
      </c>
      <c r="D53" s="142">
        <v>245.2167248111943</v>
      </c>
      <c r="E53" s="142" t="s">
        <v>0</v>
      </c>
      <c r="F53" s="142" t="s">
        <v>0</v>
      </c>
      <c r="G53" s="142">
        <v>629160.64300000004</v>
      </c>
      <c r="H53" s="142" t="s">
        <v>0</v>
      </c>
      <c r="I53" s="142" t="s">
        <v>0</v>
      </c>
      <c r="J53" s="142" t="s">
        <v>0</v>
      </c>
      <c r="K53" s="142" t="s">
        <v>0</v>
      </c>
      <c r="L53" s="307" t="s">
        <v>596</v>
      </c>
    </row>
    <row r="54" spans="1:12" ht="21.95" customHeight="1">
      <c r="A54" s="306" t="s">
        <v>1136</v>
      </c>
      <c r="B54" s="304" t="s">
        <v>992</v>
      </c>
      <c r="C54" s="142">
        <v>231957.834</v>
      </c>
      <c r="D54" s="142">
        <v>90.406068753061987</v>
      </c>
      <c r="E54" s="142" t="s">
        <v>0</v>
      </c>
      <c r="F54" s="142" t="s">
        <v>0</v>
      </c>
      <c r="G54" s="142">
        <v>231957.834</v>
      </c>
      <c r="H54" s="142" t="s">
        <v>0</v>
      </c>
      <c r="I54" s="142" t="s">
        <v>0</v>
      </c>
      <c r="J54" s="142" t="s">
        <v>0</v>
      </c>
      <c r="K54" s="142" t="s">
        <v>0</v>
      </c>
      <c r="L54" s="308" t="s">
        <v>1156</v>
      </c>
    </row>
    <row r="55" spans="1:12" ht="21.95" customHeight="1">
      <c r="A55" s="306" t="s">
        <v>1137</v>
      </c>
      <c r="B55" s="304" t="s">
        <v>993</v>
      </c>
      <c r="C55" s="142">
        <v>265548.239</v>
      </c>
      <c r="D55" s="142">
        <v>103.49800193550927</v>
      </c>
      <c r="E55" s="142" t="s">
        <v>0</v>
      </c>
      <c r="F55" s="142" t="s">
        <v>0</v>
      </c>
      <c r="G55" s="142">
        <v>265548.239</v>
      </c>
      <c r="H55" s="142" t="s">
        <v>0</v>
      </c>
      <c r="I55" s="142" t="s">
        <v>0</v>
      </c>
      <c r="J55" s="142" t="s">
        <v>0</v>
      </c>
      <c r="K55" s="142" t="s">
        <v>0</v>
      </c>
      <c r="L55" s="308" t="s">
        <v>1157</v>
      </c>
    </row>
    <row r="56" spans="1:12" ht="21.95" customHeight="1">
      <c r="A56" s="306" t="s">
        <v>1138</v>
      </c>
      <c r="B56" s="304" t="s">
        <v>994</v>
      </c>
      <c r="C56" s="142">
        <v>131654.57</v>
      </c>
      <c r="D56" s="142">
        <v>51.312654122623044</v>
      </c>
      <c r="E56" s="142" t="s">
        <v>0</v>
      </c>
      <c r="F56" s="142" t="s">
        <v>0</v>
      </c>
      <c r="G56" s="142">
        <v>131654.57</v>
      </c>
      <c r="H56" s="142" t="s">
        <v>0</v>
      </c>
      <c r="I56" s="142" t="s">
        <v>0</v>
      </c>
      <c r="J56" s="142" t="s">
        <v>0</v>
      </c>
      <c r="K56" s="142" t="s">
        <v>0</v>
      </c>
      <c r="L56" s="308" t="s">
        <v>1158</v>
      </c>
    </row>
    <row r="57" spans="1:12" ht="12" customHeight="1">
      <c r="A57" s="305" t="s">
        <v>597</v>
      </c>
      <c r="B57" s="151" t="s">
        <v>995</v>
      </c>
      <c r="C57" s="142">
        <v>143939.25599999999</v>
      </c>
      <c r="D57" s="142">
        <v>56.100637127869504</v>
      </c>
      <c r="E57" s="142">
        <v>86.6</v>
      </c>
      <c r="F57" s="142">
        <v>61.18</v>
      </c>
      <c r="G57" s="142">
        <v>88830.013000000006</v>
      </c>
      <c r="H57" s="142">
        <v>0.221</v>
      </c>
      <c r="I57" s="142">
        <v>75.878</v>
      </c>
      <c r="J57" s="142">
        <v>54885.364000000001</v>
      </c>
      <c r="K57" s="142" t="s">
        <v>0</v>
      </c>
      <c r="L57" s="307" t="s">
        <v>597</v>
      </c>
    </row>
    <row r="58" spans="1:12" ht="21.95" customHeight="1">
      <c r="A58" s="306" t="s">
        <v>1139</v>
      </c>
      <c r="B58" s="150" t="s">
        <v>996</v>
      </c>
      <c r="C58" s="142">
        <v>63853.618999999999</v>
      </c>
      <c r="D58" s="142">
        <v>24.887086458333741</v>
      </c>
      <c r="E58" s="142" t="s">
        <v>0</v>
      </c>
      <c r="F58" s="142" t="s">
        <v>0</v>
      </c>
      <c r="G58" s="142">
        <v>63853.618999999999</v>
      </c>
      <c r="H58" s="142" t="s">
        <v>0</v>
      </c>
      <c r="I58" s="142" t="s">
        <v>0</v>
      </c>
      <c r="J58" s="142" t="s">
        <v>0</v>
      </c>
      <c r="K58" s="142" t="s">
        <v>0</v>
      </c>
      <c r="L58" s="308" t="s">
        <v>1159</v>
      </c>
    </row>
    <row r="59" spans="1:12" ht="21.95" customHeight="1">
      <c r="A59" s="306" t="s">
        <v>1140</v>
      </c>
      <c r="B59" s="304" t="s">
        <v>997</v>
      </c>
      <c r="C59" s="142">
        <v>17772.014999999999</v>
      </c>
      <c r="D59" s="142">
        <v>6.9266813811101935</v>
      </c>
      <c r="E59" s="142" t="s">
        <v>0</v>
      </c>
      <c r="F59" s="142" t="s">
        <v>0</v>
      </c>
      <c r="G59" s="142">
        <v>17772.014999999999</v>
      </c>
      <c r="H59" s="142" t="s">
        <v>0</v>
      </c>
      <c r="I59" s="142" t="s">
        <v>0</v>
      </c>
      <c r="J59" s="142" t="s">
        <v>0</v>
      </c>
      <c r="K59" s="142" t="s">
        <v>0</v>
      </c>
      <c r="L59" s="308" t="s">
        <v>1160</v>
      </c>
    </row>
    <row r="60" spans="1:12" ht="21.95" customHeight="1">
      <c r="A60" s="306" t="s">
        <v>1141</v>
      </c>
      <c r="B60" s="304" t="s">
        <v>998</v>
      </c>
      <c r="C60" s="142">
        <v>542.73299999999995</v>
      </c>
      <c r="D60" s="142">
        <v>0.21153136355185828</v>
      </c>
      <c r="E60" s="142" t="s">
        <v>0</v>
      </c>
      <c r="F60" s="142" t="s">
        <v>0</v>
      </c>
      <c r="G60" s="142">
        <v>542.73299999999995</v>
      </c>
      <c r="H60" s="142" t="s">
        <v>0</v>
      </c>
      <c r="I60" s="142" t="s">
        <v>0</v>
      </c>
      <c r="J60" s="142" t="s">
        <v>0</v>
      </c>
      <c r="K60" s="142" t="s">
        <v>0</v>
      </c>
      <c r="L60" s="308" t="s">
        <v>1161</v>
      </c>
    </row>
    <row r="61" spans="1:12" ht="21.95" customHeight="1">
      <c r="A61" s="306" t="s">
        <v>1142</v>
      </c>
      <c r="B61" s="304" t="s">
        <v>999</v>
      </c>
      <c r="C61" s="142">
        <v>26942.455000000002</v>
      </c>
      <c r="D61" s="142">
        <v>10.500880255272079</v>
      </c>
      <c r="E61" s="142" t="s">
        <v>0</v>
      </c>
      <c r="F61" s="142" t="s">
        <v>0</v>
      </c>
      <c r="G61" s="142">
        <v>26942.455000000002</v>
      </c>
      <c r="H61" s="142" t="s">
        <v>0</v>
      </c>
      <c r="I61" s="142" t="s">
        <v>0</v>
      </c>
      <c r="J61" s="142" t="s">
        <v>0</v>
      </c>
      <c r="K61" s="142" t="s">
        <v>0</v>
      </c>
      <c r="L61" s="308" t="s">
        <v>1162</v>
      </c>
    </row>
    <row r="62" spans="1:12" ht="12" customHeight="1">
      <c r="A62" s="305" t="s">
        <v>598</v>
      </c>
      <c r="B62" s="304" t="s">
        <v>1000</v>
      </c>
      <c r="C62" s="142">
        <v>5773.1779999999999</v>
      </c>
      <c r="D62" s="142">
        <v>2.2501086434169104</v>
      </c>
      <c r="E62" s="142" t="s">
        <v>0</v>
      </c>
      <c r="F62" s="142" t="s">
        <v>0</v>
      </c>
      <c r="G62" s="142">
        <v>5773.1779999999999</v>
      </c>
      <c r="H62" s="142" t="s">
        <v>0</v>
      </c>
      <c r="I62" s="142" t="s">
        <v>0</v>
      </c>
      <c r="J62" s="142" t="s">
        <v>0</v>
      </c>
      <c r="K62" s="142" t="s">
        <v>0</v>
      </c>
      <c r="L62" s="307" t="s">
        <v>598</v>
      </c>
    </row>
    <row r="63" spans="1:12" ht="21.95" customHeight="1">
      <c r="A63" s="306" t="s">
        <v>1143</v>
      </c>
      <c r="B63" s="304" t="s">
        <v>1001</v>
      </c>
      <c r="C63" s="142">
        <v>12823.237999999999</v>
      </c>
      <c r="D63" s="142">
        <v>4.9978848149826973</v>
      </c>
      <c r="E63" s="142" t="s">
        <v>0</v>
      </c>
      <c r="F63" s="142" t="s">
        <v>0</v>
      </c>
      <c r="G63" s="142">
        <v>12823.237999999999</v>
      </c>
      <c r="H63" s="142" t="s">
        <v>0</v>
      </c>
      <c r="I63" s="142" t="s">
        <v>0</v>
      </c>
      <c r="J63" s="142" t="s">
        <v>0</v>
      </c>
      <c r="K63" s="142" t="s">
        <v>0</v>
      </c>
      <c r="L63" s="308" t="s">
        <v>1163</v>
      </c>
    </row>
    <row r="64" spans="1:12" ht="12" customHeight="1">
      <c r="A64" s="305" t="s">
        <v>599</v>
      </c>
      <c r="B64" s="150" t="s">
        <v>1002</v>
      </c>
      <c r="C64" s="142">
        <v>23459.614000000001</v>
      </c>
      <c r="D64" s="142">
        <v>9.1434354237171203</v>
      </c>
      <c r="E64" s="142" t="s">
        <v>0</v>
      </c>
      <c r="F64" s="142" t="s">
        <v>0</v>
      </c>
      <c r="G64" s="142">
        <v>23459.614000000001</v>
      </c>
      <c r="H64" s="142" t="s">
        <v>0</v>
      </c>
      <c r="I64" s="142" t="s">
        <v>0</v>
      </c>
      <c r="J64" s="142" t="s">
        <v>0</v>
      </c>
      <c r="K64" s="142" t="s">
        <v>0</v>
      </c>
      <c r="L64" s="307" t="s">
        <v>599</v>
      </c>
    </row>
    <row r="65" spans="1:12" ht="21.95" customHeight="1">
      <c r="A65" s="306" t="s">
        <v>1144</v>
      </c>
      <c r="B65" s="304" t="s">
        <v>1003</v>
      </c>
      <c r="C65" s="142">
        <v>10488.206</v>
      </c>
      <c r="D65" s="142">
        <v>4.0878010299590803</v>
      </c>
      <c r="E65" s="142" t="s">
        <v>0</v>
      </c>
      <c r="F65" s="142" t="s">
        <v>0</v>
      </c>
      <c r="G65" s="142">
        <v>10488.206</v>
      </c>
      <c r="H65" s="142" t="s">
        <v>0</v>
      </c>
      <c r="I65" s="142" t="s">
        <v>0</v>
      </c>
      <c r="J65" s="142" t="s">
        <v>0</v>
      </c>
      <c r="K65" s="142" t="s">
        <v>0</v>
      </c>
      <c r="L65" s="308" t="s">
        <v>1164</v>
      </c>
    </row>
    <row r="66" spans="1:12" ht="21.95" customHeight="1">
      <c r="A66" s="306" t="s">
        <v>1145</v>
      </c>
      <c r="B66" s="304" t="s">
        <v>1004</v>
      </c>
      <c r="C66" s="142">
        <v>400.76900000000001</v>
      </c>
      <c r="D66" s="142">
        <v>0.15620058673291415</v>
      </c>
      <c r="E66" s="142" t="s">
        <v>0</v>
      </c>
      <c r="F66" s="142" t="s">
        <v>0</v>
      </c>
      <c r="G66" s="142">
        <v>400.76900000000001</v>
      </c>
      <c r="H66" s="142" t="s">
        <v>0</v>
      </c>
      <c r="I66" s="142" t="s">
        <v>0</v>
      </c>
      <c r="J66" s="142" t="s">
        <v>0</v>
      </c>
      <c r="K66" s="142" t="s">
        <v>0</v>
      </c>
      <c r="L66" s="308" t="s">
        <v>1165</v>
      </c>
    </row>
    <row r="67" spans="1:12" ht="12" customHeight="1">
      <c r="A67" s="305" t="s">
        <v>600</v>
      </c>
      <c r="B67" s="304" t="s">
        <v>1005</v>
      </c>
      <c r="C67" s="142">
        <v>9954.6810000000005</v>
      </c>
      <c r="D67" s="142">
        <v>3.8798585043728244</v>
      </c>
      <c r="E67" s="142" t="s">
        <v>0</v>
      </c>
      <c r="F67" s="142" t="s">
        <v>0</v>
      </c>
      <c r="G67" s="142">
        <v>9954.6810000000005</v>
      </c>
      <c r="H67" s="142" t="s">
        <v>0</v>
      </c>
      <c r="I67" s="142" t="s">
        <v>0</v>
      </c>
      <c r="J67" s="142" t="s">
        <v>0</v>
      </c>
      <c r="K67" s="142" t="s">
        <v>0</v>
      </c>
      <c r="L67" s="307" t="s">
        <v>600</v>
      </c>
    </row>
    <row r="68" spans="1:12" ht="12" customHeight="1">
      <c r="A68" s="305" t="s">
        <v>601</v>
      </c>
      <c r="B68" s="304" t="s">
        <v>1006</v>
      </c>
      <c r="C68" s="142">
        <v>1020.564</v>
      </c>
      <c r="D68" s="142">
        <v>0.39776703187744011</v>
      </c>
      <c r="E68" s="142" t="s">
        <v>0</v>
      </c>
      <c r="F68" s="142" t="s">
        <v>0</v>
      </c>
      <c r="G68" s="142">
        <v>1020.564</v>
      </c>
      <c r="H68" s="142" t="s">
        <v>0</v>
      </c>
      <c r="I68" s="142" t="s">
        <v>0</v>
      </c>
      <c r="J68" s="142" t="s">
        <v>0</v>
      </c>
      <c r="K68" s="142" t="s">
        <v>0</v>
      </c>
      <c r="L68" s="307" t="s">
        <v>601</v>
      </c>
    </row>
    <row r="69" spans="1:12" ht="21.95" customHeight="1">
      <c r="A69" s="306" t="s">
        <v>1146</v>
      </c>
      <c r="B69" s="304" t="s">
        <v>1007</v>
      </c>
      <c r="C69" s="142">
        <v>1595.394</v>
      </c>
      <c r="D69" s="142">
        <v>0.62180827077486234</v>
      </c>
      <c r="E69" s="142" t="s">
        <v>0</v>
      </c>
      <c r="F69" s="142" t="s">
        <v>0</v>
      </c>
      <c r="G69" s="142">
        <v>1595.394</v>
      </c>
      <c r="H69" s="142" t="s">
        <v>0</v>
      </c>
      <c r="I69" s="142" t="s">
        <v>0</v>
      </c>
      <c r="J69" s="142" t="s">
        <v>0</v>
      </c>
      <c r="K69" s="142" t="s">
        <v>0</v>
      </c>
      <c r="L69" s="308" t="s">
        <v>1166</v>
      </c>
    </row>
    <row r="70" spans="1:12" ht="12" customHeight="1">
      <c r="A70" s="305" t="s">
        <v>602</v>
      </c>
      <c r="B70" s="150" t="s">
        <v>1008</v>
      </c>
      <c r="C70" s="142">
        <v>54885.364000000001</v>
      </c>
      <c r="D70" s="142">
        <v>21.391689626317312</v>
      </c>
      <c r="E70" s="142" t="s">
        <v>0</v>
      </c>
      <c r="F70" s="142" t="s">
        <v>0</v>
      </c>
      <c r="G70" s="142" t="s">
        <v>0</v>
      </c>
      <c r="H70" s="142" t="s">
        <v>0</v>
      </c>
      <c r="I70" s="142" t="s">
        <v>0</v>
      </c>
      <c r="J70" s="142">
        <v>54885.364000000001</v>
      </c>
      <c r="K70" s="142" t="s">
        <v>0</v>
      </c>
      <c r="L70" s="307" t="s">
        <v>602</v>
      </c>
    </row>
    <row r="71" spans="1:12" ht="12" customHeight="1">
      <c r="A71" s="305" t="s">
        <v>603</v>
      </c>
      <c r="B71" s="304" t="s">
        <v>1009</v>
      </c>
      <c r="C71" s="142" t="s">
        <v>0</v>
      </c>
      <c r="D71" s="142" t="s">
        <v>0</v>
      </c>
      <c r="E71" s="142" t="s">
        <v>0</v>
      </c>
      <c r="F71" s="142" t="s">
        <v>0</v>
      </c>
      <c r="G71" s="142" t="s">
        <v>0</v>
      </c>
      <c r="H71" s="142" t="s">
        <v>0</v>
      </c>
      <c r="I71" s="142" t="s">
        <v>0</v>
      </c>
      <c r="J71" s="142" t="s">
        <v>0</v>
      </c>
      <c r="K71" s="142" t="s">
        <v>0</v>
      </c>
      <c r="L71" s="307" t="s">
        <v>603</v>
      </c>
    </row>
    <row r="72" spans="1:12" ht="12" customHeight="1">
      <c r="A72" s="305" t="s">
        <v>604</v>
      </c>
      <c r="B72" s="304" t="s">
        <v>1010</v>
      </c>
      <c r="C72" s="142">
        <v>54594.357000000004</v>
      </c>
      <c r="D72" s="142">
        <v>21.27826901708011</v>
      </c>
      <c r="E72" s="142" t="s">
        <v>0</v>
      </c>
      <c r="F72" s="142" t="s">
        <v>0</v>
      </c>
      <c r="G72" s="142" t="s">
        <v>0</v>
      </c>
      <c r="H72" s="142" t="s">
        <v>0</v>
      </c>
      <c r="I72" s="142" t="s">
        <v>0</v>
      </c>
      <c r="J72" s="142">
        <v>54594.357000000004</v>
      </c>
      <c r="K72" s="142" t="s">
        <v>0</v>
      </c>
      <c r="L72" s="307" t="s">
        <v>604</v>
      </c>
    </row>
    <row r="73" spans="1:12" ht="12" customHeight="1">
      <c r="A73" s="305" t="s">
        <v>605</v>
      </c>
      <c r="B73" s="304" t="s">
        <v>1011</v>
      </c>
      <c r="C73" s="142">
        <v>60.124000000000002</v>
      </c>
      <c r="D73" s="142">
        <v>2.3433459366192819E-2</v>
      </c>
      <c r="E73" s="142" t="s">
        <v>0</v>
      </c>
      <c r="F73" s="142" t="s">
        <v>0</v>
      </c>
      <c r="G73" s="142" t="s">
        <v>0</v>
      </c>
      <c r="H73" s="142" t="s">
        <v>0</v>
      </c>
      <c r="I73" s="142" t="s">
        <v>0</v>
      </c>
      <c r="J73" s="142">
        <v>60.124000000000002</v>
      </c>
      <c r="K73" s="142" t="s">
        <v>0</v>
      </c>
      <c r="L73" s="307" t="s">
        <v>605</v>
      </c>
    </row>
    <row r="74" spans="1:12" ht="12" customHeight="1">
      <c r="A74" s="305" t="s">
        <v>606</v>
      </c>
      <c r="B74" s="304" t="s">
        <v>1012</v>
      </c>
      <c r="C74" s="142" t="s">
        <v>0</v>
      </c>
      <c r="D74" s="142" t="s">
        <v>0</v>
      </c>
      <c r="E74" s="142" t="s">
        <v>0</v>
      </c>
      <c r="F74" s="142" t="s">
        <v>0</v>
      </c>
      <c r="G74" s="142" t="s">
        <v>0</v>
      </c>
      <c r="H74" s="142" t="s">
        <v>0</v>
      </c>
      <c r="I74" s="142" t="s">
        <v>0</v>
      </c>
      <c r="J74" s="142" t="s">
        <v>0</v>
      </c>
      <c r="K74" s="142" t="s">
        <v>0</v>
      </c>
      <c r="L74" s="307" t="s">
        <v>606</v>
      </c>
    </row>
    <row r="75" spans="1:12" ht="12" customHeight="1">
      <c r="A75" s="305" t="s">
        <v>607</v>
      </c>
      <c r="B75" s="304" t="s">
        <v>1013</v>
      </c>
      <c r="C75" s="142" t="s">
        <v>0</v>
      </c>
      <c r="D75" s="142" t="s">
        <v>0</v>
      </c>
      <c r="E75" s="142" t="s">
        <v>0</v>
      </c>
      <c r="F75" s="142" t="s">
        <v>0</v>
      </c>
      <c r="G75" s="142" t="s">
        <v>0</v>
      </c>
      <c r="H75" s="142" t="s">
        <v>0</v>
      </c>
      <c r="I75" s="142" t="s">
        <v>0</v>
      </c>
      <c r="J75" s="142" t="s">
        <v>0</v>
      </c>
      <c r="K75" s="142" t="s">
        <v>0</v>
      </c>
      <c r="L75" s="307" t="s">
        <v>607</v>
      </c>
    </row>
    <row r="76" spans="1:12" ht="12" customHeight="1">
      <c r="A76" s="305" t="s">
        <v>608</v>
      </c>
      <c r="B76" s="304" t="s">
        <v>1014</v>
      </c>
      <c r="C76" s="142">
        <v>230.88300000000001</v>
      </c>
      <c r="D76" s="142">
        <v>8.9987149871011515E-2</v>
      </c>
      <c r="E76" s="142" t="s">
        <v>0</v>
      </c>
      <c r="F76" s="142" t="s">
        <v>0</v>
      </c>
      <c r="G76" s="142" t="s">
        <v>0</v>
      </c>
      <c r="H76" s="142" t="s">
        <v>0</v>
      </c>
      <c r="I76" s="142" t="s">
        <v>0</v>
      </c>
      <c r="J76" s="142">
        <v>230.88300000000001</v>
      </c>
      <c r="K76" s="142" t="s">
        <v>0</v>
      </c>
      <c r="L76" s="307" t="s">
        <v>608</v>
      </c>
    </row>
    <row r="77" spans="1:12" ht="12" customHeight="1">
      <c r="A77" s="305" t="s">
        <v>609</v>
      </c>
      <c r="B77" s="304" t="s">
        <v>1015</v>
      </c>
      <c r="C77" s="142" t="s">
        <v>0</v>
      </c>
      <c r="D77" s="142" t="s">
        <v>0</v>
      </c>
      <c r="E77" s="142" t="s">
        <v>0</v>
      </c>
      <c r="F77" s="142" t="s">
        <v>0</v>
      </c>
      <c r="G77" s="142" t="s">
        <v>0</v>
      </c>
      <c r="H77" s="142" t="s">
        <v>0</v>
      </c>
      <c r="I77" s="142" t="s">
        <v>0</v>
      </c>
      <c r="J77" s="142" t="s">
        <v>0</v>
      </c>
      <c r="K77" s="142" t="s">
        <v>0</v>
      </c>
      <c r="L77" s="307" t="s">
        <v>609</v>
      </c>
    </row>
    <row r="78" spans="1:12" ht="12" customHeight="1">
      <c r="A78" s="305" t="s">
        <v>610</v>
      </c>
      <c r="B78" s="304" t="s">
        <v>1016</v>
      </c>
      <c r="C78" s="142" t="s">
        <v>0</v>
      </c>
      <c r="D78" s="142" t="s">
        <v>0</v>
      </c>
      <c r="E78" s="142" t="s">
        <v>0</v>
      </c>
      <c r="F78" s="142" t="s">
        <v>0</v>
      </c>
      <c r="G78" s="142" t="s">
        <v>0</v>
      </c>
      <c r="H78" s="142" t="s">
        <v>0</v>
      </c>
      <c r="I78" s="142" t="s">
        <v>0</v>
      </c>
      <c r="J78" s="142" t="s">
        <v>0</v>
      </c>
      <c r="K78" s="142" t="s">
        <v>0</v>
      </c>
      <c r="L78" s="307" t="s">
        <v>610</v>
      </c>
    </row>
    <row r="79" spans="1:12" ht="12" customHeight="1">
      <c r="A79" s="305" t="s">
        <v>611</v>
      </c>
      <c r="B79" s="304" t="s">
        <v>1017</v>
      </c>
      <c r="C79" s="142" t="s">
        <v>0</v>
      </c>
      <c r="D79" s="142" t="s">
        <v>0</v>
      </c>
      <c r="E79" s="142" t="s">
        <v>0</v>
      </c>
      <c r="F79" s="142" t="s">
        <v>0</v>
      </c>
      <c r="G79" s="142" t="s">
        <v>0</v>
      </c>
      <c r="H79" s="142" t="s">
        <v>0</v>
      </c>
      <c r="I79" s="142" t="s">
        <v>0</v>
      </c>
      <c r="J79" s="142" t="s">
        <v>0</v>
      </c>
      <c r="K79" s="142" t="s">
        <v>0</v>
      </c>
      <c r="L79" s="307" t="s">
        <v>611</v>
      </c>
    </row>
    <row r="80" spans="1:12" ht="12" customHeight="1">
      <c r="A80" s="305" t="s">
        <v>612</v>
      </c>
      <c r="B80" s="150" t="s">
        <v>1018</v>
      </c>
      <c r="C80" s="142">
        <v>1740.6590000000001</v>
      </c>
      <c r="D80" s="142">
        <v>0.67842561950132774</v>
      </c>
      <c r="E80" s="142">
        <v>86.6</v>
      </c>
      <c r="F80" s="142">
        <v>61.18</v>
      </c>
      <c r="G80" s="142">
        <v>1516.78</v>
      </c>
      <c r="H80" s="142">
        <v>0.221</v>
      </c>
      <c r="I80" s="142">
        <v>75.878</v>
      </c>
      <c r="J80" s="142" t="s">
        <v>0</v>
      </c>
      <c r="K80" s="142" t="s">
        <v>0</v>
      </c>
      <c r="L80" s="307" t="s">
        <v>612</v>
      </c>
    </row>
    <row r="81" spans="1:12" ht="12" customHeight="1">
      <c r="A81" s="305" t="s">
        <v>613</v>
      </c>
      <c r="B81" s="304" t="s">
        <v>1019</v>
      </c>
      <c r="C81" s="142">
        <v>1740.6590000000001</v>
      </c>
      <c r="D81" s="142">
        <v>0.67842561950132774</v>
      </c>
      <c r="E81" s="142">
        <v>86.6</v>
      </c>
      <c r="F81" s="142">
        <v>61.18</v>
      </c>
      <c r="G81" s="142">
        <v>1516.78</v>
      </c>
      <c r="H81" s="142">
        <v>0.221</v>
      </c>
      <c r="I81" s="142">
        <v>75.878</v>
      </c>
      <c r="J81" s="142" t="s">
        <v>0</v>
      </c>
      <c r="K81" s="142" t="s">
        <v>0</v>
      </c>
      <c r="L81" s="307" t="s">
        <v>613</v>
      </c>
    </row>
    <row r="82" spans="1:12" ht="12" customHeight="1">
      <c r="A82" s="305" t="s">
        <v>614</v>
      </c>
      <c r="B82" s="151" t="s">
        <v>1020</v>
      </c>
      <c r="C82" s="142">
        <v>844610.59400000004</v>
      </c>
      <c r="D82" s="142">
        <v>329.18881037114932</v>
      </c>
      <c r="E82" s="142">
        <v>279579.19500000001</v>
      </c>
      <c r="F82" s="142">
        <v>19726.689999999999</v>
      </c>
      <c r="G82" s="142">
        <v>116563.55100000001</v>
      </c>
      <c r="H82" s="142">
        <v>9032.0460000000003</v>
      </c>
      <c r="I82" s="142">
        <v>419684.68900000001</v>
      </c>
      <c r="J82" s="142" t="s">
        <v>0</v>
      </c>
      <c r="K82" s="142">
        <v>24.422999999999998</v>
      </c>
      <c r="L82" s="307" t="s">
        <v>614</v>
      </c>
    </row>
    <row r="83" spans="1:12" ht="12" customHeight="1">
      <c r="A83" s="305" t="s">
        <v>615</v>
      </c>
      <c r="B83" s="150" t="s">
        <v>1021</v>
      </c>
      <c r="C83" s="142">
        <v>137380.117</v>
      </c>
      <c r="D83" s="142">
        <v>53.544198480512193</v>
      </c>
      <c r="E83" s="142">
        <v>65900.98</v>
      </c>
      <c r="F83" s="142">
        <v>109.842</v>
      </c>
      <c r="G83" s="142">
        <v>284.286</v>
      </c>
      <c r="H83" s="142">
        <v>4175.0349999999999</v>
      </c>
      <c r="I83" s="142">
        <v>66909.974000000002</v>
      </c>
      <c r="J83" s="142" t="s">
        <v>0</v>
      </c>
      <c r="K83" s="142" t="s">
        <v>0</v>
      </c>
      <c r="L83" s="307" t="s">
        <v>615</v>
      </c>
    </row>
    <row r="84" spans="1:12" ht="12" customHeight="1">
      <c r="A84" s="305" t="s">
        <v>616</v>
      </c>
      <c r="B84" s="304" t="s">
        <v>1022</v>
      </c>
      <c r="C84" s="142">
        <v>137380.117</v>
      </c>
      <c r="D84" s="142">
        <v>53.544198480512193</v>
      </c>
      <c r="E84" s="142">
        <v>65900.98</v>
      </c>
      <c r="F84" s="142">
        <v>109.842</v>
      </c>
      <c r="G84" s="142">
        <v>284.286</v>
      </c>
      <c r="H84" s="142">
        <v>4175.0349999999999</v>
      </c>
      <c r="I84" s="142">
        <v>66909.974000000002</v>
      </c>
      <c r="J84" s="142" t="s">
        <v>0</v>
      </c>
      <c r="K84" s="142" t="s">
        <v>0</v>
      </c>
      <c r="L84" s="307" t="s">
        <v>616</v>
      </c>
    </row>
    <row r="85" spans="1:12" ht="12" customHeight="1">
      <c r="A85" s="305" t="s">
        <v>617</v>
      </c>
      <c r="B85" s="150" t="s">
        <v>1023</v>
      </c>
      <c r="C85" s="142">
        <v>700377.68599999999</v>
      </c>
      <c r="D85" s="142">
        <v>272.97372173955745</v>
      </c>
      <c r="E85" s="142">
        <v>213672.67600000001</v>
      </c>
      <c r="F85" s="142">
        <v>19616.848000000002</v>
      </c>
      <c r="G85" s="142">
        <v>116279.265</v>
      </c>
      <c r="H85" s="142">
        <v>4082.328</v>
      </c>
      <c r="I85" s="142">
        <v>346702.14600000001</v>
      </c>
      <c r="J85" s="142" t="s">
        <v>0</v>
      </c>
      <c r="K85" s="142">
        <v>24.422999999999998</v>
      </c>
      <c r="L85" s="307" t="s">
        <v>617</v>
      </c>
    </row>
    <row r="86" spans="1:12" ht="12" customHeight="1">
      <c r="A86" s="305" t="s">
        <v>618</v>
      </c>
      <c r="B86" s="304" t="s">
        <v>1024</v>
      </c>
      <c r="C86" s="142">
        <v>700377.68599999999</v>
      </c>
      <c r="D86" s="142">
        <v>272.97372173955745</v>
      </c>
      <c r="E86" s="142">
        <v>213672.67600000001</v>
      </c>
      <c r="F86" s="142">
        <v>19616.848000000002</v>
      </c>
      <c r="G86" s="142">
        <v>116279.265</v>
      </c>
      <c r="H86" s="142">
        <v>4082.328</v>
      </c>
      <c r="I86" s="142">
        <v>346702.14600000001</v>
      </c>
      <c r="J86" s="142" t="s">
        <v>0</v>
      </c>
      <c r="K86" s="142">
        <v>24.422999999999998</v>
      </c>
      <c r="L86" s="307" t="s">
        <v>618</v>
      </c>
    </row>
    <row r="87" spans="1:12" ht="12" customHeight="1">
      <c r="A87" s="305" t="s">
        <v>619</v>
      </c>
      <c r="B87" s="150" t="s">
        <v>1025</v>
      </c>
      <c r="C87" s="142">
        <v>6852.7910000000002</v>
      </c>
      <c r="D87" s="142">
        <v>2.6708901510796328</v>
      </c>
      <c r="E87" s="142">
        <v>5.5389999999999997</v>
      </c>
      <c r="F87" s="142" t="s">
        <v>0</v>
      </c>
      <c r="G87" s="142" t="s">
        <v>0</v>
      </c>
      <c r="H87" s="142">
        <v>774.68299999999999</v>
      </c>
      <c r="I87" s="142">
        <v>6072.5690000000004</v>
      </c>
      <c r="J87" s="142" t="s">
        <v>0</v>
      </c>
      <c r="K87" s="142" t="s">
        <v>0</v>
      </c>
      <c r="L87" s="307" t="s">
        <v>619</v>
      </c>
    </row>
    <row r="88" spans="1:12" ht="12" customHeight="1">
      <c r="A88" s="305" t="s">
        <v>620</v>
      </c>
      <c r="B88" s="304" t="s">
        <v>1026</v>
      </c>
      <c r="C88" s="142">
        <v>6852.7910000000002</v>
      </c>
      <c r="D88" s="142">
        <v>2.6708901510796328</v>
      </c>
      <c r="E88" s="142">
        <v>5.5389999999999997</v>
      </c>
      <c r="F88" s="142" t="s">
        <v>0</v>
      </c>
      <c r="G88" s="142" t="s">
        <v>0</v>
      </c>
      <c r="H88" s="142">
        <v>774.68299999999999</v>
      </c>
      <c r="I88" s="142">
        <v>6072.5690000000004</v>
      </c>
      <c r="J88" s="142" t="s">
        <v>0</v>
      </c>
      <c r="K88" s="142" t="s">
        <v>0</v>
      </c>
      <c r="L88" s="307" t="s">
        <v>620</v>
      </c>
    </row>
    <row r="89" spans="1:12" ht="12" customHeight="1">
      <c r="A89" s="305" t="s">
        <v>621</v>
      </c>
      <c r="B89" s="151" t="s">
        <v>1027</v>
      </c>
      <c r="C89" s="142">
        <v>1849944.014</v>
      </c>
      <c r="D89" s="142">
        <v>721.01969066929416</v>
      </c>
      <c r="E89" s="142">
        <v>177335.03200000001</v>
      </c>
      <c r="F89" s="142">
        <v>78306.934999999998</v>
      </c>
      <c r="G89" s="142">
        <v>1404031.8219999999</v>
      </c>
      <c r="H89" s="142">
        <v>31298.567999999999</v>
      </c>
      <c r="I89" s="142">
        <v>158100.05900000001</v>
      </c>
      <c r="J89" s="142">
        <v>670.17499999999995</v>
      </c>
      <c r="K89" s="142">
        <v>201.423</v>
      </c>
      <c r="L89" s="307" t="s">
        <v>621</v>
      </c>
    </row>
    <row r="90" spans="1:12" ht="12" customHeight="1">
      <c r="A90" s="305" t="s">
        <v>622</v>
      </c>
      <c r="B90" s="150" t="s">
        <v>1028</v>
      </c>
      <c r="C90" s="142">
        <v>123759.401</v>
      </c>
      <c r="D90" s="142">
        <v>48.23549488586692</v>
      </c>
      <c r="E90" s="142">
        <v>46531.938999999998</v>
      </c>
      <c r="F90" s="142">
        <v>6689.4009999999998</v>
      </c>
      <c r="G90" s="142">
        <v>5025.3509999999997</v>
      </c>
      <c r="H90" s="142">
        <v>3255.7640000000001</v>
      </c>
      <c r="I90" s="142">
        <v>62064.292000000001</v>
      </c>
      <c r="J90" s="142" t="s">
        <v>0</v>
      </c>
      <c r="K90" s="142">
        <v>192.654</v>
      </c>
      <c r="L90" s="307" t="s">
        <v>622</v>
      </c>
    </row>
    <row r="91" spans="1:12" ht="12" customHeight="1">
      <c r="A91" s="305" t="s">
        <v>623</v>
      </c>
      <c r="B91" s="304" t="s">
        <v>1029</v>
      </c>
      <c r="C91" s="142">
        <v>123759.401</v>
      </c>
      <c r="D91" s="142">
        <v>48.23549488586692</v>
      </c>
      <c r="E91" s="142">
        <v>46531.938999999998</v>
      </c>
      <c r="F91" s="142">
        <v>6689.4009999999998</v>
      </c>
      <c r="G91" s="142">
        <v>5025.3509999999997</v>
      </c>
      <c r="H91" s="142">
        <v>3255.7640000000001</v>
      </c>
      <c r="I91" s="142">
        <v>62064.292000000001</v>
      </c>
      <c r="J91" s="142" t="s">
        <v>0</v>
      </c>
      <c r="K91" s="142">
        <v>192.654</v>
      </c>
      <c r="L91" s="307" t="s">
        <v>623</v>
      </c>
    </row>
    <row r="92" spans="1:12" ht="12" customHeight="1">
      <c r="A92" s="305" t="s">
        <v>624</v>
      </c>
      <c r="B92" s="150" t="s">
        <v>1030</v>
      </c>
      <c r="C92" s="142">
        <v>16586.343000000001</v>
      </c>
      <c r="D92" s="142">
        <v>6.4645631482309343</v>
      </c>
      <c r="E92" s="142">
        <v>675.28800000000001</v>
      </c>
      <c r="F92" s="142">
        <v>2388.8960000000002</v>
      </c>
      <c r="G92" s="142">
        <v>3619.6610000000001</v>
      </c>
      <c r="H92" s="142">
        <v>966.44799999999998</v>
      </c>
      <c r="I92" s="142">
        <v>8936.0499999999993</v>
      </c>
      <c r="J92" s="142" t="s">
        <v>0</v>
      </c>
      <c r="K92" s="142" t="s">
        <v>0</v>
      </c>
      <c r="L92" s="307" t="s">
        <v>624</v>
      </c>
    </row>
    <row r="93" spans="1:12" ht="12" customHeight="1">
      <c r="A93" s="305" t="s">
        <v>625</v>
      </c>
      <c r="B93" s="304" t="s">
        <v>1031</v>
      </c>
      <c r="C93" s="142">
        <v>6615.6040000000003</v>
      </c>
      <c r="D93" s="142">
        <v>2.5784460035397294</v>
      </c>
      <c r="E93" s="142">
        <v>137.363</v>
      </c>
      <c r="F93" s="142">
        <v>92.606999999999999</v>
      </c>
      <c r="G93" s="142">
        <v>74.521000000000001</v>
      </c>
      <c r="H93" s="142">
        <v>924.54499999999996</v>
      </c>
      <c r="I93" s="142">
        <v>5386.5680000000002</v>
      </c>
      <c r="J93" s="142" t="s">
        <v>0</v>
      </c>
      <c r="K93" s="142" t="s">
        <v>0</v>
      </c>
      <c r="L93" s="307" t="s">
        <v>625</v>
      </c>
    </row>
    <row r="94" spans="1:12" ht="12" customHeight="1">
      <c r="A94" s="305" t="s">
        <v>626</v>
      </c>
      <c r="B94" s="304" t="s">
        <v>1032</v>
      </c>
      <c r="C94" s="142">
        <v>9852.1859999999997</v>
      </c>
      <c r="D94" s="142">
        <v>3.8399108558840691</v>
      </c>
      <c r="E94" s="142">
        <v>480.75599999999997</v>
      </c>
      <c r="F94" s="142">
        <v>2280.6559999999999</v>
      </c>
      <c r="G94" s="142">
        <v>3536.2350000000001</v>
      </c>
      <c r="H94" s="142">
        <v>41.067999999999998</v>
      </c>
      <c r="I94" s="142">
        <v>3513.471</v>
      </c>
      <c r="J94" s="142" t="s">
        <v>0</v>
      </c>
      <c r="K94" s="142" t="s">
        <v>0</v>
      </c>
      <c r="L94" s="307" t="s">
        <v>626</v>
      </c>
    </row>
    <row r="95" spans="1:12" ht="12" customHeight="1">
      <c r="A95" s="305" t="s">
        <v>627</v>
      </c>
      <c r="B95" s="304" t="s">
        <v>1033</v>
      </c>
      <c r="C95" s="142">
        <v>118.553</v>
      </c>
      <c r="D95" s="142">
        <v>4.6206288807136203E-2</v>
      </c>
      <c r="E95" s="142">
        <v>57.168999999999997</v>
      </c>
      <c r="F95" s="142">
        <v>15.632999999999999</v>
      </c>
      <c r="G95" s="142">
        <v>8.9049999999999994</v>
      </c>
      <c r="H95" s="142">
        <v>0.83499999999999996</v>
      </c>
      <c r="I95" s="142">
        <v>36.011000000000003</v>
      </c>
      <c r="J95" s="142" t="s">
        <v>0</v>
      </c>
      <c r="K95" s="142" t="s">
        <v>0</v>
      </c>
      <c r="L95" s="307" t="s">
        <v>627</v>
      </c>
    </row>
    <row r="96" spans="1:12" ht="12" customHeight="1">
      <c r="A96" s="305" t="s">
        <v>628</v>
      </c>
      <c r="B96" s="150" t="s">
        <v>1034</v>
      </c>
      <c r="C96" s="142">
        <v>31210.018</v>
      </c>
      <c r="D96" s="142">
        <v>12.164172187830925</v>
      </c>
      <c r="E96" s="142">
        <v>5371.7439999999997</v>
      </c>
      <c r="F96" s="142">
        <v>6818.5780000000004</v>
      </c>
      <c r="G96" s="142">
        <v>4547.9920000000002</v>
      </c>
      <c r="H96" s="142">
        <v>3787.6350000000002</v>
      </c>
      <c r="I96" s="142">
        <v>10682.217000000001</v>
      </c>
      <c r="J96" s="142" t="s">
        <v>0</v>
      </c>
      <c r="K96" s="142">
        <v>1.8520000000000001</v>
      </c>
      <c r="L96" s="307" t="s">
        <v>628</v>
      </c>
    </row>
    <row r="97" spans="1:12" ht="12" customHeight="1">
      <c r="A97" s="305" t="s">
        <v>629</v>
      </c>
      <c r="B97" s="304" t="s">
        <v>1035</v>
      </c>
      <c r="C97" s="142">
        <v>31210.018</v>
      </c>
      <c r="D97" s="142">
        <v>12.164172187830925</v>
      </c>
      <c r="E97" s="142">
        <v>5371.7439999999997</v>
      </c>
      <c r="F97" s="142">
        <v>6818.5780000000004</v>
      </c>
      <c r="G97" s="142">
        <v>4547.9920000000002</v>
      </c>
      <c r="H97" s="142">
        <v>3787.6350000000002</v>
      </c>
      <c r="I97" s="142">
        <v>10682.217000000001</v>
      </c>
      <c r="J97" s="142" t="s">
        <v>0</v>
      </c>
      <c r="K97" s="142">
        <v>1.8520000000000001</v>
      </c>
      <c r="L97" s="307" t="s">
        <v>629</v>
      </c>
    </row>
    <row r="98" spans="1:12" ht="12" customHeight="1">
      <c r="A98" s="305" t="s">
        <v>630</v>
      </c>
      <c r="B98" s="150" t="s">
        <v>1036</v>
      </c>
      <c r="C98" s="142">
        <v>1678388.2520000001</v>
      </c>
      <c r="D98" s="142">
        <v>654.15546044736539</v>
      </c>
      <c r="E98" s="142">
        <v>124756.061</v>
      </c>
      <c r="F98" s="142">
        <v>62410.06</v>
      </c>
      <c r="G98" s="142">
        <v>1390838.818</v>
      </c>
      <c r="H98" s="142">
        <v>23288.721000000001</v>
      </c>
      <c r="I98" s="142">
        <v>76417.5</v>
      </c>
      <c r="J98" s="142">
        <v>670.17499999999995</v>
      </c>
      <c r="K98" s="142">
        <v>6.9169999999999998</v>
      </c>
      <c r="L98" s="307" t="s">
        <v>630</v>
      </c>
    </row>
    <row r="99" spans="1:12" ht="12" customHeight="1">
      <c r="A99" s="305" t="s">
        <v>631</v>
      </c>
      <c r="B99" s="304" t="s">
        <v>1037</v>
      </c>
      <c r="C99" s="142">
        <v>196987.29300000001</v>
      </c>
      <c r="D99" s="142">
        <v>76.776224572081347</v>
      </c>
      <c r="E99" s="142">
        <v>6890.8069999999998</v>
      </c>
      <c r="F99" s="142">
        <v>508.00599999999997</v>
      </c>
      <c r="G99" s="142">
        <v>188075.065</v>
      </c>
      <c r="H99" s="142">
        <v>22.617000000000001</v>
      </c>
      <c r="I99" s="142">
        <v>1490.798</v>
      </c>
      <c r="J99" s="142" t="s">
        <v>0</v>
      </c>
      <c r="K99" s="142" t="s">
        <v>0</v>
      </c>
      <c r="L99" s="307" t="s">
        <v>631</v>
      </c>
    </row>
    <row r="100" spans="1:12" ht="12" customHeight="1">
      <c r="A100" s="305" t="s">
        <v>632</v>
      </c>
      <c r="B100" s="304" t="s">
        <v>1038</v>
      </c>
      <c r="C100" s="142">
        <v>1163416.6599999999</v>
      </c>
      <c r="D100" s="142">
        <v>453.4441658582557</v>
      </c>
      <c r="E100" s="142">
        <v>48111.22</v>
      </c>
      <c r="F100" s="142">
        <v>1694.4760000000001</v>
      </c>
      <c r="G100" s="142">
        <v>1054662.007</v>
      </c>
      <c r="H100" s="142">
        <v>17265.859</v>
      </c>
      <c r="I100" s="142">
        <v>41683.097999999998</v>
      </c>
      <c r="J100" s="142" t="s">
        <v>0</v>
      </c>
      <c r="K100" s="142" t="s">
        <v>0</v>
      </c>
      <c r="L100" s="307" t="s">
        <v>632</v>
      </c>
    </row>
    <row r="101" spans="1:12" ht="12" customHeight="1">
      <c r="A101" s="305" t="s">
        <v>633</v>
      </c>
      <c r="B101" s="304" t="s">
        <v>1039</v>
      </c>
      <c r="C101" s="142">
        <v>206042.73800000001</v>
      </c>
      <c r="D101" s="142">
        <v>80.305603895650876</v>
      </c>
      <c r="E101" s="142">
        <v>36295.487999999998</v>
      </c>
      <c r="F101" s="142">
        <v>55632.930999999997</v>
      </c>
      <c r="G101" s="142">
        <v>101411.496</v>
      </c>
      <c r="H101" s="142">
        <v>1928.828</v>
      </c>
      <c r="I101" s="142">
        <v>10754.536</v>
      </c>
      <c r="J101" s="142">
        <v>16.898</v>
      </c>
      <c r="K101" s="142">
        <v>2.5609999999999999</v>
      </c>
      <c r="L101" s="307" t="s">
        <v>633</v>
      </c>
    </row>
    <row r="102" spans="1:12" ht="12" customHeight="1">
      <c r="A102" s="305" t="s">
        <v>634</v>
      </c>
      <c r="B102" s="304" t="s">
        <v>1040</v>
      </c>
      <c r="C102" s="142">
        <v>1541.279</v>
      </c>
      <c r="D102" s="142">
        <v>0.60071683218791672</v>
      </c>
      <c r="E102" s="142">
        <v>437.13</v>
      </c>
      <c r="F102" s="142">
        <v>24.602</v>
      </c>
      <c r="G102" s="142">
        <v>36.83</v>
      </c>
      <c r="H102" s="142">
        <v>59.4</v>
      </c>
      <c r="I102" s="142">
        <v>983.31700000000001</v>
      </c>
      <c r="J102" s="142" t="s">
        <v>0</v>
      </c>
      <c r="K102" s="142" t="s">
        <v>0</v>
      </c>
      <c r="L102" s="307" t="s">
        <v>634</v>
      </c>
    </row>
    <row r="103" spans="1:12" ht="21.95" customHeight="1">
      <c r="A103" s="306" t="s">
        <v>1147</v>
      </c>
      <c r="B103" s="304" t="s">
        <v>1041</v>
      </c>
      <c r="C103" s="142">
        <v>45347.464</v>
      </c>
      <c r="D103" s="142">
        <v>17.674272420396044</v>
      </c>
      <c r="E103" s="142">
        <v>8939.1720000000005</v>
      </c>
      <c r="F103" s="142">
        <v>778.95600000000002</v>
      </c>
      <c r="G103" s="142">
        <v>33480.961000000003</v>
      </c>
      <c r="H103" s="142">
        <v>1155.8530000000001</v>
      </c>
      <c r="I103" s="142">
        <v>992.52200000000005</v>
      </c>
      <c r="J103" s="142" t="s">
        <v>0</v>
      </c>
      <c r="K103" s="142" t="s">
        <v>0</v>
      </c>
      <c r="L103" s="308" t="s">
        <v>1167</v>
      </c>
    </row>
    <row r="104" spans="1:12" ht="21.95" customHeight="1">
      <c r="A104" s="306" t="s">
        <v>1148</v>
      </c>
      <c r="B104" s="304" t="s">
        <v>1042</v>
      </c>
      <c r="C104" s="142">
        <v>24838.152999999998</v>
      </c>
      <c r="D104" s="142">
        <v>9.6807239880377267</v>
      </c>
      <c r="E104" s="142">
        <v>15306.623</v>
      </c>
      <c r="F104" s="142">
        <v>727.03200000000004</v>
      </c>
      <c r="G104" s="142">
        <v>2251.7559999999999</v>
      </c>
      <c r="H104" s="142">
        <v>1200.1110000000001</v>
      </c>
      <c r="I104" s="142">
        <v>4699.3540000000003</v>
      </c>
      <c r="J104" s="142">
        <v>653.27700000000004</v>
      </c>
      <c r="K104" s="142" t="s">
        <v>0</v>
      </c>
      <c r="L104" s="308" t="s">
        <v>1168</v>
      </c>
    </row>
    <row r="105" spans="1:12" ht="21.95" customHeight="1">
      <c r="A105" s="306" t="s">
        <v>1149</v>
      </c>
      <c r="B105" s="304" t="s">
        <v>1043</v>
      </c>
      <c r="C105" s="142">
        <v>207.947</v>
      </c>
      <c r="D105" s="142">
        <v>8.1047794139140747E-2</v>
      </c>
      <c r="E105" s="142">
        <v>33.500999999999998</v>
      </c>
      <c r="F105" s="142">
        <v>29.206</v>
      </c>
      <c r="G105" s="142">
        <v>15.163</v>
      </c>
      <c r="H105" s="142">
        <v>37.289000000000001</v>
      </c>
      <c r="I105" s="142">
        <v>92.787999999999997</v>
      </c>
      <c r="J105" s="142" t="s">
        <v>0</v>
      </c>
      <c r="K105" s="142" t="s">
        <v>0</v>
      </c>
      <c r="L105" s="308" t="s">
        <v>1169</v>
      </c>
    </row>
    <row r="106" spans="1:12" ht="12" customHeight="1">
      <c r="A106" s="305" t="s">
        <v>635</v>
      </c>
      <c r="B106" s="304" t="s">
        <v>1044</v>
      </c>
      <c r="C106" s="142">
        <v>17494.376</v>
      </c>
      <c r="D106" s="142">
        <v>6.8184709788586728</v>
      </c>
      <c r="E106" s="142">
        <v>2147.3409999999999</v>
      </c>
      <c r="F106" s="142">
        <v>1115.8889999999999</v>
      </c>
      <c r="G106" s="142">
        <v>3400.4470000000001</v>
      </c>
      <c r="H106" s="142">
        <v>958.11599999999999</v>
      </c>
      <c r="I106" s="142">
        <v>9872.5830000000005</v>
      </c>
      <c r="J106" s="142" t="s">
        <v>0</v>
      </c>
      <c r="K106" s="142" t="s">
        <v>0</v>
      </c>
      <c r="L106" s="307" t="s">
        <v>635</v>
      </c>
    </row>
    <row r="107" spans="1:12" ht="12" customHeight="1">
      <c r="A107" s="305" t="s">
        <v>636</v>
      </c>
      <c r="B107" s="304" t="s">
        <v>1045</v>
      </c>
      <c r="C107" s="142">
        <v>22512.342000000001</v>
      </c>
      <c r="D107" s="142">
        <v>8.7742341077579002</v>
      </c>
      <c r="E107" s="142">
        <v>6594.7790000000005</v>
      </c>
      <c r="F107" s="142">
        <v>1898.962</v>
      </c>
      <c r="G107" s="142">
        <v>7505.0929999999998</v>
      </c>
      <c r="H107" s="142">
        <v>660.64800000000002</v>
      </c>
      <c r="I107" s="142">
        <v>5848.5039999999999</v>
      </c>
      <c r="J107" s="142" t="s">
        <v>0</v>
      </c>
      <c r="K107" s="142">
        <v>4.3559999999999999</v>
      </c>
      <c r="L107" s="307" t="s">
        <v>636</v>
      </c>
    </row>
    <row r="108" spans="1:12" ht="12" customHeight="1">
      <c r="A108" s="305" t="s">
        <v>637</v>
      </c>
      <c r="B108" s="147" t="s">
        <v>1046</v>
      </c>
      <c r="C108" s="142">
        <v>156498.68400000001</v>
      </c>
      <c r="D108" s="142">
        <v>60.995701423335944</v>
      </c>
      <c r="E108" s="142">
        <v>60444.084999999999</v>
      </c>
      <c r="F108" s="142">
        <v>1314.2</v>
      </c>
      <c r="G108" s="142">
        <v>2679.6149999999998</v>
      </c>
      <c r="H108" s="142">
        <v>2267.239</v>
      </c>
      <c r="I108" s="142">
        <v>86222.17</v>
      </c>
      <c r="J108" s="142">
        <v>3565.1729999999998</v>
      </c>
      <c r="K108" s="142">
        <v>6.202</v>
      </c>
      <c r="L108" s="307" t="s">
        <v>637</v>
      </c>
    </row>
    <row r="109" spans="1:12" ht="12" customHeight="1">
      <c r="A109" s="305" t="s">
        <v>638</v>
      </c>
      <c r="B109" s="150" t="s">
        <v>1047</v>
      </c>
      <c r="C109" s="142">
        <v>75904.292000000001</v>
      </c>
      <c r="D109" s="142">
        <v>29.583862389422439</v>
      </c>
      <c r="E109" s="142">
        <v>2.3860000000000001</v>
      </c>
      <c r="F109" s="142">
        <v>0.15</v>
      </c>
      <c r="G109" s="142" t="s">
        <v>0</v>
      </c>
      <c r="H109" s="142" t="s">
        <v>0</v>
      </c>
      <c r="I109" s="142">
        <v>75901.755999999994</v>
      </c>
      <c r="J109" s="142" t="s">
        <v>0</v>
      </c>
      <c r="K109" s="142" t="s">
        <v>0</v>
      </c>
      <c r="L109" s="307" t="s">
        <v>638</v>
      </c>
    </row>
    <row r="110" spans="1:12" ht="12" customHeight="1">
      <c r="A110" s="305" t="s">
        <v>639</v>
      </c>
      <c r="B110" s="304" t="s">
        <v>1048</v>
      </c>
      <c r="C110" s="142">
        <v>75904.292000000001</v>
      </c>
      <c r="D110" s="142">
        <v>29.583862389422439</v>
      </c>
      <c r="E110" s="142">
        <v>2.3860000000000001</v>
      </c>
      <c r="F110" s="142">
        <v>0.15</v>
      </c>
      <c r="G110" s="142" t="s">
        <v>0</v>
      </c>
      <c r="H110" s="142" t="s">
        <v>0</v>
      </c>
      <c r="I110" s="142">
        <v>75901.755999999994</v>
      </c>
      <c r="J110" s="142" t="s">
        <v>0</v>
      </c>
      <c r="K110" s="142" t="s">
        <v>0</v>
      </c>
      <c r="L110" s="307" t="s">
        <v>639</v>
      </c>
    </row>
    <row r="111" spans="1:12" ht="12" customHeight="1">
      <c r="A111" s="305" t="s">
        <v>640</v>
      </c>
      <c r="B111" s="150" t="s">
        <v>1049</v>
      </c>
      <c r="C111" s="142">
        <v>11108.897999999999</v>
      </c>
      <c r="D111" s="142">
        <v>4.3297170827985605</v>
      </c>
      <c r="E111" s="142">
        <v>1064.4469999999999</v>
      </c>
      <c r="F111" s="142">
        <v>455.57100000000003</v>
      </c>
      <c r="G111" s="142">
        <v>509.67500000000001</v>
      </c>
      <c r="H111" s="142">
        <v>1858.1079999999999</v>
      </c>
      <c r="I111" s="142">
        <v>6313.24</v>
      </c>
      <c r="J111" s="142">
        <v>903.21900000000005</v>
      </c>
      <c r="K111" s="142">
        <v>4.6379999999999999</v>
      </c>
      <c r="L111" s="307" t="s">
        <v>640</v>
      </c>
    </row>
    <row r="112" spans="1:12" ht="12" customHeight="1">
      <c r="A112" s="305" t="s">
        <v>641</v>
      </c>
      <c r="B112" s="304" t="s">
        <v>1050</v>
      </c>
      <c r="C112" s="142">
        <v>11108.897999999999</v>
      </c>
      <c r="D112" s="142">
        <v>4.3297170827985605</v>
      </c>
      <c r="E112" s="142">
        <v>1064.4469999999999</v>
      </c>
      <c r="F112" s="142">
        <v>455.57100000000003</v>
      </c>
      <c r="G112" s="142">
        <v>509.67500000000001</v>
      </c>
      <c r="H112" s="142">
        <v>1858.1079999999999</v>
      </c>
      <c r="I112" s="142">
        <v>6313.24</v>
      </c>
      <c r="J112" s="142">
        <v>903.21900000000005</v>
      </c>
      <c r="K112" s="142">
        <v>4.6379999999999999</v>
      </c>
      <c r="L112" s="307" t="s">
        <v>641</v>
      </c>
    </row>
    <row r="113" spans="1:12" ht="12" customHeight="1">
      <c r="A113" s="305" t="s">
        <v>642</v>
      </c>
      <c r="B113" s="150" t="s">
        <v>1051</v>
      </c>
      <c r="C113" s="142">
        <v>64338.605000000003</v>
      </c>
      <c r="D113" s="142">
        <v>25.076110803423425</v>
      </c>
      <c r="E113" s="142">
        <v>57806.332999999999</v>
      </c>
      <c r="F113" s="142">
        <v>516.173</v>
      </c>
      <c r="G113" s="142">
        <v>1292.454</v>
      </c>
      <c r="H113" s="142">
        <v>256.709</v>
      </c>
      <c r="I113" s="142">
        <v>2727.4029999999998</v>
      </c>
      <c r="J113" s="142">
        <v>1739.5329999999999</v>
      </c>
      <c r="K113" s="142" t="s">
        <v>0</v>
      </c>
      <c r="L113" s="307" t="s">
        <v>642</v>
      </c>
    </row>
    <row r="114" spans="1:12" ht="12" customHeight="1">
      <c r="A114" s="305" t="s">
        <v>643</v>
      </c>
      <c r="B114" s="304" t="s">
        <v>1052</v>
      </c>
      <c r="C114" s="142">
        <v>47572.317000000003</v>
      </c>
      <c r="D114" s="142">
        <v>18.541413701269775</v>
      </c>
      <c r="E114" s="142">
        <v>46057.775000000001</v>
      </c>
      <c r="F114" s="142">
        <v>22.494</v>
      </c>
      <c r="G114" s="142">
        <v>448.39</v>
      </c>
      <c r="H114" s="142">
        <v>188.417</v>
      </c>
      <c r="I114" s="142">
        <v>844.62099999999998</v>
      </c>
      <c r="J114" s="142">
        <v>10.62</v>
      </c>
      <c r="K114" s="142" t="s">
        <v>0</v>
      </c>
      <c r="L114" s="307" t="s">
        <v>643</v>
      </c>
    </row>
    <row r="115" spans="1:12" ht="12" customHeight="1">
      <c r="A115" s="305" t="s">
        <v>644</v>
      </c>
      <c r="B115" s="304" t="s">
        <v>1053</v>
      </c>
      <c r="C115" s="142">
        <v>12192.289000000001</v>
      </c>
      <c r="D115" s="142">
        <v>4.7519710741530785</v>
      </c>
      <c r="E115" s="142">
        <v>10549.031000000001</v>
      </c>
      <c r="F115" s="142">
        <v>78.519000000000005</v>
      </c>
      <c r="G115" s="142">
        <v>8.7270000000000003</v>
      </c>
      <c r="H115" s="142" t="s">
        <v>0</v>
      </c>
      <c r="I115" s="142">
        <v>31.414999999999999</v>
      </c>
      <c r="J115" s="142">
        <v>1524.597</v>
      </c>
      <c r="K115" s="142" t="s">
        <v>0</v>
      </c>
      <c r="L115" s="307" t="s">
        <v>644</v>
      </c>
    </row>
    <row r="116" spans="1:12" ht="12" customHeight="1">
      <c r="A116" s="305" t="s">
        <v>645</v>
      </c>
      <c r="B116" s="304" t="s">
        <v>1054</v>
      </c>
      <c r="C116" s="142">
        <v>150.13999999999999</v>
      </c>
      <c r="D116" s="142">
        <v>5.8517390546872959E-2</v>
      </c>
      <c r="E116" s="142">
        <v>15.288</v>
      </c>
      <c r="F116" s="142">
        <v>6.6470000000000002</v>
      </c>
      <c r="G116" s="142">
        <v>1.377</v>
      </c>
      <c r="H116" s="142" t="s">
        <v>0</v>
      </c>
      <c r="I116" s="142">
        <v>35.283000000000001</v>
      </c>
      <c r="J116" s="142">
        <v>91.545000000000002</v>
      </c>
      <c r="K116" s="142" t="s">
        <v>0</v>
      </c>
      <c r="L116" s="307" t="s">
        <v>645</v>
      </c>
    </row>
    <row r="117" spans="1:12" ht="12" customHeight="1">
      <c r="A117" s="305" t="s">
        <v>646</v>
      </c>
      <c r="B117" s="304" t="s">
        <v>1055</v>
      </c>
      <c r="C117" s="142" t="s">
        <v>0</v>
      </c>
      <c r="D117" s="142" t="s">
        <v>0</v>
      </c>
      <c r="E117" s="142" t="s">
        <v>0</v>
      </c>
      <c r="F117" s="142" t="s">
        <v>0</v>
      </c>
      <c r="G117" s="142" t="s">
        <v>0</v>
      </c>
      <c r="H117" s="142" t="s">
        <v>0</v>
      </c>
      <c r="I117" s="142" t="s">
        <v>0</v>
      </c>
      <c r="J117" s="142" t="s">
        <v>0</v>
      </c>
      <c r="K117" s="142" t="s">
        <v>0</v>
      </c>
      <c r="L117" s="307" t="s">
        <v>646</v>
      </c>
    </row>
    <row r="118" spans="1:12" ht="12" customHeight="1">
      <c r="A118" s="305" t="s">
        <v>647</v>
      </c>
      <c r="B118" s="304" t="s">
        <v>1056</v>
      </c>
      <c r="C118" s="142">
        <v>4423.8590000000004</v>
      </c>
      <c r="D118" s="142">
        <v>1.7242086374537022</v>
      </c>
      <c r="E118" s="142">
        <v>1184.239</v>
      </c>
      <c r="F118" s="142">
        <v>408.51299999999998</v>
      </c>
      <c r="G118" s="142">
        <v>833.96</v>
      </c>
      <c r="H118" s="142">
        <v>68.292000000000002</v>
      </c>
      <c r="I118" s="142">
        <v>1816.0840000000001</v>
      </c>
      <c r="J118" s="142">
        <v>112.771</v>
      </c>
      <c r="K118" s="142" t="s">
        <v>0</v>
      </c>
      <c r="L118" s="307" t="s">
        <v>647</v>
      </c>
    </row>
    <row r="119" spans="1:12" ht="12" customHeight="1">
      <c r="A119" s="305" t="s">
        <v>648</v>
      </c>
      <c r="B119" s="150" t="s">
        <v>1057</v>
      </c>
      <c r="C119" s="142">
        <v>5146.8890000000001</v>
      </c>
      <c r="D119" s="142">
        <v>2.0060111476915172</v>
      </c>
      <c r="E119" s="142">
        <v>1570.9190000000001</v>
      </c>
      <c r="F119" s="142">
        <v>342.30599999999998</v>
      </c>
      <c r="G119" s="142">
        <v>877.48599999999999</v>
      </c>
      <c r="H119" s="142">
        <v>152.422</v>
      </c>
      <c r="I119" s="142">
        <v>1279.771</v>
      </c>
      <c r="J119" s="142">
        <v>922.42100000000005</v>
      </c>
      <c r="K119" s="142">
        <v>1.5640000000000001</v>
      </c>
      <c r="L119" s="307" t="s">
        <v>648</v>
      </c>
    </row>
    <row r="120" spans="1:12" ht="12" customHeight="1">
      <c r="A120" s="305" t="s">
        <v>649</v>
      </c>
      <c r="B120" s="304" t="s">
        <v>1058</v>
      </c>
      <c r="C120" s="142">
        <v>5146.8890000000001</v>
      </c>
      <c r="D120" s="142">
        <v>2.0060111476915172</v>
      </c>
      <c r="E120" s="142">
        <v>1570.9190000000001</v>
      </c>
      <c r="F120" s="142">
        <v>342.30599999999998</v>
      </c>
      <c r="G120" s="142">
        <v>877.48599999999999</v>
      </c>
      <c r="H120" s="142">
        <v>152.422</v>
      </c>
      <c r="I120" s="142">
        <v>1279.771</v>
      </c>
      <c r="J120" s="142">
        <v>922.42100000000005</v>
      </c>
      <c r="K120" s="142">
        <v>1.5640000000000001</v>
      </c>
      <c r="L120" s="307" t="s">
        <v>649</v>
      </c>
    </row>
    <row r="121" spans="1:12" ht="12" customHeight="1">
      <c r="A121" s="177" t="s">
        <v>650</v>
      </c>
      <c r="B121" s="147" t="s">
        <v>1059</v>
      </c>
      <c r="C121" s="142">
        <v>57079.911</v>
      </c>
      <c r="D121" s="142">
        <v>22.247019077978887</v>
      </c>
      <c r="E121" s="142">
        <v>10065.312</v>
      </c>
      <c r="F121" s="142">
        <v>242.40799999999999</v>
      </c>
      <c r="G121" s="142">
        <v>81.048000000000002</v>
      </c>
      <c r="H121" s="142">
        <v>1784.271</v>
      </c>
      <c r="I121" s="142">
        <v>30834.937000000002</v>
      </c>
      <c r="J121" s="142">
        <v>14050.953</v>
      </c>
      <c r="K121" s="142">
        <v>20.981999999999999</v>
      </c>
      <c r="L121" s="307" t="s">
        <v>650</v>
      </c>
    </row>
    <row r="122" spans="1:12" ht="12" customHeight="1">
      <c r="A122" s="305" t="s">
        <v>651</v>
      </c>
      <c r="B122" s="150" t="s">
        <v>1060</v>
      </c>
      <c r="C122" s="142">
        <v>6177.933</v>
      </c>
      <c r="D122" s="142">
        <v>2.4078627822926237</v>
      </c>
      <c r="E122" s="142">
        <v>519.52599999999995</v>
      </c>
      <c r="F122" s="142">
        <v>16.724</v>
      </c>
      <c r="G122" s="142">
        <v>0.73699999999999999</v>
      </c>
      <c r="H122" s="142">
        <v>112.502</v>
      </c>
      <c r="I122" s="142">
        <v>95.555999999999997</v>
      </c>
      <c r="J122" s="142">
        <v>5412.0720000000001</v>
      </c>
      <c r="K122" s="142">
        <v>20.815999999999999</v>
      </c>
      <c r="L122" s="307" t="s">
        <v>651</v>
      </c>
    </row>
    <row r="123" spans="1:12" ht="12" customHeight="1">
      <c r="A123" s="305" t="s">
        <v>652</v>
      </c>
      <c r="B123" s="304" t="s">
        <v>1061</v>
      </c>
      <c r="C123" s="142">
        <v>0.04</v>
      </c>
      <c r="D123" s="142">
        <v>1.559008673155001E-5</v>
      </c>
      <c r="E123" s="142" t="s">
        <v>0</v>
      </c>
      <c r="F123" s="142" t="s">
        <v>0</v>
      </c>
      <c r="G123" s="142" t="s">
        <v>0</v>
      </c>
      <c r="H123" s="142" t="s">
        <v>0</v>
      </c>
      <c r="I123" s="142">
        <v>0.04</v>
      </c>
      <c r="J123" s="142" t="s">
        <v>0</v>
      </c>
      <c r="K123" s="142" t="s">
        <v>0</v>
      </c>
      <c r="L123" s="307" t="s">
        <v>652</v>
      </c>
    </row>
    <row r="124" spans="1:12" ht="12" customHeight="1">
      <c r="A124" s="305" t="s">
        <v>653</v>
      </c>
      <c r="B124" s="304" t="s">
        <v>1062</v>
      </c>
      <c r="C124" s="142">
        <v>0.04</v>
      </c>
      <c r="D124" s="142">
        <v>1.559008673155001E-5</v>
      </c>
      <c r="E124" s="142" t="s">
        <v>0</v>
      </c>
      <c r="F124" s="142" t="s">
        <v>0</v>
      </c>
      <c r="G124" s="142" t="s">
        <v>0</v>
      </c>
      <c r="H124" s="142" t="s">
        <v>0</v>
      </c>
      <c r="I124" s="142">
        <v>0.04</v>
      </c>
      <c r="J124" s="142" t="s">
        <v>0</v>
      </c>
      <c r="K124" s="142" t="s">
        <v>0</v>
      </c>
      <c r="L124" s="307" t="s">
        <v>653</v>
      </c>
    </row>
    <row r="125" spans="1:12" ht="12" customHeight="1">
      <c r="A125" s="305" t="s">
        <v>654</v>
      </c>
      <c r="B125" s="304" t="s">
        <v>1063</v>
      </c>
      <c r="C125" s="142">
        <v>7.92</v>
      </c>
      <c r="D125" s="142">
        <v>3.086837172846902E-3</v>
      </c>
      <c r="E125" s="142" t="s">
        <v>0</v>
      </c>
      <c r="F125" s="142" t="s">
        <v>0</v>
      </c>
      <c r="G125" s="142" t="s">
        <v>0</v>
      </c>
      <c r="H125" s="142" t="s">
        <v>0</v>
      </c>
      <c r="I125" s="142">
        <v>2.7610000000000001</v>
      </c>
      <c r="J125" s="142">
        <v>5.1589999999999998</v>
      </c>
      <c r="K125" s="142" t="s">
        <v>0</v>
      </c>
      <c r="L125" s="307" t="s">
        <v>654</v>
      </c>
    </row>
    <row r="126" spans="1:12" ht="12" customHeight="1">
      <c r="A126" s="305" t="s">
        <v>655</v>
      </c>
      <c r="B126" s="304" t="s">
        <v>1064</v>
      </c>
      <c r="C126" s="142">
        <v>0.191</v>
      </c>
      <c r="D126" s="142">
        <v>7.4442664143151298E-5</v>
      </c>
      <c r="E126" s="142" t="s">
        <v>0</v>
      </c>
      <c r="F126" s="142" t="s">
        <v>0</v>
      </c>
      <c r="G126" s="142" t="s">
        <v>0</v>
      </c>
      <c r="H126" s="142" t="s">
        <v>0</v>
      </c>
      <c r="I126" s="142" t="s">
        <v>0</v>
      </c>
      <c r="J126" s="142">
        <v>0.191</v>
      </c>
      <c r="K126" s="142" t="s">
        <v>0</v>
      </c>
      <c r="L126" s="307" t="s">
        <v>655</v>
      </c>
    </row>
    <row r="127" spans="1:12" ht="12" customHeight="1">
      <c r="A127" s="305" t="s">
        <v>656</v>
      </c>
      <c r="B127" s="304" t="s">
        <v>1065</v>
      </c>
      <c r="C127" s="142">
        <v>1.2390000000000001</v>
      </c>
      <c r="D127" s="142">
        <v>4.8290293650976156E-4</v>
      </c>
      <c r="E127" s="142">
        <v>4.2999999999999997E-2</v>
      </c>
      <c r="F127" s="142" t="s">
        <v>0</v>
      </c>
      <c r="G127" s="142">
        <v>0.52</v>
      </c>
      <c r="H127" s="142">
        <v>0.23899999999999999</v>
      </c>
      <c r="I127" s="142">
        <v>0.19400000000000001</v>
      </c>
      <c r="J127" s="142">
        <v>0.24299999999999999</v>
      </c>
      <c r="K127" s="142" t="s">
        <v>0</v>
      </c>
      <c r="L127" s="307" t="s">
        <v>656</v>
      </c>
    </row>
    <row r="128" spans="1:12" ht="12" customHeight="1">
      <c r="A128" s="305" t="s">
        <v>657</v>
      </c>
      <c r="B128" s="304" t="s">
        <v>1066</v>
      </c>
      <c r="C128" s="142">
        <v>317.411</v>
      </c>
      <c r="D128" s="142">
        <v>0.1237116254887005</v>
      </c>
      <c r="E128" s="142">
        <v>48.218000000000004</v>
      </c>
      <c r="F128" s="142">
        <v>15.301</v>
      </c>
      <c r="G128" s="142" t="s">
        <v>0</v>
      </c>
      <c r="H128" s="142">
        <v>97.561999999999998</v>
      </c>
      <c r="I128" s="142">
        <v>72.137</v>
      </c>
      <c r="J128" s="142">
        <v>84.192999999999998</v>
      </c>
      <c r="K128" s="142" t="s">
        <v>0</v>
      </c>
      <c r="L128" s="307" t="s">
        <v>657</v>
      </c>
    </row>
    <row r="129" spans="1:12" ht="12" customHeight="1">
      <c r="A129" s="305" t="s">
        <v>658</v>
      </c>
      <c r="B129" s="304" t="s">
        <v>1067</v>
      </c>
      <c r="C129" s="142">
        <v>23.959</v>
      </c>
      <c r="D129" s="142">
        <v>9.3380722000301671E-3</v>
      </c>
      <c r="E129" s="142" t="s">
        <v>0</v>
      </c>
      <c r="F129" s="142" t="s">
        <v>0</v>
      </c>
      <c r="G129" s="142" t="s">
        <v>0</v>
      </c>
      <c r="H129" s="142" t="s">
        <v>0</v>
      </c>
      <c r="I129" s="142" t="s">
        <v>0</v>
      </c>
      <c r="J129" s="142">
        <v>23.959</v>
      </c>
      <c r="K129" s="142" t="s">
        <v>0</v>
      </c>
      <c r="L129" s="307" t="s">
        <v>658</v>
      </c>
    </row>
    <row r="130" spans="1:12" ht="12" customHeight="1">
      <c r="A130" s="305" t="s">
        <v>659</v>
      </c>
      <c r="B130" s="304" t="s">
        <v>1068</v>
      </c>
      <c r="C130" s="142">
        <v>5356.433</v>
      </c>
      <c r="D130" s="142">
        <v>2.0876813760434154</v>
      </c>
      <c r="E130" s="142">
        <v>57.271999999999998</v>
      </c>
      <c r="F130" s="142">
        <v>1.236</v>
      </c>
      <c r="G130" s="142" t="s">
        <v>0</v>
      </c>
      <c r="H130" s="142" t="s">
        <v>0</v>
      </c>
      <c r="I130" s="142">
        <v>7.5469999999999997</v>
      </c>
      <c r="J130" s="142">
        <v>5273.8450000000003</v>
      </c>
      <c r="K130" s="142">
        <v>16.533000000000001</v>
      </c>
      <c r="L130" s="307" t="s">
        <v>659</v>
      </c>
    </row>
    <row r="131" spans="1:12" ht="12" customHeight="1">
      <c r="A131" s="305" t="s">
        <v>660</v>
      </c>
      <c r="B131" s="304" t="s">
        <v>1069</v>
      </c>
      <c r="C131" s="142">
        <v>466.41699999999997</v>
      </c>
      <c r="D131" s="142">
        <v>0.18178703707673402</v>
      </c>
      <c r="E131" s="142">
        <v>413.99299999999999</v>
      </c>
      <c r="F131" s="142">
        <v>0.187</v>
      </c>
      <c r="G131" s="142">
        <v>0.217</v>
      </c>
      <c r="H131" s="142">
        <v>14.701000000000001</v>
      </c>
      <c r="I131" s="142">
        <v>12.837</v>
      </c>
      <c r="J131" s="142">
        <v>24.481999999999999</v>
      </c>
      <c r="K131" s="142" t="s">
        <v>0</v>
      </c>
      <c r="L131" s="307" t="s">
        <v>660</v>
      </c>
    </row>
    <row r="132" spans="1:12" ht="12" customHeight="1">
      <c r="A132" s="305" t="s">
        <v>661</v>
      </c>
      <c r="B132" s="304" t="s">
        <v>1070</v>
      </c>
      <c r="C132" s="142">
        <v>4.2830000000000004</v>
      </c>
      <c r="D132" s="142">
        <v>1.6693085367807173E-3</v>
      </c>
      <c r="E132" s="142" t="s">
        <v>0</v>
      </c>
      <c r="F132" s="142" t="s">
        <v>0</v>
      </c>
      <c r="G132" s="142" t="s">
        <v>0</v>
      </c>
      <c r="H132" s="142" t="s">
        <v>0</v>
      </c>
      <c r="I132" s="142" t="s">
        <v>0</v>
      </c>
      <c r="J132" s="142" t="s">
        <v>0</v>
      </c>
      <c r="K132" s="142">
        <v>4.2830000000000004</v>
      </c>
      <c r="L132" s="307" t="s">
        <v>661</v>
      </c>
    </row>
    <row r="133" spans="1:12" ht="12" customHeight="1">
      <c r="A133" s="305" t="s">
        <v>662</v>
      </c>
      <c r="B133" s="150" t="s">
        <v>1071</v>
      </c>
      <c r="C133" s="142">
        <v>40213.232000000004</v>
      </c>
      <c r="D133" s="142">
        <v>15.673194365898556</v>
      </c>
      <c r="E133" s="142">
        <v>4562.1369999999997</v>
      </c>
      <c r="F133" s="142">
        <v>205.108</v>
      </c>
      <c r="G133" s="142" t="s">
        <v>0</v>
      </c>
      <c r="H133" s="142">
        <v>1662.998</v>
      </c>
      <c r="I133" s="142">
        <v>27705.169000000002</v>
      </c>
      <c r="J133" s="142">
        <v>6077.82</v>
      </c>
      <c r="K133" s="142" t="s">
        <v>0</v>
      </c>
      <c r="L133" s="307" t="s">
        <v>662</v>
      </c>
    </row>
    <row r="134" spans="1:12" ht="12" customHeight="1">
      <c r="A134" s="305" t="s">
        <v>663</v>
      </c>
      <c r="B134" s="304" t="s">
        <v>1072</v>
      </c>
      <c r="C134" s="142">
        <v>40213.232000000004</v>
      </c>
      <c r="D134" s="142">
        <v>15.673194365898556</v>
      </c>
      <c r="E134" s="142">
        <v>4562.1369999999997</v>
      </c>
      <c r="F134" s="142">
        <v>205.108</v>
      </c>
      <c r="G134" s="142" t="s">
        <v>0</v>
      </c>
      <c r="H134" s="142">
        <v>1662.998</v>
      </c>
      <c r="I134" s="142">
        <v>27705.169000000002</v>
      </c>
      <c r="J134" s="142">
        <v>6077.82</v>
      </c>
      <c r="K134" s="142" t="s">
        <v>0</v>
      </c>
      <c r="L134" s="307" t="s">
        <v>663</v>
      </c>
    </row>
    <row r="135" spans="1:12" ht="12" customHeight="1">
      <c r="A135" s="306" t="s">
        <v>664</v>
      </c>
      <c r="B135" s="150" t="s">
        <v>1073</v>
      </c>
      <c r="C135" s="142">
        <v>10688.745999999999</v>
      </c>
      <c r="D135" s="142">
        <v>4.1659619297877057</v>
      </c>
      <c r="E135" s="142">
        <v>4983.6490000000003</v>
      </c>
      <c r="F135" s="142">
        <v>20.576000000000001</v>
      </c>
      <c r="G135" s="142">
        <v>80.311000000000007</v>
      </c>
      <c r="H135" s="142">
        <v>8.7710000000000008</v>
      </c>
      <c r="I135" s="142">
        <v>3034.212</v>
      </c>
      <c r="J135" s="142">
        <v>2561.0610000000001</v>
      </c>
      <c r="K135" s="142">
        <v>0.16600000000000001</v>
      </c>
      <c r="L135" s="307" t="s">
        <v>664</v>
      </c>
    </row>
    <row r="136" spans="1:12" ht="12" customHeight="1">
      <c r="A136" s="305" t="s">
        <v>665</v>
      </c>
      <c r="B136" s="304" t="s">
        <v>1074</v>
      </c>
      <c r="C136" s="142">
        <v>10688.745999999999</v>
      </c>
      <c r="D136" s="142">
        <v>4.1659619297877057</v>
      </c>
      <c r="E136" s="142">
        <v>4983.6490000000003</v>
      </c>
      <c r="F136" s="142">
        <v>20.576000000000001</v>
      </c>
      <c r="G136" s="142">
        <v>80.311000000000007</v>
      </c>
      <c r="H136" s="142">
        <v>8.7710000000000008</v>
      </c>
      <c r="I136" s="142">
        <v>3034.212</v>
      </c>
      <c r="J136" s="142">
        <v>2561.0610000000001</v>
      </c>
      <c r="K136" s="142">
        <v>0.16600000000000001</v>
      </c>
      <c r="L136" s="307" t="s">
        <v>665</v>
      </c>
    </row>
    <row r="137" spans="1:12" ht="12" customHeight="1">
      <c r="A137" s="177" t="s">
        <v>666</v>
      </c>
      <c r="B137" s="147" t="s">
        <v>1075</v>
      </c>
      <c r="C137" s="142">
        <v>934808.94499999995</v>
      </c>
      <c r="D137" s="142">
        <v>364.34381324946906</v>
      </c>
      <c r="E137" s="142">
        <v>123692.24800000001</v>
      </c>
      <c r="F137" s="142">
        <v>88742.021999999997</v>
      </c>
      <c r="G137" s="142">
        <v>49317.22</v>
      </c>
      <c r="H137" s="142">
        <v>38787.262999999999</v>
      </c>
      <c r="I137" s="142">
        <v>473038.74</v>
      </c>
      <c r="J137" s="142">
        <v>161230.402</v>
      </c>
      <c r="K137" s="142">
        <v>1.05</v>
      </c>
      <c r="L137" s="307" t="s">
        <v>666</v>
      </c>
    </row>
    <row r="138" spans="1:12" ht="12" customHeight="1">
      <c r="A138" s="305" t="s">
        <v>667</v>
      </c>
      <c r="B138" s="150" t="s">
        <v>1076</v>
      </c>
      <c r="C138" s="142">
        <v>755755.38300000003</v>
      </c>
      <c r="D138" s="142">
        <v>294.5572992201449</v>
      </c>
      <c r="E138" s="142">
        <v>55017.455000000002</v>
      </c>
      <c r="F138" s="142">
        <v>88062.448000000004</v>
      </c>
      <c r="G138" s="142">
        <v>48417.531999999999</v>
      </c>
      <c r="H138" s="142">
        <v>16712.04</v>
      </c>
      <c r="I138" s="142">
        <v>404019.24800000002</v>
      </c>
      <c r="J138" s="142">
        <v>143526.66</v>
      </c>
      <c r="K138" s="142" t="s">
        <v>0</v>
      </c>
      <c r="L138" s="307" t="s">
        <v>667</v>
      </c>
    </row>
    <row r="139" spans="1:12" ht="12" customHeight="1">
      <c r="A139" s="305" t="s">
        <v>668</v>
      </c>
      <c r="B139" s="304" t="s">
        <v>1077</v>
      </c>
      <c r="C139" s="142">
        <v>134810.09299999999</v>
      </c>
      <c r="D139" s="142">
        <v>52.542526053958071</v>
      </c>
      <c r="E139" s="142">
        <v>1609.6849999999999</v>
      </c>
      <c r="F139" s="142">
        <v>14338.916999999999</v>
      </c>
      <c r="G139" s="142">
        <v>2702.7910000000002</v>
      </c>
      <c r="H139" s="142">
        <v>2881.212</v>
      </c>
      <c r="I139" s="142">
        <v>112888.13400000001</v>
      </c>
      <c r="J139" s="142">
        <v>389.35399999999998</v>
      </c>
      <c r="K139" s="142" t="s">
        <v>0</v>
      </c>
      <c r="L139" s="307" t="s">
        <v>668</v>
      </c>
    </row>
    <row r="140" spans="1:12" ht="12" customHeight="1">
      <c r="A140" s="305" t="s">
        <v>669</v>
      </c>
      <c r="B140" s="304" t="s">
        <v>1078</v>
      </c>
      <c r="C140" s="142">
        <v>579970.90300000005</v>
      </c>
      <c r="D140" s="142">
        <v>226.04491698863444</v>
      </c>
      <c r="E140" s="142">
        <v>45552.133000000002</v>
      </c>
      <c r="F140" s="142">
        <v>66034.441000000006</v>
      </c>
      <c r="G140" s="142">
        <v>40811.815000000002</v>
      </c>
      <c r="H140" s="142">
        <v>12200.126</v>
      </c>
      <c r="I140" s="142">
        <v>272868.03200000001</v>
      </c>
      <c r="J140" s="142">
        <v>142504.356</v>
      </c>
      <c r="K140" s="142" t="s">
        <v>0</v>
      </c>
      <c r="L140" s="307" t="s">
        <v>669</v>
      </c>
    </row>
    <row r="141" spans="1:12" ht="12" customHeight="1">
      <c r="A141" s="305" t="s">
        <v>670</v>
      </c>
      <c r="B141" s="304" t="s">
        <v>1079</v>
      </c>
      <c r="C141" s="142">
        <v>18446.042000000001</v>
      </c>
      <c r="D141" s="142">
        <v>7.189384865845355</v>
      </c>
      <c r="E141" s="142">
        <v>6704.723</v>
      </c>
      <c r="F141" s="142">
        <v>3557.7269999999999</v>
      </c>
      <c r="G141" s="142">
        <v>2765.1210000000001</v>
      </c>
      <c r="H141" s="142">
        <v>416.43</v>
      </c>
      <c r="I141" s="142">
        <v>4369.0910000000003</v>
      </c>
      <c r="J141" s="142">
        <v>632.95000000000005</v>
      </c>
      <c r="K141" s="142" t="s">
        <v>0</v>
      </c>
      <c r="L141" s="307" t="s">
        <v>670</v>
      </c>
    </row>
    <row r="142" spans="1:12" ht="12" customHeight="1">
      <c r="A142" s="305" t="s">
        <v>671</v>
      </c>
      <c r="B142" s="304" t="s">
        <v>1080</v>
      </c>
      <c r="C142" s="142">
        <v>8.6649999999999991</v>
      </c>
      <c r="D142" s="142">
        <v>3.3772025382220209E-3</v>
      </c>
      <c r="E142" s="142" t="s">
        <v>0</v>
      </c>
      <c r="F142" s="142" t="s">
        <v>0</v>
      </c>
      <c r="G142" s="142" t="s">
        <v>0</v>
      </c>
      <c r="H142" s="142" t="s">
        <v>0</v>
      </c>
      <c r="I142" s="142">
        <v>8.6649999999999991</v>
      </c>
      <c r="J142" s="142" t="s">
        <v>0</v>
      </c>
      <c r="K142" s="142" t="s">
        <v>0</v>
      </c>
      <c r="L142" s="307" t="s">
        <v>671</v>
      </c>
    </row>
    <row r="143" spans="1:12" ht="12" customHeight="1">
      <c r="A143" s="305" t="s">
        <v>672</v>
      </c>
      <c r="B143" s="304" t="s">
        <v>1081</v>
      </c>
      <c r="C143" s="142">
        <v>54.84</v>
      </c>
      <c r="D143" s="142">
        <v>2.1374008908955064E-2</v>
      </c>
      <c r="E143" s="142" t="s">
        <v>0</v>
      </c>
      <c r="F143" s="142">
        <v>40.962000000000003</v>
      </c>
      <c r="G143" s="142">
        <v>4.9939999999999998</v>
      </c>
      <c r="H143" s="142" t="s">
        <v>0</v>
      </c>
      <c r="I143" s="142">
        <v>8.8840000000000003</v>
      </c>
      <c r="J143" s="142" t="s">
        <v>0</v>
      </c>
      <c r="K143" s="142" t="s">
        <v>0</v>
      </c>
      <c r="L143" s="307" t="s">
        <v>672</v>
      </c>
    </row>
    <row r="144" spans="1:12" ht="12" customHeight="1">
      <c r="A144" s="305" t="s">
        <v>673</v>
      </c>
      <c r="B144" s="304" t="s">
        <v>1082</v>
      </c>
      <c r="C144" s="142">
        <v>2013.289</v>
      </c>
      <c r="D144" s="142">
        <v>0.78468375314188965</v>
      </c>
      <c r="E144" s="142">
        <v>76.760000000000005</v>
      </c>
      <c r="F144" s="142">
        <v>231.04900000000001</v>
      </c>
      <c r="G144" s="142">
        <v>251.5</v>
      </c>
      <c r="H144" s="142">
        <v>4.2050000000000001</v>
      </c>
      <c r="I144" s="142">
        <v>1449.7750000000001</v>
      </c>
      <c r="J144" s="142" t="s">
        <v>0</v>
      </c>
      <c r="K144" s="142" t="s">
        <v>0</v>
      </c>
      <c r="L144" s="307" t="s">
        <v>673</v>
      </c>
    </row>
    <row r="145" spans="1:12" ht="12" customHeight="1">
      <c r="A145" s="305" t="s">
        <v>674</v>
      </c>
      <c r="B145" s="304" t="s">
        <v>1083</v>
      </c>
      <c r="C145" s="142">
        <v>719.94399999999996</v>
      </c>
      <c r="D145" s="142">
        <v>0.28059973504647601</v>
      </c>
      <c r="E145" s="142" t="s">
        <v>0</v>
      </c>
      <c r="F145" s="142">
        <v>97.266000000000005</v>
      </c>
      <c r="G145" s="142">
        <v>6</v>
      </c>
      <c r="H145" s="142" t="s">
        <v>0</v>
      </c>
      <c r="I145" s="142">
        <v>616.678</v>
      </c>
      <c r="J145" s="142" t="s">
        <v>0</v>
      </c>
      <c r="K145" s="142" t="s">
        <v>0</v>
      </c>
      <c r="L145" s="307" t="s">
        <v>674</v>
      </c>
    </row>
    <row r="146" spans="1:12" ht="12" customHeight="1">
      <c r="A146" s="305" t="s">
        <v>675</v>
      </c>
      <c r="B146" s="304" t="s">
        <v>1084</v>
      </c>
      <c r="C146" s="142">
        <v>8804.3529999999992</v>
      </c>
      <c r="D146" s="142">
        <v>3.4315156721295628</v>
      </c>
      <c r="E146" s="142">
        <v>149.96</v>
      </c>
      <c r="F146" s="142">
        <v>1309.04</v>
      </c>
      <c r="G146" s="142">
        <v>1128.944</v>
      </c>
      <c r="H146" s="142">
        <v>54.295000000000002</v>
      </c>
      <c r="I146" s="142">
        <v>6162.1139999999996</v>
      </c>
      <c r="J146" s="142" t="s">
        <v>0</v>
      </c>
      <c r="K146" s="142" t="s">
        <v>0</v>
      </c>
      <c r="L146" s="307" t="s">
        <v>675</v>
      </c>
    </row>
    <row r="147" spans="1:12" ht="12" customHeight="1">
      <c r="A147" s="305" t="s">
        <v>676</v>
      </c>
      <c r="B147" s="304" t="s">
        <v>1085</v>
      </c>
      <c r="C147" s="142">
        <v>10927.254000000001</v>
      </c>
      <c r="D147" s="142">
        <v>4.2589209399419188</v>
      </c>
      <c r="E147" s="142">
        <v>924.19399999999996</v>
      </c>
      <c r="F147" s="142">
        <v>2453.0459999999998</v>
      </c>
      <c r="G147" s="142">
        <v>746.36699999999996</v>
      </c>
      <c r="H147" s="142">
        <v>1155.7719999999999</v>
      </c>
      <c r="I147" s="142">
        <v>5647.875</v>
      </c>
      <c r="J147" s="142" t="s">
        <v>0</v>
      </c>
      <c r="K147" s="142" t="s">
        <v>0</v>
      </c>
      <c r="L147" s="307" t="s">
        <v>676</v>
      </c>
    </row>
    <row r="148" spans="1:12" ht="12" customHeight="1">
      <c r="A148" s="305" t="s">
        <v>677</v>
      </c>
      <c r="B148" s="150" t="s">
        <v>1086</v>
      </c>
      <c r="C148" s="142">
        <v>82522.115999999995</v>
      </c>
      <c r="D148" s="142">
        <v>32.163173642775767</v>
      </c>
      <c r="E148" s="142">
        <v>41371.883999999998</v>
      </c>
      <c r="F148" s="142">
        <v>305.43299999999999</v>
      </c>
      <c r="G148" s="142">
        <v>375.38799999999998</v>
      </c>
      <c r="H148" s="142">
        <v>13.347</v>
      </c>
      <c r="I148" s="142">
        <v>40456.063999999998</v>
      </c>
      <c r="J148" s="142" t="s">
        <v>0</v>
      </c>
      <c r="K148" s="142" t="s">
        <v>0</v>
      </c>
      <c r="L148" s="307" t="s">
        <v>677</v>
      </c>
    </row>
    <row r="149" spans="1:12" ht="21.95" customHeight="1">
      <c r="A149" s="306" t="s">
        <v>1150</v>
      </c>
      <c r="B149" s="304" t="s">
        <v>1087</v>
      </c>
      <c r="C149" s="142">
        <v>82522.115999999995</v>
      </c>
      <c r="D149" s="142">
        <v>32.163173642775767</v>
      </c>
      <c r="E149" s="142">
        <v>41371.883999999998</v>
      </c>
      <c r="F149" s="142">
        <v>305.43299999999999</v>
      </c>
      <c r="G149" s="142">
        <v>375.38799999999998</v>
      </c>
      <c r="H149" s="142">
        <v>13.347</v>
      </c>
      <c r="I149" s="142">
        <v>40456.063999999998</v>
      </c>
      <c r="J149" s="142" t="s">
        <v>0</v>
      </c>
      <c r="K149" s="142" t="s">
        <v>0</v>
      </c>
      <c r="L149" s="308" t="s">
        <v>1170</v>
      </c>
    </row>
    <row r="150" spans="1:12" ht="21.95" customHeight="1">
      <c r="A150" s="306" t="s">
        <v>1151</v>
      </c>
      <c r="B150" s="150" t="s">
        <v>1088</v>
      </c>
      <c r="C150" s="142">
        <v>1871.78</v>
      </c>
      <c r="D150" s="142">
        <v>0.72953031355951692</v>
      </c>
      <c r="E150" s="142">
        <v>1346.3620000000001</v>
      </c>
      <c r="F150" s="142">
        <v>19.635999999999999</v>
      </c>
      <c r="G150" s="142">
        <v>16.911999999999999</v>
      </c>
      <c r="H150" s="142">
        <v>3.4660000000000002</v>
      </c>
      <c r="I150" s="142">
        <v>485.404</v>
      </c>
      <c r="J150" s="142" t="s">
        <v>0</v>
      </c>
      <c r="K150" s="142" t="s">
        <v>0</v>
      </c>
      <c r="L150" s="308" t="s">
        <v>1171</v>
      </c>
    </row>
    <row r="151" spans="1:12" ht="12" customHeight="1">
      <c r="A151" s="305" t="s">
        <v>678</v>
      </c>
      <c r="B151" s="304" t="s">
        <v>1089</v>
      </c>
      <c r="C151" s="142">
        <v>1859.85</v>
      </c>
      <c r="D151" s="142">
        <v>0.72488057019183216</v>
      </c>
      <c r="E151" s="142">
        <v>1335.886</v>
      </c>
      <c r="F151" s="142">
        <v>19.135999999999999</v>
      </c>
      <c r="G151" s="142">
        <v>16.189</v>
      </c>
      <c r="H151" s="142">
        <v>3.4660000000000002</v>
      </c>
      <c r="I151" s="142">
        <v>485.173</v>
      </c>
      <c r="J151" s="142" t="s">
        <v>0</v>
      </c>
      <c r="K151" s="142" t="s">
        <v>0</v>
      </c>
      <c r="L151" s="307" t="s">
        <v>678</v>
      </c>
    </row>
    <row r="152" spans="1:12" ht="21.95" customHeight="1">
      <c r="A152" s="306" t="s">
        <v>1152</v>
      </c>
      <c r="B152" s="304" t="s">
        <v>1090</v>
      </c>
      <c r="C152" s="142">
        <v>10.768000000000001</v>
      </c>
      <c r="D152" s="142">
        <v>4.1968513481332624E-3</v>
      </c>
      <c r="E152" s="142">
        <v>9.3249999999999993</v>
      </c>
      <c r="F152" s="142">
        <v>0.5</v>
      </c>
      <c r="G152" s="142">
        <v>0.72299999999999998</v>
      </c>
      <c r="H152" s="142" t="s">
        <v>0</v>
      </c>
      <c r="I152" s="142">
        <v>0.22</v>
      </c>
      <c r="J152" s="142" t="s">
        <v>0</v>
      </c>
      <c r="K152" s="142" t="s">
        <v>0</v>
      </c>
      <c r="L152" s="308" t="s">
        <v>1172</v>
      </c>
    </row>
    <row r="153" spans="1:12" ht="21.95" customHeight="1">
      <c r="A153" s="306" t="s">
        <v>1153</v>
      </c>
      <c r="B153" s="304" t="s">
        <v>1091</v>
      </c>
      <c r="C153" s="142">
        <v>1.1619999999999999</v>
      </c>
      <c r="D153" s="142">
        <v>4.5289201955152776E-4</v>
      </c>
      <c r="E153" s="142">
        <v>1.151</v>
      </c>
      <c r="F153" s="142" t="s">
        <v>0</v>
      </c>
      <c r="G153" s="142" t="s">
        <v>0</v>
      </c>
      <c r="H153" s="142" t="s">
        <v>0</v>
      </c>
      <c r="I153" s="142">
        <v>1.0999999999999999E-2</v>
      </c>
      <c r="J153" s="142" t="s">
        <v>0</v>
      </c>
      <c r="K153" s="142" t="s">
        <v>0</v>
      </c>
      <c r="L153" s="308" t="s">
        <v>1173</v>
      </c>
    </row>
    <row r="154" spans="1:12" ht="12" customHeight="1">
      <c r="A154" s="305" t="s">
        <v>679</v>
      </c>
      <c r="B154" s="150" t="s">
        <v>1092</v>
      </c>
      <c r="C154" s="142">
        <v>21790.585999999999</v>
      </c>
      <c r="D154" s="142">
        <v>8.4929281417824853</v>
      </c>
      <c r="E154" s="142">
        <v>213.25</v>
      </c>
      <c r="F154" s="142" t="s">
        <v>0</v>
      </c>
      <c r="G154" s="142" t="s">
        <v>0</v>
      </c>
      <c r="H154" s="142">
        <v>21500</v>
      </c>
      <c r="I154" s="142">
        <v>64.117999999999995</v>
      </c>
      <c r="J154" s="142">
        <v>12.917999999999999</v>
      </c>
      <c r="K154" s="142">
        <v>0.3</v>
      </c>
      <c r="L154" s="307" t="s">
        <v>679</v>
      </c>
    </row>
    <row r="155" spans="1:12" ht="12" customHeight="1">
      <c r="A155" s="305" t="s">
        <v>680</v>
      </c>
      <c r="B155" s="304" t="s">
        <v>1093</v>
      </c>
      <c r="C155" s="142" t="s">
        <v>0</v>
      </c>
      <c r="D155" s="142" t="s">
        <v>0</v>
      </c>
      <c r="E155" s="142" t="s">
        <v>0</v>
      </c>
      <c r="F155" s="142" t="s">
        <v>0</v>
      </c>
      <c r="G155" s="142" t="s">
        <v>0</v>
      </c>
      <c r="H155" s="142" t="s">
        <v>0</v>
      </c>
      <c r="I155" s="142" t="s">
        <v>0</v>
      </c>
      <c r="J155" s="142" t="s">
        <v>0</v>
      </c>
      <c r="K155" s="142" t="s">
        <v>0</v>
      </c>
      <c r="L155" s="307" t="s">
        <v>680</v>
      </c>
    </row>
    <row r="156" spans="1:12" ht="12" customHeight="1">
      <c r="A156" s="305" t="s">
        <v>681</v>
      </c>
      <c r="B156" s="304" t="s">
        <v>1094</v>
      </c>
      <c r="C156" s="142" t="s">
        <v>0</v>
      </c>
      <c r="D156" s="142" t="s">
        <v>0</v>
      </c>
      <c r="E156" s="142" t="s">
        <v>0</v>
      </c>
      <c r="F156" s="142" t="s">
        <v>0</v>
      </c>
      <c r="G156" s="142" t="s">
        <v>0</v>
      </c>
      <c r="H156" s="142" t="s">
        <v>0</v>
      </c>
      <c r="I156" s="142" t="s">
        <v>0</v>
      </c>
      <c r="J156" s="142" t="s">
        <v>0</v>
      </c>
      <c r="K156" s="142" t="s">
        <v>0</v>
      </c>
      <c r="L156" s="307" t="s">
        <v>681</v>
      </c>
    </row>
    <row r="157" spans="1:12" ht="12" customHeight="1">
      <c r="A157" s="305" t="s">
        <v>682</v>
      </c>
      <c r="B157" s="304" t="s">
        <v>1095</v>
      </c>
      <c r="C157" s="142">
        <v>21577.15</v>
      </c>
      <c r="D157" s="142">
        <v>8.4097409979916069</v>
      </c>
      <c r="E157" s="142">
        <v>0.25</v>
      </c>
      <c r="F157" s="142" t="s">
        <v>0</v>
      </c>
      <c r="G157" s="142" t="s">
        <v>0</v>
      </c>
      <c r="H157" s="142">
        <v>21500</v>
      </c>
      <c r="I157" s="142">
        <v>64.117999999999995</v>
      </c>
      <c r="J157" s="142">
        <v>12.782</v>
      </c>
      <c r="K157" s="142" t="s">
        <v>0</v>
      </c>
      <c r="L157" s="307" t="s">
        <v>682</v>
      </c>
    </row>
    <row r="158" spans="1:12" ht="12" customHeight="1">
      <c r="A158" s="305" t="s">
        <v>683</v>
      </c>
      <c r="B158" s="304" t="s">
        <v>1096</v>
      </c>
      <c r="C158" s="142" t="s">
        <v>0</v>
      </c>
      <c r="D158" s="142" t="s">
        <v>0</v>
      </c>
      <c r="E158" s="142" t="s">
        <v>0</v>
      </c>
      <c r="F158" s="142" t="s">
        <v>0</v>
      </c>
      <c r="G158" s="142" t="s">
        <v>0</v>
      </c>
      <c r="H158" s="142" t="s">
        <v>0</v>
      </c>
      <c r="I158" s="142" t="s">
        <v>0</v>
      </c>
      <c r="J158" s="142" t="s">
        <v>0</v>
      </c>
      <c r="K158" s="142" t="s">
        <v>0</v>
      </c>
      <c r="L158" s="307" t="s">
        <v>683</v>
      </c>
    </row>
    <row r="159" spans="1:12" ht="12" customHeight="1">
      <c r="A159" s="305" t="s">
        <v>684</v>
      </c>
      <c r="B159" s="304" t="s">
        <v>1097</v>
      </c>
      <c r="C159" s="142">
        <v>0.13600000000000001</v>
      </c>
      <c r="D159" s="142">
        <v>5.3006294887270032E-5</v>
      </c>
      <c r="E159" s="142" t="s">
        <v>0</v>
      </c>
      <c r="F159" s="142" t="s">
        <v>0</v>
      </c>
      <c r="G159" s="142" t="s">
        <v>0</v>
      </c>
      <c r="H159" s="142" t="s">
        <v>0</v>
      </c>
      <c r="I159" s="142" t="s">
        <v>0</v>
      </c>
      <c r="J159" s="142">
        <v>0.13600000000000001</v>
      </c>
      <c r="K159" s="142" t="s">
        <v>0</v>
      </c>
      <c r="L159" s="307" t="s">
        <v>684</v>
      </c>
    </row>
    <row r="160" spans="1:12" ht="12" customHeight="1">
      <c r="A160" s="305" t="s">
        <v>685</v>
      </c>
      <c r="B160" s="304" t="s">
        <v>1098</v>
      </c>
      <c r="C160" s="142" t="s">
        <v>0</v>
      </c>
      <c r="D160" s="142" t="s">
        <v>0</v>
      </c>
      <c r="E160" s="142" t="s">
        <v>0</v>
      </c>
      <c r="F160" s="142" t="s">
        <v>0</v>
      </c>
      <c r="G160" s="142" t="s">
        <v>0</v>
      </c>
      <c r="H160" s="142" t="s">
        <v>0</v>
      </c>
      <c r="I160" s="142" t="s">
        <v>0</v>
      </c>
      <c r="J160" s="142" t="s">
        <v>0</v>
      </c>
      <c r="K160" s="142" t="s">
        <v>0</v>
      </c>
      <c r="L160" s="307" t="s">
        <v>685</v>
      </c>
    </row>
    <row r="161" spans="1:12" ht="12" customHeight="1">
      <c r="A161" s="305" t="s">
        <v>686</v>
      </c>
      <c r="B161" s="304" t="s">
        <v>1099</v>
      </c>
      <c r="C161" s="142" t="s">
        <v>0</v>
      </c>
      <c r="D161" s="142" t="s">
        <v>0</v>
      </c>
      <c r="E161" s="142" t="s">
        <v>0</v>
      </c>
      <c r="F161" s="142" t="s">
        <v>0</v>
      </c>
      <c r="G161" s="142" t="s">
        <v>0</v>
      </c>
      <c r="H161" s="142" t="s">
        <v>0</v>
      </c>
      <c r="I161" s="142" t="s">
        <v>0</v>
      </c>
      <c r="J161" s="142" t="s">
        <v>0</v>
      </c>
      <c r="K161" s="142" t="s">
        <v>0</v>
      </c>
      <c r="L161" s="307" t="s">
        <v>686</v>
      </c>
    </row>
    <row r="162" spans="1:12" ht="12" customHeight="1">
      <c r="A162" s="305" t="s">
        <v>687</v>
      </c>
      <c r="B162" s="304" t="s">
        <v>1100</v>
      </c>
      <c r="C162" s="142">
        <v>213.3</v>
      </c>
      <c r="D162" s="142">
        <v>8.3134137495990426E-2</v>
      </c>
      <c r="E162" s="142">
        <v>213</v>
      </c>
      <c r="F162" s="142" t="s">
        <v>0</v>
      </c>
      <c r="G162" s="142" t="s">
        <v>0</v>
      </c>
      <c r="H162" s="142" t="s">
        <v>0</v>
      </c>
      <c r="I162" s="142" t="s">
        <v>0</v>
      </c>
      <c r="J162" s="142" t="s">
        <v>0</v>
      </c>
      <c r="K162" s="142">
        <v>0.3</v>
      </c>
      <c r="L162" s="307" t="s">
        <v>687</v>
      </c>
    </row>
    <row r="163" spans="1:12" ht="12" customHeight="1">
      <c r="A163" s="305" t="s">
        <v>688</v>
      </c>
      <c r="B163" s="150" t="s">
        <v>1101</v>
      </c>
      <c r="C163" s="142">
        <v>1305.826</v>
      </c>
      <c r="D163" s="142">
        <v>0.50894851490782556</v>
      </c>
      <c r="E163" s="142">
        <v>105.044</v>
      </c>
      <c r="F163" s="142">
        <v>77.13</v>
      </c>
      <c r="G163" s="142">
        <v>33.118000000000002</v>
      </c>
      <c r="H163" s="142">
        <v>71.870999999999995</v>
      </c>
      <c r="I163" s="142">
        <v>1018.663</v>
      </c>
      <c r="J163" s="142" t="s">
        <v>0</v>
      </c>
      <c r="K163" s="142" t="s">
        <v>0</v>
      </c>
      <c r="L163" s="307" t="s">
        <v>688</v>
      </c>
    </row>
    <row r="164" spans="1:12" ht="12" customHeight="1">
      <c r="A164" s="305" t="s">
        <v>689</v>
      </c>
      <c r="B164" s="304" t="s">
        <v>1102</v>
      </c>
      <c r="C164" s="142">
        <v>1305.826</v>
      </c>
      <c r="D164" s="142">
        <v>0.50894851490782556</v>
      </c>
      <c r="E164" s="142">
        <v>105.044</v>
      </c>
      <c r="F164" s="142">
        <v>77.13</v>
      </c>
      <c r="G164" s="142">
        <v>33.118000000000002</v>
      </c>
      <c r="H164" s="142">
        <v>71.870999999999995</v>
      </c>
      <c r="I164" s="142">
        <v>1018.663</v>
      </c>
      <c r="J164" s="142" t="s">
        <v>0</v>
      </c>
      <c r="K164" s="142" t="s">
        <v>0</v>
      </c>
      <c r="L164" s="307" t="s">
        <v>689</v>
      </c>
    </row>
    <row r="165" spans="1:12" ht="12" customHeight="1">
      <c r="A165" s="305" t="s">
        <v>690</v>
      </c>
      <c r="B165" s="150" t="s">
        <v>1103</v>
      </c>
      <c r="C165" s="142">
        <v>46168.167999999998</v>
      </c>
      <c r="D165" s="142">
        <v>17.994143583919293</v>
      </c>
      <c r="E165" s="142">
        <v>25545.593000000001</v>
      </c>
      <c r="F165" s="142">
        <v>8</v>
      </c>
      <c r="G165" s="142">
        <v>37.776000000000003</v>
      </c>
      <c r="H165" s="142">
        <v>485.74</v>
      </c>
      <c r="I165" s="142">
        <v>2399.4850000000001</v>
      </c>
      <c r="J165" s="142">
        <v>17690.824000000001</v>
      </c>
      <c r="K165" s="142">
        <v>0.75</v>
      </c>
      <c r="L165" s="307" t="s">
        <v>690</v>
      </c>
    </row>
    <row r="166" spans="1:12" ht="12" customHeight="1">
      <c r="A166" s="305" t="s">
        <v>691</v>
      </c>
      <c r="B166" s="304" t="s">
        <v>1104</v>
      </c>
      <c r="C166" s="142" t="s">
        <v>0</v>
      </c>
      <c r="D166" s="142" t="s">
        <v>0</v>
      </c>
      <c r="E166" s="142" t="s">
        <v>0</v>
      </c>
      <c r="F166" s="142" t="s">
        <v>0</v>
      </c>
      <c r="G166" s="142" t="s">
        <v>0</v>
      </c>
      <c r="H166" s="142" t="s">
        <v>0</v>
      </c>
      <c r="I166" s="142" t="s">
        <v>0</v>
      </c>
      <c r="J166" s="142" t="s">
        <v>0</v>
      </c>
      <c r="K166" s="142" t="s">
        <v>0</v>
      </c>
      <c r="L166" s="307" t="s">
        <v>691</v>
      </c>
    </row>
    <row r="167" spans="1:12" ht="12" customHeight="1">
      <c r="A167" s="305" t="s">
        <v>692</v>
      </c>
      <c r="B167" s="304" t="s">
        <v>1105</v>
      </c>
      <c r="C167" s="142" t="s">
        <v>0</v>
      </c>
      <c r="D167" s="142" t="s">
        <v>0</v>
      </c>
      <c r="E167" s="142" t="s">
        <v>0</v>
      </c>
      <c r="F167" s="142" t="s">
        <v>0</v>
      </c>
      <c r="G167" s="142" t="s">
        <v>0</v>
      </c>
      <c r="H167" s="142" t="s">
        <v>0</v>
      </c>
      <c r="I167" s="142" t="s">
        <v>0</v>
      </c>
      <c r="J167" s="142" t="s">
        <v>0</v>
      </c>
      <c r="K167" s="142" t="s">
        <v>0</v>
      </c>
      <c r="L167" s="307" t="s">
        <v>692</v>
      </c>
    </row>
    <row r="168" spans="1:12" ht="12" customHeight="1">
      <c r="A168" s="305" t="s">
        <v>693</v>
      </c>
      <c r="B168" s="304" t="s">
        <v>1106</v>
      </c>
      <c r="C168" s="142">
        <v>111.627</v>
      </c>
      <c r="D168" s="142">
        <v>4.3506865289568319E-2</v>
      </c>
      <c r="E168" s="142" t="s">
        <v>0</v>
      </c>
      <c r="F168" s="142" t="s">
        <v>0</v>
      </c>
      <c r="G168" s="142" t="s">
        <v>0</v>
      </c>
      <c r="H168" s="142" t="s">
        <v>0</v>
      </c>
      <c r="I168" s="142" t="s">
        <v>0</v>
      </c>
      <c r="J168" s="142">
        <v>111.627</v>
      </c>
      <c r="K168" s="142" t="s">
        <v>0</v>
      </c>
      <c r="L168" s="307" t="s">
        <v>693</v>
      </c>
    </row>
    <row r="169" spans="1:12" ht="12" customHeight="1">
      <c r="A169" s="305" t="s">
        <v>694</v>
      </c>
      <c r="B169" s="304" t="s">
        <v>1107</v>
      </c>
      <c r="C169" s="142">
        <v>5.1059999999999999</v>
      </c>
      <c r="D169" s="142">
        <v>1.9900745712823588E-3</v>
      </c>
      <c r="E169" s="142" t="s">
        <v>0</v>
      </c>
      <c r="F169" s="142" t="s">
        <v>0</v>
      </c>
      <c r="G169" s="142" t="s">
        <v>0</v>
      </c>
      <c r="H169" s="142" t="s">
        <v>0</v>
      </c>
      <c r="I169" s="142">
        <v>5.1059999999999999</v>
      </c>
      <c r="J169" s="142" t="s">
        <v>0</v>
      </c>
      <c r="K169" s="142" t="s">
        <v>0</v>
      </c>
      <c r="L169" s="307" t="s">
        <v>694</v>
      </c>
    </row>
    <row r="170" spans="1:12" ht="12" customHeight="1">
      <c r="A170" s="305" t="s">
        <v>695</v>
      </c>
      <c r="B170" s="304" t="s">
        <v>1108</v>
      </c>
      <c r="C170" s="142" t="s">
        <v>0</v>
      </c>
      <c r="D170" s="142" t="s">
        <v>0</v>
      </c>
      <c r="E170" s="142" t="s">
        <v>0</v>
      </c>
      <c r="F170" s="142" t="s">
        <v>0</v>
      </c>
      <c r="G170" s="142" t="s">
        <v>0</v>
      </c>
      <c r="H170" s="142" t="s">
        <v>0</v>
      </c>
      <c r="I170" s="142" t="s">
        <v>0</v>
      </c>
      <c r="J170" s="142" t="s">
        <v>0</v>
      </c>
      <c r="K170" s="142" t="s">
        <v>0</v>
      </c>
      <c r="L170" s="307" t="s">
        <v>695</v>
      </c>
    </row>
    <row r="171" spans="1:12" ht="12" customHeight="1">
      <c r="A171" s="305" t="s">
        <v>696</v>
      </c>
      <c r="B171" s="304" t="s">
        <v>1109</v>
      </c>
      <c r="C171" s="142">
        <v>5527.5950000000003</v>
      </c>
      <c r="D171" s="142">
        <v>2.1543921366720542</v>
      </c>
      <c r="E171" s="142">
        <v>34.765000000000001</v>
      </c>
      <c r="F171" s="142" t="s">
        <v>0</v>
      </c>
      <c r="G171" s="142" t="s">
        <v>0</v>
      </c>
      <c r="H171" s="142">
        <v>435.51100000000002</v>
      </c>
      <c r="I171" s="142">
        <v>2153.2399999999998</v>
      </c>
      <c r="J171" s="142">
        <v>2904.0790000000002</v>
      </c>
      <c r="K171" s="142" t="s">
        <v>0</v>
      </c>
      <c r="L171" s="307" t="s">
        <v>696</v>
      </c>
    </row>
    <row r="172" spans="1:12" ht="12" customHeight="1">
      <c r="A172" s="305" t="s">
        <v>697</v>
      </c>
      <c r="B172" s="304" t="s">
        <v>1110</v>
      </c>
      <c r="C172" s="142">
        <v>204.83099999999999</v>
      </c>
      <c r="D172" s="142">
        <v>7.9833326382752992E-2</v>
      </c>
      <c r="E172" s="142" t="s">
        <v>0</v>
      </c>
      <c r="F172" s="142" t="s">
        <v>0</v>
      </c>
      <c r="G172" s="142" t="s">
        <v>0</v>
      </c>
      <c r="H172" s="142" t="s">
        <v>0</v>
      </c>
      <c r="I172" s="142">
        <v>196.74199999999999</v>
      </c>
      <c r="J172" s="142">
        <v>8.0890000000000004</v>
      </c>
      <c r="K172" s="142" t="s">
        <v>0</v>
      </c>
      <c r="L172" s="307" t="s">
        <v>697</v>
      </c>
    </row>
    <row r="173" spans="1:12" ht="12" customHeight="1">
      <c r="A173" s="305" t="s">
        <v>698</v>
      </c>
      <c r="B173" s="304" t="s">
        <v>1111</v>
      </c>
      <c r="C173" s="142">
        <v>37500</v>
      </c>
      <c r="D173" s="142">
        <v>14.615706310828134</v>
      </c>
      <c r="E173" s="142">
        <v>25500</v>
      </c>
      <c r="F173" s="142" t="s">
        <v>0</v>
      </c>
      <c r="G173" s="142" t="s">
        <v>0</v>
      </c>
      <c r="H173" s="142" t="s">
        <v>0</v>
      </c>
      <c r="I173" s="142" t="s">
        <v>0</v>
      </c>
      <c r="J173" s="142">
        <v>12000</v>
      </c>
      <c r="K173" s="142" t="s">
        <v>0</v>
      </c>
      <c r="L173" s="307" t="s">
        <v>698</v>
      </c>
    </row>
    <row r="174" spans="1:12" ht="12" customHeight="1">
      <c r="A174" s="305" t="s">
        <v>699</v>
      </c>
      <c r="B174" s="304" t="s">
        <v>1112</v>
      </c>
      <c r="C174" s="142">
        <v>2819.009</v>
      </c>
      <c r="D174" s="142">
        <v>1.0987148701755014</v>
      </c>
      <c r="E174" s="142">
        <v>10.827999999999999</v>
      </c>
      <c r="F174" s="142">
        <v>8</v>
      </c>
      <c r="G174" s="142">
        <v>37.776000000000003</v>
      </c>
      <c r="H174" s="142">
        <v>50.228999999999999</v>
      </c>
      <c r="I174" s="142">
        <v>44.396999999999998</v>
      </c>
      <c r="J174" s="142">
        <v>2667.029</v>
      </c>
      <c r="K174" s="142">
        <v>0.75</v>
      </c>
      <c r="L174" s="307" t="s">
        <v>699</v>
      </c>
    </row>
    <row r="175" spans="1:12" ht="12" customHeight="1">
      <c r="A175" s="305" t="s">
        <v>700</v>
      </c>
      <c r="B175" s="304" t="s">
        <v>1113</v>
      </c>
      <c r="C175" s="142" t="s">
        <v>0</v>
      </c>
      <c r="D175" s="142" t="s">
        <v>0</v>
      </c>
      <c r="E175" s="142" t="s">
        <v>0</v>
      </c>
      <c r="F175" s="142" t="s">
        <v>0</v>
      </c>
      <c r="G175" s="142" t="s">
        <v>0</v>
      </c>
      <c r="H175" s="142" t="s">
        <v>0</v>
      </c>
      <c r="I175" s="142" t="s">
        <v>0</v>
      </c>
      <c r="J175" s="142" t="s">
        <v>0</v>
      </c>
      <c r="K175" s="142" t="s">
        <v>0</v>
      </c>
      <c r="L175" s="307" t="s">
        <v>700</v>
      </c>
    </row>
    <row r="176" spans="1:12" ht="12" customHeight="1">
      <c r="A176" s="305" t="s">
        <v>701</v>
      </c>
      <c r="B176" s="150" t="s">
        <v>1114</v>
      </c>
      <c r="C176" s="142">
        <v>25395.085999999999</v>
      </c>
      <c r="D176" s="142">
        <v>9.897789832379285</v>
      </c>
      <c r="E176" s="142">
        <v>92.66</v>
      </c>
      <c r="F176" s="142">
        <v>269.375</v>
      </c>
      <c r="G176" s="142">
        <v>436.49400000000003</v>
      </c>
      <c r="H176" s="142">
        <v>0.79900000000000004</v>
      </c>
      <c r="I176" s="142">
        <v>24595.758000000002</v>
      </c>
      <c r="J176" s="142" t="s">
        <v>0</v>
      </c>
      <c r="K176" s="142" t="s">
        <v>0</v>
      </c>
      <c r="L176" s="307" t="s">
        <v>701</v>
      </c>
    </row>
    <row r="177" spans="1:12" ht="12" customHeight="1">
      <c r="A177" s="305" t="s">
        <v>702</v>
      </c>
      <c r="B177" s="304" t="s">
        <v>1115</v>
      </c>
      <c r="C177" s="142">
        <v>25395.085999999999</v>
      </c>
      <c r="D177" s="142">
        <v>9.897789832379285</v>
      </c>
      <c r="E177" s="142">
        <v>92.66</v>
      </c>
      <c r="F177" s="142">
        <v>269.375</v>
      </c>
      <c r="G177" s="142">
        <v>436.49400000000003</v>
      </c>
      <c r="H177" s="142">
        <v>0.79900000000000004</v>
      </c>
      <c r="I177" s="142">
        <v>24595.758000000002</v>
      </c>
      <c r="J177" s="142" t="s">
        <v>0</v>
      </c>
      <c r="K177" s="142" t="s">
        <v>0</v>
      </c>
      <c r="L177" s="307" t="s">
        <v>702</v>
      </c>
    </row>
    <row r="178" spans="1:12" ht="12" customHeight="1">
      <c r="A178" s="177" t="s">
        <v>703</v>
      </c>
      <c r="B178" s="147" t="s">
        <v>1116</v>
      </c>
      <c r="C178" s="142">
        <v>241143.19099999999</v>
      </c>
      <c r="D178" s="142">
        <v>93.98608156031824</v>
      </c>
      <c r="E178" s="142" t="s">
        <v>0</v>
      </c>
      <c r="F178" s="142" t="s">
        <v>0</v>
      </c>
      <c r="G178" s="142" t="s">
        <v>0</v>
      </c>
      <c r="H178" s="142" t="s">
        <v>0</v>
      </c>
      <c r="I178" s="142" t="s">
        <v>0</v>
      </c>
      <c r="J178" s="142">
        <v>241143.19099999999</v>
      </c>
      <c r="K178" s="142" t="s">
        <v>0</v>
      </c>
      <c r="L178" s="307" t="s">
        <v>703</v>
      </c>
    </row>
    <row r="179" spans="1:12" ht="12" customHeight="1">
      <c r="A179" s="305" t="s">
        <v>704</v>
      </c>
      <c r="B179" s="150" t="s">
        <v>1117</v>
      </c>
      <c r="C179" s="142" t="s">
        <v>0</v>
      </c>
      <c r="D179" s="142" t="s">
        <v>0</v>
      </c>
      <c r="E179" s="142" t="s">
        <v>0</v>
      </c>
      <c r="F179" s="142" t="s">
        <v>0</v>
      </c>
      <c r="G179" s="142" t="s">
        <v>0</v>
      </c>
      <c r="H179" s="142" t="s">
        <v>0</v>
      </c>
      <c r="I179" s="142" t="s">
        <v>0</v>
      </c>
      <c r="J179" s="142" t="s">
        <v>0</v>
      </c>
      <c r="K179" s="142" t="s">
        <v>0</v>
      </c>
      <c r="L179" s="307" t="s">
        <v>704</v>
      </c>
    </row>
    <row r="180" spans="1:12" ht="12" customHeight="1">
      <c r="A180" s="305" t="s">
        <v>705</v>
      </c>
      <c r="B180" s="304" t="s">
        <v>1118</v>
      </c>
      <c r="C180" s="142" t="s">
        <v>0</v>
      </c>
      <c r="D180" s="142" t="s">
        <v>0</v>
      </c>
      <c r="E180" s="142" t="s">
        <v>0</v>
      </c>
      <c r="F180" s="142" t="s">
        <v>0</v>
      </c>
      <c r="G180" s="142" t="s">
        <v>0</v>
      </c>
      <c r="H180" s="142" t="s">
        <v>0</v>
      </c>
      <c r="I180" s="142" t="s">
        <v>0</v>
      </c>
      <c r="J180" s="142" t="s">
        <v>0</v>
      </c>
      <c r="K180" s="142" t="s">
        <v>0</v>
      </c>
      <c r="L180" s="307" t="s">
        <v>705</v>
      </c>
    </row>
    <row r="181" spans="1:12" ht="12" customHeight="1">
      <c r="A181" s="305" t="s">
        <v>706</v>
      </c>
      <c r="B181" s="150" t="s">
        <v>1119</v>
      </c>
      <c r="C181" s="142">
        <v>241143.19099999999</v>
      </c>
      <c r="D181" s="142">
        <v>93.98608156031824</v>
      </c>
      <c r="E181" s="142" t="s">
        <v>0</v>
      </c>
      <c r="F181" s="142" t="s">
        <v>0</v>
      </c>
      <c r="G181" s="142" t="s">
        <v>0</v>
      </c>
      <c r="H181" s="142" t="s">
        <v>0</v>
      </c>
      <c r="I181" s="142" t="s">
        <v>0</v>
      </c>
      <c r="J181" s="142">
        <v>241143.19099999999</v>
      </c>
      <c r="K181" s="142" t="s">
        <v>0</v>
      </c>
      <c r="L181" s="307" t="s">
        <v>706</v>
      </c>
    </row>
    <row r="182" spans="1:12" ht="12" customHeight="1">
      <c r="A182" s="305" t="s">
        <v>707</v>
      </c>
      <c r="B182" s="304" t="s">
        <v>1120</v>
      </c>
      <c r="C182" s="142" t="s">
        <v>0</v>
      </c>
      <c r="D182" s="142" t="s">
        <v>0</v>
      </c>
      <c r="E182" s="142" t="s">
        <v>0</v>
      </c>
      <c r="F182" s="142" t="s">
        <v>0</v>
      </c>
      <c r="G182" s="142" t="s">
        <v>0</v>
      </c>
      <c r="H182" s="142" t="s">
        <v>0</v>
      </c>
      <c r="I182" s="142" t="s">
        <v>0</v>
      </c>
      <c r="J182" s="142" t="s">
        <v>0</v>
      </c>
      <c r="K182" s="142" t="s">
        <v>0</v>
      </c>
      <c r="L182" s="307" t="s">
        <v>707</v>
      </c>
    </row>
    <row r="183" spans="1:12" ht="12" customHeight="1">
      <c r="A183" s="305" t="s">
        <v>708</v>
      </c>
      <c r="B183" s="304" t="s">
        <v>1121</v>
      </c>
      <c r="C183" s="142">
        <v>256.66800000000001</v>
      </c>
      <c r="D183" s="142">
        <v>0.10003690953033695</v>
      </c>
      <c r="E183" s="142" t="s">
        <v>0</v>
      </c>
      <c r="F183" s="142" t="s">
        <v>0</v>
      </c>
      <c r="G183" s="142" t="s">
        <v>0</v>
      </c>
      <c r="H183" s="142" t="s">
        <v>0</v>
      </c>
      <c r="I183" s="142" t="s">
        <v>0</v>
      </c>
      <c r="J183" s="142">
        <v>256.66800000000001</v>
      </c>
      <c r="K183" s="142" t="s">
        <v>0</v>
      </c>
      <c r="L183" s="307" t="s">
        <v>708</v>
      </c>
    </row>
    <row r="184" spans="1:12" ht="12" customHeight="1">
      <c r="A184" s="305" t="s">
        <v>709</v>
      </c>
      <c r="B184" s="304" t="s">
        <v>1122</v>
      </c>
      <c r="C184" s="142" t="s">
        <v>0</v>
      </c>
      <c r="D184" s="142" t="s">
        <v>0</v>
      </c>
      <c r="E184" s="142" t="s">
        <v>0</v>
      </c>
      <c r="F184" s="142" t="s">
        <v>0</v>
      </c>
      <c r="G184" s="142" t="s">
        <v>0</v>
      </c>
      <c r="H184" s="142" t="s">
        <v>0</v>
      </c>
      <c r="I184" s="142" t="s">
        <v>0</v>
      </c>
      <c r="J184" s="142" t="s">
        <v>0</v>
      </c>
      <c r="K184" s="142" t="s">
        <v>0</v>
      </c>
      <c r="L184" s="307" t="s">
        <v>709</v>
      </c>
    </row>
    <row r="185" spans="1:12" ht="12" customHeight="1">
      <c r="A185" s="305" t="s">
        <v>710</v>
      </c>
      <c r="B185" s="304" t="s">
        <v>1123</v>
      </c>
      <c r="C185" s="142" t="s">
        <v>0</v>
      </c>
      <c r="D185" s="142" t="s">
        <v>0</v>
      </c>
      <c r="E185" s="142" t="s">
        <v>0</v>
      </c>
      <c r="F185" s="142" t="s">
        <v>0</v>
      </c>
      <c r="G185" s="142" t="s">
        <v>0</v>
      </c>
      <c r="H185" s="142" t="s">
        <v>0</v>
      </c>
      <c r="I185" s="142" t="s">
        <v>0</v>
      </c>
      <c r="J185" s="142" t="s">
        <v>0</v>
      </c>
      <c r="K185" s="142" t="s">
        <v>0</v>
      </c>
      <c r="L185" s="307" t="s">
        <v>710</v>
      </c>
    </row>
    <row r="186" spans="1:12" ht="12" customHeight="1">
      <c r="A186" s="305" t="s">
        <v>711</v>
      </c>
      <c r="B186" s="304" t="s">
        <v>1124</v>
      </c>
      <c r="C186" s="142" t="s">
        <v>0</v>
      </c>
      <c r="D186" s="142" t="s">
        <v>0</v>
      </c>
      <c r="E186" s="142" t="s">
        <v>0</v>
      </c>
      <c r="F186" s="142" t="s">
        <v>0</v>
      </c>
      <c r="G186" s="142" t="s">
        <v>0</v>
      </c>
      <c r="H186" s="142" t="s">
        <v>0</v>
      </c>
      <c r="I186" s="142" t="s">
        <v>0</v>
      </c>
      <c r="J186" s="142" t="s">
        <v>0</v>
      </c>
      <c r="K186" s="142" t="s">
        <v>0</v>
      </c>
      <c r="L186" s="307" t="s">
        <v>711</v>
      </c>
    </row>
    <row r="187" spans="1:12" ht="12" customHeight="1">
      <c r="A187" s="305" t="s">
        <v>712</v>
      </c>
      <c r="B187" s="304" t="s">
        <v>1125</v>
      </c>
      <c r="C187" s="142" t="s">
        <v>0</v>
      </c>
      <c r="D187" s="142" t="s">
        <v>0</v>
      </c>
      <c r="E187" s="142" t="s">
        <v>0</v>
      </c>
      <c r="F187" s="142" t="s">
        <v>0</v>
      </c>
      <c r="G187" s="142" t="s">
        <v>0</v>
      </c>
      <c r="H187" s="142" t="s">
        <v>0</v>
      </c>
      <c r="I187" s="142" t="s">
        <v>0</v>
      </c>
      <c r="J187" s="142" t="s">
        <v>0</v>
      </c>
      <c r="K187" s="142" t="s">
        <v>0</v>
      </c>
      <c r="L187" s="307" t="s">
        <v>712</v>
      </c>
    </row>
    <row r="188" spans="1:12" ht="12" customHeight="1">
      <c r="A188" s="305" t="s">
        <v>713</v>
      </c>
      <c r="B188" s="304" t="s">
        <v>1126</v>
      </c>
      <c r="C188" s="142" t="s">
        <v>0</v>
      </c>
      <c r="D188" s="142" t="s">
        <v>0</v>
      </c>
      <c r="E188" s="142" t="s">
        <v>0</v>
      </c>
      <c r="F188" s="142" t="s">
        <v>0</v>
      </c>
      <c r="G188" s="142" t="s">
        <v>0</v>
      </c>
      <c r="H188" s="142" t="s">
        <v>0</v>
      </c>
      <c r="I188" s="142" t="s">
        <v>0</v>
      </c>
      <c r="J188" s="142" t="s">
        <v>0</v>
      </c>
      <c r="K188" s="142" t="s">
        <v>0</v>
      </c>
      <c r="L188" s="307" t="s">
        <v>713</v>
      </c>
    </row>
    <row r="189" spans="1:12" ht="12" customHeight="1">
      <c r="A189" s="305" t="s">
        <v>714</v>
      </c>
      <c r="B189" s="304" t="s">
        <v>1127</v>
      </c>
      <c r="C189" s="142">
        <v>237886.52299999999</v>
      </c>
      <c r="D189" s="142">
        <v>92.716788145921655</v>
      </c>
      <c r="E189" s="142" t="s">
        <v>0</v>
      </c>
      <c r="F189" s="142" t="s">
        <v>0</v>
      </c>
      <c r="G189" s="142" t="s">
        <v>0</v>
      </c>
      <c r="H189" s="142" t="s">
        <v>0</v>
      </c>
      <c r="I189" s="142" t="s">
        <v>0</v>
      </c>
      <c r="J189" s="142">
        <v>237886.52299999999</v>
      </c>
      <c r="K189" s="142" t="s">
        <v>0</v>
      </c>
      <c r="L189" s="307" t="s">
        <v>714</v>
      </c>
    </row>
    <row r="190" spans="1:12" ht="12" customHeight="1">
      <c r="A190" s="305" t="s">
        <v>715</v>
      </c>
      <c r="B190" s="304" t="s">
        <v>1128</v>
      </c>
      <c r="C190" s="142">
        <v>3000</v>
      </c>
      <c r="D190" s="142">
        <v>1.1692565048662507</v>
      </c>
      <c r="E190" s="142" t="s">
        <v>0</v>
      </c>
      <c r="F190" s="142" t="s">
        <v>0</v>
      </c>
      <c r="G190" s="142" t="s">
        <v>0</v>
      </c>
      <c r="H190" s="142" t="s">
        <v>0</v>
      </c>
      <c r="I190" s="142" t="s">
        <v>0</v>
      </c>
      <c r="J190" s="142">
        <v>3000</v>
      </c>
      <c r="K190" s="142" t="s">
        <v>0</v>
      </c>
      <c r="L190" s="307" t="s">
        <v>715</v>
      </c>
    </row>
    <row r="191" spans="1:12" ht="12" customHeight="1">
      <c r="A191" s="305" t="s">
        <v>716</v>
      </c>
      <c r="B191" s="304" t="s">
        <v>1129</v>
      </c>
      <c r="C191" s="142" t="s">
        <v>0</v>
      </c>
      <c r="D191" s="142" t="s">
        <v>0</v>
      </c>
      <c r="E191" s="142" t="s">
        <v>0</v>
      </c>
      <c r="F191" s="142" t="s">
        <v>0</v>
      </c>
      <c r="G191" s="142" t="s">
        <v>0</v>
      </c>
      <c r="H191" s="142" t="s">
        <v>0</v>
      </c>
      <c r="I191" s="142" t="s">
        <v>0</v>
      </c>
      <c r="J191" s="142" t="s">
        <v>0</v>
      </c>
      <c r="K191" s="142" t="s">
        <v>0</v>
      </c>
      <c r="L191" s="307" t="s">
        <v>716</v>
      </c>
    </row>
    <row r="192" spans="1:12" ht="12" customHeight="1">
      <c r="A192" s="305" t="s">
        <v>717</v>
      </c>
      <c r="B192" s="150" t="s">
        <v>1130</v>
      </c>
      <c r="C192" s="142" t="s">
        <v>0</v>
      </c>
      <c r="D192" s="142" t="s">
        <v>0</v>
      </c>
      <c r="E192" s="142" t="s">
        <v>0</v>
      </c>
      <c r="F192" s="142" t="s">
        <v>0</v>
      </c>
      <c r="G192" s="142" t="s">
        <v>0</v>
      </c>
      <c r="H192" s="142" t="s">
        <v>0</v>
      </c>
      <c r="I192" s="142" t="s">
        <v>0</v>
      </c>
      <c r="J192" s="142" t="s">
        <v>0</v>
      </c>
      <c r="K192" s="142" t="s">
        <v>0</v>
      </c>
      <c r="L192" s="307" t="s">
        <v>717</v>
      </c>
    </row>
    <row r="193" spans="1:12" ht="12" customHeight="1">
      <c r="A193" s="305" t="s">
        <v>718</v>
      </c>
      <c r="B193" s="304" t="s">
        <v>1131</v>
      </c>
      <c r="C193" s="142" t="s">
        <v>0</v>
      </c>
      <c r="D193" s="142" t="s">
        <v>0</v>
      </c>
      <c r="E193" s="142" t="s">
        <v>0</v>
      </c>
      <c r="F193" s="142" t="s">
        <v>0</v>
      </c>
      <c r="G193" s="142" t="s">
        <v>0</v>
      </c>
      <c r="H193" s="142" t="s">
        <v>0</v>
      </c>
      <c r="I193" s="142" t="s">
        <v>0</v>
      </c>
      <c r="J193" s="142" t="s">
        <v>0</v>
      </c>
      <c r="K193" s="142" t="s">
        <v>0</v>
      </c>
      <c r="L193" s="307" t="s">
        <v>718</v>
      </c>
    </row>
    <row r="194" spans="1:12" ht="12" customHeight="1">
      <c r="A194" s="177"/>
      <c r="B194" s="174"/>
      <c r="C194" s="142"/>
      <c r="D194" s="142"/>
      <c r="E194" s="142"/>
      <c r="F194" s="142"/>
      <c r="G194" s="142"/>
      <c r="H194" s="142"/>
      <c r="I194" s="142"/>
      <c r="J194" s="142"/>
      <c r="K194" s="142"/>
      <c r="L194" s="11"/>
    </row>
    <row r="195" spans="1:12">
      <c r="A195" s="11"/>
      <c r="B195" s="11"/>
      <c r="C195" s="11"/>
      <c r="D195" s="11"/>
      <c r="E195" s="11"/>
      <c r="F195" s="199"/>
      <c r="G195" s="199"/>
      <c r="H195" s="199"/>
      <c r="I195" s="199"/>
      <c r="J195" s="199"/>
      <c r="K195" s="199"/>
      <c r="L195" s="11"/>
    </row>
  </sheetData>
  <mergeCells count="7">
    <mergeCell ref="L4:L5"/>
    <mergeCell ref="A1:D1"/>
    <mergeCell ref="C4:D4"/>
    <mergeCell ref="E5:K5"/>
    <mergeCell ref="A4:A5"/>
    <mergeCell ref="B4:B5"/>
    <mergeCell ref="A2:D2"/>
  </mergeCells>
  <hyperlinks>
    <hyperlink ref="A1:D2" location="Inhaltsverzeichnis!A24" display="Inhaltsverzeichnis!A24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>
    <oddHeader>&amp;C&amp;"Arial,Standard"&amp;8– &amp;P –</oddHeader>
    <oddFooter>&amp;C&amp;"Arial,Standard"&amp;7&amp;K000000 Amt für Statistik Berlin-Brandenburg — SB L II 3 - j / 22 –  Brandenburg  &amp;G</oddFooter>
  </headerFooter>
  <rowBreaks count="3" manualBreakCount="3">
    <brk id="54" max="16383" man="1"/>
    <brk id="98" max="11" man="1"/>
    <brk id="147" max="11" man="1"/>
  </rowBreaks>
  <colBreaks count="1" manualBreakCount="1">
    <brk id="4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230"/>
  <sheetViews>
    <sheetView zoomScaleNormal="100" workbookViewId="0">
      <pane ySplit="5" topLeftCell="A6" activePane="bottomLeft" state="frozen"/>
      <selection sqref="A1:D1"/>
      <selection pane="bottomLeft" activeCell="A6" sqref="A6"/>
    </sheetView>
  </sheetViews>
  <sheetFormatPr baseColWidth="10" defaultColWidth="11.5703125" defaultRowHeight="12"/>
  <cols>
    <col min="1" max="1" width="5.28515625" style="10" customWidth="1" collapsed="1"/>
    <col min="2" max="2" width="69.42578125" style="10" customWidth="1" collapsed="1"/>
    <col min="3" max="4" width="8.7109375" style="10" customWidth="1" collapsed="1"/>
    <col min="5" max="11" width="9.28515625" style="10" customWidth="1" collapsed="1"/>
    <col min="12" max="12" width="9.28515625" style="196" customWidth="1" collapsed="1"/>
    <col min="13" max="16384" width="11.5703125" style="10" collapsed="1"/>
  </cols>
  <sheetData>
    <row r="1" spans="1:12" ht="24" customHeight="1">
      <c r="A1" s="374" t="s">
        <v>940</v>
      </c>
      <c r="B1" s="374"/>
      <c r="C1" s="374"/>
      <c r="D1" s="374"/>
      <c r="E1" s="74"/>
      <c r="F1" s="74"/>
      <c r="G1" s="74"/>
      <c r="H1" s="74"/>
      <c r="I1" s="74"/>
      <c r="J1" s="74"/>
      <c r="K1" s="74"/>
    </row>
    <row r="2" spans="1:12" ht="12" customHeight="1">
      <c r="A2" s="380" t="s">
        <v>427</v>
      </c>
      <c r="B2" s="380"/>
      <c r="C2" s="380"/>
      <c r="D2" s="380"/>
      <c r="E2" s="61"/>
      <c r="F2" s="61"/>
      <c r="G2" s="61"/>
      <c r="H2" s="61"/>
      <c r="I2" s="61"/>
      <c r="J2" s="61"/>
      <c r="K2" s="61"/>
      <c r="L2" s="197"/>
    </row>
    <row r="3" spans="1:12" ht="12" customHeight="1"/>
    <row r="4" spans="1:12" s="23" customFormat="1" ht="36" customHeight="1">
      <c r="A4" s="378" t="s">
        <v>378</v>
      </c>
      <c r="B4" s="383" t="s">
        <v>380</v>
      </c>
      <c r="C4" s="336" t="s">
        <v>143</v>
      </c>
      <c r="D4" s="338"/>
      <c r="E4" s="110" t="s">
        <v>136</v>
      </c>
      <c r="F4" s="109" t="s">
        <v>137</v>
      </c>
      <c r="G4" s="109" t="s">
        <v>138</v>
      </c>
      <c r="H4" s="109" t="s">
        <v>139</v>
      </c>
      <c r="I4" s="109" t="s">
        <v>140</v>
      </c>
      <c r="J4" s="109" t="s">
        <v>141</v>
      </c>
      <c r="K4" s="109" t="s">
        <v>142</v>
      </c>
      <c r="L4" s="381" t="s">
        <v>378</v>
      </c>
    </row>
    <row r="5" spans="1:12" s="23" customFormat="1" ht="22.15" customHeight="1">
      <c r="A5" s="379"/>
      <c r="B5" s="384"/>
      <c r="C5" s="82" t="s">
        <v>3</v>
      </c>
      <c r="D5" s="81" t="s">
        <v>379</v>
      </c>
      <c r="E5" s="356" t="s">
        <v>3</v>
      </c>
      <c r="F5" s="336"/>
      <c r="G5" s="336"/>
      <c r="H5" s="336"/>
      <c r="I5" s="336"/>
      <c r="J5" s="336"/>
      <c r="K5" s="336"/>
      <c r="L5" s="382"/>
    </row>
    <row r="6" spans="1:12" s="23" customFormat="1" ht="8.25" customHeight="1">
      <c r="A6" s="92"/>
      <c r="B6" s="311"/>
      <c r="C6" s="89"/>
      <c r="D6" s="89"/>
      <c r="E6" s="89"/>
      <c r="F6" s="89"/>
      <c r="G6" s="89"/>
      <c r="H6" s="89"/>
      <c r="I6" s="89"/>
      <c r="J6" s="89"/>
      <c r="K6" s="89"/>
      <c r="L6" s="198"/>
    </row>
    <row r="7" spans="1:12" ht="12" customHeight="1">
      <c r="A7" s="144" t="s">
        <v>357</v>
      </c>
      <c r="B7" s="147" t="s">
        <v>923</v>
      </c>
      <c r="C7" s="143">
        <v>13069062.713</v>
      </c>
      <c r="D7" s="143">
        <v>5093.6955298934063</v>
      </c>
      <c r="E7" s="143">
        <v>2048433.889</v>
      </c>
      <c r="F7" s="143">
        <v>1214910.5349999999</v>
      </c>
      <c r="G7" s="143">
        <v>5498037.9230000004</v>
      </c>
      <c r="H7" s="143">
        <v>293478.51699999999</v>
      </c>
      <c r="I7" s="143">
        <v>2254029.7000000002</v>
      </c>
      <c r="J7" s="143">
        <v>1757539.1229999999</v>
      </c>
      <c r="K7" s="143">
        <v>2633.0259999999998</v>
      </c>
      <c r="L7" s="312" t="s">
        <v>357</v>
      </c>
    </row>
    <row r="8" spans="1:12" ht="12" customHeight="1">
      <c r="A8" s="144" t="s">
        <v>720</v>
      </c>
      <c r="B8" s="151" t="s">
        <v>1175</v>
      </c>
      <c r="C8" s="143">
        <v>2738192.6120000002</v>
      </c>
      <c r="D8" s="143">
        <v>1067.2165077192365</v>
      </c>
      <c r="E8" s="143">
        <v>1011922.422</v>
      </c>
      <c r="F8" s="143">
        <v>230152.921</v>
      </c>
      <c r="G8" s="143">
        <v>1006823.216</v>
      </c>
      <c r="H8" s="143">
        <v>87050.721000000005</v>
      </c>
      <c r="I8" s="143">
        <v>402239.87400000001</v>
      </c>
      <c r="J8" s="143" t="s">
        <v>0</v>
      </c>
      <c r="K8" s="143">
        <v>3.4580000000000002</v>
      </c>
      <c r="L8" s="312" t="s">
        <v>720</v>
      </c>
    </row>
    <row r="9" spans="1:12" ht="12" customHeight="1">
      <c r="A9" s="144" t="s">
        <v>721</v>
      </c>
      <c r="B9" s="150" t="s">
        <v>1176</v>
      </c>
      <c r="C9" s="143">
        <v>2179258.449</v>
      </c>
      <c r="D9" s="143">
        <v>849.37070575932887</v>
      </c>
      <c r="E9" s="143">
        <v>785675.05</v>
      </c>
      <c r="F9" s="143">
        <v>188491.878</v>
      </c>
      <c r="G9" s="143">
        <v>811922.38199999998</v>
      </c>
      <c r="H9" s="143">
        <v>70795.020999999993</v>
      </c>
      <c r="I9" s="143">
        <v>322371.51299999998</v>
      </c>
      <c r="J9" s="143" t="s">
        <v>0</v>
      </c>
      <c r="K9" s="143">
        <v>2.605</v>
      </c>
      <c r="L9" s="312" t="s">
        <v>721</v>
      </c>
    </row>
    <row r="10" spans="1:12" ht="12" customHeight="1">
      <c r="A10" s="144" t="s">
        <v>722</v>
      </c>
      <c r="B10" s="304" t="s">
        <v>1177</v>
      </c>
      <c r="C10" s="143">
        <v>101033.64</v>
      </c>
      <c r="D10" s="143">
        <v>39.378080260105008</v>
      </c>
      <c r="E10" s="143">
        <v>82180.104000000007</v>
      </c>
      <c r="F10" s="143">
        <v>904.495</v>
      </c>
      <c r="G10" s="143">
        <v>6445.0379999999996</v>
      </c>
      <c r="H10" s="143">
        <v>1470.905</v>
      </c>
      <c r="I10" s="143">
        <v>10033.098</v>
      </c>
      <c r="J10" s="143" t="s">
        <v>0</v>
      </c>
      <c r="K10" s="143" t="s">
        <v>0</v>
      </c>
      <c r="L10" s="312" t="s">
        <v>722</v>
      </c>
    </row>
    <row r="11" spans="1:12" ht="12" customHeight="1">
      <c r="A11" s="144" t="s">
        <v>723</v>
      </c>
      <c r="B11" s="304" t="s">
        <v>1178</v>
      </c>
      <c r="C11" s="143">
        <v>2048741.8670000001</v>
      </c>
      <c r="D11" s="143">
        <v>798.50158492719231</v>
      </c>
      <c r="E11" s="143">
        <v>698655.72199999995</v>
      </c>
      <c r="F11" s="143">
        <v>170262.18599999999</v>
      </c>
      <c r="G11" s="143">
        <v>801840.77899999998</v>
      </c>
      <c r="H11" s="143">
        <v>66432.941000000006</v>
      </c>
      <c r="I11" s="143">
        <v>311547.63400000002</v>
      </c>
      <c r="J11" s="143" t="s">
        <v>0</v>
      </c>
      <c r="K11" s="143">
        <v>2.605</v>
      </c>
      <c r="L11" s="312" t="s">
        <v>723</v>
      </c>
    </row>
    <row r="12" spans="1:12" ht="12" customHeight="1">
      <c r="A12" s="144" t="s">
        <v>724</v>
      </c>
      <c r="B12" s="304" t="s">
        <v>1179</v>
      </c>
      <c r="C12" s="143">
        <v>29482.941999999999</v>
      </c>
      <c r="D12" s="143">
        <v>11.491040572031462</v>
      </c>
      <c r="E12" s="143">
        <v>4839.2240000000002</v>
      </c>
      <c r="F12" s="143">
        <v>17325.197</v>
      </c>
      <c r="G12" s="143">
        <v>3636.5650000000001</v>
      </c>
      <c r="H12" s="143">
        <v>2891.1750000000002</v>
      </c>
      <c r="I12" s="143">
        <v>790.78099999999995</v>
      </c>
      <c r="J12" s="143" t="s">
        <v>0</v>
      </c>
      <c r="K12" s="143" t="s">
        <v>0</v>
      </c>
      <c r="L12" s="312" t="s">
        <v>724</v>
      </c>
    </row>
    <row r="13" spans="1:12" ht="12" customHeight="1">
      <c r="A13" s="144" t="s">
        <v>725</v>
      </c>
      <c r="B13" s="150" t="s">
        <v>1180</v>
      </c>
      <c r="C13" s="143">
        <v>136724.476</v>
      </c>
      <c r="D13" s="143">
        <v>53.288660979143195</v>
      </c>
      <c r="E13" s="143">
        <v>77248.091</v>
      </c>
      <c r="F13" s="143">
        <v>6964.8010000000004</v>
      </c>
      <c r="G13" s="143">
        <v>32480.685000000001</v>
      </c>
      <c r="H13" s="143">
        <v>3272.9070000000002</v>
      </c>
      <c r="I13" s="143">
        <v>16757.901000000002</v>
      </c>
      <c r="J13" s="143" t="s">
        <v>0</v>
      </c>
      <c r="K13" s="143">
        <v>9.0999999999999998E-2</v>
      </c>
      <c r="L13" s="312" t="s">
        <v>725</v>
      </c>
    </row>
    <row r="14" spans="1:12" ht="12" customHeight="1">
      <c r="A14" s="144" t="s">
        <v>726</v>
      </c>
      <c r="B14" s="304" t="s">
        <v>1181</v>
      </c>
      <c r="C14" s="143">
        <v>62458.173999999999</v>
      </c>
      <c r="D14" s="143">
        <v>24.343208743856046</v>
      </c>
      <c r="E14" s="143">
        <v>51623.364999999998</v>
      </c>
      <c r="F14" s="143">
        <v>807.36</v>
      </c>
      <c r="G14" s="143">
        <v>3620.9479999999999</v>
      </c>
      <c r="H14" s="143">
        <v>953.38400000000001</v>
      </c>
      <c r="I14" s="143">
        <v>5453.1170000000002</v>
      </c>
      <c r="J14" s="143" t="s">
        <v>0</v>
      </c>
      <c r="K14" s="143" t="s">
        <v>0</v>
      </c>
      <c r="L14" s="312" t="s">
        <v>726</v>
      </c>
    </row>
    <row r="15" spans="1:12" ht="12" customHeight="1">
      <c r="A15" s="144" t="s">
        <v>727</v>
      </c>
      <c r="B15" s="304" t="s">
        <v>1182</v>
      </c>
      <c r="C15" s="143">
        <v>74147.217999999993</v>
      </c>
      <c r="D15" s="143">
        <v>28.899038988078651</v>
      </c>
      <c r="E15" s="143">
        <v>25579.933000000001</v>
      </c>
      <c r="F15" s="143">
        <v>6137.192</v>
      </c>
      <c r="G15" s="143">
        <v>28812.394</v>
      </c>
      <c r="H15" s="143">
        <v>2319.4369999999999</v>
      </c>
      <c r="I15" s="143">
        <v>11298.171</v>
      </c>
      <c r="J15" s="143" t="s">
        <v>0</v>
      </c>
      <c r="K15" s="143">
        <v>9.0999999999999998E-2</v>
      </c>
      <c r="L15" s="312" t="s">
        <v>727</v>
      </c>
    </row>
    <row r="16" spans="1:12" ht="12" customHeight="1">
      <c r="A16" s="144" t="s">
        <v>728</v>
      </c>
      <c r="B16" s="304" t="s">
        <v>1183</v>
      </c>
      <c r="C16" s="143">
        <v>119.084</v>
      </c>
      <c r="D16" s="143">
        <v>4.6413247208497529E-2</v>
      </c>
      <c r="E16" s="143">
        <v>44.792999999999999</v>
      </c>
      <c r="F16" s="143">
        <v>20.248999999999999</v>
      </c>
      <c r="G16" s="143">
        <v>47.343000000000004</v>
      </c>
      <c r="H16" s="143">
        <v>8.5999999999999993E-2</v>
      </c>
      <c r="I16" s="143">
        <v>6.6130000000000004</v>
      </c>
      <c r="J16" s="143" t="s">
        <v>0</v>
      </c>
      <c r="K16" s="143" t="s">
        <v>0</v>
      </c>
      <c r="L16" s="312" t="s">
        <v>728</v>
      </c>
    </row>
    <row r="17" spans="1:12" ht="12" customHeight="1">
      <c r="A17" s="144" t="s">
        <v>729</v>
      </c>
      <c r="B17" s="150" t="s">
        <v>1184</v>
      </c>
      <c r="C17" s="143">
        <v>415422.24300000002</v>
      </c>
      <c r="D17" s="143">
        <v>161.91171996462609</v>
      </c>
      <c r="E17" s="143">
        <v>143754.924</v>
      </c>
      <c r="F17" s="143">
        <v>34574.531999999999</v>
      </c>
      <c r="G17" s="143">
        <v>161519.4</v>
      </c>
      <c r="H17" s="143">
        <v>12862.873</v>
      </c>
      <c r="I17" s="143">
        <v>62709.752</v>
      </c>
      <c r="J17" s="143" t="s">
        <v>0</v>
      </c>
      <c r="K17" s="143">
        <v>0.76200000000000001</v>
      </c>
      <c r="L17" s="312" t="s">
        <v>729</v>
      </c>
    </row>
    <row r="18" spans="1:12" ht="12" customHeight="1">
      <c r="A18" s="144" t="s">
        <v>730</v>
      </c>
      <c r="B18" s="304" t="s">
        <v>1185</v>
      </c>
      <c r="C18" s="143">
        <v>70.677999999999997</v>
      </c>
      <c r="D18" s="143">
        <v>2.7546903750312289E-2</v>
      </c>
      <c r="E18" s="143">
        <v>58.996000000000002</v>
      </c>
      <c r="F18" s="143">
        <v>1.944</v>
      </c>
      <c r="G18" s="143">
        <v>0.51600000000000001</v>
      </c>
      <c r="H18" s="143">
        <v>0.316</v>
      </c>
      <c r="I18" s="143">
        <v>8.9060000000000006</v>
      </c>
      <c r="J18" s="143" t="s">
        <v>0</v>
      </c>
      <c r="K18" s="143" t="s">
        <v>0</v>
      </c>
      <c r="L18" s="312" t="s">
        <v>730</v>
      </c>
    </row>
    <row r="19" spans="1:12" ht="12" customHeight="1">
      <c r="A19" s="144" t="s">
        <v>731</v>
      </c>
      <c r="B19" s="304" t="s">
        <v>1186</v>
      </c>
      <c r="C19" s="143">
        <v>414044.15500000003</v>
      </c>
      <c r="D19" s="143">
        <v>161.37460717853338</v>
      </c>
      <c r="E19" s="143">
        <v>143297.4</v>
      </c>
      <c r="F19" s="143">
        <v>34276.052000000003</v>
      </c>
      <c r="G19" s="143">
        <v>161101.758</v>
      </c>
      <c r="H19" s="143">
        <v>12834.035</v>
      </c>
      <c r="I19" s="143">
        <v>62534.148000000001</v>
      </c>
      <c r="J19" s="143" t="s">
        <v>0</v>
      </c>
      <c r="K19" s="143">
        <v>0.76200000000000001</v>
      </c>
      <c r="L19" s="312" t="s">
        <v>731</v>
      </c>
    </row>
    <row r="20" spans="1:12" ht="12" customHeight="1">
      <c r="A20" s="179" t="s">
        <v>732</v>
      </c>
      <c r="B20" s="304" t="s">
        <v>1352</v>
      </c>
      <c r="C20" s="143">
        <v>1307.4100000000001</v>
      </c>
      <c r="D20" s="143">
        <v>0.50956588234239497</v>
      </c>
      <c r="E20" s="143">
        <v>398.52800000000002</v>
      </c>
      <c r="F20" s="143">
        <v>296.536</v>
      </c>
      <c r="G20" s="143">
        <v>417.12599999999998</v>
      </c>
      <c r="H20" s="143">
        <v>28.521999999999998</v>
      </c>
      <c r="I20" s="143">
        <v>166.69800000000001</v>
      </c>
      <c r="J20" s="143" t="s">
        <v>0</v>
      </c>
      <c r="K20" s="143" t="s">
        <v>0</v>
      </c>
      <c r="L20" s="312" t="s">
        <v>732</v>
      </c>
    </row>
    <row r="21" spans="1:12" ht="12" customHeight="1">
      <c r="A21" s="144" t="s">
        <v>733</v>
      </c>
      <c r="B21" s="150" t="s">
        <v>1187</v>
      </c>
      <c r="C21" s="143">
        <v>6787.4440000000004</v>
      </c>
      <c r="D21" s="143">
        <v>2.6454210161384681</v>
      </c>
      <c r="E21" s="143">
        <v>5244.357</v>
      </c>
      <c r="F21" s="143">
        <v>121.71</v>
      </c>
      <c r="G21" s="143">
        <v>900.74900000000002</v>
      </c>
      <c r="H21" s="143">
        <v>119.92</v>
      </c>
      <c r="I21" s="143">
        <v>400.70800000000003</v>
      </c>
      <c r="J21" s="143" t="s">
        <v>0</v>
      </c>
      <c r="K21" s="143" t="s">
        <v>0</v>
      </c>
      <c r="L21" s="312" t="s">
        <v>733</v>
      </c>
    </row>
    <row r="22" spans="1:12" ht="12" customHeight="1">
      <c r="A22" s="144" t="s">
        <v>734</v>
      </c>
      <c r="B22" s="304" t="s">
        <v>1188</v>
      </c>
      <c r="C22" s="143">
        <v>6787.4440000000004</v>
      </c>
      <c r="D22" s="143">
        <v>2.6454210161384681</v>
      </c>
      <c r="E22" s="143">
        <v>5244.357</v>
      </c>
      <c r="F22" s="143">
        <v>121.71</v>
      </c>
      <c r="G22" s="143">
        <v>900.74900000000002</v>
      </c>
      <c r="H22" s="143">
        <v>119.92</v>
      </c>
      <c r="I22" s="143">
        <v>400.70800000000003</v>
      </c>
      <c r="J22" s="143" t="s">
        <v>0</v>
      </c>
      <c r="K22" s="143" t="s">
        <v>0</v>
      </c>
      <c r="L22" s="312" t="s">
        <v>734</v>
      </c>
    </row>
    <row r="23" spans="1:12" ht="12" customHeight="1">
      <c r="A23" s="144" t="s">
        <v>735</v>
      </c>
      <c r="B23" s="151" t="s">
        <v>1189</v>
      </c>
      <c r="C23" s="143">
        <v>2992.47</v>
      </c>
      <c r="D23" s="143">
        <v>1.1663216710390365</v>
      </c>
      <c r="E23" s="143">
        <v>2465.48</v>
      </c>
      <c r="F23" s="143">
        <v>19.327999999999999</v>
      </c>
      <c r="G23" s="143">
        <v>32.447000000000003</v>
      </c>
      <c r="H23" s="143">
        <v>10.007</v>
      </c>
      <c r="I23" s="143">
        <v>465.20800000000003</v>
      </c>
      <c r="J23" s="143" t="s">
        <v>0</v>
      </c>
      <c r="K23" s="143" t="s">
        <v>0</v>
      </c>
      <c r="L23" s="312" t="s">
        <v>735</v>
      </c>
    </row>
    <row r="24" spans="1:12" ht="12" customHeight="1">
      <c r="A24" s="144" t="s">
        <v>736</v>
      </c>
      <c r="B24" s="150" t="s">
        <v>1190</v>
      </c>
      <c r="C24" s="143">
        <v>1291.6199999999999</v>
      </c>
      <c r="D24" s="143">
        <v>0.50341169560511556</v>
      </c>
      <c r="E24" s="143">
        <v>1157.681</v>
      </c>
      <c r="F24" s="143">
        <v>15.446999999999999</v>
      </c>
      <c r="G24" s="143">
        <v>24.326000000000001</v>
      </c>
      <c r="H24" s="143">
        <v>8.3279999999999994</v>
      </c>
      <c r="I24" s="143">
        <v>85.837999999999994</v>
      </c>
      <c r="J24" s="143" t="s">
        <v>0</v>
      </c>
      <c r="K24" s="143" t="s">
        <v>0</v>
      </c>
      <c r="L24" s="312" t="s">
        <v>736</v>
      </c>
    </row>
    <row r="25" spans="1:12" ht="12" customHeight="1">
      <c r="A25" s="144" t="s">
        <v>737</v>
      </c>
      <c r="B25" s="304" t="s">
        <v>1191</v>
      </c>
      <c r="C25" s="143">
        <v>1178.7809999999999</v>
      </c>
      <c r="D25" s="143">
        <v>0.45943245068758126</v>
      </c>
      <c r="E25" s="143">
        <v>1112.769</v>
      </c>
      <c r="F25" s="143" t="s">
        <v>0</v>
      </c>
      <c r="G25" s="143" t="s">
        <v>0</v>
      </c>
      <c r="H25" s="143" t="s">
        <v>0</v>
      </c>
      <c r="I25" s="143">
        <v>66.012</v>
      </c>
      <c r="J25" s="143" t="s">
        <v>0</v>
      </c>
      <c r="K25" s="143" t="s">
        <v>0</v>
      </c>
      <c r="L25" s="312" t="s">
        <v>737</v>
      </c>
    </row>
    <row r="26" spans="1:12" ht="12" customHeight="1">
      <c r="A26" s="144" t="s">
        <v>738</v>
      </c>
      <c r="B26" s="304" t="s">
        <v>1192</v>
      </c>
      <c r="C26" s="143">
        <v>99.04</v>
      </c>
      <c r="D26" s="143">
        <v>3.8601054747317821E-2</v>
      </c>
      <c r="E26" s="143">
        <v>31.113</v>
      </c>
      <c r="F26" s="143">
        <v>15.446999999999999</v>
      </c>
      <c r="G26" s="143">
        <v>24.326000000000001</v>
      </c>
      <c r="H26" s="143">
        <v>8.3279999999999994</v>
      </c>
      <c r="I26" s="143">
        <v>19.826000000000001</v>
      </c>
      <c r="J26" s="143" t="s">
        <v>0</v>
      </c>
      <c r="K26" s="143" t="s">
        <v>0</v>
      </c>
      <c r="L26" s="312" t="s">
        <v>738</v>
      </c>
    </row>
    <row r="27" spans="1:12" ht="12" customHeight="1">
      <c r="A27" s="141" t="s">
        <v>739</v>
      </c>
      <c r="B27" s="304" t="s">
        <v>1193</v>
      </c>
      <c r="C27" s="143">
        <v>13.798999999999999</v>
      </c>
      <c r="D27" s="143">
        <v>5.3781901702164648E-3</v>
      </c>
      <c r="E27" s="143">
        <v>13.798999999999999</v>
      </c>
      <c r="F27" s="143" t="s">
        <v>0</v>
      </c>
      <c r="G27" s="143" t="s">
        <v>0</v>
      </c>
      <c r="H27" s="143" t="s">
        <v>0</v>
      </c>
      <c r="I27" s="143" t="s">
        <v>0</v>
      </c>
      <c r="J27" s="143" t="s">
        <v>0</v>
      </c>
      <c r="K27" s="143" t="s">
        <v>0</v>
      </c>
      <c r="L27" s="312" t="s">
        <v>739</v>
      </c>
    </row>
    <row r="28" spans="1:12" ht="12" customHeight="1">
      <c r="A28" s="141" t="s">
        <v>740</v>
      </c>
      <c r="B28" s="150" t="s">
        <v>1184</v>
      </c>
      <c r="C28" s="143">
        <v>48.750999999999998</v>
      </c>
      <c r="D28" s="143">
        <v>1.9000807956244863E-2</v>
      </c>
      <c r="E28" s="143">
        <v>20.911999999999999</v>
      </c>
      <c r="F28" s="143">
        <v>3.8809999999999998</v>
      </c>
      <c r="G28" s="143">
        <v>8.1210000000000004</v>
      </c>
      <c r="H28" s="143">
        <v>1.679</v>
      </c>
      <c r="I28" s="143">
        <v>14.157999999999999</v>
      </c>
      <c r="J28" s="143" t="s">
        <v>0</v>
      </c>
      <c r="K28" s="143" t="s">
        <v>0</v>
      </c>
      <c r="L28" s="312" t="s">
        <v>740</v>
      </c>
    </row>
    <row r="29" spans="1:12" ht="12" customHeight="1">
      <c r="A29" s="141" t="s">
        <v>741</v>
      </c>
      <c r="B29" s="304" t="s">
        <v>1194</v>
      </c>
      <c r="C29" s="143">
        <v>1.7000000000000001E-2</v>
      </c>
      <c r="D29" s="143">
        <v>6.625786860908754E-6</v>
      </c>
      <c r="E29" s="143">
        <v>1.7000000000000001E-2</v>
      </c>
      <c r="F29" s="143" t="s">
        <v>0</v>
      </c>
      <c r="G29" s="143" t="s">
        <v>0</v>
      </c>
      <c r="H29" s="143" t="s">
        <v>0</v>
      </c>
      <c r="I29" s="143" t="s">
        <v>0</v>
      </c>
      <c r="J29" s="143" t="s">
        <v>0</v>
      </c>
      <c r="K29" s="143" t="s">
        <v>0</v>
      </c>
      <c r="L29" s="312" t="s">
        <v>741</v>
      </c>
    </row>
    <row r="30" spans="1:12" ht="12" customHeight="1">
      <c r="A30" s="144" t="s">
        <v>742</v>
      </c>
      <c r="B30" s="304" t="s">
        <v>1195</v>
      </c>
      <c r="C30" s="143">
        <v>48.215000000000003</v>
      </c>
      <c r="D30" s="143">
        <v>1.8791900794042093E-2</v>
      </c>
      <c r="E30" s="143">
        <v>20.524999999999999</v>
      </c>
      <c r="F30" s="143">
        <v>3.7320000000000002</v>
      </c>
      <c r="G30" s="143">
        <v>8.1210000000000004</v>
      </c>
      <c r="H30" s="143">
        <v>1.679</v>
      </c>
      <c r="I30" s="143">
        <v>14.157999999999999</v>
      </c>
      <c r="J30" s="143" t="s">
        <v>0</v>
      </c>
      <c r="K30" s="143" t="s">
        <v>0</v>
      </c>
      <c r="L30" s="312" t="s">
        <v>742</v>
      </c>
    </row>
    <row r="31" spans="1:12" ht="21.95" customHeight="1">
      <c r="A31" s="179" t="s">
        <v>1353</v>
      </c>
      <c r="B31" s="304" t="s">
        <v>1354</v>
      </c>
      <c r="C31" s="143">
        <v>0.51900000000000002</v>
      </c>
      <c r="D31" s="143">
        <v>2.0228137534186136E-4</v>
      </c>
      <c r="E31" s="143">
        <v>0.37</v>
      </c>
      <c r="F31" s="143">
        <v>0.14899999999999999</v>
      </c>
      <c r="G31" s="143" t="s">
        <v>0</v>
      </c>
      <c r="H31" s="143" t="s">
        <v>0</v>
      </c>
      <c r="I31" s="143" t="s">
        <v>0</v>
      </c>
      <c r="J31" s="143" t="s">
        <v>0</v>
      </c>
      <c r="K31" s="143" t="s">
        <v>0</v>
      </c>
      <c r="L31" s="312" t="s">
        <v>743</v>
      </c>
    </row>
    <row r="32" spans="1:12" ht="12" customHeight="1">
      <c r="A32" s="144" t="s">
        <v>744</v>
      </c>
      <c r="B32" s="150" t="s">
        <v>1196</v>
      </c>
      <c r="C32" s="143">
        <v>1652.0989999999999</v>
      </c>
      <c r="D32" s="143">
        <v>0.64390916747767601</v>
      </c>
      <c r="E32" s="143">
        <v>1286.8869999999999</v>
      </c>
      <c r="F32" s="143" t="s">
        <v>0</v>
      </c>
      <c r="G32" s="143" t="s">
        <v>0</v>
      </c>
      <c r="H32" s="143" t="s">
        <v>0</v>
      </c>
      <c r="I32" s="143">
        <v>365.21199999999999</v>
      </c>
      <c r="J32" s="143" t="s">
        <v>0</v>
      </c>
      <c r="K32" s="143" t="s">
        <v>0</v>
      </c>
      <c r="L32" s="312" t="s">
        <v>744</v>
      </c>
    </row>
    <row r="33" spans="1:12" ht="12" customHeight="1">
      <c r="A33" s="144" t="s">
        <v>745</v>
      </c>
      <c r="B33" s="304" t="s">
        <v>1197</v>
      </c>
      <c r="C33" s="143">
        <v>1652.0989999999999</v>
      </c>
      <c r="D33" s="143">
        <v>0.64390916747767601</v>
      </c>
      <c r="E33" s="143">
        <v>1286.8869999999999</v>
      </c>
      <c r="F33" s="143" t="s">
        <v>0</v>
      </c>
      <c r="G33" s="143" t="s">
        <v>0</v>
      </c>
      <c r="H33" s="143" t="s">
        <v>0</v>
      </c>
      <c r="I33" s="143">
        <v>365.21199999999999</v>
      </c>
      <c r="J33" s="143" t="s">
        <v>0</v>
      </c>
      <c r="K33" s="143" t="s">
        <v>0</v>
      </c>
      <c r="L33" s="312" t="s">
        <v>745</v>
      </c>
    </row>
    <row r="34" spans="1:12" ht="12" customHeight="1">
      <c r="A34" s="144" t="s">
        <v>746</v>
      </c>
      <c r="B34" s="151" t="s">
        <v>1198</v>
      </c>
      <c r="C34" s="143">
        <v>1434197.709</v>
      </c>
      <c r="D34" s="143">
        <v>558.98166683750799</v>
      </c>
      <c r="E34" s="143">
        <v>340770.397</v>
      </c>
      <c r="F34" s="143">
        <v>317246.84000000003</v>
      </c>
      <c r="G34" s="143">
        <v>237394.81</v>
      </c>
      <c r="H34" s="143">
        <v>57179.167999999998</v>
      </c>
      <c r="I34" s="143">
        <v>481063.49599999998</v>
      </c>
      <c r="J34" s="143" t="s">
        <v>0</v>
      </c>
      <c r="K34" s="143">
        <v>542.99800000000005</v>
      </c>
      <c r="L34" s="312" t="s">
        <v>746</v>
      </c>
    </row>
    <row r="35" spans="1:12" ht="12" customHeight="1">
      <c r="A35" s="144" t="s">
        <v>747</v>
      </c>
      <c r="B35" s="150" t="s">
        <v>1199</v>
      </c>
      <c r="C35" s="143">
        <v>225886.47399999999</v>
      </c>
      <c r="D35" s="143">
        <v>88.039743028600398</v>
      </c>
      <c r="E35" s="143">
        <v>40775.771000000001</v>
      </c>
      <c r="F35" s="143">
        <v>68890.23</v>
      </c>
      <c r="G35" s="143">
        <v>28454.162</v>
      </c>
      <c r="H35" s="143">
        <v>9784.4110000000001</v>
      </c>
      <c r="I35" s="143">
        <v>77949.264999999999</v>
      </c>
      <c r="J35" s="143" t="s">
        <v>0</v>
      </c>
      <c r="K35" s="143">
        <v>32.634999999999998</v>
      </c>
      <c r="L35" s="312" t="s">
        <v>747</v>
      </c>
    </row>
    <row r="36" spans="1:12" ht="12" customHeight="1">
      <c r="A36" s="144" t="s">
        <v>748</v>
      </c>
      <c r="B36" s="304" t="s">
        <v>1200</v>
      </c>
      <c r="C36" s="143">
        <v>225886.47399999999</v>
      </c>
      <c r="D36" s="143">
        <v>88.039743028600398</v>
      </c>
      <c r="E36" s="143">
        <v>40775.771000000001</v>
      </c>
      <c r="F36" s="143">
        <v>68890.23</v>
      </c>
      <c r="G36" s="143">
        <v>28454.162</v>
      </c>
      <c r="H36" s="143">
        <v>9784.4110000000001</v>
      </c>
      <c r="I36" s="143">
        <v>77949.264999999999</v>
      </c>
      <c r="J36" s="143" t="s">
        <v>0</v>
      </c>
      <c r="K36" s="143">
        <v>32.634999999999998</v>
      </c>
      <c r="L36" s="312" t="s">
        <v>748</v>
      </c>
    </row>
    <row r="37" spans="1:12" ht="12" customHeight="1">
      <c r="A37" s="144" t="s">
        <v>749</v>
      </c>
      <c r="B37" s="150" t="s">
        <v>1201</v>
      </c>
      <c r="C37" s="143">
        <v>288147.13500000001</v>
      </c>
      <c r="D37" s="143">
        <v>112.30597065244123</v>
      </c>
      <c r="E37" s="143">
        <v>61075.252</v>
      </c>
      <c r="F37" s="143">
        <v>13918.763999999999</v>
      </c>
      <c r="G37" s="143">
        <v>8748.6299999999992</v>
      </c>
      <c r="H37" s="143">
        <v>2940.5320000000002</v>
      </c>
      <c r="I37" s="143">
        <v>201088.54699999999</v>
      </c>
      <c r="J37" s="143" t="s">
        <v>0</v>
      </c>
      <c r="K37" s="143">
        <v>375.41</v>
      </c>
      <c r="L37" s="312" t="s">
        <v>749</v>
      </c>
    </row>
    <row r="38" spans="1:12" ht="12" customHeight="1">
      <c r="A38" s="144" t="s">
        <v>750</v>
      </c>
      <c r="B38" s="304" t="s">
        <v>1202</v>
      </c>
      <c r="C38" s="143">
        <v>213027.269</v>
      </c>
      <c r="D38" s="143">
        <v>83.027839997380866</v>
      </c>
      <c r="E38" s="143">
        <v>12748.115</v>
      </c>
      <c r="F38" s="143">
        <v>811.90099999999995</v>
      </c>
      <c r="G38" s="143">
        <v>1634.251</v>
      </c>
      <c r="H38" s="143">
        <v>2095.2779999999998</v>
      </c>
      <c r="I38" s="143">
        <v>195367.44899999999</v>
      </c>
      <c r="J38" s="143" t="s">
        <v>0</v>
      </c>
      <c r="K38" s="143">
        <v>370.27499999999998</v>
      </c>
      <c r="L38" s="312" t="s">
        <v>750</v>
      </c>
    </row>
    <row r="39" spans="1:12" ht="12" customHeight="1">
      <c r="A39" s="144" t="s">
        <v>751</v>
      </c>
      <c r="B39" s="304" t="s">
        <v>1203</v>
      </c>
      <c r="C39" s="143">
        <v>75119.865999999995</v>
      </c>
      <c r="D39" s="143">
        <v>29.278130655060366</v>
      </c>
      <c r="E39" s="143">
        <v>48327.137000000002</v>
      </c>
      <c r="F39" s="143">
        <v>13106.862999999999</v>
      </c>
      <c r="G39" s="143">
        <v>7114.3789999999999</v>
      </c>
      <c r="H39" s="143">
        <v>845.25400000000002</v>
      </c>
      <c r="I39" s="143">
        <v>5721.098</v>
      </c>
      <c r="J39" s="143" t="s">
        <v>0</v>
      </c>
      <c r="K39" s="143">
        <v>5.1349999999999998</v>
      </c>
      <c r="L39" s="312" t="s">
        <v>751</v>
      </c>
    </row>
    <row r="40" spans="1:12" ht="12" customHeight="1">
      <c r="A40" s="144" t="s">
        <v>752</v>
      </c>
      <c r="B40" s="150" t="s">
        <v>1028</v>
      </c>
      <c r="C40" s="143">
        <v>179050.91800000001</v>
      </c>
      <c r="D40" s="143">
        <v>69.785483524591214</v>
      </c>
      <c r="E40" s="143">
        <v>56449.326000000001</v>
      </c>
      <c r="F40" s="143">
        <v>52438.186999999998</v>
      </c>
      <c r="G40" s="143">
        <v>50046.642999999996</v>
      </c>
      <c r="H40" s="143">
        <v>10134.983</v>
      </c>
      <c r="I40" s="143">
        <v>9981.7790000000005</v>
      </c>
      <c r="J40" s="143" t="s">
        <v>0</v>
      </c>
      <c r="K40" s="143" t="s">
        <v>0</v>
      </c>
      <c r="L40" s="312" t="s">
        <v>752</v>
      </c>
    </row>
    <row r="41" spans="1:12" ht="12" customHeight="1">
      <c r="A41" s="144" t="s">
        <v>753</v>
      </c>
      <c r="B41" s="304" t="s">
        <v>1029</v>
      </c>
      <c r="C41" s="143">
        <v>165806.56</v>
      </c>
      <c r="D41" s="143">
        <v>64.62346627649876</v>
      </c>
      <c r="E41" s="143">
        <v>47582.904999999999</v>
      </c>
      <c r="F41" s="143">
        <v>50828.123</v>
      </c>
      <c r="G41" s="143">
        <v>49726.815999999999</v>
      </c>
      <c r="H41" s="143">
        <v>10024.08</v>
      </c>
      <c r="I41" s="143">
        <v>7644.6360000000004</v>
      </c>
      <c r="J41" s="143" t="s">
        <v>0</v>
      </c>
      <c r="K41" s="143" t="s">
        <v>0</v>
      </c>
      <c r="L41" s="312" t="s">
        <v>753</v>
      </c>
    </row>
    <row r="42" spans="1:12" ht="12" customHeight="1">
      <c r="A42" s="144" t="s">
        <v>754</v>
      </c>
      <c r="B42" s="304" t="s">
        <v>1204</v>
      </c>
      <c r="C42" s="143">
        <v>13244.358</v>
      </c>
      <c r="D42" s="143">
        <v>5.1620172480924555</v>
      </c>
      <c r="E42" s="143">
        <v>8866.4210000000003</v>
      </c>
      <c r="F42" s="143">
        <v>1610.0640000000001</v>
      </c>
      <c r="G42" s="143">
        <v>319.827</v>
      </c>
      <c r="H42" s="143">
        <v>110.90300000000001</v>
      </c>
      <c r="I42" s="143">
        <v>2337.143</v>
      </c>
      <c r="J42" s="143" t="s">
        <v>0</v>
      </c>
      <c r="K42" s="143" t="s">
        <v>0</v>
      </c>
      <c r="L42" s="312" t="s">
        <v>754</v>
      </c>
    </row>
    <row r="43" spans="1:12" ht="12" customHeight="1">
      <c r="A43" s="144" t="s">
        <v>755</v>
      </c>
      <c r="B43" s="150" t="s">
        <v>1205</v>
      </c>
      <c r="C43" s="143">
        <v>367839.71399999998</v>
      </c>
      <c r="D43" s="143">
        <v>143.36632611421376</v>
      </c>
      <c r="E43" s="143">
        <v>65197.326000000001</v>
      </c>
      <c r="F43" s="143">
        <v>125202.68799999999</v>
      </c>
      <c r="G43" s="143">
        <v>86243.188999999998</v>
      </c>
      <c r="H43" s="143">
        <v>19151.363000000001</v>
      </c>
      <c r="I43" s="143">
        <v>72002.116999999998</v>
      </c>
      <c r="J43" s="143" t="s">
        <v>0</v>
      </c>
      <c r="K43" s="143">
        <v>43.030999999999999</v>
      </c>
      <c r="L43" s="312" t="s">
        <v>755</v>
      </c>
    </row>
    <row r="44" spans="1:12" ht="12" customHeight="1">
      <c r="A44" s="144" t="s">
        <v>756</v>
      </c>
      <c r="B44" s="304" t="s">
        <v>1206</v>
      </c>
      <c r="C44" s="143">
        <v>367839.71399999998</v>
      </c>
      <c r="D44" s="143">
        <v>143.36632611421376</v>
      </c>
      <c r="E44" s="143">
        <v>65197.326000000001</v>
      </c>
      <c r="F44" s="143">
        <v>125202.68799999999</v>
      </c>
      <c r="G44" s="143">
        <v>86243.188999999998</v>
      </c>
      <c r="H44" s="143">
        <v>19151.363000000001</v>
      </c>
      <c r="I44" s="143">
        <v>72002.116999999998</v>
      </c>
      <c r="J44" s="143" t="s">
        <v>0</v>
      </c>
      <c r="K44" s="143">
        <v>43.030999999999999</v>
      </c>
      <c r="L44" s="312" t="s">
        <v>756</v>
      </c>
    </row>
    <row r="45" spans="1:12" ht="12" customHeight="1">
      <c r="A45" s="179" t="s">
        <v>757</v>
      </c>
      <c r="B45" s="150" t="s">
        <v>1207</v>
      </c>
      <c r="C45" s="143">
        <v>36712.063999999998</v>
      </c>
      <c r="D45" s="143">
        <v>14.308606546355369</v>
      </c>
      <c r="E45" s="143">
        <v>24987.757000000001</v>
      </c>
      <c r="F45" s="143">
        <v>561.83399999999995</v>
      </c>
      <c r="G45" s="143">
        <v>261.71899999999999</v>
      </c>
      <c r="H45" s="143">
        <v>182.542</v>
      </c>
      <c r="I45" s="143">
        <v>10715.407999999999</v>
      </c>
      <c r="J45" s="143" t="s">
        <v>0</v>
      </c>
      <c r="K45" s="143">
        <v>2.8039999999999998</v>
      </c>
      <c r="L45" s="312" t="s">
        <v>757</v>
      </c>
    </row>
    <row r="46" spans="1:12" ht="12" customHeight="1">
      <c r="A46" s="144" t="s">
        <v>758</v>
      </c>
      <c r="B46" s="304" t="s">
        <v>1209</v>
      </c>
      <c r="C46" s="143">
        <v>36712.063999999998</v>
      </c>
      <c r="D46" s="143">
        <v>14.308606546355369</v>
      </c>
      <c r="E46" s="143">
        <v>24987.757000000001</v>
      </c>
      <c r="F46" s="143">
        <v>561.83399999999995</v>
      </c>
      <c r="G46" s="143">
        <v>261.71899999999999</v>
      </c>
      <c r="H46" s="143">
        <v>182.542</v>
      </c>
      <c r="I46" s="143">
        <v>10715.407999999999</v>
      </c>
      <c r="J46" s="143" t="s">
        <v>0</v>
      </c>
      <c r="K46" s="143">
        <v>2.8039999999999998</v>
      </c>
      <c r="L46" s="312" t="s">
        <v>758</v>
      </c>
    </row>
    <row r="47" spans="1:12" ht="12" customHeight="1">
      <c r="A47" s="144" t="s">
        <v>759</v>
      </c>
      <c r="B47" s="150" t="s">
        <v>1208</v>
      </c>
      <c r="C47" s="143">
        <v>25097.744999999999</v>
      </c>
      <c r="D47" s="143">
        <v>9.7819005329081392</v>
      </c>
      <c r="E47" s="143">
        <v>19007.310000000001</v>
      </c>
      <c r="F47" s="143">
        <v>506.38900000000001</v>
      </c>
      <c r="G47" s="143">
        <v>3334.0059999999999</v>
      </c>
      <c r="H47" s="143">
        <v>299.60000000000002</v>
      </c>
      <c r="I47" s="143">
        <v>1950.44</v>
      </c>
      <c r="J47" s="143" t="s">
        <v>0</v>
      </c>
      <c r="K47" s="143" t="s">
        <v>0</v>
      </c>
      <c r="L47" s="312" t="s">
        <v>759</v>
      </c>
    </row>
    <row r="48" spans="1:12" ht="12" customHeight="1">
      <c r="A48" s="144" t="s">
        <v>760</v>
      </c>
      <c r="B48" s="304" t="s">
        <v>1210</v>
      </c>
      <c r="C48" s="143">
        <v>25097.744999999999</v>
      </c>
      <c r="D48" s="143">
        <v>9.7819005329081392</v>
      </c>
      <c r="E48" s="143">
        <v>19007.310000000001</v>
      </c>
      <c r="F48" s="143">
        <v>506.38900000000001</v>
      </c>
      <c r="G48" s="143">
        <v>3334.0059999999999</v>
      </c>
      <c r="H48" s="143">
        <v>299.60000000000002</v>
      </c>
      <c r="I48" s="143">
        <v>1950.44</v>
      </c>
      <c r="J48" s="143" t="s">
        <v>0</v>
      </c>
      <c r="K48" s="143" t="s">
        <v>0</v>
      </c>
      <c r="L48" s="312" t="s">
        <v>760</v>
      </c>
    </row>
    <row r="49" spans="1:12" ht="12" customHeight="1">
      <c r="A49" s="144" t="s">
        <v>761</v>
      </c>
      <c r="B49" s="150" t="s">
        <v>1211</v>
      </c>
      <c r="C49" s="143">
        <v>221216.04399999999</v>
      </c>
      <c r="D49" s="143">
        <v>86.219432809259573</v>
      </c>
      <c r="E49" s="143">
        <v>42468.347999999998</v>
      </c>
      <c r="F49" s="143">
        <v>48415.084000000003</v>
      </c>
      <c r="G49" s="143">
        <v>43590.097000000002</v>
      </c>
      <c r="H49" s="143">
        <v>11271.437</v>
      </c>
      <c r="I49" s="143">
        <v>75381.990000000005</v>
      </c>
      <c r="J49" s="143" t="s">
        <v>0</v>
      </c>
      <c r="K49" s="143">
        <v>89.087999999999994</v>
      </c>
      <c r="L49" s="312" t="s">
        <v>761</v>
      </c>
    </row>
    <row r="50" spans="1:12" ht="12" customHeight="1">
      <c r="A50" s="144" t="s">
        <v>762</v>
      </c>
      <c r="B50" s="304" t="s">
        <v>1212</v>
      </c>
      <c r="C50" s="143">
        <v>208456.30499999999</v>
      </c>
      <c r="D50" s="143">
        <v>81.246296867211043</v>
      </c>
      <c r="E50" s="143">
        <v>38218.118000000002</v>
      </c>
      <c r="F50" s="143">
        <v>43025.18</v>
      </c>
      <c r="G50" s="143">
        <v>43048.472000000002</v>
      </c>
      <c r="H50" s="143">
        <v>11269.212</v>
      </c>
      <c r="I50" s="143">
        <v>72806.235000000001</v>
      </c>
      <c r="J50" s="143" t="s">
        <v>0</v>
      </c>
      <c r="K50" s="143">
        <v>89.087999999999994</v>
      </c>
      <c r="L50" s="312" t="s">
        <v>762</v>
      </c>
    </row>
    <row r="51" spans="1:12" ht="21.95" customHeight="1">
      <c r="A51" s="179" t="s">
        <v>1373</v>
      </c>
      <c r="B51" s="304" t="s">
        <v>1213</v>
      </c>
      <c r="C51" s="143">
        <v>12759.739</v>
      </c>
      <c r="D51" s="143">
        <v>4.9731359420485299</v>
      </c>
      <c r="E51" s="143">
        <v>4250.2299999999996</v>
      </c>
      <c r="F51" s="143">
        <v>5389.9040000000005</v>
      </c>
      <c r="G51" s="143">
        <v>541.625</v>
      </c>
      <c r="H51" s="143">
        <v>2.2250000000000001</v>
      </c>
      <c r="I51" s="143">
        <v>2575.7550000000001</v>
      </c>
      <c r="J51" s="143" t="s">
        <v>0</v>
      </c>
      <c r="K51" s="143" t="s">
        <v>0</v>
      </c>
      <c r="L51" s="312" t="s">
        <v>763</v>
      </c>
    </row>
    <row r="52" spans="1:12" ht="12" customHeight="1">
      <c r="A52" s="144" t="s">
        <v>764</v>
      </c>
      <c r="B52" s="150" t="s">
        <v>1214</v>
      </c>
      <c r="C52" s="143">
        <v>12844.450999999999</v>
      </c>
      <c r="D52" s="143">
        <v>5.0061526277286061</v>
      </c>
      <c r="E52" s="143">
        <v>2329.643</v>
      </c>
      <c r="F52" s="143">
        <v>1926.317</v>
      </c>
      <c r="G52" s="143">
        <v>6842.0079999999998</v>
      </c>
      <c r="H52" s="143">
        <v>324.51499999999999</v>
      </c>
      <c r="I52" s="143">
        <v>1421.9680000000001</v>
      </c>
      <c r="J52" s="143" t="s">
        <v>0</v>
      </c>
      <c r="K52" s="143" t="s">
        <v>0</v>
      </c>
      <c r="L52" s="312" t="s">
        <v>764</v>
      </c>
    </row>
    <row r="53" spans="1:12" ht="12" customHeight="1">
      <c r="A53" s="144" t="s">
        <v>765</v>
      </c>
      <c r="B53" s="304" t="s">
        <v>1215</v>
      </c>
      <c r="C53" s="143">
        <v>12844.450999999999</v>
      </c>
      <c r="D53" s="143">
        <v>5.0061526277286061</v>
      </c>
      <c r="E53" s="143">
        <v>2329.643</v>
      </c>
      <c r="F53" s="143">
        <v>1926.317</v>
      </c>
      <c r="G53" s="143">
        <v>6842.0079999999998</v>
      </c>
      <c r="H53" s="143">
        <v>324.51499999999999</v>
      </c>
      <c r="I53" s="143">
        <v>1421.9680000000001</v>
      </c>
      <c r="J53" s="143" t="s">
        <v>0</v>
      </c>
      <c r="K53" s="143" t="s">
        <v>0</v>
      </c>
      <c r="L53" s="312" t="s">
        <v>765</v>
      </c>
    </row>
    <row r="54" spans="1:12" ht="12" customHeight="1">
      <c r="A54" s="144" t="s">
        <v>766</v>
      </c>
      <c r="B54" s="150" t="s">
        <v>1216</v>
      </c>
      <c r="C54" s="143">
        <v>77403.164000000004</v>
      </c>
      <c r="D54" s="143">
        <v>30.168051001409733</v>
      </c>
      <c r="E54" s="143">
        <v>28479.664000000001</v>
      </c>
      <c r="F54" s="143">
        <v>5387.3469999999998</v>
      </c>
      <c r="G54" s="143">
        <v>9874.3559999999998</v>
      </c>
      <c r="H54" s="143">
        <v>3089.7849999999999</v>
      </c>
      <c r="I54" s="143">
        <v>30571.982</v>
      </c>
      <c r="J54" s="143" t="s">
        <v>0</v>
      </c>
      <c r="K54" s="143">
        <v>0.03</v>
      </c>
      <c r="L54" s="312" t="s">
        <v>766</v>
      </c>
    </row>
    <row r="55" spans="1:12" ht="12" customHeight="1">
      <c r="A55" s="144" t="s">
        <v>767</v>
      </c>
      <c r="B55" s="304" t="s">
        <v>1217</v>
      </c>
      <c r="C55" s="143">
        <v>77403.164000000004</v>
      </c>
      <c r="D55" s="143">
        <v>30.168051001409733</v>
      </c>
      <c r="E55" s="143">
        <v>28479.664000000001</v>
      </c>
      <c r="F55" s="143">
        <v>5387.3469999999998</v>
      </c>
      <c r="G55" s="143">
        <v>9874.3559999999998</v>
      </c>
      <c r="H55" s="143">
        <v>3089.7849999999999</v>
      </c>
      <c r="I55" s="143">
        <v>30571.982</v>
      </c>
      <c r="J55" s="143" t="s">
        <v>0</v>
      </c>
      <c r="K55" s="143">
        <v>0.03</v>
      </c>
      <c r="L55" s="312" t="s">
        <v>767</v>
      </c>
    </row>
    <row r="56" spans="1:12" ht="12" customHeight="1">
      <c r="A56" s="144" t="s">
        <v>768</v>
      </c>
      <c r="B56" s="151" t="s">
        <v>1218</v>
      </c>
      <c r="C56" s="143">
        <v>5765929.3530000001</v>
      </c>
      <c r="D56" s="143">
        <v>2247.2834675315007</v>
      </c>
      <c r="E56" s="143">
        <v>38384.642999999996</v>
      </c>
      <c r="F56" s="143">
        <v>108822.36500000001</v>
      </c>
      <c r="G56" s="143">
        <v>3644053.0120000001</v>
      </c>
      <c r="H56" s="143">
        <v>47421.607000000004</v>
      </c>
      <c r="I56" s="143">
        <v>343603.652</v>
      </c>
      <c r="J56" s="143">
        <v>1581892.577</v>
      </c>
      <c r="K56" s="143">
        <v>1751.4970000000001</v>
      </c>
      <c r="L56" s="312" t="s">
        <v>768</v>
      </c>
    </row>
    <row r="57" spans="1:12" ht="12" customHeight="1">
      <c r="A57" s="144" t="s">
        <v>769</v>
      </c>
      <c r="B57" s="150" t="s">
        <v>981</v>
      </c>
      <c r="C57" s="143">
        <v>1990345.11</v>
      </c>
      <c r="D57" s="143">
        <v>775.7413222654111</v>
      </c>
      <c r="E57" s="143">
        <v>37971.186000000002</v>
      </c>
      <c r="F57" s="143">
        <v>108619.283</v>
      </c>
      <c r="G57" s="143">
        <v>1450476.659</v>
      </c>
      <c r="H57" s="143">
        <v>47421.607000000004</v>
      </c>
      <c r="I57" s="143">
        <v>343506.49300000002</v>
      </c>
      <c r="J57" s="143">
        <v>598.38499999999999</v>
      </c>
      <c r="K57" s="143">
        <v>1751.4970000000001</v>
      </c>
      <c r="L57" s="312" t="s">
        <v>769</v>
      </c>
    </row>
    <row r="58" spans="1:12" ht="12" customHeight="1">
      <c r="A58" s="144" t="s">
        <v>770</v>
      </c>
      <c r="B58" s="304" t="s">
        <v>1219</v>
      </c>
      <c r="C58" s="143">
        <v>1482.354</v>
      </c>
      <c r="D58" s="143">
        <v>0.57775068567150201</v>
      </c>
      <c r="E58" s="143">
        <v>75.600999999999999</v>
      </c>
      <c r="F58" s="143">
        <v>49.686</v>
      </c>
      <c r="G58" s="143">
        <v>1214.039</v>
      </c>
      <c r="H58" s="143">
        <v>65.528000000000006</v>
      </c>
      <c r="I58" s="143">
        <v>77.5</v>
      </c>
      <c r="J58" s="143" t="s">
        <v>0</v>
      </c>
      <c r="K58" s="143" t="s">
        <v>0</v>
      </c>
      <c r="L58" s="312" t="s">
        <v>770</v>
      </c>
    </row>
    <row r="59" spans="1:12" ht="12" customHeight="1">
      <c r="A59" s="144" t="s">
        <v>771</v>
      </c>
      <c r="B59" s="304" t="s">
        <v>1220</v>
      </c>
      <c r="C59" s="143">
        <v>3220.5509999999999</v>
      </c>
      <c r="D59" s="143">
        <v>1.255216735334503</v>
      </c>
      <c r="E59" s="143">
        <v>207.02099999999999</v>
      </c>
      <c r="F59" s="143">
        <v>215.346</v>
      </c>
      <c r="G59" s="143">
        <v>1300.681</v>
      </c>
      <c r="H59" s="143">
        <v>308.47899999999998</v>
      </c>
      <c r="I59" s="143">
        <v>1138.1600000000001</v>
      </c>
      <c r="J59" s="143">
        <v>50.863999999999997</v>
      </c>
      <c r="K59" s="143" t="s">
        <v>0</v>
      </c>
      <c r="L59" s="312" t="s">
        <v>771</v>
      </c>
    </row>
    <row r="60" spans="1:12" ht="12" customHeight="1">
      <c r="A60" s="141" t="s">
        <v>772</v>
      </c>
      <c r="B60" s="304" t="s">
        <v>1221</v>
      </c>
      <c r="C60" s="143">
        <v>659193.96499999997</v>
      </c>
      <c r="D60" s="143">
        <v>256.92227718160854</v>
      </c>
      <c r="E60" s="143">
        <v>4477.9110000000001</v>
      </c>
      <c r="F60" s="143">
        <v>4265.607</v>
      </c>
      <c r="G60" s="143">
        <v>635873.19499999995</v>
      </c>
      <c r="H60" s="143">
        <v>131.96600000000001</v>
      </c>
      <c r="I60" s="143">
        <v>13887.433999999999</v>
      </c>
      <c r="J60" s="143">
        <v>547.52099999999996</v>
      </c>
      <c r="K60" s="143">
        <v>10.331</v>
      </c>
      <c r="L60" s="312" t="s">
        <v>772</v>
      </c>
    </row>
    <row r="61" spans="1:12" ht="12" customHeight="1">
      <c r="A61" s="141" t="s">
        <v>773</v>
      </c>
      <c r="B61" s="304" t="s">
        <v>1222</v>
      </c>
      <c r="C61" s="143">
        <v>22967.686000000002</v>
      </c>
      <c r="D61" s="143">
        <v>8.9517054190751733</v>
      </c>
      <c r="E61" s="143">
        <v>1768.9780000000001</v>
      </c>
      <c r="F61" s="143">
        <v>3720.5120000000002</v>
      </c>
      <c r="G61" s="143">
        <v>186.85400000000001</v>
      </c>
      <c r="H61" s="143">
        <v>1.583</v>
      </c>
      <c r="I61" s="143">
        <v>17289.758999999998</v>
      </c>
      <c r="J61" s="143" t="s">
        <v>0</v>
      </c>
      <c r="K61" s="143" t="s">
        <v>0</v>
      </c>
      <c r="L61" s="312" t="s">
        <v>773</v>
      </c>
    </row>
    <row r="62" spans="1:12" ht="12" customHeight="1">
      <c r="A62" s="144" t="s">
        <v>774</v>
      </c>
      <c r="B62" s="304" t="s">
        <v>1223</v>
      </c>
      <c r="C62" s="143">
        <v>5528.4949999999999</v>
      </c>
      <c r="D62" s="143">
        <v>2.1547429136235143</v>
      </c>
      <c r="E62" s="143">
        <v>30.277999999999999</v>
      </c>
      <c r="F62" s="143">
        <v>45.726999999999997</v>
      </c>
      <c r="G62" s="143">
        <v>5219.2420000000002</v>
      </c>
      <c r="H62" s="143">
        <v>17.5</v>
      </c>
      <c r="I62" s="143">
        <v>215.74799999999999</v>
      </c>
      <c r="J62" s="143" t="s">
        <v>0</v>
      </c>
      <c r="K62" s="143" t="s">
        <v>0</v>
      </c>
      <c r="L62" s="312" t="s">
        <v>774</v>
      </c>
    </row>
    <row r="63" spans="1:12" ht="12" customHeight="1">
      <c r="A63" s="178" t="s">
        <v>775</v>
      </c>
      <c r="B63" s="304" t="s">
        <v>1224</v>
      </c>
      <c r="C63" s="143">
        <v>351000.25099999999</v>
      </c>
      <c r="D63" s="143">
        <v>136.80310889714556</v>
      </c>
      <c r="E63" s="143">
        <v>20084.766</v>
      </c>
      <c r="F63" s="143">
        <v>49056.184999999998</v>
      </c>
      <c r="G63" s="143">
        <v>37157.688000000002</v>
      </c>
      <c r="H63" s="143">
        <v>26954.787</v>
      </c>
      <c r="I63" s="143">
        <v>217738.82500000001</v>
      </c>
      <c r="J63" s="143" t="s">
        <v>0</v>
      </c>
      <c r="K63" s="143">
        <v>8</v>
      </c>
      <c r="L63" s="312" t="s">
        <v>775</v>
      </c>
    </row>
    <row r="64" spans="1:12" ht="12" customHeight="1">
      <c r="A64" s="141" t="s">
        <v>776</v>
      </c>
      <c r="B64" s="304" t="s">
        <v>1225</v>
      </c>
      <c r="C64" s="143">
        <v>22842.9</v>
      </c>
      <c r="D64" s="143">
        <v>8.9030698050030921</v>
      </c>
      <c r="E64" s="143">
        <v>7.7839999999999998</v>
      </c>
      <c r="F64" s="143">
        <v>3.0230000000000001</v>
      </c>
      <c r="G64" s="143">
        <v>4.0599999999999996</v>
      </c>
      <c r="H64" s="143">
        <v>249.97499999999999</v>
      </c>
      <c r="I64" s="143">
        <v>22578.058000000001</v>
      </c>
      <c r="J64" s="143" t="s">
        <v>0</v>
      </c>
      <c r="K64" s="143" t="s">
        <v>0</v>
      </c>
      <c r="L64" s="312" t="s">
        <v>776</v>
      </c>
    </row>
    <row r="65" spans="1:12" ht="12" customHeight="1">
      <c r="A65" s="141" t="s">
        <v>777</v>
      </c>
      <c r="B65" s="304" t="s">
        <v>1226</v>
      </c>
      <c r="C65" s="143">
        <v>214889.74900000001</v>
      </c>
      <c r="D65" s="143">
        <v>83.753745615775301</v>
      </c>
      <c r="E65" s="143">
        <v>1266.692</v>
      </c>
      <c r="F65" s="143">
        <v>6546.9889999999996</v>
      </c>
      <c r="G65" s="143">
        <v>147506.28200000001</v>
      </c>
      <c r="H65" s="143">
        <v>1113.586</v>
      </c>
      <c r="I65" s="143">
        <v>58456.2</v>
      </c>
      <c r="J65" s="143" t="s">
        <v>0</v>
      </c>
      <c r="K65" s="143" t="s">
        <v>0</v>
      </c>
      <c r="L65" s="312" t="s">
        <v>777</v>
      </c>
    </row>
    <row r="66" spans="1:12" ht="12" customHeight="1">
      <c r="A66" s="141" t="s">
        <v>778</v>
      </c>
      <c r="B66" s="304" t="s">
        <v>1227</v>
      </c>
      <c r="C66" s="143">
        <v>709219.15899999999</v>
      </c>
      <c r="D66" s="143">
        <v>276.41970501217389</v>
      </c>
      <c r="E66" s="143">
        <v>10052.155000000001</v>
      </c>
      <c r="F66" s="143">
        <v>44716.207999999999</v>
      </c>
      <c r="G66" s="143">
        <v>622014.61800000002</v>
      </c>
      <c r="H66" s="143">
        <v>18578.203000000001</v>
      </c>
      <c r="I66" s="143">
        <v>12124.808999999999</v>
      </c>
      <c r="J66" s="143" t="s">
        <v>0</v>
      </c>
      <c r="K66" s="143">
        <v>1733.1659999999999</v>
      </c>
      <c r="L66" s="312" t="s">
        <v>778</v>
      </c>
    </row>
    <row r="67" spans="1:12" ht="12" customHeight="1">
      <c r="A67" s="141" t="s">
        <v>779</v>
      </c>
      <c r="B67" s="150" t="s">
        <v>1008</v>
      </c>
      <c r="C67" s="143">
        <v>149.13499999999999</v>
      </c>
      <c r="D67" s="143">
        <v>5.8125689617742768E-2</v>
      </c>
      <c r="E67" s="143" t="s">
        <v>0</v>
      </c>
      <c r="F67" s="143">
        <v>101.934</v>
      </c>
      <c r="G67" s="143" t="s">
        <v>0</v>
      </c>
      <c r="H67" s="143" t="s">
        <v>0</v>
      </c>
      <c r="I67" s="143">
        <v>24.846</v>
      </c>
      <c r="J67" s="143">
        <v>22.355</v>
      </c>
      <c r="K67" s="143" t="s">
        <v>0</v>
      </c>
      <c r="L67" s="312" t="s">
        <v>779</v>
      </c>
    </row>
    <row r="68" spans="1:12" ht="12" customHeight="1">
      <c r="A68" s="141" t="s">
        <v>780</v>
      </c>
      <c r="B68" s="304" t="s">
        <v>1228</v>
      </c>
      <c r="C68" s="143" t="s">
        <v>0</v>
      </c>
      <c r="D68" s="143" t="s">
        <v>0</v>
      </c>
      <c r="E68" s="143" t="s">
        <v>0</v>
      </c>
      <c r="F68" s="143" t="s">
        <v>0</v>
      </c>
      <c r="G68" s="143" t="s">
        <v>0</v>
      </c>
      <c r="H68" s="143" t="s">
        <v>0</v>
      </c>
      <c r="I68" s="143" t="s">
        <v>0</v>
      </c>
      <c r="J68" s="143" t="s">
        <v>0</v>
      </c>
      <c r="K68" s="143" t="s">
        <v>0</v>
      </c>
      <c r="L68" s="312" t="s">
        <v>780</v>
      </c>
    </row>
    <row r="69" spans="1:12" ht="12" customHeight="1">
      <c r="A69" s="144" t="s">
        <v>781</v>
      </c>
      <c r="B69" s="304" t="s">
        <v>1229</v>
      </c>
      <c r="C69" s="143">
        <v>22.355</v>
      </c>
      <c r="D69" s="143">
        <v>8.7129097220950118E-3</v>
      </c>
      <c r="E69" s="143" t="s">
        <v>0</v>
      </c>
      <c r="F69" s="143" t="s">
        <v>0</v>
      </c>
      <c r="G69" s="143" t="s">
        <v>0</v>
      </c>
      <c r="H69" s="143" t="s">
        <v>0</v>
      </c>
      <c r="I69" s="143" t="s">
        <v>0</v>
      </c>
      <c r="J69" s="143">
        <v>22.355</v>
      </c>
      <c r="K69" s="143" t="s">
        <v>0</v>
      </c>
      <c r="L69" s="312" t="s">
        <v>781</v>
      </c>
    </row>
    <row r="70" spans="1:12" ht="12" customHeight="1">
      <c r="A70" s="144" t="s">
        <v>782</v>
      </c>
      <c r="B70" s="304" t="s">
        <v>1230</v>
      </c>
      <c r="C70" s="143">
        <v>101.934</v>
      </c>
      <c r="D70" s="143">
        <v>3.9728997522345467E-2</v>
      </c>
      <c r="E70" s="143" t="s">
        <v>0</v>
      </c>
      <c r="F70" s="143">
        <v>101.934</v>
      </c>
      <c r="G70" s="143" t="s">
        <v>0</v>
      </c>
      <c r="H70" s="143" t="s">
        <v>0</v>
      </c>
      <c r="I70" s="143" t="s">
        <v>0</v>
      </c>
      <c r="J70" s="143" t="s">
        <v>0</v>
      </c>
      <c r="K70" s="143" t="s">
        <v>0</v>
      </c>
      <c r="L70" s="312" t="s">
        <v>782</v>
      </c>
    </row>
    <row r="71" spans="1:12" ht="12" customHeight="1">
      <c r="A71" s="144" t="s">
        <v>783</v>
      </c>
      <c r="B71" s="304" t="s">
        <v>1231</v>
      </c>
      <c r="C71" s="143" t="s">
        <v>0</v>
      </c>
      <c r="D71" s="143" t="s">
        <v>0</v>
      </c>
      <c r="E71" s="143" t="s">
        <v>0</v>
      </c>
      <c r="F71" s="143" t="s">
        <v>0</v>
      </c>
      <c r="G71" s="143" t="s">
        <v>0</v>
      </c>
      <c r="H71" s="143" t="s">
        <v>0</v>
      </c>
      <c r="I71" s="143" t="s">
        <v>0</v>
      </c>
      <c r="J71" s="143" t="s">
        <v>0</v>
      </c>
      <c r="K71" s="143" t="s">
        <v>0</v>
      </c>
      <c r="L71" s="312" t="s">
        <v>783</v>
      </c>
    </row>
    <row r="72" spans="1:12" ht="12" customHeight="1">
      <c r="A72" s="144" t="s">
        <v>784</v>
      </c>
      <c r="B72" s="304" t="s">
        <v>1232</v>
      </c>
      <c r="C72" s="143" t="s">
        <v>0</v>
      </c>
      <c r="D72" s="143" t="s">
        <v>0</v>
      </c>
      <c r="E72" s="143" t="s">
        <v>0</v>
      </c>
      <c r="F72" s="143" t="s">
        <v>0</v>
      </c>
      <c r="G72" s="143" t="s">
        <v>0</v>
      </c>
      <c r="H72" s="143" t="s">
        <v>0</v>
      </c>
      <c r="I72" s="143" t="s">
        <v>0</v>
      </c>
      <c r="J72" s="143" t="s">
        <v>0</v>
      </c>
      <c r="K72" s="143" t="s">
        <v>0</v>
      </c>
      <c r="L72" s="312" t="s">
        <v>784</v>
      </c>
    </row>
    <row r="73" spans="1:12" ht="12" customHeight="1">
      <c r="A73" s="144" t="s">
        <v>785</v>
      </c>
      <c r="B73" s="304" t="s">
        <v>1233</v>
      </c>
      <c r="C73" s="143">
        <v>22.346</v>
      </c>
      <c r="D73" s="143">
        <v>8.7094019525804124E-3</v>
      </c>
      <c r="E73" s="143" t="s">
        <v>0</v>
      </c>
      <c r="F73" s="143" t="s">
        <v>0</v>
      </c>
      <c r="G73" s="143" t="s">
        <v>0</v>
      </c>
      <c r="H73" s="143" t="s">
        <v>0</v>
      </c>
      <c r="I73" s="143">
        <v>22.346</v>
      </c>
      <c r="J73" s="143" t="s">
        <v>0</v>
      </c>
      <c r="K73" s="143" t="s">
        <v>0</v>
      </c>
      <c r="L73" s="312" t="s">
        <v>785</v>
      </c>
    </row>
    <row r="74" spans="1:12" ht="12" customHeight="1">
      <c r="A74" s="144" t="s">
        <v>786</v>
      </c>
      <c r="B74" s="304" t="s">
        <v>1234</v>
      </c>
      <c r="C74" s="143" t="s">
        <v>0</v>
      </c>
      <c r="D74" s="143" t="s">
        <v>0</v>
      </c>
      <c r="E74" s="143" t="s">
        <v>0</v>
      </c>
      <c r="F74" s="143" t="s">
        <v>0</v>
      </c>
      <c r="G74" s="143" t="s">
        <v>0</v>
      </c>
      <c r="H74" s="143" t="s">
        <v>0</v>
      </c>
      <c r="I74" s="143" t="s">
        <v>0</v>
      </c>
      <c r="J74" s="143" t="s">
        <v>0</v>
      </c>
      <c r="K74" s="143" t="s">
        <v>0</v>
      </c>
      <c r="L74" s="312" t="s">
        <v>786</v>
      </c>
    </row>
    <row r="75" spans="1:12" ht="12" customHeight="1">
      <c r="A75" s="144" t="s">
        <v>787</v>
      </c>
      <c r="B75" s="304" t="s">
        <v>1235</v>
      </c>
      <c r="C75" s="143" t="s">
        <v>0</v>
      </c>
      <c r="D75" s="143" t="s">
        <v>0</v>
      </c>
      <c r="E75" s="143" t="s">
        <v>0</v>
      </c>
      <c r="F75" s="143" t="s">
        <v>0</v>
      </c>
      <c r="G75" s="143" t="s">
        <v>0</v>
      </c>
      <c r="H75" s="143" t="s">
        <v>0</v>
      </c>
      <c r="I75" s="143" t="s">
        <v>0</v>
      </c>
      <c r="J75" s="143" t="s">
        <v>0</v>
      </c>
      <c r="K75" s="143" t="s">
        <v>0</v>
      </c>
      <c r="L75" s="312" t="s">
        <v>787</v>
      </c>
    </row>
    <row r="76" spans="1:12" ht="12" customHeight="1">
      <c r="A76" s="144" t="s">
        <v>788</v>
      </c>
      <c r="B76" s="304" t="s">
        <v>1236</v>
      </c>
      <c r="C76" s="143">
        <v>2.5</v>
      </c>
      <c r="D76" s="143">
        <v>9.7438042072187558E-4</v>
      </c>
      <c r="E76" s="143" t="s">
        <v>0</v>
      </c>
      <c r="F76" s="143" t="s">
        <v>0</v>
      </c>
      <c r="G76" s="143" t="s">
        <v>0</v>
      </c>
      <c r="H76" s="143" t="s">
        <v>0</v>
      </c>
      <c r="I76" s="143">
        <v>2.5</v>
      </c>
      <c r="J76" s="143" t="s">
        <v>0</v>
      </c>
      <c r="K76" s="143" t="s">
        <v>0</v>
      </c>
      <c r="L76" s="312" t="s">
        <v>788</v>
      </c>
    </row>
    <row r="77" spans="1:12" ht="12" customHeight="1">
      <c r="A77" s="144" t="s">
        <v>789</v>
      </c>
      <c r="B77" s="150" t="s">
        <v>1237</v>
      </c>
      <c r="C77" s="143">
        <v>2193310.2579999999</v>
      </c>
      <c r="D77" s="143">
        <v>854.84742878545819</v>
      </c>
      <c r="E77" s="143" t="s">
        <v>0</v>
      </c>
      <c r="F77" s="143" t="s">
        <v>0</v>
      </c>
      <c r="G77" s="143">
        <v>2193310.2579999999</v>
      </c>
      <c r="H77" s="143" t="s">
        <v>0</v>
      </c>
      <c r="I77" s="143" t="s">
        <v>0</v>
      </c>
      <c r="J77" s="143" t="s">
        <v>0</v>
      </c>
      <c r="K77" s="143" t="s">
        <v>0</v>
      </c>
      <c r="L77" s="312" t="s">
        <v>789</v>
      </c>
    </row>
    <row r="78" spans="1:12" ht="12" customHeight="1">
      <c r="A78" s="144" t="s">
        <v>790</v>
      </c>
      <c r="B78" s="304" t="s">
        <v>1238</v>
      </c>
      <c r="C78" s="143">
        <v>548919.96799999999</v>
      </c>
      <c r="D78" s="143">
        <v>213.94274774499138</v>
      </c>
      <c r="E78" s="143" t="s">
        <v>0</v>
      </c>
      <c r="F78" s="143" t="s">
        <v>0</v>
      </c>
      <c r="G78" s="143">
        <v>548919.96799999999</v>
      </c>
      <c r="H78" s="143" t="s">
        <v>0</v>
      </c>
      <c r="I78" s="143" t="s">
        <v>0</v>
      </c>
      <c r="J78" s="143" t="s">
        <v>0</v>
      </c>
      <c r="K78" s="143" t="s">
        <v>0</v>
      </c>
      <c r="L78" s="312" t="s">
        <v>790</v>
      </c>
    </row>
    <row r="79" spans="1:12" ht="12" customHeight="1">
      <c r="A79" s="144" t="s">
        <v>791</v>
      </c>
      <c r="B79" s="304" t="s">
        <v>1239</v>
      </c>
      <c r="C79" s="143">
        <v>523170.60600000003</v>
      </c>
      <c r="D79" s="143">
        <v>203.90687807343943</v>
      </c>
      <c r="E79" s="143" t="s">
        <v>0</v>
      </c>
      <c r="F79" s="143" t="s">
        <v>0</v>
      </c>
      <c r="G79" s="143">
        <v>523170.60600000003</v>
      </c>
      <c r="H79" s="143" t="s">
        <v>0</v>
      </c>
      <c r="I79" s="143" t="s">
        <v>0</v>
      </c>
      <c r="J79" s="143" t="s">
        <v>0</v>
      </c>
      <c r="K79" s="143" t="s">
        <v>0</v>
      </c>
      <c r="L79" s="312" t="s">
        <v>791</v>
      </c>
    </row>
    <row r="80" spans="1:12" ht="12" customHeight="1">
      <c r="A80" s="141" t="s">
        <v>792</v>
      </c>
      <c r="B80" s="304" t="s">
        <v>1240</v>
      </c>
      <c r="C80" s="143">
        <v>136416.13699999999</v>
      </c>
      <c r="D80" s="143">
        <v>53.16848518532521</v>
      </c>
      <c r="E80" s="143" t="s">
        <v>0</v>
      </c>
      <c r="F80" s="143" t="s">
        <v>0</v>
      </c>
      <c r="G80" s="143">
        <v>136416.13699999999</v>
      </c>
      <c r="H80" s="143" t="s">
        <v>0</v>
      </c>
      <c r="I80" s="143" t="s">
        <v>0</v>
      </c>
      <c r="J80" s="143" t="s">
        <v>0</v>
      </c>
      <c r="K80" s="143" t="s">
        <v>0</v>
      </c>
      <c r="L80" s="312" t="s">
        <v>792</v>
      </c>
    </row>
    <row r="81" spans="1:12" ht="12" customHeight="1">
      <c r="A81" s="144" t="s">
        <v>793</v>
      </c>
      <c r="B81" s="304" t="s">
        <v>1241</v>
      </c>
      <c r="C81" s="143">
        <v>2549.54</v>
      </c>
      <c r="D81" s="143">
        <v>0.99368874313890032</v>
      </c>
      <c r="E81" s="143" t="s">
        <v>0</v>
      </c>
      <c r="F81" s="143" t="s">
        <v>0</v>
      </c>
      <c r="G81" s="143">
        <v>2549.54</v>
      </c>
      <c r="H81" s="143" t="s">
        <v>0</v>
      </c>
      <c r="I81" s="143" t="s">
        <v>0</v>
      </c>
      <c r="J81" s="143" t="s">
        <v>0</v>
      </c>
      <c r="K81" s="143" t="s">
        <v>0</v>
      </c>
      <c r="L81" s="312" t="s">
        <v>793</v>
      </c>
    </row>
    <row r="82" spans="1:12" ht="12" customHeight="1">
      <c r="A82" s="141" t="s">
        <v>794</v>
      </c>
      <c r="B82" s="304" t="s">
        <v>1242</v>
      </c>
      <c r="C82" s="143">
        <v>3688.1309999999999</v>
      </c>
      <c r="D82" s="143">
        <v>1.4374570541829568</v>
      </c>
      <c r="E82" s="143" t="s">
        <v>0</v>
      </c>
      <c r="F82" s="143" t="s">
        <v>0</v>
      </c>
      <c r="G82" s="143">
        <v>3688.1309999999999</v>
      </c>
      <c r="H82" s="143" t="s">
        <v>0</v>
      </c>
      <c r="I82" s="143" t="s">
        <v>0</v>
      </c>
      <c r="J82" s="143" t="s">
        <v>0</v>
      </c>
      <c r="K82" s="143" t="s">
        <v>0</v>
      </c>
      <c r="L82" s="312" t="s">
        <v>794</v>
      </c>
    </row>
    <row r="83" spans="1:12" ht="12" customHeight="1">
      <c r="A83" s="141" t="s">
        <v>795</v>
      </c>
      <c r="B83" s="304" t="s">
        <v>1243</v>
      </c>
      <c r="C83" s="143">
        <v>247670.40900000001</v>
      </c>
      <c r="D83" s="143">
        <v>96.530078928711603</v>
      </c>
      <c r="E83" s="143" t="s">
        <v>0</v>
      </c>
      <c r="F83" s="143" t="s">
        <v>0</v>
      </c>
      <c r="G83" s="143">
        <v>247670.40900000001</v>
      </c>
      <c r="H83" s="143" t="s">
        <v>0</v>
      </c>
      <c r="I83" s="143" t="s">
        <v>0</v>
      </c>
      <c r="J83" s="143" t="s">
        <v>0</v>
      </c>
      <c r="K83" s="143" t="s">
        <v>0</v>
      </c>
      <c r="L83" s="312" t="s">
        <v>795</v>
      </c>
    </row>
    <row r="84" spans="1:12" ht="21.95" customHeight="1">
      <c r="A84" s="178" t="s">
        <v>1374</v>
      </c>
      <c r="B84" s="304" t="s">
        <v>1244</v>
      </c>
      <c r="C84" s="143">
        <v>38814.635999999999</v>
      </c>
      <c r="D84" s="143">
        <v>15.128088542338583</v>
      </c>
      <c r="E84" s="143" t="s">
        <v>0</v>
      </c>
      <c r="F84" s="143" t="s">
        <v>0</v>
      </c>
      <c r="G84" s="143">
        <v>38814.635999999999</v>
      </c>
      <c r="H84" s="143" t="s">
        <v>0</v>
      </c>
      <c r="I84" s="143" t="s">
        <v>0</v>
      </c>
      <c r="J84" s="143" t="s">
        <v>0</v>
      </c>
      <c r="K84" s="143" t="s">
        <v>0</v>
      </c>
      <c r="L84" s="312" t="s">
        <v>796</v>
      </c>
    </row>
    <row r="85" spans="1:12" ht="12" customHeight="1">
      <c r="A85" s="144" t="s">
        <v>797</v>
      </c>
      <c r="B85" s="304" t="s">
        <v>1245</v>
      </c>
      <c r="C85" s="143">
        <v>12140.45</v>
      </c>
      <c r="D85" s="143">
        <v>4.7317667115011579</v>
      </c>
      <c r="E85" s="143" t="s">
        <v>0</v>
      </c>
      <c r="F85" s="143" t="s">
        <v>0</v>
      </c>
      <c r="G85" s="143">
        <v>12140.45</v>
      </c>
      <c r="H85" s="143" t="s">
        <v>0</v>
      </c>
      <c r="I85" s="143" t="s">
        <v>0</v>
      </c>
      <c r="J85" s="143" t="s">
        <v>0</v>
      </c>
      <c r="K85" s="143" t="s">
        <v>0</v>
      </c>
      <c r="L85" s="312" t="s">
        <v>797</v>
      </c>
    </row>
    <row r="86" spans="1:12" ht="12" customHeight="1">
      <c r="A86" s="144" t="s">
        <v>798</v>
      </c>
      <c r="B86" s="304" t="s">
        <v>1246</v>
      </c>
      <c r="C86" s="143">
        <v>679940.38100000005</v>
      </c>
      <c r="D86" s="143">
        <v>265.00823780182895</v>
      </c>
      <c r="E86" s="143" t="s">
        <v>0</v>
      </c>
      <c r="F86" s="143" t="s">
        <v>0</v>
      </c>
      <c r="G86" s="143">
        <v>679940.38100000005</v>
      </c>
      <c r="H86" s="143" t="s">
        <v>0</v>
      </c>
      <c r="I86" s="143" t="s">
        <v>0</v>
      </c>
      <c r="J86" s="143" t="s">
        <v>0</v>
      </c>
      <c r="K86" s="143" t="s">
        <v>0</v>
      </c>
      <c r="L86" s="312" t="s">
        <v>798</v>
      </c>
    </row>
    <row r="87" spans="1:12" ht="12" customHeight="1">
      <c r="A87" s="144" t="s">
        <v>799</v>
      </c>
      <c r="B87" s="150" t="s">
        <v>1247</v>
      </c>
      <c r="C87" s="143">
        <v>127197.50599999999</v>
      </c>
      <c r="D87" s="143">
        <v>49.57550376442132</v>
      </c>
      <c r="E87" s="143" t="s">
        <v>0</v>
      </c>
      <c r="F87" s="143" t="s">
        <v>0</v>
      </c>
      <c r="G87" s="143" t="s">
        <v>0</v>
      </c>
      <c r="H87" s="143" t="s">
        <v>0</v>
      </c>
      <c r="I87" s="143" t="s">
        <v>0</v>
      </c>
      <c r="J87" s="143">
        <v>127197.50599999999</v>
      </c>
      <c r="K87" s="143" t="s">
        <v>0</v>
      </c>
      <c r="L87" s="312" t="s">
        <v>799</v>
      </c>
    </row>
    <row r="88" spans="1:12" ht="12" customHeight="1">
      <c r="A88" s="144" t="s">
        <v>800</v>
      </c>
      <c r="B88" s="304" t="s">
        <v>1248</v>
      </c>
      <c r="C88" s="143">
        <v>127197.50599999999</v>
      </c>
      <c r="D88" s="143">
        <v>49.57550376442132</v>
      </c>
      <c r="E88" s="143" t="s">
        <v>0</v>
      </c>
      <c r="F88" s="143" t="s">
        <v>0</v>
      </c>
      <c r="G88" s="143" t="s">
        <v>0</v>
      </c>
      <c r="H88" s="143" t="s">
        <v>0</v>
      </c>
      <c r="I88" s="143" t="s">
        <v>0</v>
      </c>
      <c r="J88" s="143">
        <v>127197.50599999999</v>
      </c>
      <c r="K88" s="143" t="s">
        <v>0</v>
      </c>
      <c r="L88" s="312" t="s">
        <v>800</v>
      </c>
    </row>
    <row r="89" spans="1:12" ht="12" customHeight="1">
      <c r="A89" s="144" t="s">
        <v>801</v>
      </c>
      <c r="B89" s="150" t="s">
        <v>1249</v>
      </c>
      <c r="C89" s="143">
        <v>3331.556</v>
      </c>
      <c r="D89" s="143">
        <v>1.2984811747753955</v>
      </c>
      <c r="E89" s="143" t="s">
        <v>0</v>
      </c>
      <c r="F89" s="143" t="s">
        <v>0</v>
      </c>
      <c r="G89" s="143" t="s">
        <v>0</v>
      </c>
      <c r="H89" s="143" t="s">
        <v>0</v>
      </c>
      <c r="I89" s="143" t="s">
        <v>0</v>
      </c>
      <c r="J89" s="143">
        <v>3331.556</v>
      </c>
      <c r="K89" s="143" t="s">
        <v>0</v>
      </c>
      <c r="L89" s="312" t="s">
        <v>801</v>
      </c>
    </row>
    <row r="90" spans="1:12" ht="12" customHeight="1">
      <c r="A90" s="189" t="s">
        <v>802</v>
      </c>
      <c r="B90" s="304" t="s">
        <v>1250</v>
      </c>
      <c r="C90" s="143">
        <v>2.544</v>
      </c>
      <c r="D90" s="143">
        <v>9.915295161265806E-4</v>
      </c>
      <c r="E90" s="143" t="s">
        <v>0</v>
      </c>
      <c r="F90" s="143" t="s">
        <v>0</v>
      </c>
      <c r="G90" s="143" t="s">
        <v>0</v>
      </c>
      <c r="H90" s="143" t="s">
        <v>0</v>
      </c>
      <c r="I90" s="143" t="s">
        <v>0</v>
      </c>
      <c r="J90" s="143">
        <v>2.544</v>
      </c>
      <c r="K90" s="143" t="s">
        <v>0</v>
      </c>
      <c r="L90" s="312" t="s">
        <v>802</v>
      </c>
    </row>
    <row r="91" spans="1:12" ht="12" customHeight="1">
      <c r="A91" s="144" t="s">
        <v>803</v>
      </c>
      <c r="B91" s="304" t="s">
        <v>1251</v>
      </c>
      <c r="C91" s="143">
        <v>3329.0120000000002</v>
      </c>
      <c r="D91" s="143">
        <v>1.297489645259269</v>
      </c>
      <c r="E91" s="143" t="s">
        <v>0</v>
      </c>
      <c r="F91" s="143" t="s">
        <v>0</v>
      </c>
      <c r="G91" s="143" t="s">
        <v>0</v>
      </c>
      <c r="H91" s="143" t="s">
        <v>0</v>
      </c>
      <c r="I91" s="143" t="s">
        <v>0</v>
      </c>
      <c r="J91" s="143">
        <v>3329.0120000000002</v>
      </c>
      <c r="K91" s="143" t="s">
        <v>0</v>
      </c>
      <c r="L91" s="312" t="s">
        <v>803</v>
      </c>
    </row>
    <row r="92" spans="1:12" ht="12" customHeight="1">
      <c r="A92" s="144" t="s">
        <v>804</v>
      </c>
      <c r="B92" s="304" t="s">
        <v>1252</v>
      </c>
      <c r="C92" s="143" t="s">
        <v>0</v>
      </c>
      <c r="D92" s="143" t="s">
        <v>0</v>
      </c>
      <c r="E92" s="143" t="s">
        <v>0</v>
      </c>
      <c r="F92" s="143" t="s">
        <v>0</v>
      </c>
      <c r="G92" s="143" t="s">
        <v>0</v>
      </c>
      <c r="H92" s="143" t="s">
        <v>0</v>
      </c>
      <c r="I92" s="143" t="s">
        <v>0</v>
      </c>
      <c r="J92" s="143" t="s">
        <v>0</v>
      </c>
      <c r="K92" s="143" t="s">
        <v>0</v>
      </c>
      <c r="L92" s="312" t="s">
        <v>804</v>
      </c>
    </row>
    <row r="93" spans="1:12" ht="12" customHeight="1">
      <c r="A93" s="144" t="s">
        <v>805</v>
      </c>
      <c r="B93" s="304" t="s">
        <v>1253</v>
      </c>
      <c r="C93" s="143" t="s">
        <v>0</v>
      </c>
      <c r="D93" s="143" t="s">
        <v>0</v>
      </c>
      <c r="E93" s="143" t="s">
        <v>0</v>
      </c>
      <c r="F93" s="143" t="s">
        <v>0</v>
      </c>
      <c r="G93" s="143" t="s">
        <v>0</v>
      </c>
      <c r="H93" s="143" t="s">
        <v>0</v>
      </c>
      <c r="I93" s="143" t="s">
        <v>0</v>
      </c>
      <c r="J93" s="143" t="s">
        <v>0</v>
      </c>
      <c r="K93" s="143" t="s">
        <v>0</v>
      </c>
      <c r="L93" s="312" t="s">
        <v>805</v>
      </c>
    </row>
    <row r="94" spans="1:12" ht="12" customHeight="1">
      <c r="A94" s="144" t="s">
        <v>806</v>
      </c>
      <c r="B94" s="150" t="s">
        <v>989</v>
      </c>
      <c r="C94" s="143">
        <v>1450742.7509999999</v>
      </c>
      <c r="D94" s="143">
        <v>565.43013283143648</v>
      </c>
      <c r="E94" s="143" t="s">
        <v>0</v>
      </c>
      <c r="F94" s="143" t="s">
        <v>0</v>
      </c>
      <c r="G94" s="143" t="s">
        <v>0</v>
      </c>
      <c r="H94" s="143" t="s">
        <v>0</v>
      </c>
      <c r="I94" s="143" t="s">
        <v>0</v>
      </c>
      <c r="J94" s="143">
        <v>1450742.7509999999</v>
      </c>
      <c r="K94" s="143" t="s">
        <v>0</v>
      </c>
      <c r="L94" s="312" t="s">
        <v>806</v>
      </c>
    </row>
    <row r="95" spans="1:12" ht="12" customHeight="1">
      <c r="A95" s="144" t="s">
        <v>807</v>
      </c>
      <c r="B95" s="304" t="s">
        <v>1254</v>
      </c>
      <c r="C95" s="143">
        <v>55529.794000000002</v>
      </c>
      <c r="D95" s="143">
        <v>21.642857616127632</v>
      </c>
      <c r="E95" s="143" t="s">
        <v>0</v>
      </c>
      <c r="F95" s="143" t="s">
        <v>0</v>
      </c>
      <c r="G95" s="143" t="s">
        <v>0</v>
      </c>
      <c r="H95" s="143" t="s">
        <v>0</v>
      </c>
      <c r="I95" s="143" t="s">
        <v>0</v>
      </c>
      <c r="J95" s="143">
        <v>55529.794000000002</v>
      </c>
      <c r="K95" s="143" t="s">
        <v>0</v>
      </c>
      <c r="L95" s="312" t="s">
        <v>807</v>
      </c>
    </row>
    <row r="96" spans="1:12" ht="12" customHeight="1">
      <c r="A96" s="144" t="s">
        <v>808</v>
      </c>
      <c r="B96" s="304" t="s">
        <v>1255</v>
      </c>
      <c r="C96" s="143">
        <v>1217826.55</v>
      </c>
      <c r="D96" s="143">
        <v>474.6505384621081</v>
      </c>
      <c r="E96" s="143" t="s">
        <v>0</v>
      </c>
      <c r="F96" s="143" t="s">
        <v>0</v>
      </c>
      <c r="G96" s="143" t="s">
        <v>0</v>
      </c>
      <c r="H96" s="143" t="s">
        <v>0</v>
      </c>
      <c r="I96" s="143" t="s">
        <v>0</v>
      </c>
      <c r="J96" s="143">
        <v>1217826.55</v>
      </c>
      <c r="K96" s="143" t="s">
        <v>0</v>
      </c>
      <c r="L96" s="312" t="s">
        <v>808</v>
      </c>
    </row>
    <row r="97" spans="1:12" ht="12" customHeight="1">
      <c r="A97" s="144" t="s">
        <v>809</v>
      </c>
      <c r="B97" s="304" t="s">
        <v>1256</v>
      </c>
      <c r="C97" s="143">
        <v>219.34299999999999</v>
      </c>
      <c r="D97" s="143">
        <v>8.5489409848959336E-2</v>
      </c>
      <c r="E97" s="143" t="s">
        <v>0</v>
      </c>
      <c r="F97" s="143" t="s">
        <v>0</v>
      </c>
      <c r="G97" s="143" t="s">
        <v>0</v>
      </c>
      <c r="H97" s="143" t="s">
        <v>0</v>
      </c>
      <c r="I97" s="143" t="s">
        <v>0</v>
      </c>
      <c r="J97" s="143">
        <v>219.34299999999999</v>
      </c>
      <c r="K97" s="143" t="s">
        <v>0</v>
      </c>
      <c r="L97" s="312" t="s">
        <v>809</v>
      </c>
    </row>
    <row r="98" spans="1:12" ht="12" customHeight="1">
      <c r="A98" s="144" t="s">
        <v>810</v>
      </c>
      <c r="B98" s="304" t="s">
        <v>1257</v>
      </c>
      <c r="C98" s="143">
        <v>166535.807</v>
      </c>
      <c r="D98" s="143">
        <v>64.907691875966833</v>
      </c>
      <c r="E98" s="143" t="s">
        <v>0</v>
      </c>
      <c r="F98" s="143" t="s">
        <v>0</v>
      </c>
      <c r="G98" s="143" t="s">
        <v>0</v>
      </c>
      <c r="H98" s="143" t="s">
        <v>0</v>
      </c>
      <c r="I98" s="143" t="s">
        <v>0</v>
      </c>
      <c r="J98" s="143">
        <v>166535.807</v>
      </c>
      <c r="K98" s="143" t="s">
        <v>0</v>
      </c>
      <c r="L98" s="312" t="s">
        <v>810</v>
      </c>
    </row>
    <row r="99" spans="1:12" ht="12" customHeight="1">
      <c r="A99" s="144" t="s">
        <v>811</v>
      </c>
      <c r="B99" s="304" t="s">
        <v>1258</v>
      </c>
      <c r="C99" s="143">
        <v>10631.257</v>
      </c>
      <c r="D99" s="143">
        <v>4.1435554673849539</v>
      </c>
      <c r="E99" s="143" t="s">
        <v>0</v>
      </c>
      <c r="F99" s="143" t="s">
        <v>0</v>
      </c>
      <c r="G99" s="143" t="s">
        <v>0</v>
      </c>
      <c r="H99" s="143" t="s">
        <v>0</v>
      </c>
      <c r="I99" s="143" t="s">
        <v>0</v>
      </c>
      <c r="J99" s="143">
        <v>10631.257</v>
      </c>
      <c r="K99" s="143" t="s">
        <v>0</v>
      </c>
      <c r="L99" s="312" t="s">
        <v>811</v>
      </c>
    </row>
    <row r="100" spans="1:12" ht="12" customHeight="1">
      <c r="A100" s="144" t="s">
        <v>812</v>
      </c>
      <c r="B100" s="150" t="s">
        <v>1259</v>
      </c>
      <c r="C100" s="143">
        <v>853.03700000000003</v>
      </c>
      <c r="D100" s="143">
        <v>0.33247302038053062</v>
      </c>
      <c r="E100" s="143">
        <v>413.45699999999999</v>
      </c>
      <c r="F100" s="143">
        <v>101.148</v>
      </c>
      <c r="G100" s="143">
        <v>266.09500000000003</v>
      </c>
      <c r="H100" s="143" t="s">
        <v>0</v>
      </c>
      <c r="I100" s="143">
        <v>72.313000000000002</v>
      </c>
      <c r="J100" s="143">
        <v>2.4E-2</v>
      </c>
      <c r="K100" s="143" t="s">
        <v>0</v>
      </c>
      <c r="L100" s="312" t="s">
        <v>812</v>
      </c>
    </row>
    <row r="101" spans="1:12" ht="12" customHeight="1">
      <c r="A101" s="144" t="s">
        <v>813</v>
      </c>
      <c r="B101" s="304" t="s">
        <v>1260</v>
      </c>
      <c r="C101" s="143">
        <v>853.03700000000003</v>
      </c>
      <c r="D101" s="143">
        <v>0.33247302038053062</v>
      </c>
      <c r="E101" s="143">
        <v>413.45699999999999</v>
      </c>
      <c r="F101" s="143">
        <v>101.148</v>
      </c>
      <c r="G101" s="143">
        <v>266.09500000000003</v>
      </c>
      <c r="H101" s="143" t="s">
        <v>0</v>
      </c>
      <c r="I101" s="143">
        <v>72.313000000000002</v>
      </c>
      <c r="J101" s="143">
        <v>2.4E-2</v>
      </c>
      <c r="K101" s="143" t="s">
        <v>0</v>
      </c>
      <c r="L101" s="312" t="s">
        <v>813</v>
      </c>
    </row>
    <row r="102" spans="1:12" ht="12" customHeight="1">
      <c r="A102" s="144" t="s">
        <v>814</v>
      </c>
      <c r="B102" s="151" t="s">
        <v>1261</v>
      </c>
      <c r="C102" s="143">
        <v>1387872.3060000001</v>
      </c>
      <c r="D102" s="143">
        <v>540.9262405714079</v>
      </c>
      <c r="E102" s="143">
        <v>361364.96</v>
      </c>
      <c r="F102" s="143">
        <v>167138.954</v>
      </c>
      <c r="G102" s="143">
        <v>473498.08799999999</v>
      </c>
      <c r="H102" s="143">
        <v>18051.78</v>
      </c>
      <c r="I102" s="143">
        <v>367242.75400000002</v>
      </c>
      <c r="J102" s="143">
        <v>452.22800000000001</v>
      </c>
      <c r="K102" s="143">
        <v>123.542</v>
      </c>
      <c r="L102" s="312" t="s">
        <v>814</v>
      </c>
    </row>
    <row r="103" spans="1:12" ht="12" customHeight="1">
      <c r="A103" s="144" t="s">
        <v>815</v>
      </c>
      <c r="B103" s="150" t="s">
        <v>1262</v>
      </c>
      <c r="C103" s="143">
        <v>7210.3950000000004</v>
      </c>
      <c r="D103" s="143">
        <v>2.8102670854683631</v>
      </c>
      <c r="E103" s="143">
        <v>4509.0469999999996</v>
      </c>
      <c r="F103" s="143">
        <v>457.50900000000001</v>
      </c>
      <c r="G103" s="143">
        <v>1594.7650000000001</v>
      </c>
      <c r="H103" s="143">
        <v>259.55500000000001</v>
      </c>
      <c r="I103" s="143">
        <v>388.96899999999999</v>
      </c>
      <c r="J103" s="143" t="s">
        <v>0</v>
      </c>
      <c r="K103" s="143">
        <v>0.55000000000000004</v>
      </c>
      <c r="L103" s="312" t="s">
        <v>815</v>
      </c>
    </row>
    <row r="104" spans="1:12" ht="12" customHeight="1">
      <c r="A104" s="144" t="s">
        <v>816</v>
      </c>
      <c r="B104" s="304" t="s">
        <v>1263</v>
      </c>
      <c r="C104" s="143">
        <v>7210.3950000000004</v>
      </c>
      <c r="D104" s="143">
        <v>2.8102670854683631</v>
      </c>
      <c r="E104" s="143">
        <v>4509.0469999999996</v>
      </c>
      <c r="F104" s="143">
        <v>457.50900000000001</v>
      </c>
      <c r="G104" s="143">
        <v>1594.7650000000001</v>
      </c>
      <c r="H104" s="143">
        <v>259.55500000000001</v>
      </c>
      <c r="I104" s="143">
        <v>388.96899999999999</v>
      </c>
      <c r="J104" s="143" t="s">
        <v>0</v>
      </c>
      <c r="K104" s="143">
        <v>0.55000000000000004</v>
      </c>
      <c r="L104" s="312" t="s">
        <v>816</v>
      </c>
    </row>
    <row r="105" spans="1:12" ht="12" customHeight="1">
      <c r="A105" s="144" t="s">
        <v>817</v>
      </c>
      <c r="B105" s="150" t="s">
        <v>1264</v>
      </c>
      <c r="C105" s="143">
        <v>124532.311</v>
      </c>
      <c r="D105" s="143">
        <v>48.536738234258983</v>
      </c>
      <c r="E105" s="143">
        <v>43062.656000000003</v>
      </c>
      <c r="F105" s="143">
        <v>77149.210999999996</v>
      </c>
      <c r="G105" s="143">
        <v>1319.6410000000001</v>
      </c>
      <c r="H105" s="143">
        <v>1384.403</v>
      </c>
      <c r="I105" s="143">
        <v>1616.4</v>
      </c>
      <c r="J105" s="143" t="s">
        <v>0</v>
      </c>
      <c r="K105" s="143" t="s">
        <v>0</v>
      </c>
      <c r="L105" s="312" t="s">
        <v>817</v>
      </c>
    </row>
    <row r="106" spans="1:12" ht="12" customHeight="1">
      <c r="A106" s="144" t="s">
        <v>818</v>
      </c>
      <c r="B106" s="304" t="s">
        <v>1265</v>
      </c>
      <c r="C106" s="143">
        <v>43665.135000000002</v>
      </c>
      <c r="D106" s="143">
        <v>17.018581044870999</v>
      </c>
      <c r="E106" s="143">
        <v>41941.322</v>
      </c>
      <c r="F106" s="143">
        <v>85.215000000000003</v>
      </c>
      <c r="G106" s="143">
        <v>188.83099999999999</v>
      </c>
      <c r="H106" s="143">
        <v>1272.3589999999999</v>
      </c>
      <c r="I106" s="143">
        <v>177.40799999999999</v>
      </c>
      <c r="J106" s="143" t="s">
        <v>0</v>
      </c>
      <c r="K106" s="143" t="s">
        <v>0</v>
      </c>
      <c r="L106" s="312" t="s">
        <v>818</v>
      </c>
    </row>
    <row r="107" spans="1:12" ht="12" customHeight="1">
      <c r="A107" s="144" t="s">
        <v>819</v>
      </c>
      <c r="B107" s="304" t="s">
        <v>1266</v>
      </c>
      <c r="C107" s="143">
        <v>80867.176000000007</v>
      </c>
      <c r="D107" s="143">
        <v>31.518157189387985</v>
      </c>
      <c r="E107" s="143">
        <v>1121.3340000000001</v>
      </c>
      <c r="F107" s="143">
        <v>77063.995999999999</v>
      </c>
      <c r="G107" s="143">
        <v>1130.81</v>
      </c>
      <c r="H107" s="143">
        <v>112.044</v>
      </c>
      <c r="I107" s="143">
        <v>1438.992</v>
      </c>
      <c r="J107" s="143" t="s">
        <v>0</v>
      </c>
      <c r="K107" s="143" t="s">
        <v>0</v>
      </c>
      <c r="L107" s="312" t="s">
        <v>819</v>
      </c>
    </row>
    <row r="108" spans="1:12" ht="12" customHeight="1">
      <c r="A108" s="144" t="s">
        <v>820</v>
      </c>
      <c r="B108" s="150" t="s">
        <v>1267</v>
      </c>
      <c r="C108" s="143">
        <v>148637.769</v>
      </c>
      <c r="D108" s="143">
        <v>57.931892757352379</v>
      </c>
      <c r="E108" s="143">
        <v>82733.082999999999</v>
      </c>
      <c r="F108" s="143">
        <v>14004.246999999999</v>
      </c>
      <c r="G108" s="143">
        <v>16526.595000000001</v>
      </c>
      <c r="H108" s="143">
        <v>2893.3310000000001</v>
      </c>
      <c r="I108" s="143">
        <v>32034.859</v>
      </c>
      <c r="J108" s="143">
        <v>327.3</v>
      </c>
      <c r="K108" s="143">
        <v>118.354</v>
      </c>
      <c r="L108" s="312" t="s">
        <v>820</v>
      </c>
    </row>
    <row r="109" spans="1:12" ht="12" customHeight="1">
      <c r="A109" s="144" t="s">
        <v>821</v>
      </c>
      <c r="B109" s="304" t="s">
        <v>1268</v>
      </c>
      <c r="C109" s="143">
        <v>148637.769</v>
      </c>
      <c r="D109" s="143">
        <v>57.931892757352379</v>
      </c>
      <c r="E109" s="143">
        <v>82733.082999999999</v>
      </c>
      <c r="F109" s="143">
        <v>14004.246999999999</v>
      </c>
      <c r="G109" s="143">
        <v>16526.595000000001</v>
      </c>
      <c r="H109" s="143">
        <v>2893.3310000000001</v>
      </c>
      <c r="I109" s="143">
        <v>32034.859</v>
      </c>
      <c r="J109" s="143">
        <v>327.3</v>
      </c>
      <c r="K109" s="143">
        <v>118.354</v>
      </c>
      <c r="L109" s="312" t="s">
        <v>821</v>
      </c>
    </row>
    <row r="110" spans="1:12" ht="12" customHeight="1">
      <c r="A110" s="179" t="s">
        <v>822</v>
      </c>
      <c r="B110" s="150" t="s">
        <v>1269</v>
      </c>
      <c r="C110" s="143">
        <v>47456.735000000001</v>
      </c>
      <c r="D110" s="143">
        <v>18.496365366154624</v>
      </c>
      <c r="E110" s="143">
        <v>32335.899000000001</v>
      </c>
      <c r="F110" s="143">
        <v>1710.155</v>
      </c>
      <c r="G110" s="143">
        <v>1475.433</v>
      </c>
      <c r="H110" s="143">
        <v>2620.297</v>
      </c>
      <c r="I110" s="143">
        <v>9205.2669999999998</v>
      </c>
      <c r="J110" s="143">
        <v>105.04600000000001</v>
      </c>
      <c r="K110" s="143">
        <v>4.6379999999999999</v>
      </c>
      <c r="L110" s="312" t="s">
        <v>822</v>
      </c>
    </row>
    <row r="111" spans="1:12" ht="12" customHeight="1">
      <c r="A111" s="179" t="s">
        <v>823</v>
      </c>
      <c r="B111" s="304" t="s">
        <v>1270</v>
      </c>
      <c r="C111" s="143">
        <v>47456.735000000001</v>
      </c>
      <c r="D111" s="143">
        <v>18.496365366154624</v>
      </c>
      <c r="E111" s="143">
        <v>32335.899000000001</v>
      </c>
      <c r="F111" s="143">
        <v>1710.155</v>
      </c>
      <c r="G111" s="143">
        <v>1475.433</v>
      </c>
      <c r="H111" s="143">
        <v>2620.297</v>
      </c>
      <c r="I111" s="143">
        <v>9205.2669999999998</v>
      </c>
      <c r="J111" s="143">
        <v>105.04600000000001</v>
      </c>
      <c r="K111" s="143">
        <v>4.6379999999999999</v>
      </c>
      <c r="L111" s="312" t="s">
        <v>823</v>
      </c>
    </row>
    <row r="112" spans="1:12" ht="12" customHeight="1">
      <c r="A112" s="179" t="s">
        <v>824</v>
      </c>
      <c r="B112" s="150" t="s">
        <v>1271</v>
      </c>
      <c r="C112" s="143">
        <v>769799.28899999999</v>
      </c>
      <c r="D112" s="143">
        <v>300.03094203488826</v>
      </c>
      <c r="E112" s="143">
        <v>194171.33499999999</v>
      </c>
      <c r="F112" s="143">
        <v>73726.491999999998</v>
      </c>
      <c r="G112" s="143">
        <v>173983.6</v>
      </c>
      <c r="H112" s="143">
        <v>8582.5969999999998</v>
      </c>
      <c r="I112" s="143">
        <v>319321.02799999999</v>
      </c>
      <c r="J112" s="143">
        <v>14.237</v>
      </c>
      <c r="K112" s="143" t="s">
        <v>0</v>
      </c>
      <c r="L112" s="312" t="s">
        <v>824</v>
      </c>
    </row>
    <row r="113" spans="1:12" ht="12" customHeight="1">
      <c r="A113" s="179" t="s">
        <v>825</v>
      </c>
      <c r="B113" s="304" t="s">
        <v>1272</v>
      </c>
      <c r="C113" s="143">
        <v>4202.6760000000004</v>
      </c>
      <c r="D113" s="143">
        <v>1.6380020836150917</v>
      </c>
      <c r="E113" s="143">
        <v>3377.2890000000002</v>
      </c>
      <c r="F113" s="143">
        <v>47.959000000000003</v>
      </c>
      <c r="G113" s="143">
        <v>761.97299999999996</v>
      </c>
      <c r="H113" s="143" t="s">
        <v>0</v>
      </c>
      <c r="I113" s="143">
        <v>15.455</v>
      </c>
      <c r="J113" s="143" t="s">
        <v>0</v>
      </c>
      <c r="K113" s="143" t="s">
        <v>0</v>
      </c>
      <c r="L113" s="312" t="s">
        <v>825</v>
      </c>
    </row>
    <row r="114" spans="1:12" ht="12" customHeight="1">
      <c r="A114" s="144" t="s">
        <v>826</v>
      </c>
      <c r="B114" s="304" t="s">
        <v>1273</v>
      </c>
      <c r="C114" s="143">
        <v>8077.0789999999997</v>
      </c>
      <c r="D114" s="143">
        <v>3.1480590536895305</v>
      </c>
      <c r="E114" s="143">
        <v>756.73500000000001</v>
      </c>
      <c r="F114" s="143">
        <v>112.908</v>
      </c>
      <c r="G114" s="143">
        <v>2822.5259999999998</v>
      </c>
      <c r="H114" s="143">
        <v>1154.556</v>
      </c>
      <c r="I114" s="143">
        <v>3230.3539999999998</v>
      </c>
      <c r="J114" s="143" t="s">
        <v>0</v>
      </c>
      <c r="K114" s="143" t="s">
        <v>0</v>
      </c>
      <c r="L114" s="312" t="s">
        <v>826</v>
      </c>
    </row>
    <row r="115" spans="1:12" ht="12" customHeight="1">
      <c r="A115" s="144" t="s">
        <v>827</v>
      </c>
      <c r="B115" s="304" t="s">
        <v>1274</v>
      </c>
      <c r="C115" s="143">
        <v>151296.19699999999</v>
      </c>
      <c r="D115" s="143">
        <v>58.968020834591911</v>
      </c>
      <c r="E115" s="143">
        <v>23361.100999999999</v>
      </c>
      <c r="F115" s="143">
        <v>66305.361999999994</v>
      </c>
      <c r="G115" s="143">
        <v>55082.618999999999</v>
      </c>
      <c r="H115" s="143">
        <v>420.50599999999997</v>
      </c>
      <c r="I115" s="143">
        <v>6112.3720000000003</v>
      </c>
      <c r="J115" s="143">
        <v>14.237</v>
      </c>
      <c r="K115" s="143" t="s">
        <v>0</v>
      </c>
      <c r="L115" s="312" t="s">
        <v>827</v>
      </c>
    </row>
    <row r="116" spans="1:12" ht="21.95" customHeight="1">
      <c r="A116" s="179" t="s">
        <v>1356</v>
      </c>
      <c r="B116" s="304" t="s">
        <v>1355</v>
      </c>
      <c r="C116" s="143">
        <v>3438.7550000000001</v>
      </c>
      <c r="D116" s="143">
        <v>1.3402622174637813</v>
      </c>
      <c r="E116" s="143">
        <v>767.56200000000001</v>
      </c>
      <c r="F116" s="143">
        <v>238.61600000000001</v>
      </c>
      <c r="G116" s="143">
        <v>1.6339999999999999</v>
      </c>
      <c r="H116" s="143">
        <v>0.111</v>
      </c>
      <c r="I116" s="143">
        <v>2430.8319999999999</v>
      </c>
      <c r="J116" s="143" t="s">
        <v>0</v>
      </c>
      <c r="K116" s="143" t="s">
        <v>0</v>
      </c>
      <c r="L116" s="312" t="s">
        <v>828</v>
      </c>
    </row>
    <row r="117" spans="1:12" ht="21.95" customHeight="1">
      <c r="A117" s="179" t="s">
        <v>1357</v>
      </c>
      <c r="B117" s="304" t="s">
        <v>1275</v>
      </c>
      <c r="C117" s="143">
        <v>25765.811000000002</v>
      </c>
      <c r="D117" s="143">
        <v>10.042280704968132</v>
      </c>
      <c r="E117" s="143">
        <v>629.64599999999996</v>
      </c>
      <c r="F117" s="143">
        <v>275.11799999999999</v>
      </c>
      <c r="G117" s="143">
        <v>24631.467000000001</v>
      </c>
      <c r="H117" s="143">
        <v>67.665000000000006</v>
      </c>
      <c r="I117" s="143">
        <v>161.91499999999999</v>
      </c>
      <c r="J117" s="143" t="s">
        <v>0</v>
      </c>
      <c r="K117" s="143" t="s">
        <v>0</v>
      </c>
      <c r="L117" s="312" t="s">
        <v>829</v>
      </c>
    </row>
    <row r="118" spans="1:12" ht="21.95" customHeight="1">
      <c r="A118" s="179" t="s">
        <v>1358</v>
      </c>
      <c r="B118" s="304" t="s">
        <v>1276</v>
      </c>
      <c r="C118" s="143">
        <v>372671.04399999999</v>
      </c>
      <c r="D118" s="143">
        <v>145.24934745743224</v>
      </c>
      <c r="E118" s="143">
        <v>79708.820999999996</v>
      </c>
      <c r="F118" s="143">
        <v>2560.1869999999999</v>
      </c>
      <c r="G118" s="143">
        <v>24599.716</v>
      </c>
      <c r="H118" s="143">
        <v>1211.3510000000001</v>
      </c>
      <c r="I118" s="143">
        <v>264590.96899999998</v>
      </c>
      <c r="J118" s="143" t="s">
        <v>0</v>
      </c>
      <c r="K118" s="143" t="s">
        <v>0</v>
      </c>
      <c r="L118" s="312" t="s">
        <v>830</v>
      </c>
    </row>
    <row r="119" spans="1:12" ht="21.95" customHeight="1">
      <c r="A119" s="144" t="s">
        <v>831</v>
      </c>
      <c r="B119" s="304" t="s">
        <v>1277</v>
      </c>
      <c r="C119" s="143">
        <v>486.79899999999998</v>
      </c>
      <c r="D119" s="143">
        <v>0.18973096577079532</v>
      </c>
      <c r="E119" s="143">
        <v>21.364000000000001</v>
      </c>
      <c r="F119" s="143">
        <v>15.478</v>
      </c>
      <c r="G119" s="143">
        <v>201.63399999999999</v>
      </c>
      <c r="H119" s="143" t="s">
        <v>0</v>
      </c>
      <c r="I119" s="143">
        <v>248.32300000000001</v>
      </c>
      <c r="J119" s="143" t="s">
        <v>0</v>
      </c>
      <c r="K119" s="143" t="s">
        <v>0</v>
      </c>
      <c r="L119" s="312" t="s">
        <v>831</v>
      </c>
    </row>
    <row r="120" spans="1:12" ht="12" customHeight="1">
      <c r="A120" s="144" t="s">
        <v>832</v>
      </c>
      <c r="B120" s="304" t="s">
        <v>1278</v>
      </c>
      <c r="C120" s="143">
        <v>99484.796000000002</v>
      </c>
      <c r="D120" s="143">
        <v>38.774414952763983</v>
      </c>
      <c r="E120" s="143">
        <v>28581.649000000001</v>
      </c>
      <c r="F120" s="143">
        <v>1270.3920000000001</v>
      </c>
      <c r="G120" s="143">
        <v>24644.596000000001</v>
      </c>
      <c r="H120" s="143">
        <v>3216.3029999999999</v>
      </c>
      <c r="I120" s="143">
        <v>41771.856</v>
      </c>
      <c r="J120" s="143" t="s">
        <v>0</v>
      </c>
      <c r="K120" s="143" t="s">
        <v>0</v>
      </c>
      <c r="L120" s="312" t="s">
        <v>832</v>
      </c>
    </row>
    <row r="121" spans="1:12" ht="12" customHeight="1">
      <c r="A121" s="144" t="s">
        <v>833</v>
      </c>
      <c r="B121" s="304" t="s">
        <v>1279</v>
      </c>
      <c r="C121" s="143">
        <v>104376.132</v>
      </c>
      <c r="D121" s="143">
        <v>40.680823764592809</v>
      </c>
      <c r="E121" s="143">
        <v>56967.167999999998</v>
      </c>
      <c r="F121" s="143">
        <v>2900.4720000000002</v>
      </c>
      <c r="G121" s="143">
        <v>41237.434999999998</v>
      </c>
      <c r="H121" s="143">
        <v>2512.105</v>
      </c>
      <c r="I121" s="143">
        <v>758.952</v>
      </c>
      <c r="J121" s="143" t="s">
        <v>0</v>
      </c>
      <c r="K121" s="143" t="s">
        <v>0</v>
      </c>
      <c r="L121" s="312" t="s">
        <v>833</v>
      </c>
    </row>
    <row r="122" spans="1:12" ht="12" customHeight="1">
      <c r="A122" s="144" t="s">
        <v>834</v>
      </c>
      <c r="B122" s="150" t="s">
        <v>991</v>
      </c>
      <c r="C122" s="143">
        <v>277772.03100000002</v>
      </c>
      <c r="D122" s="143">
        <v>108.26225137221995</v>
      </c>
      <c r="E122" s="143" t="s">
        <v>0</v>
      </c>
      <c r="F122" s="143" t="s">
        <v>0</v>
      </c>
      <c r="G122" s="143">
        <v>277772.03100000002</v>
      </c>
      <c r="H122" s="143" t="s">
        <v>0</v>
      </c>
      <c r="I122" s="143" t="s">
        <v>0</v>
      </c>
      <c r="J122" s="143" t="s">
        <v>0</v>
      </c>
      <c r="K122" s="143" t="s">
        <v>0</v>
      </c>
      <c r="L122" s="312" t="s">
        <v>834</v>
      </c>
    </row>
    <row r="123" spans="1:12" ht="21.95" customHeight="1">
      <c r="A123" s="179" t="s">
        <v>1359</v>
      </c>
      <c r="B123" s="304" t="s">
        <v>1364</v>
      </c>
      <c r="C123" s="143">
        <v>228078.88</v>
      </c>
      <c r="D123" s="143">
        <v>88.894238020869665</v>
      </c>
      <c r="E123" s="143" t="s">
        <v>0</v>
      </c>
      <c r="F123" s="143" t="s">
        <v>0</v>
      </c>
      <c r="G123" s="143">
        <v>228078.88</v>
      </c>
      <c r="H123" s="143" t="s">
        <v>0</v>
      </c>
      <c r="I123" s="143" t="s">
        <v>0</v>
      </c>
      <c r="J123" s="143" t="s">
        <v>0</v>
      </c>
      <c r="K123" s="143" t="s">
        <v>0</v>
      </c>
      <c r="L123" s="312" t="s">
        <v>835</v>
      </c>
    </row>
    <row r="124" spans="1:12" ht="21.95" customHeight="1">
      <c r="A124" s="179" t="s">
        <v>1360</v>
      </c>
      <c r="B124" s="304" t="s">
        <v>1365</v>
      </c>
      <c r="C124" s="143">
        <v>2259.63</v>
      </c>
      <c r="D124" s="143">
        <v>0.88069569203030873</v>
      </c>
      <c r="E124" s="143" t="s">
        <v>0</v>
      </c>
      <c r="F124" s="143" t="s">
        <v>0</v>
      </c>
      <c r="G124" s="143">
        <v>2259.63</v>
      </c>
      <c r="H124" s="143" t="s">
        <v>0</v>
      </c>
      <c r="I124" s="143" t="s">
        <v>0</v>
      </c>
      <c r="J124" s="143" t="s">
        <v>0</v>
      </c>
      <c r="K124" s="143" t="s">
        <v>0</v>
      </c>
      <c r="L124" s="312" t="s">
        <v>836</v>
      </c>
    </row>
    <row r="125" spans="1:12" ht="21.95" customHeight="1">
      <c r="A125" s="179" t="s">
        <v>1361</v>
      </c>
      <c r="B125" s="304" t="s">
        <v>1366</v>
      </c>
      <c r="C125" s="143">
        <v>6071.4740000000002</v>
      </c>
      <c r="D125" s="143">
        <v>2.3663701562087716</v>
      </c>
      <c r="E125" s="143" t="s">
        <v>0</v>
      </c>
      <c r="F125" s="143" t="s">
        <v>0</v>
      </c>
      <c r="G125" s="143">
        <v>6071.4740000000002</v>
      </c>
      <c r="H125" s="143" t="s">
        <v>0</v>
      </c>
      <c r="I125" s="143" t="s">
        <v>0</v>
      </c>
      <c r="J125" s="143" t="s">
        <v>0</v>
      </c>
      <c r="K125" s="143" t="s">
        <v>0</v>
      </c>
      <c r="L125" s="312" t="s">
        <v>837</v>
      </c>
    </row>
    <row r="126" spans="1:12" ht="21.95" customHeight="1">
      <c r="A126" s="179" t="s">
        <v>1362</v>
      </c>
      <c r="B126" s="304" t="s">
        <v>1367</v>
      </c>
      <c r="C126" s="143">
        <v>29291.675999999999</v>
      </c>
      <c r="D126" s="143">
        <v>11.416494233811546</v>
      </c>
      <c r="E126" s="143" t="s">
        <v>0</v>
      </c>
      <c r="F126" s="143" t="s">
        <v>0</v>
      </c>
      <c r="G126" s="143">
        <v>29291.675999999999</v>
      </c>
      <c r="H126" s="143" t="s">
        <v>0</v>
      </c>
      <c r="I126" s="143" t="s">
        <v>0</v>
      </c>
      <c r="J126" s="143" t="s">
        <v>0</v>
      </c>
      <c r="K126" s="143" t="s">
        <v>0</v>
      </c>
      <c r="L126" s="312" t="s">
        <v>838</v>
      </c>
    </row>
    <row r="127" spans="1:12" ht="21.95" customHeight="1">
      <c r="A127" s="179" t="s">
        <v>1363</v>
      </c>
      <c r="B127" s="304" t="s">
        <v>1368</v>
      </c>
      <c r="C127" s="143">
        <v>5400.06</v>
      </c>
      <c r="D127" s="143">
        <v>2.1046850938893487</v>
      </c>
      <c r="E127" s="143" t="s">
        <v>0</v>
      </c>
      <c r="F127" s="143" t="s">
        <v>0</v>
      </c>
      <c r="G127" s="143">
        <v>5400.06</v>
      </c>
      <c r="H127" s="143" t="s">
        <v>0</v>
      </c>
      <c r="I127" s="143" t="s">
        <v>0</v>
      </c>
      <c r="J127" s="143" t="s">
        <v>0</v>
      </c>
      <c r="K127" s="143" t="s">
        <v>0</v>
      </c>
      <c r="L127" s="312" t="s">
        <v>839</v>
      </c>
    </row>
    <row r="128" spans="1:12" ht="12" customHeight="1">
      <c r="A128" s="179" t="s">
        <v>840</v>
      </c>
      <c r="B128" s="304" t="s">
        <v>1280</v>
      </c>
      <c r="C128" s="143">
        <v>6670.3109999999997</v>
      </c>
      <c r="D128" s="143">
        <v>2.5997681754103019</v>
      </c>
      <c r="E128" s="143" t="s">
        <v>0</v>
      </c>
      <c r="F128" s="143" t="s">
        <v>0</v>
      </c>
      <c r="G128" s="143">
        <v>6670.3109999999997</v>
      </c>
      <c r="H128" s="143" t="s">
        <v>0</v>
      </c>
      <c r="I128" s="143" t="s">
        <v>0</v>
      </c>
      <c r="J128" s="143" t="s">
        <v>0</v>
      </c>
      <c r="K128" s="143" t="s">
        <v>0</v>
      </c>
      <c r="L128" s="312" t="s">
        <v>840</v>
      </c>
    </row>
    <row r="129" spans="1:12" ht="12" customHeight="1">
      <c r="A129" s="144" t="s">
        <v>841</v>
      </c>
      <c r="B129" s="150" t="s">
        <v>1281</v>
      </c>
      <c r="C129" s="143">
        <v>602.34</v>
      </c>
      <c r="D129" s="143">
        <v>0.23476332104704581</v>
      </c>
      <c r="E129" s="143">
        <v>52.813000000000002</v>
      </c>
      <c r="F129" s="143">
        <v>2.88</v>
      </c>
      <c r="G129" s="143">
        <v>122.65900000000001</v>
      </c>
      <c r="H129" s="143">
        <v>0.38200000000000001</v>
      </c>
      <c r="I129" s="143">
        <v>417.96100000000001</v>
      </c>
      <c r="J129" s="143">
        <v>5.6449999999999996</v>
      </c>
      <c r="K129" s="143" t="s">
        <v>0</v>
      </c>
      <c r="L129" s="312" t="s">
        <v>841</v>
      </c>
    </row>
    <row r="130" spans="1:12" ht="12" customHeight="1">
      <c r="A130" s="144" t="s">
        <v>842</v>
      </c>
      <c r="B130" s="304" t="s">
        <v>1052</v>
      </c>
      <c r="C130" s="143">
        <v>3.4940000000000002</v>
      </c>
      <c r="D130" s="143">
        <v>1.3617940760008932E-3</v>
      </c>
      <c r="E130" s="143">
        <v>0.83599999999999997</v>
      </c>
      <c r="F130" s="143">
        <v>2.4E-2</v>
      </c>
      <c r="G130" s="143" t="s">
        <v>0</v>
      </c>
      <c r="H130" s="143">
        <v>5.0000000000000001E-3</v>
      </c>
      <c r="I130" s="143">
        <v>2.629</v>
      </c>
      <c r="J130" s="143" t="s">
        <v>0</v>
      </c>
      <c r="K130" s="143" t="s">
        <v>0</v>
      </c>
      <c r="L130" s="312" t="s">
        <v>842</v>
      </c>
    </row>
    <row r="131" spans="1:12" ht="12" customHeight="1">
      <c r="A131" s="144" t="s">
        <v>843</v>
      </c>
      <c r="B131" s="304" t="s">
        <v>1053</v>
      </c>
      <c r="C131" s="143">
        <v>205.34299999999999</v>
      </c>
      <c r="D131" s="143">
        <v>8.0032879492916834E-2</v>
      </c>
      <c r="E131" s="143">
        <v>50.716999999999999</v>
      </c>
      <c r="F131" s="143">
        <v>2.8559999999999999</v>
      </c>
      <c r="G131" s="143">
        <v>122.65900000000001</v>
      </c>
      <c r="H131" s="143">
        <v>0.377</v>
      </c>
      <c r="I131" s="143">
        <v>23.088999999999999</v>
      </c>
      <c r="J131" s="143">
        <v>5.6449999999999996</v>
      </c>
      <c r="K131" s="143" t="s">
        <v>0</v>
      </c>
      <c r="L131" s="312" t="s">
        <v>843</v>
      </c>
    </row>
    <row r="132" spans="1:12" ht="12" customHeight="1">
      <c r="A132" s="144" t="s">
        <v>844</v>
      </c>
      <c r="B132" s="304" t="s">
        <v>1282</v>
      </c>
      <c r="C132" s="143">
        <v>392.24299999999999</v>
      </c>
      <c r="D132" s="143">
        <v>0.15287755974608425</v>
      </c>
      <c r="E132" s="143" t="s">
        <v>0</v>
      </c>
      <c r="F132" s="143" t="s">
        <v>0</v>
      </c>
      <c r="G132" s="143" t="s">
        <v>0</v>
      </c>
      <c r="H132" s="143" t="s">
        <v>0</v>
      </c>
      <c r="I132" s="143">
        <v>392.24299999999999</v>
      </c>
      <c r="J132" s="143" t="s">
        <v>0</v>
      </c>
      <c r="K132" s="143" t="s">
        <v>0</v>
      </c>
      <c r="L132" s="312" t="s">
        <v>844</v>
      </c>
    </row>
    <row r="133" spans="1:12" ht="12" customHeight="1">
      <c r="A133" s="144" t="s">
        <v>845</v>
      </c>
      <c r="B133" s="304" t="s">
        <v>1055</v>
      </c>
      <c r="C133" s="143">
        <v>1.26</v>
      </c>
      <c r="D133" s="143">
        <v>4.9108773204382527E-4</v>
      </c>
      <c r="E133" s="143">
        <v>1.26</v>
      </c>
      <c r="F133" s="143" t="s">
        <v>0</v>
      </c>
      <c r="G133" s="143" t="s">
        <v>0</v>
      </c>
      <c r="H133" s="143" t="s">
        <v>0</v>
      </c>
      <c r="I133" s="143" t="s">
        <v>0</v>
      </c>
      <c r="J133" s="143" t="s">
        <v>0</v>
      </c>
      <c r="K133" s="143" t="s">
        <v>0</v>
      </c>
      <c r="L133" s="312" t="s">
        <v>845</v>
      </c>
    </row>
    <row r="134" spans="1:12" ht="12" customHeight="1">
      <c r="A134" s="144" t="s">
        <v>846</v>
      </c>
      <c r="B134" s="150" t="s">
        <v>1283</v>
      </c>
      <c r="C134" s="143">
        <v>11861.436</v>
      </c>
      <c r="D134" s="143">
        <v>4.6230204000182402</v>
      </c>
      <c r="E134" s="143">
        <v>4500.1270000000004</v>
      </c>
      <c r="F134" s="143">
        <v>88.46</v>
      </c>
      <c r="G134" s="143">
        <v>703.36400000000003</v>
      </c>
      <c r="H134" s="143">
        <v>2311.2150000000001</v>
      </c>
      <c r="I134" s="143">
        <v>4258.2700000000004</v>
      </c>
      <c r="J134" s="143" t="s">
        <v>0</v>
      </c>
      <c r="K134" s="143" t="s">
        <v>0</v>
      </c>
      <c r="L134" s="312" t="s">
        <v>846</v>
      </c>
    </row>
    <row r="135" spans="1:12" ht="12" customHeight="1">
      <c r="A135" s="144" t="s">
        <v>847</v>
      </c>
      <c r="B135" s="304" t="s">
        <v>1284</v>
      </c>
      <c r="C135" s="143">
        <v>830.74400000000003</v>
      </c>
      <c r="D135" s="143">
        <v>0.32378427529286952</v>
      </c>
      <c r="E135" s="143">
        <v>803.13699999999994</v>
      </c>
      <c r="F135" s="143">
        <v>17.535</v>
      </c>
      <c r="G135" s="143">
        <v>9.7910000000000004</v>
      </c>
      <c r="H135" s="143" t="s">
        <v>0</v>
      </c>
      <c r="I135" s="143">
        <v>0.28100000000000003</v>
      </c>
      <c r="J135" s="143" t="s">
        <v>0</v>
      </c>
      <c r="K135" s="143" t="s">
        <v>0</v>
      </c>
      <c r="L135" s="312" t="s">
        <v>847</v>
      </c>
    </row>
    <row r="136" spans="1:12" ht="12" customHeight="1">
      <c r="A136" s="144" t="s">
        <v>848</v>
      </c>
      <c r="B136" s="304" t="s">
        <v>1285</v>
      </c>
      <c r="C136" s="143">
        <v>1383.5530000000001</v>
      </c>
      <c r="D136" s="143">
        <v>0.53924278169240525</v>
      </c>
      <c r="E136" s="143">
        <v>1383.5530000000001</v>
      </c>
      <c r="F136" s="143" t="s">
        <v>0</v>
      </c>
      <c r="G136" s="143" t="s">
        <v>0</v>
      </c>
      <c r="H136" s="143" t="s">
        <v>0</v>
      </c>
      <c r="I136" s="143" t="s">
        <v>0</v>
      </c>
      <c r="J136" s="143" t="s">
        <v>0</v>
      </c>
      <c r="K136" s="143" t="s">
        <v>0</v>
      </c>
      <c r="L136" s="312" t="s">
        <v>848</v>
      </c>
    </row>
    <row r="137" spans="1:12" ht="12" customHeight="1">
      <c r="A137" s="144" t="s">
        <v>849</v>
      </c>
      <c r="B137" s="304" t="s">
        <v>1286</v>
      </c>
      <c r="C137" s="143">
        <v>594.46199999999999</v>
      </c>
      <c r="D137" s="143">
        <v>0.23169285346526705</v>
      </c>
      <c r="E137" s="143">
        <v>583.39599999999996</v>
      </c>
      <c r="F137" s="143" t="s">
        <v>0</v>
      </c>
      <c r="G137" s="143" t="s">
        <v>0</v>
      </c>
      <c r="H137" s="143" t="s">
        <v>0</v>
      </c>
      <c r="I137" s="143">
        <v>11.066000000000001</v>
      </c>
      <c r="J137" s="143" t="s">
        <v>0</v>
      </c>
      <c r="K137" s="143" t="s">
        <v>0</v>
      </c>
      <c r="L137" s="312" t="s">
        <v>849</v>
      </c>
    </row>
    <row r="138" spans="1:12" ht="12" customHeight="1">
      <c r="A138" s="144" t="s">
        <v>850</v>
      </c>
      <c r="B138" s="304" t="s">
        <v>1287</v>
      </c>
      <c r="C138" s="143">
        <v>9052.6769999999997</v>
      </c>
      <c r="D138" s="143">
        <v>3.5283004895676986</v>
      </c>
      <c r="E138" s="143">
        <v>1730.0409999999999</v>
      </c>
      <c r="F138" s="143">
        <v>70.924999999999997</v>
      </c>
      <c r="G138" s="143">
        <v>693.57299999999998</v>
      </c>
      <c r="H138" s="143">
        <v>2311.2150000000001</v>
      </c>
      <c r="I138" s="143">
        <v>4246.9229999999998</v>
      </c>
      <c r="J138" s="143" t="s">
        <v>0</v>
      </c>
      <c r="K138" s="143" t="s">
        <v>0</v>
      </c>
      <c r="L138" s="312" t="s">
        <v>850</v>
      </c>
    </row>
    <row r="139" spans="1:12" ht="12" customHeight="1">
      <c r="A139" s="144" t="s">
        <v>851</v>
      </c>
      <c r="B139" s="151" t="s">
        <v>1288</v>
      </c>
      <c r="C139" s="143">
        <v>22408.065999999999</v>
      </c>
      <c r="D139" s="143">
        <v>8.7335923106574231</v>
      </c>
      <c r="E139" s="143">
        <v>2154.8620000000001</v>
      </c>
      <c r="F139" s="143">
        <v>108.709</v>
      </c>
      <c r="G139" s="143">
        <v>203.89500000000001</v>
      </c>
      <c r="H139" s="143">
        <v>10.073</v>
      </c>
      <c r="I139" s="143">
        <v>3658.8850000000002</v>
      </c>
      <c r="J139" s="143">
        <v>16196.782999999999</v>
      </c>
      <c r="K139" s="143">
        <v>74.858999999999995</v>
      </c>
      <c r="L139" s="312" t="s">
        <v>851</v>
      </c>
    </row>
    <row r="140" spans="1:12" ht="12" customHeight="1">
      <c r="A140" s="144" t="s">
        <v>852</v>
      </c>
      <c r="B140" s="150" t="s">
        <v>1289</v>
      </c>
      <c r="C140" s="143">
        <v>12460.892</v>
      </c>
      <c r="D140" s="143">
        <v>4.8566596758119411</v>
      </c>
      <c r="E140" s="143">
        <v>359.36099999999999</v>
      </c>
      <c r="F140" s="143">
        <v>40.783999999999999</v>
      </c>
      <c r="G140" s="143">
        <v>13.622999999999999</v>
      </c>
      <c r="H140" s="143" t="s">
        <v>0</v>
      </c>
      <c r="I140" s="143">
        <v>594.04999999999995</v>
      </c>
      <c r="J140" s="143">
        <v>11378.373</v>
      </c>
      <c r="K140" s="143">
        <v>74.700999999999993</v>
      </c>
      <c r="L140" s="312" t="s">
        <v>852</v>
      </c>
    </row>
    <row r="141" spans="1:12" ht="12" customHeight="1">
      <c r="A141" s="144" t="s">
        <v>853</v>
      </c>
      <c r="B141" s="304" t="s">
        <v>1290</v>
      </c>
      <c r="C141" s="143">
        <v>41.350999999999999</v>
      </c>
      <c r="D141" s="143">
        <v>1.611664191090811E-2</v>
      </c>
      <c r="E141" s="143" t="s">
        <v>0</v>
      </c>
      <c r="F141" s="143" t="s">
        <v>0</v>
      </c>
      <c r="G141" s="143" t="s">
        <v>0</v>
      </c>
      <c r="H141" s="143" t="s">
        <v>0</v>
      </c>
      <c r="I141" s="143">
        <v>7.1999999999999995E-2</v>
      </c>
      <c r="J141" s="143">
        <v>41.279000000000003</v>
      </c>
      <c r="K141" s="143" t="s">
        <v>0</v>
      </c>
      <c r="L141" s="312" t="s">
        <v>853</v>
      </c>
    </row>
    <row r="142" spans="1:12" ht="12" customHeight="1">
      <c r="A142" s="144" t="s">
        <v>854</v>
      </c>
      <c r="B142" s="304" t="s">
        <v>1291</v>
      </c>
      <c r="C142" s="143">
        <v>341.40199999999999</v>
      </c>
      <c r="D142" s="143">
        <v>0.13306216975811591</v>
      </c>
      <c r="E142" s="143" t="s">
        <v>0</v>
      </c>
      <c r="F142" s="143" t="s">
        <v>0</v>
      </c>
      <c r="G142" s="143">
        <v>6.4580000000000002</v>
      </c>
      <c r="H142" s="143" t="s">
        <v>0</v>
      </c>
      <c r="I142" s="143">
        <v>286.92</v>
      </c>
      <c r="J142" s="143">
        <v>48.024000000000001</v>
      </c>
      <c r="K142" s="143" t="s">
        <v>0</v>
      </c>
      <c r="L142" s="312" t="s">
        <v>854</v>
      </c>
    </row>
    <row r="143" spans="1:12" ht="12" customHeight="1">
      <c r="A143" s="144" t="s">
        <v>855</v>
      </c>
      <c r="B143" s="304" t="s">
        <v>1292</v>
      </c>
      <c r="C143" s="143">
        <v>46.822000000000003</v>
      </c>
      <c r="D143" s="143">
        <v>1.8248976023615863E-2</v>
      </c>
      <c r="E143" s="143" t="s">
        <v>0</v>
      </c>
      <c r="F143" s="143">
        <v>40.168999999999997</v>
      </c>
      <c r="G143" s="143" t="s">
        <v>0</v>
      </c>
      <c r="H143" s="143" t="s">
        <v>0</v>
      </c>
      <c r="I143" s="143" t="s">
        <v>0</v>
      </c>
      <c r="J143" s="143">
        <v>6.6529999999999996</v>
      </c>
      <c r="K143" s="143" t="s">
        <v>0</v>
      </c>
      <c r="L143" s="312" t="s">
        <v>855</v>
      </c>
    </row>
    <row r="144" spans="1:12" ht="12" customHeight="1">
      <c r="A144" s="144" t="s">
        <v>856</v>
      </c>
      <c r="B144" s="304" t="s">
        <v>1293</v>
      </c>
      <c r="C144" s="143" t="s">
        <v>0</v>
      </c>
      <c r="D144" s="143" t="s">
        <v>0</v>
      </c>
      <c r="E144" s="143" t="s">
        <v>0</v>
      </c>
      <c r="F144" s="143" t="s">
        <v>0</v>
      </c>
      <c r="G144" s="143" t="s">
        <v>0</v>
      </c>
      <c r="H144" s="143" t="s">
        <v>0</v>
      </c>
      <c r="I144" s="143" t="s">
        <v>0</v>
      </c>
      <c r="J144" s="143" t="s">
        <v>0</v>
      </c>
      <c r="K144" s="143" t="s">
        <v>0</v>
      </c>
      <c r="L144" s="312" t="s">
        <v>856</v>
      </c>
    </row>
    <row r="145" spans="1:12" ht="12" customHeight="1">
      <c r="A145" s="144" t="s">
        <v>857</v>
      </c>
      <c r="B145" s="304" t="s">
        <v>1294</v>
      </c>
      <c r="C145" s="143">
        <v>0.20200000000000001</v>
      </c>
      <c r="D145" s="143">
        <v>7.8729937994327553E-5</v>
      </c>
      <c r="E145" s="143">
        <v>1.4999999999999999E-2</v>
      </c>
      <c r="F145" s="143" t="s">
        <v>0</v>
      </c>
      <c r="G145" s="143" t="s">
        <v>0</v>
      </c>
      <c r="H145" s="143" t="s">
        <v>0</v>
      </c>
      <c r="I145" s="143">
        <v>0.187</v>
      </c>
      <c r="J145" s="143" t="s">
        <v>0</v>
      </c>
      <c r="K145" s="143" t="s">
        <v>0</v>
      </c>
      <c r="L145" s="312" t="s">
        <v>857</v>
      </c>
    </row>
    <row r="146" spans="1:12" ht="12" customHeight="1">
      <c r="A146" s="144" t="s">
        <v>858</v>
      </c>
      <c r="B146" s="304" t="s">
        <v>1295</v>
      </c>
      <c r="C146" s="143">
        <v>16.475000000000001</v>
      </c>
      <c r="D146" s="143">
        <v>6.4211669725571597E-3</v>
      </c>
      <c r="E146" s="143" t="s">
        <v>0</v>
      </c>
      <c r="F146" s="143" t="s">
        <v>0</v>
      </c>
      <c r="G146" s="143" t="s">
        <v>0</v>
      </c>
      <c r="H146" s="143" t="s">
        <v>0</v>
      </c>
      <c r="I146" s="143" t="s">
        <v>0</v>
      </c>
      <c r="J146" s="143">
        <v>16.475000000000001</v>
      </c>
      <c r="K146" s="143" t="s">
        <v>0</v>
      </c>
      <c r="L146" s="312" t="s">
        <v>858</v>
      </c>
    </row>
    <row r="147" spans="1:12" ht="12" customHeight="1">
      <c r="A147" s="144" t="s">
        <v>859</v>
      </c>
      <c r="B147" s="304" t="s">
        <v>1296</v>
      </c>
      <c r="C147" s="143">
        <v>88.498000000000005</v>
      </c>
      <c r="D147" s="143">
        <v>3.4492287389217821E-2</v>
      </c>
      <c r="E147" s="143">
        <v>3.6890000000000001</v>
      </c>
      <c r="F147" s="143" t="s">
        <v>0</v>
      </c>
      <c r="G147" s="143" t="s">
        <v>0</v>
      </c>
      <c r="H147" s="143" t="s">
        <v>0</v>
      </c>
      <c r="I147" s="143" t="s">
        <v>0</v>
      </c>
      <c r="J147" s="143">
        <v>84.808999999999997</v>
      </c>
      <c r="K147" s="143" t="s">
        <v>0</v>
      </c>
      <c r="L147" s="312" t="s">
        <v>859</v>
      </c>
    </row>
    <row r="148" spans="1:12" ht="12" customHeight="1">
      <c r="A148" s="141" t="s">
        <v>860</v>
      </c>
      <c r="B148" s="304" t="s">
        <v>1297</v>
      </c>
      <c r="C148" s="143">
        <v>11849.463</v>
      </c>
      <c r="D148" s="143">
        <v>4.618353897307319</v>
      </c>
      <c r="E148" s="143">
        <v>355.65699999999998</v>
      </c>
      <c r="F148" s="143">
        <v>0.49399999999999999</v>
      </c>
      <c r="G148" s="143">
        <v>7.165</v>
      </c>
      <c r="H148" s="143" t="s">
        <v>0</v>
      </c>
      <c r="I148" s="143">
        <v>306.798</v>
      </c>
      <c r="J148" s="143">
        <v>11179.349</v>
      </c>
      <c r="K148" s="143" t="s">
        <v>0</v>
      </c>
      <c r="L148" s="312" t="s">
        <v>860</v>
      </c>
    </row>
    <row r="149" spans="1:12" ht="12" customHeight="1">
      <c r="A149" s="144" t="s">
        <v>861</v>
      </c>
      <c r="B149" s="304" t="s">
        <v>1298</v>
      </c>
      <c r="C149" s="143">
        <v>1.978</v>
      </c>
      <c r="D149" s="143">
        <v>7.7092978887514799E-4</v>
      </c>
      <c r="E149" s="143" t="s">
        <v>0</v>
      </c>
      <c r="F149" s="143">
        <v>0.121</v>
      </c>
      <c r="G149" s="143" t="s">
        <v>0</v>
      </c>
      <c r="H149" s="143" t="s">
        <v>0</v>
      </c>
      <c r="I149" s="143">
        <v>7.2999999999999995E-2</v>
      </c>
      <c r="J149" s="143">
        <v>1.784</v>
      </c>
      <c r="K149" s="143" t="s">
        <v>0</v>
      </c>
      <c r="L149" s="312" t="s">
        <v>861</v>
      </c>
    </row>
    <row r="150" spans="1:12" ht="12" customHeight="1">
      <c r="A150" s="144" t="s">
        <v>862</v>
      </c>
      <c r="B150" s="304" t="s">
        <v>1299</v>
      </c>
      <c r="C150" s="143">
        <v>74.700999999999993</v>
      </c>
      <c r="D150" s="143">
        <v>2.9114876723337933E-2</v>
      </c>
      <c r="E150" s="143" t="s">
        <v>0</v>
      </c>
      <c r="F150" s="143" t="s">
        <v>0</v>
      </c>
      <c r="G150" s="143" t="s">
        <v>0</v>
      </c>
      <c r="H150" s="143" t="s">
        <v>0</v>
      </c>
      <c r="I150" s="143" t="s">
        <v>0</v>
      </c>
      <c r="J150" s="143" t="s">
        <v>0</v>
      </c>
      <c r="K150" s="143">
        <v>74.700999999999993</v>
      </c>
      <c r="L150" s="312" t="s">
        <v>862</v>
      </c>
    </row>
    <row r="151" spans="1:12" ht="12" customHeight="1">
      <c r="A151" s="144" t="s">
        <v>863</v>
      </c>
      <c r="B151" s="150" t="s">
        <v>1300</v>
      </c>
      <c r="C151" s="143">
        <v>9947.1740000000009</v>
      </c>
      <c r="D151" s="143">
        <v>3.8769326348454807</v>
      </c>
      <c r="E151" s="143">
        <v>1795.501</v>
      </c>
      <c r="F151" s="143">
        <v>67.924999999999997</v>
      </c>
      <c r="G151" s="143">
        <v>190.27199999999999</v>
      </c>
      <c r="H151" s="143">
        <v>10.073</v>
      </c>
      <c r="I151" s="143">
        <v>3064.835</v>
      </c>
      <c r="J151" s="143">
        <v>4818.41</v>
      </c>
      <c r="K151" s="143">
        <v>0.158</v>
      </c>
      <c r="L151" s="312" t="s">
        <v>863</v>
      </c>
    </row>
    <row r="152" spans="1:12" ht="12" customHeight="1">
      <c r="A152" s="144" t="s">
        <v>864</v>
      </c>
      <c r="B152" s="304" t="s">
        <v>1301</v>
      </c>
      <c r="C152" s="143">
        <v>48.728999999999999</v>
      </c>
      <c r="D152" s="143">
        <v>1.899223340854251E-2</v>
      </c>
      <c r="E152" s="143" t="s">
        <v>0</v>
      </c>
      <c r="F152" s="143" t="s">
        <v>0</v>
      </c>
      <c r="G152" s="143" t="s">
        <v>0</v>
      </c>
      <c r="H152" s="143" t="s">
        <v>0</v>
      </c>
      <c r="I152" s="143" t="s">
        <v>0</v>
      </c>
      <c r="J152" s="143">
        <v>48.728999999999999</v>
      </c>
      <c r="K152" s="143" t="s">
        <v>0</v>
      </c>
      <c r="L152" s="312" t="s">
        <v>864</v>
      </c>
    </row>
    <row r="153" spans="1:12" ht="12" customHeight="1">
      <c r="A153" s="179" t="s">
        <v>865</v>
      </c>
      <c r="B153" s="304" t="s">
        <v>1302</v>
      </c>
      <c r="C153" s="143">
        <v>2852.643</v>
      </c>
      <c r="D153" s="143">
        <v>1.1118237946037253</v>
      </c>
      <c r="E153" s="143">
        <v>389.53</v>
      </c>
      <c r="F153" s="143" t="s">
        <v>0</v>
      </c>
      <c r="G153" s="143" t="s">
        <v>0</v>
      </c>
      <c r="H153" s="143" t="s">
        <v>0</v>
      </c>
      <c r="I153" s="143">
        <v>14.819000000000001</v>
      </c>
      <c r="J153" s="143">
        <v>2448.2939999999999</v>
      </c>
      <c r="K153" s="143" t="s">
        <v>0</v>
      </c>
      <c r="L153" s="312" t="s">
        <v>865</v>
      </c>
    </row>
    <row r="154" spans="1:12" ht="12" customHeight="1">
      <c r="A154" s="144" t="s">
        <v>866</v>
      </c>
      <c r="B154" s="304" t="s">
        <v>1303</v>
      </c>
      <c r="C154" s="143">
        <v>7045.8019999999997</v>
      </c>
      <c r="D154" s="143">
        <v>2.7461166068332128</v>
      </c>
      <c r="E154" s="143">
        <v>1405.971</v>
      </c>
      <c r="F154" s="143">
        <v>67.924999999999997</v>
      </c>
      <c r="G154" s="143">
        <v>190.27199999999999</v>
      </c>
      <c r="H154" s="143">
        <v>10.073</v>
      </c>
      <c r="I154" s="143">
        <v>3050.0160000000001</v>
      </c>
      <c r="J154" s="143">
        <v>2321.3870000000002</v>
      </c>
      <c r="K154" s="143">
        <v>0.158</v>
      </c>
      <c r="L154" s="312" t="s">
        <v>866</v>
      </c>
    </row>
    <row r="155" spans="1:12" ht="12" customHeight="1">
      <c r="A155" s="144" t="s">
        <v>867</v>
      </c>
      <c r="B155" s="151" t="s">
        <v>1304</v>
      </c>
      <c r="C155" s="143">
        <v>1590203.341</v>
      </c>
      <c r="D155" s="143">
        <v>619.7852001747649</v>
      </c>
      <c r="E155" s="143">
        <v>291371.125</v>
      </c>
      <c r="F155" s="143">
        <v>391421.41800000001</v>
      </c>
      <c r="G155" s="143">
        <v>136032.45499999999</v>
      </c>
      <c r="H155" s="143">
        <v>83755.160999999993</v>
      </c>
      <c r="I155" s="143">
        <v>655755.83100000001</v>
      </c>
      <c r="J155" s="143">
        <v>31730.679</v>
      </c>
      <c r="K155" s="143">
        <v>136.672</v>
      </c>
      <c r="L155" s="312" t="s">
        <v>867</v>
      </c>
    </row>
    <row r="156" spans="1:12" ht="12" customHeight="1">
      <c r="A156" s="144" t="s">
        <v>868</v>
      </c>
      <c r="B156" s="150" t="s">
        <v>1305</v>
      </c>
      <c r="C156" s="143">
        <v>269474.21299999999</v>
      </c>
      <c r="D156" s="143">
        <v>105.02815881465453</v>
      </c>
      <c r="E156" s="143">
        <v>15774.241</v>
      </c>
      <c r="F156" s="143">
        <v>24274.154999999999</v>
      </c>
      <c r="G156" s="143">
        <v>10257.579</v>
      </c>
      <c r="H156" s="143">
        <v>7896.2960000000003</v>
      </c>
      <c r="I156" s="143">
        <v>210427.658</v>
      </c>
      <c r="J156" s="143">
        <v>844.28399999999999</v>
      </c>
      <c r="K156" s="143" t="s">
        <v>0</v>
      </c>
      <c r="L156" s="312" t="s">
        <v>868</v>
      </c>
    </row>
    <row r="157" spans="1:12" ht="12" customHeight="1">
      <c r="A157" s="141" t="s">
        <v>869</v>
      </c>
      <c r="B157" s="304" t="s">
        <v>1306</v>
      </c>
      <c r="C157" s="143">
        <v>307.82299999999998</v>
      </c>
      <c r="D157" s="143">
        <v>0.11997468169914796</v>
      </c>
      <c r="E157" s="143">
        <v>149.815</v>
      </c>
      <c r="F157" s="143">
        <v>2.4580000000000002</v>
      </c>
      <c r="G157" s="143">
        <v>4.8000000000000001E-2</v>
      </c>
      <c r="H157" s="143" t="s">
        <v>0</v>
      </c>
      <c r="I157" s="143">
        <v>155.50200000000001</v>
      </c>
      <c r="J157" s="143" t="s">
        <v>0</v>
      </c>
      <c r="K157" s="143" t="s">
        <v>0</v>
      </c>
      <c r="L157" s="312" t="s">
        <v>869</v>
      </c>
    </row>
    <row r="158" spans="1:12" ht="12" customHeight="1">
      <c r="A158" s="144" t="s">
        <v>870</v>
      </c>
      <c r="B158" s="304" t="s">
        <v>1307</v>
      </c>
      <c r="C158" s="143">
        <v>4185.97</v>
      </c>
      <c r="D158" s="143">
        <v>1.63149088389166</v>
      </c>
      <c r="E158" s="143">
        <v>75.085999999999999</v>
      </c>
      <c r="F158" s="143">
        <v>361.74099999999999</v>
      </c>
      <c r="G158" s="143">
        <v>225.52799999999999</v>
      </c>
      <c r="H158" s="143">
        <v>13.135999999999999</v>
      </c>
      <c r="I158" s="143">
        <v>3510.4789999999998</v>
      </c>
      <c r="J158" s="143" t="s">
        <v>0</v>
      </c>
      <c r="K158" s="143" t="s">
        <v>0</v>
      </c>
      <c r="L158" s="312" t="s">
        <v>870</v>
      </c>
    </row>
    <row r="159" spans="1:12" ht="12" customHeight="1">
      <c r="A159" s="144" t="s">
        <v>871</v>
      </c>
      <c r="B159" s="304" t="s">
        <v>1308</v>
      </c>
      <c r="C159" s="143">
        <v>22447.138999999999</v>
      </c>
      <c r="D159" s="143">
        <v>8.7488210971289693</v>
      </c>
      <c r="E159" s="143">
        <v>5409.4489999999996</v>
      </c>
      <c r="F159" s="143">
        <v>26.838999999999999</v>
      </c>
      <c r="G159" s="143">
        <v>487.22399999999999</v>
      </c>
      <c r="H159" s="143">
        <v>4</v>
      </c>
      <c r="I159" s="143">
        <v>15675.343000000001</v>
      </c>
      <c r="J159" s="143">
        <v>844.28399999999999</v>
      </c>
      <c r="K159" s="143" t="s">
        <v>0</v>
      </c>
      <c r="L159" s="312" t="s">
        <v>871</v>
      </c>
    </row>
    <row r="160" spans="1:12" ht="12" customHeight="1">
      <c r="A160" s="141" t="s">
        <v>872</v>
      </c>
      <c r="B160" s="304" t="s">
        <v>1309</v>
      </c>
      <c r="C160" s="143">
        <v>884.25400000000002</v>
      </c>
      <c r="D160" s="143">
        <v>0.34463991381800052</v>
      </c>
      <c r="E160" s="143">
        <v>73.59</v>
      </c>
      <c r="F160" s="143">
        <v>727.00099999999998</v>
      </c>
      <c r="G160" s="143" t="s">
        <v>0</v>
      </c>
      <c r="H160" s="143" t="s">
        <v>0</v>
      </c>
      <c r="I160" s="143">
        <v>83.662999999999997</v>
      </c>
      <c r="J160" s="143" t="s">
        <v>0</v>
      </c>
      <c r="K160" s="143" t="s">
        <v>0</v>
      </c>
      <c r="L160" s="312" t="s">
        <v>872</v>
      </c>
    </row>
    <row r="161" spans="1:12" ht="12" customHeight="1">
      <c r="A161" s="141" t="s">
        <v>873</v>
      </c>
      <c r="B161" s="304" t="s">
        <v>1310</v>
      </c>
      <c r="C161" s="143">
        <v>0.82899999999999996</v>
      </c>
      <c r="D161" s="143">
        <v>3.2310454751137397E-4</v>
      </c>
      <c r="E161" s="143" t="s">
        <v>0</v>
      </c>
      <c r="F161" s="143" t="s">
        <v>0</v>
      </c>
      <c r="G161" s="143" t="s">
        <v>0</v>
      </c>
      <c r="H161" s="143" t="s">
        <v>0</v>
      </c>
      <c r="I161" s="143">
        <v>0.82899999999999996</v>
      </c>
      <c r="J161" s="143" t="s">
        <v>0</v>
      </c>
      <c r="K161" s="143" t="s">
        <v>0</v>
      </c>
      <c r="L161" s="312" t="s">
        <v>873</v>
      </c>
    </row>
    <row r="162" spans="1:12" ht="12" customHeight="1">
      <c r="A162" s="144" t="s">
        <v>874</v>
      </c>
      <c r="B162" s="304" t="s">
        <v>1311</v>
      </c>
      <c r="C162" s="143">
        <v>90263.123999999996</v>
      </c>
      <c r="D162" s="143">
        <v>35.180248295516328</v>
      </c>
      <c r="E162" s="143">
        <v>9958.5910000000003</v>
      </c>
      <c r="F162" s="143">
        <v>20016.491999999998</v>
      </c>
      <c r="G162" s="143">
        <v>4395.6369999999997</v>
      </c>
      <c r="H162" s="143">
        <v>7065.46</v>
      </c>
      <c r="I162" s="143">
        <v>48826.944000000003</v>
      </c>
      <c r="J162" s="143" t="s">
        <v>0</v>
      </c>
      <c r="K162" s="143" t="s">
        <v>0</v>
      </c>
      <c r="L162" s="312" t="s">
        <v>874</v>
      </c>
    </row>
    <row r="163" spans="1:12" ht="12" customHeight="1">
      <c r="A163" s="141" t="s">
        <v>875</v>
      </c>
      <c r="B163" s="304" t="s">
        <v>1312</v>
      </c>
      <c r="C163" s="143">
        <v>1089.837</v>
      </c>
      <c r="D163" s="143">
        <v>0.42476633383130669</v>
      </c>
      <c r="E163" s="143" t="s">
        <v>0</v>
      </c>
      <c r="F163" s="143" t="s">
        <v>0</v>
      </c>
      <c r="G163" s="143" t="s">
        <v>0</v>
      </c>
      <c r="H163" s="143" t="s">
        <v>0</v>
      </c>
      <c r="I163" s="143">
        <v>1089.837</v>
      </c>
      <c r="J163" s="143" t="s">
        <v>0</v>
      </c>
      <c r="K163" s="143" t="s">
        <v>0</v>
      </c>
      <c r="L163" s="312" t="s">
        <v>875</v>
      </c>
    </row>
    <row r="164" spans="1:12" ht="12" customHeight="1">
      <c r="A164" s="141" t="s">
        <v>876</v>
      </c>
      <c r="B164" s="304" t="s">
        <v>1313</v>
      </c>
      <c r="C164" s="143">
        <v>134846.008</v>
      </c>
      <c r="D164" s="143">
        <v>52.55652400308216</v>
      </c>
      <c r="E164" s="143">
        <v>62.665999999999997</v>
      </c>
      <c r="F164" s="143">
        <v>1115.704</v>
      </c>
      <c r="G164" s="143">
        <v>1481.0060000000001</v>
      </c>
      <c r="H164" s="143">
        <v>138.351</v>
      </c>
      <c r="I164" s="143">
        <v>132048.28099999999</v>
      </c>
      <c r="J164" s="143" t="s">
        <v>0</v>
      </c>
      <c r="K164" s="143" t="s">
        <v>0</v>
      </c>
      <c r="L164" s="312" t="s">
        <v>876</v>
      </c>
    </row>
    <row r="165" spans="1:12" ht="12" customHeight="1">
      <c r="A165" s="141" t="s">
        <v>877</v>
      </c>
      <c r="B165" s="304" t="s">
        <v>1314</v>
      </c>
      <c r="C165" s="143">
        <v>15449.228999999999</v>
      </c>
      <c r="D165" s="143">
        <v>6.0213705011394403</v>
      </c>
      <c r="E165" s="143">
        <v>45.043999999999997</v>
      </c>
      <c r="F165" s="143">
        <v>2023.92</v>
      </c>
      <c r="G165" s="143">
        <v>3668.136</v>
      </c>
      <c r="H165" s="143">
        <v>675.34900000000005</v>
      </c>
      <c r="I165" s="143">
        <v>9036.7800000000007</v>
      </c>
      <c r="J165" s="143" t="s">
        <v>0</v>
      </c>
      <c r="K165" s="143" t="s">
        <v>0</v>
      </c>
      <c r="L165" s="312" t="s">
        <v>877</v>
      </c>
    </row>
    <row r="166" spans="1:12" ht="12" customHeight="1">
      <c r="A166" s="141" t="s">
        <v>878</v>
      </c>
      <c r="B166" s="150" t="s">
        <v>1315</v>
      </c>
      <c r="C166" s="143">
        <v>67168.327999999994</v>
      </c>
      <c r="D166" s="143">
        <v>26.179001478329976</v>
      </c>
      <c r="E166" s="143">
        <v>36566.71</v>
      </c>
      <c r="F166" s="143">
        <v>13762.816999999999</v>
      </c>
      <c r="G166" s="143">
        <v>2261.6129999999998</v>
      </c>
      <c r="H166" s="143">
        <v>1048.633</v>
      </c>
      <c r="I166" s="143">
        <v>13528.555</v>
      </c>
      <c r="J166" s="143" t="s">
        <v>0</v>
      </c>
      <c r="K166" s="143" t="s">
        <v>0</v>
      </c>
      <c r="L166" s="312" t="s">
        <v>878</v>
      </c>
    </row>
    <row r="167" spans="1:12" ht="12" customHeight="1">
      <c r="A167" s="144" t="s">
        <v>879</v>
      </c>
      <c r="B167" s="304" t="s">
        <v>1316</v>
      </c>
      <c r="C167" s="143">
        <v>67168.327999999994</v>
      </c>
      <c r="D167" s="143">
        <v>26.179001478329976</v>
      </c>
      <c r="E167" s="143">
        <v>36566.71</v>
      </c>
      <c r="F167" s="143">
        <v>13762.816999999999</v>
      </c>
      <c r="G167" s="143">
        <v>2261.6129999999998</v>
      </c>
      <c r="H167" s="143">
        <v>1048.633</v>
      </c>
      <c r="I167" s="143">
        <v>13528.555</v>
      </c>
      <c r="J167" s="143" t="s">
        <v>0</v>
      </c>
      <c r="K167" s="143" t="s">
        <v>0</v>
      </c>
      <c r="L167" s="312" t="s">
        <v>879</v>
      </c>
    </row>
    <row r="168" spans="1:12" ht="21.95" customHeight="1">
      <c r="A168" s="179" t="s">
        <v>1370</v>
      </c>
      <c r="B168" s="150" t="s">
        <v>1317</v>
      </c>
      <c r="C168" s="143">
        <v>195149.56299999999</v>
      </c>
      <c r="D168" s="143">
        <v>76.059965319852068</v>
      </c>
      <c r="E168" s="143">
        <v>100904.92200000001</v>
      </c>
      <c r="F168" s="143">
        <v>63539.065000000002</v>
      </c>
      <c r="G168" s="143">
        <v>13830.759</v>
      </c>
      <c r="H168" s="143">
        <v>2151.56</v>
      </c>
      <c r="I168" s="143">
        <v>14698.662</v>
      </c>
      <c r="J168" s="143" t="s">
        <v>0</v>
      </c>
      <c r="K168" s="143">
        <v>24.594999999999999</v>
      </c>
      <c r="L168" s="312" t="s">
        <v>880</v>
      </c>
    </row>
    <row r="169" spans="1:12" ht="12" customHeight="1">
      <c r="A169" s="144" t="s">
        <v>881</v>
      </c>
      <c r="B169" s="304" t="s">
        <v>1318</v>
      </c>
      <c r="C169" s="143">
        <v>143426.24100000001</v>
      </c>
      <c r="D169" s="143">
        <v>55.900688419254848</v>
      </c>
      <c r="E169" s="143">
        <v>77704.373000000007</v>
      </c>
      <c r="F169" s="143">
        <v>44136.495999999999</v>
      </c>
      <c r="G169" s="143">
        <v>7541.0640000000003</v>
      </c>
      <c r="H169" s="143">
        <v>1712.4269999999999</v>
      </c>
      <c r="I169" s="143">
        <v>12307.286</v>
      </c>
      <c r="J169" s="143" t="s">
        <v>0</v>
      </c>
      <c r="K169" s="143">
        <v>24.594999999999999</v>
      </c>
      <c r="L169" s="312" t="s">
        <v>881</v>
      </c>
    </row>
    <row r="170" spans="1:12" ht="21.95" customHeight="1">
      <c r="A170" s="178" t="s">
        <v>1371</v>
      </c>
      <c r="B170" s="304" t="s">
        <v>1319</v>
      </c>
      <c r="C170" s="143">
        <v>41277.966999999997</v>
      </c>
      <c r="D170" s="143">
        <v>16.088177140801477</v>
      </c>
      <c r="E170" s="143">
        <v>14608.953</v>
      </c>
      <c r="F170" s="143">
        <v>18474.566999999999</v>
      </c>
      <c r="G170" s="143">
        <v>6085.8230000000003</v>
      </c>
      <c r="H170" s="143">
        <v>360.714</v>
      </c>
      <c r="I170" s="143">
        <v>1747.91</v>
      </c>
      <c r="J170" s="143" t="s">
        <v>0</v>
      </c>
      <c r="K170" s="143" t="s">
        <v>0</v>
      </c>
      <c r="L170" s="312" t="s">
        <v>882</v>
      </c>
    </row>
    <row r="171" spans="1:12" ht="12" customHeight="1">
      <c r="A171" s="141" t="s">
        <v>883</v>
      </c>
      <c r="B171" s="304" t="s">
        <v>1320</v>
      </c>
      <c r="C171" s="143" t="s">
        <v>0</v>
      </c>
      <c r="D171" s="143" t="s">
        <v>0</v>
      </c>
      <c r="E171" s="143" t="s">
        <v>0</v>
      </c>
      <c r="F171" s="143" t="s">
        <v>0</v>
      </c>
      <c r="G171" s="143" t="s">
        <v>0</v>
      </c>
      <c r="H171" s="143" t="s">
        <v>0</v>
      </c>
      <c r="I171" s="143" t="s">
        <v>0</v>
      </c>
      <c r="J171" s="143" t="s">
        <v>0</v>
      </c>
      <c r="K171" s="143" t="s">
        <v>0</v>
      </c>
      <c r="L171" s="312" t="s">
        <v>883</v>
      </c>
    </row>
    <row r="172" spans="1:12" ht="21.95" customHeight="1">
      <c r="A172" s="178" t="s">
        <v>1372</v>
      </c>
      <c r="B172" s="304" t="s">
        <v>1369</v>
      </c>
      <c r="C172" s="143">
        <v>10445.355</v>
      </c>
      <c r="D172" s="143">
        <v>4.0710997597957386</v>
      </c>
      <c r="E172" s="143">
        <v>8591.5959999999995</v>
      </c>
      <c r="F172" s="143">
        <v>928.00199999999995</v>
      </c>
      <c r="G172" s="143">
        <v>203.87200000000001</v>
      </c>
      <c r="H172" s="143">
        <v>78.418999999999997</v>
      </c>
      <c r="I172" s="143">
        <v>643.46600000000001</v>
      </c>
      <c r="J172" s="143" t="s">
        <v>0</v>
      </c>
      <c r="K172" s="143" t="s">
        <v>0</v>
      </c>
      <c r="L172" s="312" t="s">
        <v>884</v>
      </c>
    </row>
    <row r="173" spans="1:12" ht="12" customHeight="1">
      <c r="A173" s="141" t="s">
        <v>885</v>
      </c>
      <c r="B173" s="150" t="s">
        <v>1321</v>
      </c>
      <c r="C173" s="143">
        <v>47038.239999999998</v>
      </c>
      <c r="D173" s="143">
        <v>18.333256032486624</v>
      </c>
      <c r="E173" s="143">
        <v>15551.708000000001</v>
      </c>
      <c r="F173" s="143" t="s">
        <v>0</v>
      </c>
      <c r="G173" s="143">
        <v>12.926</v>
      </c>
      <c r="H173" s="143">
        <v>21760.513999999999</v>
      </c>
      <c r="I173" s="143">
        <v>8770.9449999999997</v>
      </c>
      <c r="J173" s="143">
        <v>942.14700000000005</v>
      </c>
      <c r="K173" s="143" t="s">
        <v>0</v>
      </c>
      <c r="L173" s="312" t="s">
        <v>885</v>
      </c>
    </row>
    <row r="174" spans="1:12" ht="12" customHeight="1">
      <c r="A174" s="141" t="s">
        <v>886</v>
      </c>
      <c r="B174" s="304" t="s">
        <v>1093</v>
      </c>
      <c r="C174" s="143" t="s">
        <v>0</v>
      </c>
      <c r="D174" s="143" t="s">
        <v>0</v>
      </c>
      <c r="E174" s="143" t="s">
        <v>0</v>
      </c>
      <c r="F174" s="143" t="s">
        <v>0</v>
      </c>
      <c r="G174" s="143" t="s">
        <v>0</v>
      </c>
      <c r="H174" s="143" t="s">
        <v>0</v>
      </c>
      <c r="I174" s="143" t="s">
        <v>0</v>
      </c>
      <c r="J174" s="143" t="s">
        <v>0</v>
      </c>
      <c r="K174" s="143" t="s">
        <v>0</v>
      </c>
      <c r="L174" s="312" t="s">
        <v>886</v>
      </c>
    </row>
    <row r="175" spans="1:12" ht="12" customHeight="1">
      <c r="A175" s="144" t="s">
        <v>887</v>
      </c>
      <c r="B175" s="304" t="s">
        <v>1094</v>
      </c>
      <c r="C175" s="143">
        <v>0.4</v>
      </c>
      <c r="D175" s="143">
        <v>1.5590086731550009E-4</v>
      </c>
      <c r="E175" s="143" t="s">
        <v>0</v>
      </c>
      <c r="F175" s="143" t="s">
        <v>0</v>
      </c>
      <c r="G175" s="143" t="s">
        <v>0</v>
      </c>
      <c r="H175" s="143" t="s">
        <v>0</v>
      </c>
      <c r="I175" s="143" t="s">
        <v>0</v>
      </c>
      <c r="J175" s="143">
        <v>0.4</v>
      </c>
      <c r="K175" s="143" t="s">
        <v>0</v>
      </c>
      <c r="L175" s="312" t="s">
        <v>887</v>
      </c>
    </row>
    <row r="176" spans="1:12" ht="12" customHeight="1">
      <c r="A176" s="141" t="s">
        <v>888</v>
      </c>
      <c r="B176" s="304" t="s">
        <v>1095</v>
      </c>
      <c r="C176" s="143">
        <v>45933.887000000002</v>
      </c>
      <c r="D176" s="143">
        <v>17.902832056180436</v>
      </c>
      <c r="E176" s="143">
        <v>15045.477000000001</v>
      </c>
      <c r="F176" s="143" t="s">
        <v>0</v>
      </c>
      <c r="G176" s="143">
        <v>12.926</v>
      </c>
      <c r="H176" s="143">
        <v>21760.513999999999</v>
      </c>
      <c r="I176" s="143">
        <v>8770.9449999999997</v>
      </c>
      <c r="J176" s="143">
        <v>344.02499999999998</v>
      </c>
      <c r="K176" s="143" t="s">
        <v>0</v>
      </c>
      <c r="L176" s="312" t="s">
        <v>888</v>
      </c>
    </row>
    <row r="177" spans="1:12" ht="12" customHeight="1">
      <c r="A177" s="141" t="s">
        <v>889</v>
      </c>
      <c r="B177" s="304" t="s">
        <v>1096</v>
      </c>
      <c r="C177" s="143">
        <v>1010.821</v>
      </c>
      <c r="D177" s="143">
        <v>0.39396967650180281</v>
      </c>
      <c r="E177" s="143">
        <v>506.23099999999999</v>
      </c>
      <c r="F177" s="143" t="s">
        <v>0</v>
      </c>
      <c r="G177" s="143" t="s">
        <v>0</v>
      </c>
      <c r="H177" s="143" t="s">
        <v>0</v>
      </c>
      <c r="I177" s="143" t="s">
        <v>0</v>
      </c>
      <c r="J177" s="143">
        <v>504.59</v>
      </c>
      <c r="K177" s="143" t="s">
        <v>0</v>
      </c>
      <c r="L177" s="312" t="s">
        <v>889</v>
      </c>
    </row>
    <row r="178" spans="1:12" ht="12" customHeight="1">
      <c r="A178" s="144" t="s">
        <v>890</v>
      </c>
      <c r="B178" s="304" t="s">
        <v>1097</v>
      </c>
      <c r="C178" s="143" t="s">
        <v>0</v>
      </c>
      <c r="D178" s="143" t="s">
        <v>0</v>
      </c>
      <c r="E178" s="143" t="s">
        <v>0</v>
      </c>
      <c r="F178" s="143" t="s">
        <v>0</v>
      </c>
      <c r="G178" s="143" t="s">
        <v>0</v>
      </c>
      <c r="H178" s="143" t="s">
        <v>0</v>
      </c>
      <c r="I178" s="143" t="s">
        <v>0</v>
      </c>
      <c r="J178" s="143" t="s">
        <v>0</v>
      </c>
      <c r="K178" s="143" t="s">
        <v>0</v>
      </c>
      <c r="L178" s="312" t="s">
        <v>890</v>
      </c>
    </row>
    <row r="179" spans="1:12" ht="12" customHeight="1">
      <c r="A179" s="141" t="s">
        <v>891</v>
      </c>
      <c r="B179" s="304" t="s">
        <v>1098</v>
      </c>
      <c r="C179" s="143" t="s">
        <v>0</v>
      </c>
      <c r="D179" s="143" t="s">
        <v>0</v>
      </c>
      <c r="E179" s="143" t="s">
        <v>0</v>
      </c>
      <c r="F179" s="143" t="s">
        <v>0</v>
      </c>
      <c r="G179" s="143" t="s">
        <v>0</v>
      </c>
      <c r="H179" s="143" t="s">
        <v>0</v>
      </c>
      <c r="I179" s="143" t="s">
        <v>0</v>
      </c>
      <c r="J179" s="143" t="s">
        <v>0</v>
      </c>
      <c r="K179" s="143" t="s">
        <v>0</v>
      </c>
      <c r="L179" s="312" t="s">
        <v>891</v>
      </c>
    </row>
    <row r="180" spans="1:12" ht="12" customHeight="1">
      <c r="A180" s="145" t="s">
        <v>892</v>
      </c>
      <c r="B180" s="304" t="s">
        <v>1099</v>
      </c>
      <c r="C180" s="143" t="s">
        <v>0</v>
      </c>
      <c r="D180" s="143" t="s">
        <v>0</v>
      </c>
      <c r="E180" s="143" t="s">
        <v>0</v>
      </c>
      <c r="F180" s="143" t="s">
        <v>0</v>
      </c>
      <c r="G180" s="143" t="s">
        <v>0</v>
      </c>
      <c r="H180" s="143" t="s">
        <v>0</v>
      </c>
      <c r="I180" s="143" t="s">
        <v>0</v>
      </c>
      <c r="J180" s="143" t="s">
        <v>0</v>
      </c>
      <c r="K180" s="143" t="s">
        <v>0</v>
      </c>
      <c r="L180" s="312" t="s">
        <v>892</v>
      </c>
    </row>
    <row r="181" spans="1:12" ht="12" customHeight="1">
      <c r="A181" s="144" t="s">
        <v>893</v>
      </c>
      <c r="B181" s="304" t="s">
        <v>1322</v>
      </c>
      <c r="C181" s="143">
        <v>93.132000000000005</v>
      </c>
      <c r="D181" s="143">
        <v>3.6298398937067884E-2</v>
      </c>
      <c r="E181" s="143" t="s">
        <v>0</v>
      </c>
      <c r="F181" s="143" t="s">
        <v>0</v>
      </c>
      <c r="G181" s="143" t="s">
        <v>0</v>
      </c>
      <c r="H181" s="143" t="s">
        <v>0</v>
      </c>
      <c r="I181" s="143" t="s">
        <v>0</v>
      </c>
      <c r="J181" s="143">
        <v>93.132000000000005</v>
      </c>
      <c r="K181" s="143" t="s">
        <v>0</v>
      </c>
      <c r="L181" s="312" t="s">
        <v>893</v>
      </c>
    </row>
    <row r="182" spans="1:12" ht="12" customHeight="1">
      <c r="A182" s="144" t="s">
        <v>894</v>
      </c>
      <c r="B182" s="150" t="s">
        <v>1323</v>
      </c>
      <c r="C182" s="143">
        <v>907209.23800000001</v>
      </c>
      <c r="D182" s="143">
        <v>353.58676760208488</v>
      </c>
      <c r="E182" s="143">
        <v>82473.156000000003</v>
      </c>
      <c r="F182" s="143">
        <v>289752.69400000002</v>
      </c>
      <c r="G182" s="143">
        <v>109631.32</v>
      </c>
      <c r="H182" s="143">
        <v>47498.158000000003</v>
      </c>
      <c r="I182" s="143">
        <v>377741.83299999998</v>
      </c>
      <c r="J182" s="143" t="s">
        <v>0</v>
      </c>
      <c r="K182" s="143">
        <v>112.077</v>
      </c>
      <c r="L182" s="312" t="s">
        <v>894</v>
      </c>
    </row>
    <row r="183" spans="1:12" ht="12" customHeight="1">
      <c r="A183" s="141" t="s">
        <v>895</v>
      </c>
      <c r="B183" s="150" t="s">
        <v>1324</v>
      </c>
      <c r="C183" s="143">
        <v>75087.953999999998</v>
      </c>
      <c r="D183" s="143">
        <v>29.265692883865935</v>
      </c>
      <c r="E183" s="143">
        <v>40100.387999999999</v>
      </c>
      <c r="F183" s="143" t="s">
        <v>0</v>
      </c>
      <c r="G183" s="143">
        <v>26.318000000000001</v>
      </c>
      <c r="H183" s="143">
        <v>3400</v>
      </c>
      <c r="I183" s="143">
        <v>1617</v>
      </c>
      <c r="J183" s="143">
        <v>29944.248</v>
      </c>
      <c r="K183" s="143" t="s">
        <v>0</v>
      </c>
      <c r="L183" s="312" t="s">
        <v>895</v>
      </c>
    </row>
    <row r="184" spans="1:12" ht="12" customHeight="1">
      <c r="A184" s="144" t="s">
        <v>896</v>
      </c>
      <c r="B184" s="304" t="s">
        <v>1325</v>
      </c>
      <c r="C184" s="143" t="s">
        <v>0</v>
      </c>
      <c r="D184" s="143" t="s">
        <v>0</v>
      </c>
      <c r="E184" s="143" t="s">
        <v>0</v>
      </c>
      <c r="F184" s="143" t="s">
        <v>0</v>
      </c>
      <c r="G184" s="143" t="s">
        <v>0</v>
      </c>
      <c r="H184" s="143" t="s">
        <v>0</v>
      </c>
      <c r="I184" s="143" t="s">
        <v>0</v>
      </c>
      <c r="J184" s="143" t="s">
        <v>0</v>
      </c>
      <c r="K184" s="143" t="s">
        <v>0</v>
      </c>
      <c r="L184" s="312" t="s">
        <v>896</v>
      </c>
    </row>
    <row r="185" spans="1:12" ht="12" customHeight="1">
      <c r="A185" s="141" t="s">
        <v>897</v>
      </c>
      <c r="B185" s="304" t="s">
        <v>1326</v>
      </c>
      <c r="C185" s="143" t="s">
        <v>0</v>
      </c>
      <c r="D185" s="143" t="s">
        <v>0</v>
      </c>
      <c r="E185" s="143" t="s">
        <v>0</v>
      </c>
      <c r="F185" s="143" t="s">
        <v>0</v>
      </c>
      <c r="G185" s="143" t="s">
        <v>0</v>
      </c>
      <c r="H185" s="143" t="s">
        <v>0</v>
      </c>
      <c r="I185" s="143" t="s">
        <v>0</v>
      </c>
      <c r="J185" s="143" t="s">
        <v>0</v>
      </c>
      <c r="K185" s="143" t="s">
        <v>0</v>
      </c>
      <c r="L185" s="312" t="s">
        <v>897</v>
      </c>
    </row>
    <row r="186" spans="1:12" ht="12" customHeight="1">
      <c r="A186" s="144" t="s">
        <v>898</v>
      </c>
      <c r="B186" s="304" t="s">
        <v>1327</v>
      </c>
      <c r="C186" s="143" t="s">
        <v>0</v>
      </c>
      <c r="D186" s="143" t="s">
        <v>0</v>
      </c>
      <c r="E186" s="143" t="s">
        <v>0</v>
      </c>
      <c r="F186" s="143" t="s">
        <v>0</v>
      </c>
      <c r="G186" s="143" t="s">
        <v>0</v>
      </c>
      <c r="H186" s="143" t="s">
        <v>0</v>
      </c>
      <c r="I186" s="143" t="s">
        <v>0</v>
      </c>
      <c r="J186" s="143" t="s">
        <v>0</v>
      </c>
      <c r="K186" s="143" t="s">
        <v>0</v>
      </c>
      <c r="L186" s="312" t="s">
        <v>898</v>
      </c>
    </row>
    <row r="187" spans="1:12" ht="12" customHeight="1">
      <c r="A187" s="144" t="s">
        <v>899</v>
      </c>
      <c r="B187" s="304" t="s">
        <v>1328</v>
      </c>
      <c r="C187" s="143" t="s">
        <v>0</v>
      </c>
      <c r="D187" s="143" t="s">
        <v>0</v>
      </c>
      <c r="E187" s="143" t="s">
        <v>0</v>
      </c>
      <c r="F187" s="143" t="s">
        <v>0</v>
      </c>
      <c r="G187" s="143" t="s">
        <v>0</v>
      </c>
      <c r="H187" s="143" t="s">
        <v>0</v>
      </c>
      <c r="I187" s="143" t="s">
        <v>0</v>
      </c>
      <c r="J187" s="143" t="s">
        <v>0</v>
      </c>
      <c r="K187" s="143" t="s">
        <v>0</v>
      </c>
      <c r="L187" s="312" t="s">
        <v>899</v>
      </c>
    </row>
    <row r="188" spans="1:12" ht="12" customHeight="1">
      <c r="A188" s="144" t="s">
        <v>900</v>
      </c>
      <c r="B188" s="304" t="s">
        <v>1329</v>
      </c>
      <c r="C188" s="143">
        <v>0.4</v>
      </c>
      <c r="D188" s="143">
        <v>1.5590086731550009E-4</v>
      </c>
      <c r="E188" s="143" t="s">
        <v>0</v>
      </c>
      <c r="F188" s="143" t="s">
        <v>0</v>
      </c>
      <c r="G188" s="143" t="s">
        <v>0</v>
      </c>
      <c r="H188" s="143" t="s">
        <v>0</v>
      </c>
      <c r="I188" s="143" t="s">
        <v>0</v>
      </c>
      <c r="J188" s="143">
        <v>0.4</v>
      </c>
      <c r="K188" s="143" t="s">
        <v>0</v>
      </c>
      <c r="L188" s="312" t="s">
        <v>900</v>
      </c>
    </row>
    <row r="189" spans="1:12" ht="12" customHeight="1">
      <c r="A189" s="144" t="s">
        <v>901</v>
      </c>
      <c r="B189" s="304" t="s">
        <v>1330</v>
      </c>
      <c r="C189" s="143">
        <v>13860</v>
      </c>
      <c r="D189" s="143">
        <v>5.4019650524820779</v>
      </c>
      <c r="E189" s="143" t="s">
        <v>0</v>
      </c>
      <c r="F189" s="143" t="s">
        <v>0</v>
      </c>
      <c r="G189" s="143" t="s">
        <v>0</v>
      </c>
      <c r="H189" s="143">
        <v>3400</v>
      </c>
      <c r="I189" s="143">
        <v>1610</v>
      </c>
      <c r="J189" s="143">
        <v>8850</v>
      </c>
      <c r="K189" s="143" t="s">
        <v>0</v>
      </c>
      <c r="L189" s="312" t="s">
        <v>901</v>
      </c>
    </row>
    <row r="190" spans="1:12" ht="12" customHeight="1">
      <c r="A190" s="144" t="s">
        <v>902</v>
      </c>
      <c r="B190" s="304" t="s">
        <v>1331</v>
      </c>
      <c r="C190" s="143" t="s">
        <v>0</v>
      </c>
      <c r="D190" s="143" t="s">
        <v>0</v>
      </c>
      <c r="E190" s="143" t="s">
        <v>0</v>
      </c>
      <c r="F190" s="143" t="s">
        <v>0</v>
      </c>
      <c r="G190" s="143" t="s">
        <v>0</v>
      </c>
      <c r="H190" s="143" t="s">
        <v>0</v>
      </c>
      <c r="I190" s="143" t="s">
        <v>0</v>
      </c>
      <c r="J190" s="143" t="s">
        <v>0</v>
      </c>
      <c r="K190" s="143" t="s">
        <v>0</v>
      </c>
      <c r="L190" s="312" t="s">
        <v>902</v>
      </c>
    </row>
    <row r="191" spans="1:12" ht="12" customHeight="1">
      <c r="A191" s="144" t="s">
        <v>903</v>
      </c>
      <c r="B191" s="304" t="s">
        <v>1332</v>
      </c>
      <c r="C191" s="143">
        <v>61060.387999999999</v>
      </c>
      <c r="D191" s="143">
        <v>23.798418619552386</v>
      </c>
      <c r="E191" s="143">
        <v>40060.387999999999</v>
      </c>
      <c r="F191" s="143" t="s">
        <v>0</v>
      </c>
      <c r="G191" s="143" t="s">
        <v>0</v>
      </c>
      <c r="H191" s="143" t="s">
        <v>0</v>
      </c>
      <c r="I191" s="143" t="s">
        <v>0</v>
      </c>
      <c r="J191" s="143">
        <v>21000</v>
      </c>
      <c r="K191" s="143" t="s">
        <v>0</v>
      </c>
      <c r="L191" s="312" t="s">
        <v>903</v>
      </c>
    </row>
    <row r="192" spans="1:12" ht="12" customHeight="1">
      <c r="A192" s="144" t="s">
        <v>904</v>
      </c>
      <c r="B192" s="304" t="s">
        <v>1333</v>
      </c>
      <c r="C192" s="143">
        <v>167.166</v>
      </c>
      <c r="D192" s="143">
        <v>6.5153310964157218E-2</v>
      </c>
      <c r="E192" s="143">
        <v>40</v>
      </c>
      <c r="F192" s="143" t="s">
        <v>0</v>
      </c>
      <c r="G192" s="143">
        <v>26.318000000000001</v>
      </c>
      <c r="H192" s="143" t="s">
        <v>0</v>
      </c>
      <c r="I192" s="143">
        <v>7</v>
      </c>
      <c r="J192" s="143">
        <v>93.847999999999999</v>
      </c>
      <c r="K192" s="143" t="s">
        <v>0</v>
      </c>
      <c r="L192" s="312" t="s">
        <v>904</v>
      </c>
    </row>
    <row r="193" spans="1:12" ht="12" customHeight="1">
      <c r="A193" s="144" t="s">
        <v>905</v>
      </c>
      <c r="B193" s="304" t="s">
        <v>1334</v>
      </c>
      <c r="C193" s="143" t="s">
        <v>0</v>
      </c>
      <c r="D193" s="143" t="s">
        <v>0</v>
      </c>
      <c r="E193" s="143" t="s">
        <v>0</v>
      </c>
      <c r="F193" s="143" t="s">
        <v>0</v>
      </c>
      <c r="G193" s="143" t="s">
        <v>0</v>
      </c>
      <c r="H193" s="143" t="s">
        <v>0</v>
      </c>
      <c r="I193" s="143" t="s">
        <v>0</v>
      </c>
      <c r="J193" s="143" t="s">
        <v>0</v>
      </c>
      <c r="K193" s="143" t="s">
        <v>0</v>
      </c>
      <c r="L193" s="312" t="s">
        <v>905</v>
      </c>
    </row>
    <row r="194" spans="1:12" ht="12" customHeight="1">
      <c r="A194" s="144" t="s">
        <v>906</v>
      </c>
      <c r="B194" s="150" t="s">
        <v>1335</v>
      </c>
      <c r="C194" s="143">
        <v>29075.805</v>
      </c>
      <c r="D194" s="143">
        <v>11.332358043490885</v>
      </c>
      <c r="E194" s="143" t="s">
        <v>0</v>
      </c>
      <c r="F194" s="143">
        <v>92.686999999999998</v>
      </c>
      <c r="G194" s="143">
        <v>11.94</v>
      </c>
      <c r="H194" s="143" t="s">
        <v>0</v>
      </c>
      <c r="I194" s="143">
        <v>28971.178</v>
      </c>
      <c r="J194" s="143" t="s">
        <v>0</v>
      </c>
      <c r="K194" s="143" t="s">
        <v>0</v>
      </c>
      <c r="L194" s="312" t="s">
        <v>906</v>
      </c>
    </row>
    <row r="195" spans="1:12" ht="12" customHeight="1">
      <c r="A195" s="144" t="s">
        <v>907</v>
      </c>
      <c r="B195" s="151" t="s">
        <v>1336</v>
      </c>
      <c r="C195" s="143">
        <v>127266.856</v>
      </c>
      <c r="D195" s="143">
        <v>49.602533077292144</v>
      </c>
      <c r="E195" s="143" t="s">
        <v>0</v>
      </c>
      <c r="F195" s="143" t="s">
        <v>0</v>
      </c>
      <c r="G195" s="143" t="s">
        <v>0</v>
      </c>
      <c r="H195" s="143" t="s">
        <v>0</v>
      </c>
      <c r="I195" s="143" t="s">
        <v>0</v>
      </c>
      <c r="J195" s="143">
        <v>127266.856</v>
      </c>
      <c r="K195" s="143" t="s">
        <v>0</v>
      </c>
      <c r="L195" s="312" t="s">
        <v>907</v>
      </c>
    </row>
    <row r="196" spans="1:12" ht="12" customHeight="1">
      <c r="A196" s="144" t="s">
        <v>908</v>
      </c>
      <c r="B196" s="150" t="s">
        <v>1337</v>
      </c>
      <c r="C196" s="143" t="s">
        <v>0</v>
      </c>
      <c r="D196" s="143" t="s">
        <v>0</v>
      </c>
      <c r="E196" s="143" t="s">
        <v>0</v>
      </c>
      <c r="F196" s="143" t="s">
        <v>0</v>
      </c>
      <c r="G196" s="143" t="s">
        <v>0</v>
      </c>
      <c r="H196" s="143" t="s">
        <v>0</v>
      </c>
      <c r="I196" s="143" t="s">
        <v>0</v>
      </c>
      <c r="J196" s="143" t="s">
        <v>0</v>
      </c>
      <c r="K196" s="143" t="s">
        <v>0</v>
      </c>
      <c r="L196" s="312" t="s">
        <v>908</v>
      </c>
    </row>
    <row r="197" spans="1:12" ht="12" customHeight="1">
      <c r="A197" s="144" t="s">
        <v>909</v>
      </c>
      <c r="B197" s="304" t="s">
        <v>1338</v>
      </c>
      <c r="C197" s="143" t="s">
        <v>0</v>
      </c>
      <c r="D197" s="143" t="s">
        <v>0</v>
      </c>
      <c r="E197" s="143" t="s">
        <v>0</v>
      </c>
      <c r="F197" s="143" t="s">
        <v>0</v>
      </c>
      <c r="G197" s="143" t="s">
        <v>0</v>
      </c>
      <c r="H197" s="143" t="s">
        <v>0</v>
      </c>
      <c r="I197" s="143" t="s">
        <v>0</v>
      </c>
      <c r="J197" s="143" t="s">
        <v>0</v>
      </c>
      <c r="K197" s="143" t="s">
        <v>0</v>
      </c>
      <c r="L197" s="312" t="s">
        <v>909</v>
      </c>
    </row>
    <row r="198" spans="1:12" ht="12" customHeight="1">
      <c r="A198" s="144" t="s">
        <v>910</v>
      </c>
      <c r="B198" s="150" t="s">
        <v>1339</v>
      </c>
      <c r="C198" s="143">
        <v>127266.856</v>
      </c>
      <c r="D198" s="143">
        <v>49.602533077292144</v>
      </c>
      <c r="E198" s="143" t="s">
        <v>0</v>
      </c>
      <c r="F198" s="143" t="s">
        <v>0</v>
      </c>
      <c r="G198" s="143" t="s">
        <v>0</v>
      </c>
      <c r="H198" s="143" t="s">
        <v>0</v>
      </c>
      <c r="I198" s="143" t="s">
        <v>0</v>
      </c>
      <c r="J198" s="143">
        <v>127266.856</v>
      </c>
      <c r="K198" s="143" t="s">
        <v>0</v>
      </c>
      <c r="L198" s="312" t="s">
        <v>910</v>
      </c>
    </row>
    <row r="199" spans="1:12" ht="12" customHeight="1">
      <c r="A199" s="144" t="s">
        <v>911</v>
      </c>
      <c r="B199" s="304" t="s">
        <v>1340</v>
      </c>
      <c r="C199" s="143" t="s">
        <v>0</v>
      </c>
      <c r="D199" s="143" t="s">
        <v>0</v>
      </c>
      <c r="E199" s="143" t="s">
        <v>0</v>
      </c>
      <c r="F199" s="143" t="s">
        <v>0</v>
      </c>
      <c r="G199" s="143" t="s">
        <v>0</v>
      </c>
      <c r="H199" s="143" t="s">
        <v>0</v>
      </c>
      <c r="I199" s="143" t="s">
        <v>0</v>
      </c>
      <c r="J199" s="143" t="s">
        <v>0</v>
      </c>
      <c r="K199" s="143" t="s">
        <v>0</v>
      </c>
      <c r="L199" s="312" t="s">
        <v>911</v>
      </c>
    </row>
    <row r="200" spans="1:12" ht="12" customHeight="1">
      <c r="A200" s="144" t="s">
        <v>912</v>
      </c>
      <c r="B200" s="304" t="s">
        <v>1341</v>
      </c>
      <c r="C200" s="143">
        <v>715.97400000000005</v>
      </c>
      <c r="D200" s="143">
        <v>0.27905241893836968</v>
      </c>
      <c r="E200" s="143" t="s">
        <v>0</v>
      </c>
      <c r="F200" s="143" t="s">
        <v>0</v>
      </c>
      <c r="G200" s="143" t="s">
        <v>0</v>
      </c>
      <c r="H200" s="143" t="s">
        <v>0</v>
      </c>
      <c r="I200" s="143" t="s">
        <v>0</v>
      </c>
      <c r="J200" s="143">
        <v>715.97400000000005</v>
      </c>
      <c r="K200" s="143" t="s">
        <v>0</v>
      </c>
      <c r="L200" s="312" t="s">
        <v>912</v>
      </c>
    </row>
    <row r="201" spans="1:12" ht="12" customHeight="1">
      <c r="A201" s="144" t="s">
        <v>913</v>
      </c>
      <c r="B201" s="304" t="s">
        <v>1342</v>
      </c>
      <c r="C201" s="143" t="s">
        <v>0</v>
      </c>
      <c r="D201" s="143" t="s">
        <v>0</v>
      </c>
      <c r="E201" s="143" t="s">
        <v>0</v>
      </c>
      <c r="F201" s="143" t="s">
        <v>0</v>
      </c>
      <c r="G201" s="143" t="s">
        <v>0</v>
      </c>
      <c r="H201" s="143" t="s">
        <v>0</v>
      </c>
      <c r="I201" s="143" t="s">
        <v>0</v>
      </c>
      <c r="J201" s="143" t="s">
        <v>0</v>
      </c>
      <c r="K201" s="143" t="s">
        <v>0</v>
      </c>
      <c r="L201" s="312" t="s">
        <v>913</v>
      </c>
    </row>
    <row r="202" spans="1:12" ht="12" customHeight="1">
      <c r="A202" s="144" t="s">
        <v>914</v>
      </c>
      <c r="B202" s="304" t="s">
        <v>1343</v>
      </c>
      <c r="C202" s="143">
        <v>0.67500000000000004</v>
      </c>
      <c r="D202" s="143">
        <v>2.630827135949064E-4</v>
      </c>
      <c r="E202" s="143" t="s">
        <v>0</v>
      </c>
      <c r="F202" s="143" t="s">
        <v>0</v>
      </c>
      <c r="G202" s="143" t="s">
        <v>0</v>
      </c>
      <c r="H202" s="143" t="s">
        <v>0</v>
      </c>
      <c r="I202" s="143" t="s">
        <v>0</v>
      </c>
      <c r="J202" s="143">
        <v>0.67500000000000004</v>
      </c>
      <c r="K202" s="143" t="s">
        <v>0</v>
      </c>
      <c r="L202" s="312" t="s">
        <v>914</v>
      </c>
    </row>
    <row r="203" spans="1:12" ht="12" customHeight="1">
      <c r="A203" s="144" t="s">
        <v>915</v>
      </c>
      <c r="B203" s="304" t="s">
        <v>1344</v>
      </c>
      <c r="C203" s="143" t="s">
        <v>0</v>
      </c>
      <c r="D203" s="143" t="s">
        <v>0</v>
      </c>
      <c r="E203" s="143" t="s">
        <v>0</v>
      </c>
      <c r="F203" s="143" t="s">
        <v>0</v>
      </c>
      <c r="G203" s="143" t="s">
        <v>0</v>
      </c>
      <c r="H203" s="143" t="s">
        <v>0</v>
      </c>
      <c r="I203" s="143" t="s">
        <v>0</v>
      </c>
      <c r="J203" s="143" t="s">
        <v>0</v>
      </c>
      <c r="K203" s="143" t="s">
        <v>0</v>
      </c>
      <c r="L203" s="312" t="s">
        <v>915</v>
      </c>
    </row>
    <row r="204" spans="1:12" ht="12" customHeight="1">
      <c r="A204" s="144" t="s">
        <v>916</v>
      </c>
      <c r="B204" s="304" t="s">
        <v>1345</v>
      </c>
      <c r="C204" s="143">
        <v>2.7789999999999999</v>
      </c>
      <c r="D204" s="143">
        <v>1.0831212756744369E-3</v>
      </c>
      <c r="E204" s="143" t="s">
        <v>0</v>
      </c>
      <c r="F204" s="143" t="s">
        <v>0</v>
      </c>
      <c r="G204" s="143" t="s">
        <v>0</v>
      </c>
      <c r="H204" s="143" t="s">
        <v>0</v>
      </c>
      <c r="I204" s="143" t="s">
        <v>0</v>
      </c>
      <c r="J204" s="143">
        <v>2.7789999999999999</v>
      </c>
      <c r="K204" s="143" t="s">
        <v>0</v>
      </c>
      <c r="L204" s="312" t="s">
        <v>916</v>
      </c>
    </row>
    <row r="205" spans="1:12" ht="12" customHeight="1">
      <c r="A205" s="144" t="s">
        <v>917</v>
      </c>
      <c r="B205" s="304" t="s">
        <v>1346</v>
      </c>
      <c r="C205" s="143" t="s">
        <v>0</v>
      </c>
      <c r="D205" s="143" t="s">
        <v>0</v>
      </c>
      <c r="E205" s="143" t="s">
        <v>0</v>
      </c>
      <c r="F205" s="143" t="s">
        <v>0</v>
      </c>
      <c r="G205" s="143" t="s">
        <v>0</v>
      </c>
      <c r="H205" s="143" t="s">
        <v>0</v>
      </c>
      <c r="I205" s="143" t="s">
        <v>0</v>
      </c>
      <c r="J205" s="143" t="s">
        <v>0</v>
      </c>
      <c r="K205" s="143" t="s">
        <v>0</v>
      </c>
      <c r="L205" s="312" t="s">
        <v>917</v>
      </c>
    </row>
    <row r="206" spans="1:12" ht="12" customHeight="1">
      <c r="A206" s="144" t="s">
        <v>918</v>
      </c>
      <c r="B206" s="304" t="s">
        <v>1347</v>
      </c>
      <c r="C206" s="143">
        <v>126472.428</v>
      </c>
      <c r="D206" s="143">
        <v>49.292903041742846</v>
      </c>
      <c r="E206" s="143" t="s">
        <v>0</v>
      </c>
      <c r="F206" s="143" t="s">
        <v>0</v>
      </c>
      <c r="G206" s="143" t="s">
        <v>0</v>
      </c>
      <c r="H206" s="143" t="s">
        <v>0</v>
      </c>
      <c r="I206" s="143" t="s">
        <v>0</v>
      </c>
      <c r="J206" s="143">
        <v>126472.428</v>
      </c>
      <c r="K206" s="143" t="s">
        <v>0</v>
      </c>
      <c r="L206" s="312" t="s">
        <v>918</v>
      </c>
    </row>
    <row r="207" spans="1:12" ht="12" customHeight="1">
      <c r="A207" s="144" t="s">
        <v>919</v>
      </c>
      <c r="B207" s="304" t="s">
        <v>1348</v>
      </c>
      <c r="C207" s="143">
        <v>75</v>
      </c>
      <c r="D207" s="143">
        <v>2.9231412621656266E-2</v>
      </c>
      <c r="E207" s="143" t="s">
        <v>0</v>
      </c>
      <c r="F207" s="143" t="s">
        <v>0</v>
      </c>
      <c r="G207" s="143" t="s">
        <v>0</v>
      </c>
      <c r="H207" s="143" t="s">
        <v>0</v>
      </c>
      <c r="I207" s="143" t="s">
        <v>0</v>
      </c>
      <c r="J207" s="143">
        <v>75</v>
      </c>
      <c r="K207" s="143" t="s">
        <v>0</v>
      </c>
      <c r="L207" s="312" t="s">
        <v>919</v>
      </c>
    </row>
    <row r="208" spans="1:12" ht="12" customHeight="1">
      <c r="A208" s="144" t="s">
        <v>920</v>
      </c>
      <c r="B208" s="304" t="s">
        <v>1349</v>
      </c>
      <c r="C208" s="143" t="s">
        <v>0</v>
      </c>
      <c r="D208" s="143" t="s">
        <v>0</v>
      </c>
      <c r="E208" s="143" t="s">
        <v>0</v>
      </c>
      <c r="F208" s="143" t="s">
        <v>0</v>
      </c>
      <c r="G208" s="143" t="s">
        <v>0</v>
      </c>
      <c r="H208" s="143" t="s">
        <v>0</v>
      </c>
      <c r="I208" s="143" t="s">
        <v>0</v>
      </c>
      <c r="J208" s="143" t="s">
        <v>0</v>
      </c>
      <c r="K208" s="143" t="s">
        <v>0</v>
      </c>
      <c r="L208" s="312" t="s">
        <v>920</v>
      </c>
    </row>
    <row r="209" spans="1:12" ht="12" customHeight="1">
      <c r="A209" s="144" t="s">
        <v>921</v>
      </c>
      <c r="B209" s="150" t="s">
        <v>1350</v>
      </c>
      <c r="C209" s="143" t="s">
        <v>0</v>
      </c>
      <c r="D209" s="143" t="s">
        <v>0</v>
      </c>
      <c r="E209" s="143" t="s">
        <v>0</v>
      </c>
      <c r="F209" s="143" t="s">
        <v>0</v>
      </c>
      <c r="G209" s="143" t="s">
        <v>0</v>
      </c>
      <c r="H209" s="143" t="s">
        <v>0</v>
      </c>
      <c r="I209" s="143" t="s">
        <v>0</v>
      </c>
      <c r="J209" s="143" t="s">
        <v>0</v>
      </c>
      <c r="K209" s="143" t="s">
        <v>0</v>
      </c>
      <c r="L209" s="312" t="s">
        <v>921</v>
      </c>
    </row>
    <row r="210" spans="1:12" ht="12" customHeight="1">
      <c r="A210" s="144" t="s">
        <v>922</v>
      </c>
      <c r="B210" s="304" t="s">
        <v>1351</v>
      </c>
      <c r="C210" s="143" t="s">
        <v>0</v>
      </c>
      <c r="D210" s="143" t="s">
        <v>0</v>
      </c>
      <c r="E210" s="143" t="s">
        <v>0</v>
      </c>
      <c r="F210" s="143" t="s">
        <v>0</v>
      </c>
      <c r="G210" s="143" t="s">
        <v>0</v>
      </c>
      <c r="H210" s="143" t="s">
        <v>0</v>
      </c>
      <c r="I210" s="143" t="s">
        <v>0</v>
      </c>
      <c r="J210" s="143" t="s">
        <v>0</v>
      </c>
      <c r="K210" s="143" t="s">
        <v>0</v>
      </c>
      <c r="L210" s="312" t="s">
        <v>922</v>
      </c>
    </row>
    <row r="211" spans="1:12">
      <c r="A211" s="200"/>
      <c r="B211" s="200"/>
      <c r="C211" s="200"/>
      <c r="D211" s="200"/>
      <c r="E211" s="200"/>
      <c r="F211" s="200"/>
      <c r="G211" s="200"/>
      <c r="H211" s="200"/>
      <c r="I211" s="200"/>
      <c r="J211" s="200"/>
      <c r="K211" s="200"/>
      <c r="L211" s="201"/>
    </row>
    <row r="212" spans="1:12">
      <c r="A212" s="93"/>
      <c r="B212" s="93"/>
      <c r="C212" s="93"/>
      <c r="D212" s="93"/>
      <c r="E212" s="93"/>
      <c r="F212" s="93"/>
      <c r="G212" s="93"/>
      <c r="H212" s="93"/>
      <c r="I212" s="93"/>
      <c r="J212" s="93"/>
      <c r="K212" s="93"/>
    </row>
    <row r="213" spans="1:12">
      <c r="A213" s="93"/>
      <c r="B213" s="93"/>
      <c r="C213" s="93"/>
      <c r="D213" s="93"/>
      <c r="E213" s="93"/>
      <c r="F213" s="93"/>
      <c r="G213" s="93"/>
      <c r="H213" s="93"/>
      <c r="I213" s="93"/>
      <c r="J213" s="93"/>
      <c r="K213" s="93"/>
    </row>
    <row r="214" spans="1:12">
      <c r="A214" s="93"/>
      <c r="B214" s="93"/>
      <c r="C214" s="93"/>
      <c r="D214" s="93"/>
      <c r="E214" s="93"/>
      <c r="F214" s="93"/>
      <c r="G214" s="93"/>
      <c r="H214" s="93"/>
      <c r="I214" s="93"/>
      <c r="J214" s="93"/>
      <c r="K214" s="93"/>
    </row>
    <row r="215" spans="1:12">
      <c r="A215" s="93"/>
      <c r="B215" s="93"/>
      <c r="C215" s="93"/>
      <c r="D215" s="93"/>
      <c r="E215" s="93"/>
      <c r="F215" s="93"/>
      <c r="G215" s="93"/>
      <c r="H215" s="93"/>
      <c r="I215" s="93"/>
      <c r="J215" s="93"/>
      <c r="K215" s="93"/>
    </row>
    <row r="216" spans="1:12">
      <c r="A216" s="93"/>
      <c r="B216" s="93"/>
      <c r="C216" s="93"/>
      <c r="D216" s="93"/>
      <c r="E216" s="93"/>
      <c r="F216" s="93"/>
      <c r="G216" s="93"/>
      <c r="H216" s="93"/>
      <c r="I216" s="93"/>
      <c r="J216" s="93"/>
      <c r="K216" s="93"/>
    </row>
    <row r="217" spans="1:12">
      <c r="A217" s="93"/>
      <c r="B217" s="93"/>
      <c r="C217" s="93"/>
      <c r="D217" s="93"/>
      <c r="E217" s="93"/>
      <c r="F217" s="93"/>
      <c r="G217" s="93"/>
      <c r="H217" s="93"/>
      <c r="I217" s="93"/>
      <c r="J217" s="93"/>
      <c r="K217" s="93"/>
    </row>
    <row r="218" spans="1:12">
      <c r="A218" s="93"/>
      <c r="B218" s="93"/>
      <c r="C218" s="93"/>
      <c r="D218" s="93"/>
      <c r="E218" s="93"/>
      <c r="F218" s="93"/>
      <c r="G218" s="93"/>
      <c r="H218" s="93"/>
      <c r="I218" s="93"/>
      <c r="J218" s="93"/>
      <c r="K218" s="93"/>
    </row>
    <row r="219" spans="1:12">
      <c r="A219" s="93"/>
      <c r="B219" s="93"/>
      <c r="C219" s="93"/>
      <c r="D219" s="93"/>
      <c r="E219" s="93"/>
      <c r="F219" s="93"/>
      <c r="G219" s="93"/>
      <c r="H219" s="93"/>
      <c r="I219" s="93"/>
      <c r="J219" s="93"/>
      <c r="K219" s="93"/>
    </row>
    <row r="220" spans="1:12">
      <c r="A220" s="93"/>
      <c r="B220" s="93"/>
      <c r="C220" s="93"/>
      <c r="D220" s="93"/>
      <c r="E220" s="93"/>
      <c r="F220" s="93"/>
      <c r="G220" s="93"/>
      <c r="H220" s="93"/>
      <c r="I220" s="93"/>
      <c r="J220" s="93"/>
      <c r="K220" s="93"/>
    </row>
    <row r="221" spans="1:12">
      <c r="C221" s="93"/>
      <c r="D221" s="93"/>
      <c r="E221" s="93"/>
      <c r="F221" s="93"/>
      <c r="G221" s="93"/>
      <c r="H221" s="93"/>
      <c r="I221" s="93"/>
      <c r="J221" s="93"/>
      <c r="K221" s="93"/>
    </row>
    <row r="222" spans="1:12">
      <c r="C222" s="93"/>
      <c r="D222" s="93"/>
      <c r="E222" s="93"/>
      <c r="F222" s="93"/>
      <c r="G222" s="93"/>
      <c r="H222" s="93"/>
      <c r="I222" s="93"/>
      <c r="J222" s="93"/>
      <c r="K222" s="93"/>
    </row>
    <row r="223" spans="1:12">
      <c r="C223" s="93"/>
      <c r="D223" s="93"/>
      <c r="E223" s="93"/>
      <c r="F223" s="93"/>
      <c r="G223" s="93"/>
      <c r="H223" s="93"/>
      <c r="I223" s="93"/>
      <c r="J223" s="93"/>
      <c r="K223" s="93"/>
    </row>
    <row r="224" spans="1:12">
      <c r="C224" s="93"/>
      <c r="D224" s="93"/>
      <c r="E224" s="93"/>
      <c r="F224" s="93"/>
      <c r="G224" s="93"/>
      <c r="H224" s="93"/>
      <c r="I224" s="93"/>
      <c r="J224" s="93"/>
      <c r="K224" s="93"/>
    </row>
    <row r="225" spans="3:11">
      <c r="C225" s="93"/>
      <c r="D225" s="93"/>
      <c r="E225" s="93"/>
      <c r="F225" s="93"/>
      <c r="G225" s="93"/>
      <c r="H225" s="93"/>
      <c r="I225" s="93"/>
      <c r="J225" s="93"/>
      <c r="K225" s="93"/>
    </row>
    <row r="226" spans="3:11">
      <c r="C226" s="93"/>
      <c r="D226" s="93"/>
      <c r="E226" s="93"/>
      <c r="F226" s="93"/>
      <c r="G226" s="93"/>
      <c r="H226" s="93"/>
      <c r="I226" s="93"/>
      <c r="J226" s="93"/>
      <c r="K226" s="93"/>
    </row>
    <row r="227" spans="3:11">
      <c r="C227" s="93"/>
      <c r="D227" s="93"/>
      <c r="E227" s="93"/>
      <c r="F227" s="93"/>
      <c r="G227" s="93"/>
      <c r="H227" s="93"/>
      <c r="I227" s="93"/>
      <c r="J227" s="93"/>
      <c r="K227" s="93"/>
    </row>
    <row r="228" spans="3:11">
      <c r="C228" s="93"/>
      <c r="D228" s="93"/>
      <c r="E228" s="93"/>
      <c r="F228" s="93"/>
      <c r="G228" s="93"/>
      <c r="H228" s="93"/>
      <c r="I228" s="93"/>
      <c r="J228" s="93"/>
      <c r="K228" s="93"/>
    </row>
    <row r="229" spans="3:11">
      <c r="C229" s="93"/>
      <c r="D229" s="93"/>
      <c r="E229" s="93"/>
      <c r="F229" s="93"/>
      <c r="G229" s="93"/>
      <c r="H229" s="93"/>
      <c r="I229" s="93"/>
      <c r="J229" s="93"/>
      <c r="K229" s="93"/>
    </row>
    <row r="230" spans="3:11">
      <c r="C230" s="93"/>
      <c r="D230" s="93"/>
      <c r="E230" s="93"/>
      <c r="F230" s="93"/>
      <c r="G230" s="93"/>
      <c r="H230" s="93"/>
      <c r="I230" s="93"/>
      <c r="J230" s="93"/>
      <c r="K230" s="93"/>
    </row>
  </sheetData>
  <mergeCells count="7">
    <mergeCell ref="L4:L5"/>
    <mergeCell ref="A1:D1"/>
    <mergeCell ref="A4:A5"/>
    <mergeCell ref="C4:D4"/>
    <mergeCell ref="E5:K5"/>
    <mergeCell ref="B4:B5"/>
    <mergeCell ref="A2:D2"/>
  </mergeCells>
  <hyperlinks>
    <hyperlink ref="A1:D2" location="Inhaltsverzeichnis!A25" display="Inhaltsverzeichnis!A25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scale="98" pageOrder="overThenDown" orientation="portrait" r:id="rId1"/>
  <headerFooter>
    <oddHeader>&amp;C&amp;"Arial,Standard"&amp;8– &amp;P –</oddHeader>
    <oddFooter>&amp;C&amp;"Arial,Standard"&amp;7&amp;K000000 Amt für Statistik Berlin-Brandenburg — SB L II 3 - j / 22 –  Brandenburg  &amp;G</oddFooter>
  </headerFooter>
  <rowBreaks count="1" manualBreakCount="1">
    <brk id="58" max="16383" man="1"/>
  </rowBreaks>
  <colBreaks count="1" manualBreakCount="1">
    <brk id="4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235"/>
  <sheetViews>
    <sheetView zoomScaleNormal="100" workbookViewId="0">
      <pane ySplit="6" topLeftCell="A7" activePane="bottomLeft" state="frozen"/>
      <selection sqref="A1:XFD1048576"/>
      <selection pane="bottomLeft" activeCell="A7" sqref="A7"/>
    </sheetView>
  </sheetViews>
  <sheetFormatPr baseColWidth="10" defaultColWidth="11.5703125" defaultRowHeight="12.75"/>
  <cols>
    <col min="1" max="1" width="11.7109375" style="51" customWidth="1" collapsed="1"/>
    <col min="2" max="2" width="29.7109375" style="51" customWidth="1" collapsed="1"/>
    <col min="3" max="11" width="5" style="204" customWidth="1" collapsed="1"/>
    <col min="12" max="12" width="5" style="279" customWidth="1" collapsed="1"/>
    <col min="13" max="13" width="6.140625" style="204" customWidth="1" collapsed="1"/>
    <col min="14" max="14" width="6.42578125" style="204" customWidth="1" collapsed="1"/>
    <col min="15" max="16384" width="11.5703125" style="204" collapsed="1"/>
  </cols>
  <sheetData>
    <row r="1" spans="1:16" s="202" customFormat="1" ht="12" customHeight="1">
      <c r="A1" s="387" t="s">
        <v>476</v>
      </c>
      <c r="B1" s="387"/>
      <c r="C1" s="387"/>
      <c r="D1" s="387"/>
      <c r="E1" s="387"/>
      <c r="F1" s="387"/>
      <c r="G1" s="387"/>
      <c r="H1" s="387"/>
      <c r="L1" s="283"/>
    </row>
    <row r="2" spans="1:16" s="202" customFormat="1" ht="12" customHeight="1">
      <c r="A2" s="387" t="s">
        <v>428</v>
      </c>
      <c r="B2" s="387"/>
      <c r="C2" s="387"/>
      <c r="D2" s="387"/>
      <c r="E2" s="387"/>
      <c r="F2" s="387"/>
      <c r="G2" s="387"/>
      <c r="H2" s="387"/>
      <c r="L2" s="283"/>
    </row>
    <row r="3" spans="1:16" s="202" customFormat="1" ht="12" customHeight="1">
      <c r="A3" s="387" t="s">
        <v>429</v>
      </c>
      <c r="B3" s="387"/>
      <c r="C3" s="387"/>
      <c r="D3" s="387"/>
      <c r="E3" s="387"/>
      <c r="F3" s="387"/>
      <c r="G3" s="387"/>
      <c r="H3" s="387"/>
      <c r="L3" s="283"/>
    </row>
    <row r="4" spans="1:16" s="202" customFormat="1" ht="12" customHeight="1">
      <c r="A4" s="207"/>
      <c r="B4" s="207"/>
      <c r="C4" s="207"/>
      <c r="D4" s="207"/>
      <c r="L4" s="283"/>
    </row>
    <row r="5" spans="1:16" ht="16.149999999999999" customHeight="1">
      <c r="A5" s="385" t="s">
        <v>462</v>
      </c>
      <c r="B5" s="386" t="s">
        <v>353</v>
      </c>
      <c r="C5" s="285">
        <v>2013</v>
      </c>
      <c r="D5" s="285">
        <v>2014</v>
      </c>
      <c r="E5" s="285">
        <v>2015</v>
      </c>
      <c r="F5" s="285">
        <v>2016</v>
      </c>
      <c r="G5" s="285">
        <v>2017</v>
      </c>
      <c r="H5" s="285">
        <v>2018</v>
      </c>
      <c r="I5" s="285">
        <v>2019</v>
      </c>
      <c r="J5" s="285">
        <v>2020</v>
      </c>
      <c r="K5" s="286">
        <v>2021</v>
      </c>
      <c r="L5" s="286">
        <v>2022</v>
      </c>
    </row>
    <row r="6" spans="1:16" ht="12" customHeight="1">
      <c r="A6" s="385"/>
      <c r="B6" s="386"/>
      <c r="C6" s="386" t="s">
        <v>130</v>
      </c>
      <c r="D6" s="386"/>
      <c r="E6" s="386"/>
      <c r="F6" s="386"/>
      <c r="G6" s="386"/>
      <c r="H6" s="386"/>
      <c r="I6" s="386"/>
      <c r="J6" s="386"/>
      <c r="K6" s="388"/>
      <c r="L6" s="388"/>
    </row>
    <row r="7" spans="1:16" ht="12" customHeight="1">
      <c r="A7" s="116"/>
      <c r="B7" s="117"/>
      <c r="C7" s="118"/>
      <c r="D7" s="118"/>
      <c r="E7" s="118"/>
      <c r="F7" s="118"/>
      <c r="G7" s="56"/>
      <c r="H7" s="289"/>
      <c r="I7" s="290"/>
      <c r="J7" s="290"/>
      <c r="K7" s="290"/>
      <c r="L7" s="290"/>
    </row>
    <row r="8" spans="1:16" ht="12" customHeight="1">
      <c r="A8" s="313">
        <v>12</v>
      </c>
      <c r="B8" s="303" t="s">
        <v>399</v>
      </c>
      <c r="C8" s="71">
        <v>11.1</v>
      </c>
      <c r="D8" s="71">
        <v>11.9</v>
      </c>
      <c r="E8" s="71">
        <v>9.9</v>
      </c>
      <c r="F8" s="71">
        <v>9</v>
      </c>
      <c r="G8" s="71">
        <v>9.6999999999999993</v>
      </c>
      <c r="H8" s="268">
        <v>10.199999999999999</v>
      </c>
      <c r="I8" s="268">
        <v>11.294286104813745</v>
      </c>
      <c r="J8" s="268">
        <v>12.071287994659873</v>
      </c>
      <c r="K8" s="268">
        <v>12.840282464657751</v>
      </c>
      <c r="L8" s="268">
        <v>13.957244501029678</v>
      </c>
    </row>
    <row r="9" spans="1:16" ht="12" customHeight="1">
      <c r="A9" s="208"/>
      <c r="B9" s="209"/>
      <c r="C9" s="269"/>
      <c r="D9" s="270"/>
      <c r="E9" s="270"/>
      <c r="F9" s="206"/>
      <c r="G9" s="270"/>
      <c r="H9" s="268"/>
      <c r="I9" s="268"/>
      <c r="J9" s="268"/>
      <c r="K9" s="268" t="s">
        <v>551</v>
      </c>
      <c r="L9" s="268"/>
    </row>
    <row r="10" spans="1:16" ht="12" customHeight="1">
      <c r="A10" s="106">
        <v>120510000000</v>
      </c>
      <c r="B10" s="209" t="s">
        <v>148</v>
      </c>
      <c r="C10" s="71">
        <v>8.9</v>
      </c>
      <c r="D10" s="206">
        <v>9.4</v>
      </c>
      <c r="E10" s="206">
        <v>6.2</v>
      </c>
      <c r="F10" s="206">
        <v>4</v>
      </c>
      <c r="G10" s="206">
        <v>3.4</v>
      </c>
      <c r="H10" s="268">
        <v>5</v>
      </c>
      <c r="I10" s="268">
        <v>3.041094956747258</v>
      </c>
      <c r="J10" s="268">
        <v>3.2401880850462113</v>
      </c>
      <c r="K10" s="268">
        <v>4.5911621652866756</v>
      </c>
      <c r="L10" s="268">
        <v>4.5415845244370221</v>
      </c>
      <c r="M10" s="219"/>
      <c r="N10" s="219"/>
      <c r="O10" s="219"/>
      <c r="P10" s="219"/>
    </row>
    <row r="11" spans="1:16" ht="12" customHeight="1">
      <c r="A11" s="106">
        <v>120520000000</v>
      </c>
      <c r="B11" s="209" t="s">
        <v>149</v>
      </c>
      <c r="C11" s="71">
        <v>8</v>
      </c>
      <c r="D11" s="206">
        <v>11.7</v>
      </c>
      <c r="E11" s="206">
        <v>12.3</v>
      </c>
      <c r="F11" s="206">
        <v>8</v>
      </c>
      <c r="G11" s="206">
        <v>6</v>
      </c>
      <c r="H11" s="268">
        <v>7.3</v>
      </c>
      <c r="I11" s="268">
        <v>6.1105939274562378</v>
      </c>
      <c r="J11" s="268">
        <v>5.2800912764797845</v>
      </c>
      <c r="K11" s="268">
        <v>6.0513643589282839</v>
      </c>
      <c r="L11" s="268">
        <v>7.1078404877275032</v>
      </c>
      <c r="M11" s="219"/>
      <c r="N11" s="219"/>
      <c r="O11" s="219"/>
      <c r="P11" s="219"/>
    </row>
    <row r="12" spans="1:16" ht="12" customHeight="1">
      <c r="A12" s="106">
        <v>120530000000</v>
      </c>
      <c r="B12" s="209" t="s">
        <v>150</v>
      </c>
      <c r="C12" s="71">
        <v>9.5</v>
      </c>
      <c r="D12" s="206">
        <v>8.6999999999999993</v>
      </c>
      <c r="E12" s="206">
        <v>5.5</v>
      </c>
      <c r="F12" s="206">
        <v>4.9000000000000004</v>
      </c>
      <c r="G12" s="206">
        <v>4.7</v>
      </c>
      <c r="H12" s="268">
        <v>4.7</v>
      </c>
      <c r="I12" s="268">
        <v>4.8866030840941015</v>
      </c>
      <c r="J12" s="268">
        <v>6.1965728650308582</v>
      </c>
      <c r="K12" s="268">
        <v>9.746368716734839</v>
      </c>
      <c r="L12" s="268">
        <v>7.4766256279810763</v>
      </c>
      <c r="M12" s="219"/>
      <c r="N12" s="219"/>
      <c r="O12" s="219"/>
      <c r="P12" s="219"/>
    </row>
    <row r="13" spans="1:16" ht="12" customHeight="1">
      <c r="A13" s="106">
        <v>120540000000</v>
      </c>
      <c r="B13" s="209" t="s">
        <v>151</v>
      </c>
      <c r="C13" s="71">
        <v>8.5</v>
      </c>
      <c r="D13" s="206">
        <v>7.1</v>
      </c>
      <c r="E13" s="206">
        <v>5.5</v>
      </c>
      <c r="F13" s="206">
        <v>3.8</v>
      </c>
      <c r="G13" s="206">
        <v>6.3</v>
      </c>
      <c r="H13" s="268">
        <v>4.9000000000000004</v>
      </c>
      <c r="I13" s="268">
        <v>6.4012492172560274</v>
      </c>
      <c r="J13" s="268">
        <v>4.575708974662974</v>
      </c>
      <c r="K13" s="268">
        <v>6.8314608534915333</v>
      </c>
      <c r="L13" s="268">
        <v>8.6339793151975286</v>
      </c>
      <c r="M13" s="219"/>
      <c r="N13" s="219"/>
      <c r="O13" s="219"/>
      <c r="P13" s="219"/>
    </row>
    <row r="14" spans="1:16" ht="12" customHeight="1">
      <c r="A14" s="106"/>
      <c r="B14" s="209"/>
      <c r="C14" s="71"/>
      <c r="D14" s="206"/>
      <c r="E14" s="206"/>
      <c r="F14" s="206"/>
      <c r="G14" s="206"/>
      <c r="H14" s="268"/>
      <c r="I14" s="268"/>
      <c r="J14" s="268"/>
      <c r="K14" s="268" t="s">
        <v>551</v>
      </c>
      <c r="L14" s="268"/>
      <c r="M14" s="219"/>
      <c r="N14" s="219"/>
      <c r="O14" s="219"/>
      <c r="P14" s="219"/>
    </row>
    <row r="15" spans="1:16" ht="12" customHeight="1">
      <c r="A15" s="106">
        <v>12060</v>
      </c>
      <c r="B15" s="209" t="s">
        <v>152</v>
      </c>
      <c r="C15" s="71">
        <v>2.7</v>
      </c>
      <c r="D15" s="206">
        <v>3.2</v>
      </c>
      <c r="E15" s="206">
        <v>2.5</v>
      </c>
      <c r="F15" s="206">
        <v>2.2000000000000002</v>
      </c>
      <c r="G15" s="206">
        <v>5.5</v>
      </c>
      <c r="H15" s="268">
        <v>4.0999999999999996</v>
      </c>
      <c r="I15" s="268">
        <v>4.8315013641737803</v>
      </c>
      <c r="J15" s="268">
        <v>5.0304740358970239</v>
      </c>
      <c r="K15" s="268">
        <v>8.3986284093555881</v>
      </c>
      <c r="L15" s="268">
        <v>8.4951421317592306</v>
      </c>
      <c r="M15" s="219"/>
      <c r="N15" s="219"/>
      <c r="O15" s="219"/>
      <c r="P15" s="219"/>
    </row>
    <row r="16" spans="1:16" ht="12" customHeight="1">
      <c r="A16" s="106">
        <v>120600005005</v>
      </c>
      <c r="B16" s="209" t="s">
        <v>153</v>
      </c>
      <c r="C16" s="71">
        <v>19.399999999999999</v>
      </c>
      <c r="D16" s="206">
        <v>23.6</v>
      </c>
      <c r="E16" s="206">
        <v>19.399999999999999</v>
      </c>
      <c r="F16" s="206">
        <v>10.6</v>
      </c>
      <c r="G16" s="206">
        <v>7.3</v>
      </c>
      <c r="H16" s="268">
        <v>15.9</v>
      </c>
      <c r="I16" s="268">
        <v>19.34311670919325</v>
      </c>
      <c r="J16" s="268">
        <v>23.740628248098265</v>
      </c>
      <c r="K16" s="268">
        <v>28.461531119415401</v>
      </c>
      <c r="L16" s="268">
        <v>28.883260571554942</v>
      </c>
      <c r="M16" s="219"/>
      <c r="N16" s="219"/>
      <c r="O16" s="219"/>
      <c r="P16" s="219"/>
    </row>
    <row r="17" spans="1:16" ht="12" customHeight="1">
      <c r="A17" s="106">
        <v>120600020020</v>
      </c>
      <c r="B17" s="209" t="s">
        <v>154</v>
      </c>
      <c r="C17" s="71">
        <v>25</v>
      </c>
      <c r="D17" s="206">
        <v>17.399999999999999</v>
      </c>
      <c r="E17" s="206">
        <v>22.7</v>
      </c>
      <c r="F17" s="206">
        <v>21.8</v>
      </c>
      <c r="G17" s="206">
        <v>14</v>
      </c>
      <c r="H17" s="268">
        <v>12.7</v>
      </c>
      <c r="I17" s="268">
        <v>17.463712773304817</v>
      </c>
      <c r="J17" s="268">
        <v>29.658325446045879</v>
      </c>
      <c r="K17" s="268">
        <v>31.994932922613323</v>
      </c>
      <c r="L17" s="268">
        <v>27.769599346919094</v>
      </c>
      <c r="M17" s="219"/>
      <c r="N17" s="219"/>
      <c r="O17" s="219"/>
      <c r="P17" s="219"/>
    </row>
    <row r="18" spans="1:16" ht="12" customHeight="1">
      <c r="A18" s="106">
        <v>120600052052</v>
      </c>
      <c r="B18" s="209" t="s">
        <v>155</v>
      </c>
      <c r="C18" s="71">
        <v>15.4</v>
      </c>
      <c r="D18" s="206">
        <v>19.7</v>
      </c>
      <c r="E18" s="206">
        <v>8.3000000000000007</v>
      </c>
      <c r="F18" s="206">
        <v>6.3</v>
      </c>
      <c r="G18" s="206">
        <v>8.5</v>
      </c>
      <c r="H18" s="268">
        <v>10.1</v>
      </c>
      <c r="I18" s="268">
        <v>12.363183242229624</v>
      </c>
      <c r="J18" s="268">
        <v>12.495703926280621</v>
      </c>
      <c r="K18" s="268">
        <v>15.757054083473859</v>
      </c>
      <c r="L18" s="268">
        <v>12.126023439987552</v>
      </c>
      <c r="M18" s="219"/>
      <c r="N18" s="219"/>
      <c r="O18" s="219"/>
      <c r="P18" s="219"/>
    </row>
    <row r="19" spans="1:16" ht="12" customHeight="1">
      <c r="A19" s="106">
        <v>120600181181</v>
      </c>
      <c r="B19" s="209" t="s">
        <v>156</v>
      </c>
      <c r="C19" s="71">
        <v>27.4</v>
      </c>
      <c r="D19" s="206">
        <v>27.9</v>
      </c>
      <c r="E19" s="206">
        <v>24.4</v>
      </c>
      <c r="F19" s="206">
        <v>28.2</v>
      </c>
      <c r="G19" s="206">
        <v>20.5</v>
      </c>
      <c r="H19" s="268">
        <v>11.5</v>
      </c>
      <c r="I19" s="268">
        <v>16.979092938207842</v>
      </c>
      <c r="J19" s="268">
        <v>23.173262682914107</v>
      </c>
      <c r="K19" s="268">
        <v>17.156428592626138</v>
      </c>
      <c r="L19" s="268">
        <v>24.84699326227063</v>
      </c>
      <c r="M19" s="219"/>
      <c r="N19" s="219"/>
      <c r="O19" s="219"/>
      <c r="P19" s="219"/>
    </row>
    <row r="20" spans="1:16" ht="12" customHeight="1">
      <c r="A20" s="106">
        <v>120600198198</v>
      </c>
      <c r="B20" s="209" t="s">
        <v>157</v>
      </c>
      <c r="C20" s="71">
        <v>20.6</v>
      </c>
      <c r="D20" s="206">
        <v>21.4</v>
      </c>
      <c r="E20" s="206">
        <v>11.8</v>
      </c>
      <c r="F20" s="206">
        <v>21.4</v>
      </c>
      <c r="G20" s="206">
        <v>26.8</v>
      </c>
      <c r="H20" s="268">
        <v>18.100000000000001</v>
      </c>
      <c r="I20" s="268">
        <v>23.391985309271789</v>
      </c>
      <c r="J20" s="268">
        <v>16.985062124056395</v>
      </c>
      <c r="K20" s="268">
        <v>17.42855187145506</v>
      </c>
      <c r="L20" s="268">
        <v>20.537362489250572</v>
      </c>
      <c r="M20" s="219"/>
      <c r="N20" s="219"/>
      <c r="O20" s="219"/>
      <c r="P20" s="219"/>
    </row>
    <row r="21" spans="1:16" ht="12" customHeight="1">
      <c r="A21" s="106">
        <v>120600269269</v>
      </c>
      <c r="B21" s="209" t="s">
        <v>158</v>
      </c>
      <c r="C21" s="71">
        <v>17.8</v>
      </c>
      <c r="D21" s="206">
        <v>18.899999999999999</v>
      </c>
      <c r="E21" s="206">
        <v>17.600000000000001</v>
      </c>
      <c r="F21" s="206">
        <v>17.3</v>
      </c>
      <c r="G21" s="206">
        <v>22.5</v>
      </c>
      <c r="H21" s="268">
        <v>22.2</v>
      </c>
      <c r="I21" s="268">
        <v>19.088794989448818</v>
      </c>
      <c r="J21" s="268">
        <v>28.34303929138931</v>
      </c>
      <c r="K21" s="268">
        <v>20.350342904165867</v>
      </c>
      <c r="L21" s="268">
        <v>18.229789126084498</v>
      </c>
      <c r="M21" s="219"/>
      <c r="N21" s="219"/>
      <c r="O21" s="219"/>
      <c r="P21" s="219"/>
    </row>
    <row r="22" spans="1:16" ht="12" customHeight="1">
      <c r="A22" s="106">
        <v>120600280280</v>
      </c>
      <c r="B22" s="209" t="s">
        <v>159</v>
      </c>
      <c r="C22" s="71">
        <v>13.2</v>
      </c>
      <c r="D22" s="206">
        <v>11.7</v>
      </c>
      <c r="E22" s="206">
        <v>13.8</v>
      </c>
      <c r="F22" s="206">
        <v>16</v>
      </c>
      <c r="G22" s="206">
        <v>16.600000000000001</v>
      </c>
      <c r="H22" s="268">
        <v>7.6</v>
      </c>
      <c r="I22" s="268">
        <v>12.882413783658194</v>
      </c>
      <c r="J22" s="268">
        <v>8.1971104291487737</v>
      </c>
      <c r="K22" s="268">
        <v>15.203439402921964</v>
      </c>
      <c r="L22" s="268">
        <v>35.179860453006164</v>
      </c>
      <c r="M22" s="219"/>
      <c r="N22" s="219"/>
      <c r="O22" s="219"/>
      <c r="P22" s="219"/>
    </row>
    <row r="23" spans="1:16" ht="12" customHeight="1">
      <c r="A23" s="106">
        <v>120605003</v>
      </c>
      <c r="B23" s="209" t="s">
        <v>160</v>
      </c>
      <c r="C23" s="71">
        <v>13.7</v>
      </c>
      <c r="D23" s="206">
        <v>14.4</v>
      </c>
      <c r="E23" s="206">
        <v>11.9</v>
      </c>
      <c r="F23" s="206">
        <v>15.1</v>
      </c>
      <c r="G23" s="206">
        <v>9</v>
      </c>
      <c r="H23" s="268">
        <v>19.8</v>
      </c>
      <c r="I23" s="268">
        <v>23.185735524982825</v>
      </c>
      <c r="J23" s="268">
        <v>20.569080206251396</v>
      </c>
      <c r="K23" s="268">
        <v>19.856595091750322</v>
      </c>
      <c r="L23" s="268">
        <v>34.604830689603538</v>
      </c>
      <c r="M23" s="219"/>
      <c r="N23" s="219"/>
      <c r="O23" s="219"/>
      <c r="P23" s="219"/>
    </row>
    <row r="24" spans="1:16" ht="12" customHeight="1">
      <c r="A24" s="106">
        <v>120605006</v>
      </c>
      <c r="B24" s="209" t="s">
        <v>161</v>
      </c>
      <c r="C24" s="71">
        <v>17.100000000000001</v>
      </c>
      <c r="D24" s="206">
        <v>7.9</v>
      </c>
      <c r="E24" s="206">
        <v>4.7</v>
      </c>
      <c r="F24" s="206">
        <v>8.8000000000000007</v>
      </c>
      <c r="G24" s="206">
        <v>16.2</v>
      </c>
      <c r="H24" s="268">
        <v>8.6999999999999993</v>
      </c>
      <c r="I24" s="268">
        <v>14.133422508917972</v>
      </c>
      <c r="J24" s="268">
        <v>12.701399349202902</v>
      </c>
      <c r="K24" s="268">
        <v>14.81329296195463</v>
      </c>
      <c r="L24" s="268">
        <v>8.6196580579262854</v>
      </c>
      <c r="M24" s="219"/>
      <c r="N24" s="219"/>
      <c r="O24" s="219"/>
      <c r="P24" s="219"/>
    </row>
    <row r="25" spans="1:16" ht="12" customHeight="1">
      <c r="A25" s="106">
        <v>120605011</v>
      </c>
      <c r="B25" s="209" t="s">
        <v>162</v>
      </c>
      <c r="C25" s="71">
        <v>11.9</v>
      </c>
      <c r="D25" s="206">
        <v>20</v>
      </c>
      <c r="E25" s="206">
        <v>11.3</v>
      </c>
      <c r="F25" s="206">
        <v>7.7</v>
      </c>
      <c r="G25" s="206">
        <v>12.1</v>
      </c>
      <c r="H25" s="268">
        <v>16.100000000000001</v>
      </c>
      <c r="I25" s="268">
        <v>22.382117979945349</v>
      </c>
      <c r="J25" s="268">
        <v>11.002334558904304</v>
      </c>
      <c r="K25" s="268">
        <v>11.373265903318442</v>
      </c>
      <c r="L25" s="268">
        <v>18.30465004819564</v>
      </c>
      <c r="M25" s="219"/>
      <c r="N25" s="219"/>
      <c r="O25" s="219"/>
      <c r="P25" s="219"/>
    </row>
    <row r="26" spans="1:16" ht="12" customHeight="1">
      <c r="A26" s="106"/>
      <c r="B26" s="209"/>
      <c r="C26" s="71"/>
      <c r="D26" s="206"/>
      <c r="E26" s="206"/>
      <c r="F26" s="206"/>
      <c r="G26" s="206"/>
      <c r="H26" s="268"/>
      <c r="I26" s="268"/>
      <c r="J26" s="268"/>
      <c r="K26" s="268" t="s">
        <v>551</v>
      </c>
      <c r="L26" s="268"/>
      <c r="M26" s="219"/>
      <c r="N26" s="219"/>
      <c r="O26" s="219"/>
      <c r="P26" s="219"/>
    </row>
    <row r="27" spans="1:16" ht="12" customHeight="1">
      <c r="A27" s="106">
        <v>12061</v>
      </c>
      <c r="B27" s="209" t="s">
        <v>163</v>
      </c>
      <c r="C27" s="71">
        <v>5.0999999999999996</v>
      </c>
      <c r="D27" s="206">
        <v>5.0999999999999996</v>
      </c>
      <c r="E27" s="206">
        <v>5.8</v>
      </c>
      <c r="F27" s="206">
        <v>6.2</v>
      </c>
      <c r="G27" s="206">
        <v>6.4</v>
      </c>
      <c r="H27" s="268">
        <v>5.9</v>
      </c>
      <c r="I27" s="268">
        <v>7.1791364250473402</v>
      </c>
      <c r="J27" s="268">
        <v>12.038307312990629</v>
      </c>
      <c r="K27" s="268">
        <v>9.360602868034297</v>
      </c>
      <c r="L27" s="268">
        <v>11.917735900794177</v>
      </c>
      <c r="M27" s="219"/>
      <c r="N27" s="219"/>
      <c r="O27" s="219"/>
      <c r="P27" s="219"/>
    </row>
    <row r="28" spans="1:16" ht="12" customHeight="1">
      <c r="A28" s="106">
        <v>120610020020</v>
      </c>
      <c r="B28" s="209" t="s">
        <v>164</v>
      </c>
      <c r="C28" s="71">
        <v>17.7</v>
      </c>
      <c r="D28" s="206">
        <v>19.8</v>
      </c>
      <c r="E28" s="206">
        <v>25.6</v>
      </c>
      <c r="F28" s="206">
        <v>28.4</v>
      </c>
      <c r="G28" s="206">
        <v>37</v>
      </c>
      <c r="H28" s="268">
        <v>22.8</v>
      </c>
      <c r="I28" s="268">
        <v>13.138745785401465</v>
      </c>
      <c r="J28" s="268">
        <v>13.592153695664862</v>
      </c>
      <c r="K28" s="268">
        <v>12.090372998487041</v>
      </c>
      <c r="L28" s="268">
        <v>21.070641027778706</v>
      </c>
      <c r="M28" s="219"/>
      <c r="N28" s="219"/>
      <c r="O28" s="219"/>
      <c r="P28" s="219"/>
    </row>
    <row r="29" spans="1:16" ht="12" customHeight="1">
      <c r="A29" s="106">
        <v>120610112112</v>
      </c>
      <c r="B29" s="209" t="s">
        <v>165</v>
      </c>
      <c r="C29" s="71">
        <v>4.7</v>
      </c>
      <c r="D29" s="206">
        <v>16</v>
      </c>
      <c r="E29" s="206">
        <v>12.9</v>
      </c>
      <c r="F29" s="206">
        <v>4.8</v>
      </c>
      <c r="G29" s="206">
        <v>2.2000000000000002</v>
      </c>
      <c r="H29" s="268">
        <v>6.8</v>
      </c>
      <c r="I29" s="268">
        <v>9.1703321083485534</v>
      </c>
      <c r="J29" s="268">
        <v>8.5968246924945326</v>
      </c>
      <c r="K29" s="268">
        <v>7.3782004054915769</v>
      </c>
      <c r="L29" s="268">
        <v>9.2089908747412874</v>
      </c>
      <c r="M29" s="219"/>
      <c r="N29" s="219"/>
      <c r="O29" s="219"/>
      <c r="P29" s="219"/>
    </row>
    <row r="30" spans="1:16" ht="12" customHeight="1">
      <c r="A30" s="106">
        <v>120610217217</v>
      </c>
      <c r="B30" s="209" t="s">
        <v>167</v>
      </c>
      <c r="C30" s="71">
        <v>19.399999999999999</v>
      </c>
      <c r="D30" s="206">
        <v>9.5</v>
      </c>
      <c r="E30" s="206">
        <v>18.5</v>
      </c>
      <c r="F30" s="206">
        <v>13.7</v>
      </c>
      <c r="G30" s="206">
        <v>13.9</v>
      </c>
      <c r="H30" s="268">
        <v>26.3</v>
      </c>
      <c r="I30" s="268">
        <v>13.77228527381383</v>
      </c>
      <c r="J30" s="268">
        <v>12.392971653328726</v>
      </c>
      <c r="K30" s="268">
        <v>5.8492567861185742</v>
      </c>
      <c r="L30" s="268">
        <v>14.254715189146891</v>
      </c>
      <c r="M30" s="219"/>
      <c r="N30" s="219"/>
      <c r="O30" s="219"/>
      <c r="P30" s="219"/>
    </row>
    <row r="31" spans="1:16" ht="12" customHeight="1">
      <c r="A31" s="106">
        <v>120610219219</v>
      </c>
      <c r="B31" s="209" t="s">
        <v>166</v>
      </c>
      <c r="C31" s="71">
        <v>18.100000000000001</v>
      </c>
      <c r="D31" s="206">
        <v>4.7</v>
      </c>
      <c r="E31" s="206">
        <v>14.3</v>
      </c>
      <c r="F31" s="206">
        <v>19.899999999999999</v>
      </c>
      <c r="G31" s="206">
        <v>33.6</v>
      </c>
      <c r="H31" s="268">
        <v>23.2</v>
      </c>
      <c r="I31" s="268">
        <v>40.82051004634252</v>
      </c>
      <c r="J31" s="268">
        <v>28.647028093348197</v>
      </c>
      <c r="K31" s="268">
        <v>32.109189066525097</v>
      </c>
      <c r="L31" s="268">
        <v>28.011033795177624</v>
      </c>
      <c r="M31" s="219"/>
      <c r="N31" s="219"/>
      <c r="O31" s="219"/>
      <c r="P31" s="219"/>
    </row>
    <row r="32" spans="1:16" ht="12" customHeight="1">
      <c r="A32" s="106">
        <v>120610260260</v>
      </c>
      <c r="B32" s="209" t="s">
        <v>168</v>
      </c>
      <c r="C32" s="71">
        <v>25.2</v>
      </c>
      <c r="D32" s="206">
        <v>26.7</v>
      </c>
      <c r="E32" s="206">
        <v>12.8</v>
      </c>
      <c r="F32" s="206">
        <v>9.4</v>
      </c>
      <c r="G32" s="206">
        <v>10.8</v>
      </c>
      <c r="H32" s="268">
        <v>17.2</v>
      </c>
      <c r="I32" s="268">
        <v>22.774398111582133</v>
      </c>
      <c r="J32" s="268">
        <v>19.461582073796244</v>
      </c>
      <c r="K32" s="268">
        <v>17.659740559300229</v>
      </c>
      <c r="L32" s="268">
        <v>22.963650848688381</v>
      </c>
      <c r="M32" s="219"/>
      <c r="N32" s="219"/>
      <c r="O32" s="219"/>
      <c r="P32" s="219"/>
    </row>
    <row r="33" spans="1:16" ht="12" customHeight="1">
      <c r="A33" s="106">
        <v>120610316316</v>
      </c>
      <c r="B33" s="209" t="s">
        <v>169</v>
      </c>
      <c r="C33" s="71">
        <v>13.8</v>
      </c>
      <c r="D33" s="206">
        <v>11.1</v>
      </c>
      <c r="E33" s="206">
        <v>9.1</v>
      </c>
      <c r="F33" s="206">
        <v>9.1</v>
      </c>
      <c r="G33" s="206">
        <v>13.9</v>
      </c>
      <c r="H33" s="268">
        <v>14.5</v>
      </c>
      <c r="I33" s="268">
        <v>24.580044590114092</v>
      </c>
      <c r="J33" s="268">
        <v>13.216945878507014</v>
      </c>
      <c r="K33" s="268">
        <v>16.874759409315836</v>
      </c>
      <c r="L33" s="268">
        <v>38.487018873655963</v>
      </c>
      <c r="M33" s="219"/>
      <c r="N33" s="219"/>
      <c r="O33" s="219"/>
      <c r="P33" s="219"/>
    </row>
    <row r="34" spans="1:16" ht="12" customHeight="1">
      <c r="A34" s="106">
        <v>120610320320</v>
      </c>
      <c r="B34" s="209" t="s">
        <v>170</v>
      </c>
      <c r="C34" s="71">
        <v>14.8</v>
      </c>
      <c r="D34" s="206">
        <v>13.1</v>
      </c>
      <c r="E34" s="206">
        <v>11</v>
      </c>
      <c r="F34" s="206">
        <v>10.4</v>
      </c>
      <c r="G34" s="206">
        <v>9.1</v>
      </c>
      <c r="H34" s="268">
        <v>8.6999999999999993</v>
      </c>
      <c r="I34" s="268">
        <v>11.98443282128266</v>
      </c>
      <c r="J34" s="268">
        <v>14.548130111966682</v>
      </c>
      <c r="K34" s="268">
        <v>19.135828519382489</v>
      </c>
      <c r="L34" s="268">
        <v>16.539212530703239</v>
      </c>
      <c r="M34" s="219"/>
      <c r="N34" s="219"/>
      <c r="O34" s="219"/>
      <c r="P34" s="219"/>
    </row>
    <row r="35" spans="1:16" ht="12" customHeight="1">
      <c r="A35" s="106">
        <v>120610329329</v>
      </c>
      <c r="B35" s="209" t="s">
        <v>171</v>
      </c>
      <c r="C35" s="71">
        <v>13.9</v>
      </c>
      <c r="D35" s="206">
        <v>9.5</v>
      </c>
      <c r="E35" s="206">
        <v>9.9</v>
      </c>
      <c r="F35" s="206">
        <v>6.4</v>
      </c>
      <c r="G35" s="206">
        <v>8</v>
      </c>
      <c r="H35" s="268">
        <v>9.6</v>
      </c>
      <c r="I35" s="268">
        <v>18.736469450809714</v>
      </c>
      <c r="J35" s="268">
        <v>18.576723280917896</v>
      </c>
      <c r="K35" s="268">
        <v>19.061259928542125</v>
      </c>
      <c r="L35" s="268">
        <v>31.286856888945312</v>
      </c>
      <c r="M35" s="219"/>
      <c r="N35" s="219"/>
      <c r="O35" s="219"/>
      <c r="P35" s="219"/>
    </row>
    <row r="36" spans="1:16" ht="12" customHeight="1">
      <c r="A36" s="106">
        <v>120610332332</v>
      </c>
      <c r="B36" s="209" t="s">
        <v>172</v>
      </c>
      <c r="C36" s="71">
        <v>13.6</v>
      </c>
      <c r="D36" s="206">
        <v>17.5</v>
      </c>
      <c r="E36" s="206">
        <v>8</v>
      </c>
      <c r="F36" s="206">
        <v>13.8</v>
      </c>
      <c r="G36" s="206">
        <v>14.6</v>
      </c>
      <c r="H36" s="268">
        <v>7.1</v>
      </c>
      <c r="I36" s="268">
        <v>15.914235424783232</v>
      </c>
      <c r="J36" s="268">
        <v>10.709588042096867</v>
      </c>
      <c r="K36" s="268">
        <v>8.6754026872654428</v>
      </c>
      <c r="L36" s="268">
        <v>17.448100994007397</v>
      </c>
      <c r="M36" s="219"/>
      <c r="N36" s="219"/>
      <c r="O36" s="219"/>
      <c r="P36" s="219"/>
    </row>
    <row r="37" spans="1:16" ht="12" customHeight="1">
      <c r="A37" s="106">
        <v>120610433433</v>
      </c>
      <c r="B37" s="209" t="s">
        <v>173</v>
      </c>
      <c r="C37" s="71">
        <v>10.6</v>
      </c>
      <c r="D37" s="206">
        <v>12.5</v>
      </c>
      <c r="E37" s="206">
        <v>16</v>
      </c>
      <c r="F37" s="206">
        <v>6</v>
      </c>
      <c r="G37" s="206">
        <v>8.8000000000000007</v>
      </c>
      <c r="H37" s="268">
        <v>9.3000000000000007</v>
      </c>
      <c r="I37" s="268">
        <v>15.623411036031539</v>
      </c>
      <c r="J37" s="268">
        <v>13.227546992822644</v>
      </c>
      <c r="K37" s="268">
        <v>11.986772595903272</v>
      </c>
      <c r="L37" s="268">
        <v>12.81465256386973</v>
      </c>
      <c r="M37" s="219"/>
      <c r="N37" s="219"/>
      <c r="O37" s="219"/>
      <c r="P37" s="219"/>
    </row>
    <row r="38" spans="1:16" ht="12" customHeight="1">
      <c r="A38" s="106">
        <v>120610444444</v>
      </c>
      <c r="B38" s="209" t="s">
        <v>174</v>
      </c>
      <c r="C38" s="71">
        <v>18.399999999999999</v>
      </c>
      <c r="D38" s="206">
        <v>23.1</v>
      </c>
      <c r="E38" s="206">
        <v>9.3000000000000007</v>
      </c>
      <c r="F38" s="206">
        <v>7.3</v>
      </c>
      <c r="G38" s="206">
        <v>19.3</v>
      </c>
      <c r="H38" s="268">
        <v>23</v>
      </c>
      <c r="I38" s="268">
        <v>6.3735335066745833</v>
      </c>
      <c r="J38" s="268">
        <v>7.9121724701272669</v>
      </c>
      <c r="K38" s="268">
        <v>10.513570086395514</v>
      </c>
      <c r="L38" s="268">
        <v>27.841192192195447</v>
      </c>
      <c r="M38" s="219"/>
      <c r="N38" s="219"/>
      <c r="O38" s="219"/>
      <c r="P38" s="219"/>
    </row>
    <row r="39" spans="1:16" ht="12" customHeight="1">
      <c r="A39" s="106">
        <v>120610540540</v>
      </c>
      <c r="B39" s="209" t="s">
        <v>175</v>
      </c>
      <c r="C39" s="71">
        <v>9.9</v>
      </c>
      <c r="D39" s="206">
        <v>8.9</v>
      </c>
      <c r="E39" s="206">
        <v>22.2</v>
      </c>
      <c r="F39" s="206">
        <v>14.1</v>
      </c>
      <c r="G39" s="206">
        <v>10.7</v>
      </c>
      <c r="H39" s="268">
        <v>12.7</v>
      </c>
      <c r="I39" s="268">
        <v>5.9394179560133873</v>
      </c>
      <c r="J39" s="268">
        <v>12.422070285398808</v>
      </c>
      <c r="K39" s="268">
        <v>30.434197061106111</v>
      </c>
      <c r="L39" s="268">
        <v>11.020361377559434</v>
      </c>
      <c r="M39" s="219"/>
      <c r="N39" s="219"/>
      <c r="O39" s="219"/>
      <c r="P39" s="219"/>
    </row>
    <row r="40" spans="1:16" ht="12" customHeight="1">
      <c r="A40" s="106">
        <v>120610572572</v>
      </c>
      <c r="B40" s="209" t="s">
        <v>176</v>
      </c>
      <c r="C40" s="71">
        <v>14.3</v>
      </c>
      <c r="D40" s="206">
        <v>17.399999999999999</v>
      </c>
      <c r="E40" s="206">
        <v>12.5</v>
      </c>
      <c r="F40" s="206">
        <v>16.100000000000001</v>
      </c>
      <c r="G40" s="206">
        <v>7.8</v>
      </c>
      <c r="H40" s="268">
        <v>12.5</v>
      </c>
      <c r="I40" s="268">
        <v>15.255104149384064</v>
      </c>
      <c r="J40" s="268">
        <v>17.817966110530399</v>
      </c>
      <c r="K40" s="268">
        <v>13.5717694474321</v>
      </c>
      <c r="L40" s="268">
        <v>5.659714802666632</v>
      </c>
      <c r="M40" s="219"/>
      <c r="N40" s="219"/>
      <c r="O40" s="219"/>
      <c r="P40" s="219"/>
    </row>
    <row r="41" spans="1:16" ht="12" customHeight="1">
      <c r="A41" s="106">
        <v>120615108</v>
      </c>
      <c r="B41" s="209" t="s">
        <v>177</v>
      </c>
      <c r="C41" s="71">
        <v>19</v>
      </c>
      <c r="D41" s="206">
        <v>18.8</v>
      </c>
      <c r="E41" s="206">
        <v>11.5</v>
      </c>
      <c r="F41" s="206">
        <v>10.5</v>
      </c>
      <c r="G41" s="206">
        <v>26.4</v>
      </c>
      <c r="H41" s="268">
        <v>14</v>
      </c>
      <c r="I41" s="268">
        <v>13.366439759937847</v>
      </c>
      <c r="J41" s="268">
        <v>15.847157233369961</v>
      </c>
      <c r="K41" s="268">
        <v>14.137980730106081</v>
      </c>
      <c r="L41" s="268">
        <v>13.48126998403453</v>
      </c>
      <c r="M41" s="219"/>
      <c r="N41" s="219"/>
      <c r="O41" s="219"/>
      <c r="P41" s="219"/>
    </row>
    <row r="42" spans="1:16" ht="12" customHeight="1">
      <c r="A42" s="106">
        <v>120615113</v>
      </c>
      <c r="B42" s="209" t="s">
        <v>178</v>
      </c>
      <c r="C42" s="71">
        <v>19.3</v>
      </c>
      <c r="D42" s="206">
        <v>22</v>
      </c>
      <c r="E42" s="206">
        <v>9.3000000000000007</v>
      </c>
      <c r="F42" s="206">
        <v>8.6</v>
      </c>
      <c r="G42" s="206">
        <v>8.1</v>
      </c>
      <c r="H42" s="268">
        <v>17.7</v>
      </c>
      <c r="I42" s="268">
        <v>13.143025215300533</v>
      </c>
      <c r="J42" s="268">
        <v>16.949722289759695</v>
      </c>
      <c r="K42" s="268">
        <v>13.183219596501546</v>
      </c>
      <c r="L42" s="268">
        <v>9.7088437650595374</v>
      </c>
      <c r="M42" s="219"/>
      <c r="N42" s="219"/>
      <c r="O42" s="219"/>
      <c r="P42" s="219"/>
    </row>
    <row r="43" spans="1:16" ht="12" customHeight="1">
      <c r="A43" s="106">
        <v>120615114</v>
      </c>
      <c r="B43" s="209" t="s">
        <v>179</v>
      </c>
      <c r="C43" s="71">
        <v>12.3</v>
      </c>
      <c r="D43" s="206">
        <v>12.7</v>
      </c>
      <c r="E43" s="206">
        <v>17.399999999999999</v>
      </c>
      <c r="F43" s="206">
        <v>15.3</v>
      </c>
      <c r="G43" s="206">
        <v>18.100000000000001</v>
      </c>
      <c r="H43" s="268">
        <v>16.2</v>
      </c>
      <c r="I43" s="268">
        <v>14.133819886207286</v>
      </c>
      <c r="J43" s="268">
        <v>19.800407438604527</v>
      </c>
      <c r="K43" s="268">
        <v>18.935039882252457</v>
      </c>
      <c r="L43" s="268">
        <v>12.060221500948215</v>
      </c>
      <c r="M43" s="219"/>
      <c r="N43" s="219"/>
      <c r="O43" s="219"/>
      <c r="P43" s="219"/>
    </row>
    <row r="44" spans="1:16" ht="12" customHeight="1">
      <c r="A44" s="106"/>
      <c r="B44" s="209"/>
      <c r="C44" s="71"/>
      <c r="D44" s="206"/>
      <c r="E44" s="206"/>
      <c r="F44" s="206"/>
      <c r="G44" s="206"/>
      <c r="H44" s="268"/>
      <c r="I44" s="268"/>
      <c r="J44" s="268"/>
      <c r="K44" s="268" t="s">
        <v>551</v>
      </c>
      <c r="L44" s="268"/>
      <c r="M44" s="219"/>
      <c r="N44" s="219"/>
      <c r="O44" s="219"/>
      <c r="P44" s="219"/>
    </row>
    <row r="45" spans="1:16" ht="12" customHeight="1">
      <c r="A45" s="106">
        <v>12062</v>
      </c>
      <c r="B45" s="209" t="s">
        <v>180</v>
      </c>
      <c r="C45" s="71">
        <v>2.4</v>
      </c>
      <c r="D45" s="206">
        <v>5.5</v>
      </c>
      <c r="E45" s="206">
        <v>4.3</v>
      </c>
      <c r="F45" s="206">
        <v>3.5</v>
      </c>
      <c r="G45" s="206">
        <v>3.9</v>
      </c>
      <c r="H45" s="268">
        <v>3.4</v>
      </c>
      <c r="I45" s="268">
        <v>3.596695257256509</v>
      </c>
      <c r="J45" s="268">
        <v>3.9210819225933178</v>
      </c>
      <c r="K45" s="268">
        <v>3.4204877384075529</v>
      </c>
      <c r="L45" s="268">
        <v>4.1127472642770195</v>
      </c>
      <c r="M45" s="219"/>
      <c r="N45" s="219"/>
      <c r="O45" s="219"/>
      <c r="P45" s="219"/>
    </row>
    <row r="46" spans="1:16" ht="12" customHeight="1">
      <c r="A46" s="106">
        <v>120620092092</v>
      </c>
      <c r="B46" s="209" t="s">
        <v>181</v>
      </c>
      <c r="C46" s="71">
        <v>34.1</v>
      </c>
      <c r="D46" s="206">
        <v>36.299999999999997</v>
      </c>
      <c r="E46" s="206">
        <v>13.8</v>
      </c>
      <c r="F46" s="206">
        <v>13.9</v>
      </c>
      <c r="G46" s="206">
        <v>13.4</v>
      </c>
      <c r="H46" s="268">
        <v>12.7</v>
      </c>
      <c r="I46" s="268">
        <v>11.469193233454915</v>
      </c>
      <c r="J46" s="268">
        <v>7.9213704015725916</v>
      </c>
      <c r="K46" s="268">
        <v>29.100755847338185</v>
      </c>
      <c r="L46" s="268">
        <v>10.664660996486178</v>
      </c>
      <c r="M46" s="219"/>
      <c r="N46" s="219"/>
      <c r="O46" s="219"/>
      <c r="P46" s="219"/>
    </row>
    <row r="47" spans="1:16" ht="12" customHeight="1">
      <c r="A47" s="106">
        <v>120620124124</v>
      </c>
      <c r="B47" s="209" t="s">
        <v>182</v>
      </c>
      <c r="C47" s="71">
        <v>9.4</v>
      </c>
      <c r="D47" s="206">
        <v>12.7</v>
      </c>
      <c r="E47" s="206">
        <v>15.2</v>
      </c>
      <c r="F47" s="206">
        <v>16.399999999999999</v>
      </c>
      <c r="G47" s="206">
        <v>16.899999999999999</v>
      </c>
      <c r="H47" s="268">
        <v>11.9</v>
      </c>
      <c r="I47" s="268">
        <v>11.201271354696155</v>
      </c>
      <c r="J47" s="268">
        <v>7.9738952383728243</v>
      </c>
      <c r="K47" s="268">
        <v>12.179612908532054</v>
      </c>
      <c r="L47" s="268">
        <v>13.109981797759223</v>
      </c>
      <c r="M47" s="219"/>
      <c r="N47" s="219"/>
      <c r="O47" s="219"/>
      <c r="P47" s="219"/>
    </row>
    <row r="48" spans="1:16" ht="12" customHeight="1">
      <c r="A48" s="106">
        <v>120620140140</v>
      </c>
      <c r="B48" s="209" t="s">
        <v>183</v>
      </c>
      <c r="C48" s="71">
        <v>19.600000000000001</v>
      </c>
      <c r="D48" s="206">
        <v>16.3</v>
      </c>
      <c r="E48" s="206">
        <v>12.9</v>
      </c>
      <c r="F48" s="206">
        <v>19.899999999999999</v>
      </c>
      <c r="G48" s="206">
        <v>15.9</v>
      </c>
      <c r="H48" s="268">
        <v>12.3</v>
      </c>
      <c r="I48" s="268">
        <v>13.067348026306327</v>
      </c>
      <c r="J48" s="268">
        <v>22.021551938524201</v>
      </c>
      <c r="K48" s="268">
        <v>30.351508079471007</v>
      </c>
      <c r="L48" s="268">
        <v>29.74563826309539</v>
      </c>
      <c r="M48" s="219"/>
      <c r="N48" s="219"/>
      <c r="O48" s="219"/>
      <c r="P48" s="219"/>
    </row>
    <row r="49" spans="1:16" ht="12" customHeight="1">
      <c r="A49" s="106">
        <v>120620224224</v>
      </c>
      <c r="B49" s="209" t="s">
        <v>184</v>
      </c>
      <c r="C49" s="71">
        <v>12.3</v>
      </c>
      <c r="D49" s="206">
        <v>5.8</v>
      </c>
      <c r="E49" s="206">
        <v>9.1</v>
      </c>
      <c r="F49" s="206">
        <v>11</v>
      </c>
      <c r="G49" s="206">
        <v>10.8</v>
      </c>
      <c r="H49" s="268">
        <v>8.9</v>
      </c>
      <c r="I49" s="268">
        <v>11.821893370074914</v>
      </c>
      <c r="J49" s="268">
        <v>16.073600834713009</v>
      </c>
      <c r="K49" s="268">
        <v>23.876367016748468</v>
      </c>
      <c r="L49" s="268">
        <v>19.759311618195948</v>
      </c>
      <c r="M49" s="219"/>
      <c r="N49" s="219"/>
      <c r="O49" s="219"/>
      <c r="P49" s="219"/>
    </row>
    <row r="50" spans="1:16" ht="12" customHeight="1">
      <c r="A50" s="106">
        <v>120620410410</v>
      </c>
      <c r="B50" s="209" t="s">
        <v>185</v>
      </c>
      <c r="C50" s="71">
        <v>7.5</v>
      </c>
      <c r="D50" s="206">
        <v>3.3</v>
      </c>
      <c r="E50" s="206">
        <v>2.4</v>
      </c>
      <c r="F50" s="206">
        <v>5.7</v>
      </c>
      <c r="G50" s="206">
        <v>12.6</v>
      </c>
      <c r="H50" s="268">
        <v>3.2</v>
      </c>
      <c r="I50" s="268">
        <v>0.90035453534837617</v>
      </c>
      <c r="J50" s="268">
        <v>2.753136820345683</v>
      </c>
      <c r="K50" s="268">
        <v>6.0261711891858925</v>
      </c>
      <c r="L50" s="268">
        <v>8.1555095766197105</v>
      </c>
      <c r="M50" s="219"/>
      <c r="N50" s="219"/>
      <c r="O50" s="219"/>
      <c r="P50" s="219"/>
    </row>
    <row r="51" spans="1:16" ht="12" customHeight="1">
      <c r="A51" s="106">
        <v>120620461461</v>
      </c>
      <c r="B51" s="209" t="s">
        <v>186</v>
      </c>
      <c r="C51" s="71">
        <v>15.4</v>
      </c>
      <c r="D51" s="206">
        <v>23.3</v>
      </c>
      <c r="E51" s="206">
        <v>12.8</v>
      </c>
      <c r="F51" s="206">
        <v>10.7</v>
      </c>
      <c r="G51" s="206">
        <v>10.5</v>
      </c>
      <c r="H51" s="268">
        <v>13</v>
      </c>
      <c r="I51" s="268">
        <v>21.256884019288599</v>
      </c>
      <c r="J51" s="268">
        <v>22.576203606192081</v>
      </c>
      <c r="K51" s="268">
        <v>20.476724831525761</v>
      </c>
      <c r="L51" s="268">
        <v>6.7989569959066367</v>
      </c>
      <c r="M51" s="219"/>
      <c r="N51" s="219"/>
      <c r="O51" s="219"/>
      <c r="P51" s="219"/>
    </row>
    <row r="52" spans="1:16" ht="12" customHeight="1">
      <c r="A52" s="106">
        <v>120620469469</v>
      </c>
      <c r="B52" s="209" t="s">
        <v>187</v>
      </c>
      <c r="C52" s="71">
        <v>1.8</v>
      </c>
      <c r="D52" s="206">
        <v>8.1</v>
      </c>
      <c r="E52" s="206">
        <v>14.2</v>
      </c>
      <c r="F52" s="206">
        <v>7.4</v>
      </c>
      <c r="G52" s="206">
        <v>10</v>
      </c>
      <c r="H52" s="268">
        <v>12.8</v>
      </c>
      <c r="I52" s="268">
        <v>9.4332081723670171</v>
      </c>
      <c r="J52" s="268">
        <v>14.512342498564468</v>
      </c>
      <c r="K52" s="268">
        <v>4.8679778883487419</v>
      </c>
      <c r="L52" s="268">
        <v>8.4468286048257841</v>
      </c>
      <c r="M52" s="219"/>
      <c r="N52" s="219"/>
      <c r="O52" s="219"/>
      <c r="P52" s="219"/>
    </row>
    <row r="53" spans="1:16" ht="12" customHeight="1">
      <c r="A53" s="106">
        <v>120625031</v>
      </c>
      <c r="B53" s="209" t="s">
        <v>548</v>
      </c>
      <c r="C53" s="71">
        <v>12.939345744991225</v>
      </c>
      <c r="D53" s="206">
        <v>14.741420689420714</v>
      </c>
      <c r="E53" s="206">
        <v>9.395060234097885</v>
      </c>
      <c r="F53" s="206">
        <v>7.3234273690489768</v>
      </c>
      <c r="G53" s="206">
        <v>13.024623905363264</v>
      </c>
      <c r="H53" s="268">
        <v>11.159769570929214</v>
      </c>
      <c r="I53" s="268">
        <v>12.657513388210326</v>
      </c>
      <c r="J53" s="268">
        <v>13.702664113807577</v>
      </c>
      <c r="K53" s="268">
        <v>11.757531425522316</v>
      </c>
      <c r="L53" s="268">
        <v>11.034855222706604</v>
      </c>
      <c r="M53" s="219"/>
      <c r="N53" s="219"/>
      <c r="O53" s="219"/>
      <c r="P53" s="219"/>
    </row>
    <row r="54" spans="1:16" ht="12" customHeight="1">
      <c r="A54" s="106">
        <v>120625202</v>
      </c>
      <c r="B54" s="209" t="s">
        <v>188</v>
      </c>
      <c r="C54" s="71">
        <v>15.7</v>
      </c>
      <c r="D54" s="206">
        <v>15.5</v>
      </c>
      <c r="E54" s="206">
        <v>23.9</v>
      </c>
      <c r="F54" s="206">
        <v>14.1</v>
      </c>
      <c r="G54" s="206">
        <v>20.9</v>
      </c>
      <c r="H54" s="268">
        <v>19</v>
      </c>
      <c r="I54" s="268">
        <v>8.4226457492395603</v>
      </c>
      <c r="J54" s="268">
        <v>25.200350437095654</v>
      </c>
      <c r="K54" s="268">
        <v>22.865660557867741</v>
      </c>
      <c r="L54" s="268">
        <v>11.831338530420604</v>
      </c>
      <c r="M54" s="219"/>
      <c r="N54" s="219"/>
      <c r="O54" s="219"/>
      <c r="P54" s="219"/>
    </row>
    <row r="55" spans="1:16" ht="12" customHeight="1">
      <c r="A55" s="106">
        <v>120625205</v>
      </c>
      <c r="B55" s="209" t="s">
        <v>189</v>
      </c>
      <c r="C55" s="71">
        <v>5.2</v>
      </c>
      <c r="D55" s="206">
        <v>15.8</v>
      </c>
      <c r="E55" s="206">
        <v>9.5</v>
      </c>
      <c r="F55" s="206">
        <v>9.6</v>
      </c>
      <c r="G55" s="206">
        <v>20.100000000000001</v>
      </c>
      <c r="H55" s="268">
        <v>21.9</v>
      </c>
      <c r="I55" s="268">
        <v>20.353867605235841</v>
      </c>
      <c r="J55" s="268">
        <v>23.575545487346446</v>
      </c>
      <c r="K55" s="268">
        <v>26.630998138381234</v>
      </c>
      <c r="L55" s="268">
        <v>19.109684927810012</v>
      </c>
      <c r="M55" s="219"/>
      <c r="N55" s="219"/>
      <c r="O55" s="219"/>
      <c r="P55" s="219"/>
    </row>
    <row r="56" spans="1:16" ht="12" customHeight="1">
      <c r="A56" s="106">
        <v>120625207</v>
      </c>
      <c r="B56" s="209" t="s">
        <v>190</v>
      </c>
      <c r="C56" s="71">
        <v>8.3000000000000007</v>
      </c>
      <c r="D56" s="206">
        <v>5.8</v>
      </c>
      <c r="E56" s="206">
        <v>6.1</v>
      </c>
      <c r="F56" s="206">
        <v>11.2</v>
      </c>
      <c r="G56" s="206">
        <v>11.8</v>
      </c>
      <c r="H56" s="268">
        <v>15.7</v>
      </c>
      <c r="I56" s="268">
        <v>11.171428622082448</v>
      </c>
      <c r="J56" s="268">
        <v>15.932159978573122</v>
      </c>
      <c r="K56" s="268">
        <v>14.693617474128908</v>
      </c>
      <c r="L56" s="268">
        <v>14.827045670748001</v>
      </c>
      <c r="M56" s="219"/>
      <c r="N56" s="219"/>
      <c r="O56" s="219"/>
      <c r="P56" s="219"/>
    </row>
    <row r="57" spans="1:16" ht="12" customHeight="1">
      <c r="A57" s="106">
        <v>120625209</v>
      </c>
      <c r="B57" s="209" t="s">
        <v>191</v>
      </c>
      <c r="C57" s="71">
        <v>9.1</v>
      </c>
      <c r="D57" s="206">
        <v>15.2</v>
      </c>
      <c r="E57" s="206">
        <v>6.7</v>
      </c>
      <c r="F57" s="206">
        <v>11.5</v>
      </c>
      <c r="G57" s="206">
        <v>12.1</v>
      </c>
      <c r="H57" s="268">
        <v>11.3</v>
      </c>
      <c r="I57" s="268">
        <v>12.822748269644032</v>
      </c>
      <c r="J57" s="268">
        <v>17.139993317741396</v>
      </c>
      <c r="K57" s="268">
        <v>24.897173447550163</v>
      </c>
      <c r="L57" s="268">
        <v>27.742584404941301</v>
      </c>
      <c r="M57" s="219"/>
      <c r="N57" s="219"/>
      <c r="O57" s="219"/>
      <c r="P57" s="219"/>
    </row>
    <row r="58" spans="1:16" ht="12" customHeight="1">
      <c r="A58" s="106">
        <v>120625211</v>
      </c>
      <c r="B58" s="209" t="s">
        <v>192</v>
      </c>
      <c r="C58" s="71">
        <v>9.6999999999999993</v>
      </c>
      <c r="D58" s="206">
        <v>13.7</v>
      </c>
      <c r="E58" s="206">
        <v>9.9</v>
      </c>
      <c r="F58" s="206">
        <v>11.1</v>
      </c>
      <c r="G58" s="206">
        <v>15.1</v>
      </c>
      <c r="H58" s="268">
        <v>13.1</v>
      </c>
      <c r="I58" s="268">
        <v>16.174077570924801</v>
      </c>
      <c r="J58" s="268">
        <v>17.815789630422437</v>
      </c>
      <c r="K58" s="268">
        <v>17.908358335704268</v>
      </c>
      <c r="L58" s="268">
        <v>15.130032402805623</v>
      </c>
      <c r="M58" s="219"/>
      <c r="N58" s="219"/>
      <c r="O58" s="219"/>
      <c r="P58" s="219"/>
    </row>
    <row r="59" spans="1:16" ht="12" customHeight="1">
      <c r="A59" s="106"/>
      <c r="B59" s="209"/>
      <c r="C59" s="71"/>
      <c r="D59" s="206"/>
      <c r="E59" s="206"/>
      <c r="F59" s="206"/>
      <c r="G59" s="206"/>
      <c r="H59" s="268"/>
      <c r="I59" s="268"/>
      <c r="J59" s="268"/>
      <c r="K59" s="268" t="s">
        <v>551</v>
      </c>
      <c r="L59" s="268"/>
      <c r="M59" s="219"/>
      <c r="N59" s="219"/>
      <c r="O59" s="219"/>
      <c r="P59" s="219"/>
    </row>
    <row r="60" spans="1:16" ht="12" customHeight="1">
      <c r="A60" s="106">
        <v>12063</v>
      </c>
      <c r="B60" s="209" t="s">
        <v>193</v>
      </c>
      <c r="C60" s="71">
        <v>2.2000000000000002</v>
      </c>
      <c r="D60" s="206">
        <v>3.3</v>
      </c>
      <c r="E60" s="206">
        <v>3.8</v>
      </c>
      <c r="F60" s="206">
        <v>3.5</v>
      </c>
      <c r="G60" s="206">
        <v>3</v>
      </c>
      <c r="H60" s="268">
        <v>3.3</v>
      </c>
      <c r="I60" s="268">
        <v>4.0239604198563157</v>
      </c>
      <c r="J60" s="268">
        <v>4.1703582184448083</v>
      </c>
      <c r="K60" s="268">
        <v>4.1512801749327837</v>
      </c>
      <c r="L60" s="268">
        <v>5.2528370922505339</v>
      </c>
      <c r="M60" s="219"/>
      <c r="N60" s="219"/>
      <c r="O60" s="219"/>
      <c r="P60" s="219"/>
    </row>
    <row r="61" spans="1:16" ht="12" customHeight="1">
      <c r="A61" s="106">
        <v>120630036036</v>
      </c>
      <c r="B61" s="209" t="s">
        <v>194</v>
      </c>
      <c r="C61" s="71">
        <v>7.1</v>
      </c>
      <c r="D61" s="206">
        <v>19.100000000000001</v>
      </c>
      <c r="E61" s="206">
        <v>14.7</v>
      </c>
      <c r="F61" s="206">
        <v>11.5</v>
      </c>
      <c r="G61" s="206">
        <v>13.6</v>
      </c>
      <c r="H61" s="268">
        <v>17.899999999999999</v>
      </c>
      <c r="I61" s="268">
        <v>14.488007421679772</v>
      </c>
      <c r="J61" s="268">
        <v>9.5382466575186342</v>
      </c>
      <c r="K61" s="268">
        <v>16.190688103605542</v>
      </c>
      <c r="L61" s="268">
        <v>13.758286563967555</v>
      </c>
      <c r="M61" s="219"/>
      <c r="N61" s="219"/>
      <c r="O61" s="219"/>
      <c r="P61" s="219"/>
    </row>
    <row r="62" spans="1:16" ht="12" customHeight="1">
      <c r="A62" s="106">
        <v>120630056056</v>
      </c>
      <c r="B62" s="209" t="s">
        <v>195</v>
      </c>
      <c r="C62" s="71">
        <v>17.8</v>
      </c>
      <c r="D62" s="206">
        <v>8.9</v>
      </c>
      <c r="E62" s="206">
        <v>11.8</v>
      </c>
      <c r="F62" s="206">
        <v>21</v>
      </c>
      <c r="G62" s="206">
        <v>23.8</v>
      </c>
      <c r="H62" s="268">
        <v>23.7</v>
      </c>
      <c r="I62" s="268">
        <v>27.740722110861384</v>
      </c>
      <c r="J62" s="268">
        <v>27.033257516637555</v>
      </c>
      <c r="K62" s="268">
        <v>17.711988020395676</v>
      </c>
      <c r="L62" s="268">
        <v>24.639122437280687</v>
      </c>
      <c r="M62" s="219"/>
      <c r="N62" s="219"/>
      <c r="O62" s="219"/>
      <c r="P62" s="219"/>
    </row>
    <row r="63" spans="1:16" ht="12" customHeight="1">
      <c r="A63" s="106">
        <v>120630080080</v>
      </c>
      <c r="B63" s="209" t="s">
        <v>196</v>
      </c>
      <c r="C63" s="71">
        <v>19.3</v>
      </c>
      <c r="D63" s="206">
        <v>21.7</v>
      </c>
      <c r="E63" s="206">
        <v>19.100000000000001</v>
      </c>
      <c r="F63" s="206">
        <v>15.5</v>
      </c>
      <c r="G63" s="206">
        <v>17.100000000000001</v>
      </c>
      <c r="H63" s="268">
        <v>17.600000000000001</v>
      </c>
      <c r="I63" s="268">
        <v>14.787565296232557</v>
      </c>
      <c r="J63" s="268">
        <v>15.104627163216385</v>
      </c>
      <c r="K63" s="268">
        <v>17.541680236139399</v>
      </c>
      <c r="L63" s="268">
        <v>16.893257381274285</v>
      </c>
      <c r="M63" s="219"/>
      <c r="N63" s="219"/>
      <c r="O63" s="219"/>
      <c r="P63" s="219"/>
    </row>
    <row r="64" spans="1:16" ht="12" customHeight="1">
      <c r="A64" s="106">
        <v>120630148148</v>
      </c>
      <c r="B64" s="209" t="s">
        <v>197</v>
      </c>
      <c r="C64" s="71">
        <v>4.9000000000000004</v>
      </c>
      <c r="D64" s="206">
        <v>7.7</v>
      </c>
      <c r="E64" s="206">
        <v>10.1</v>
      </c>
      <c r="F64" s="206">
        <v>9.3000000000000007</v>
      </c>
      <c r="G64" s="206">
        <v>9</v>
      </c>
      <c r="H64" s="268">
        <v>14.8</v>
      </c>
      <c r="I64" s="268">
        <v>12.090005880126514</v>
      </c>
      <c r="J64" s="268">
        <v>10.288660850291555</v>
      </c>
      <c r="K64" s="268">
        <v>10.740108731970256</v>
      </c>
      <c r="L64" s="268">
        <v>5.3214380692455086</v>
      </c>
      <c r="M64" s="219"/>
      <c r="N64" s="219"/>
      <c r="O64" s="219"/>
      <c r="P64" s="219"/>
    </row>
    <row r="65" spans="1:16" ht="12" customHeight="1">
      <c r="A65" s="106">
        <v>120630189189</v>
      </c>
      <c r="B65" s="209" t="s">
        <v>198</v>
      </c>
      <c r="C65" s="71">
        <v>8.9</v>
      </c>
      <c r="D65" s="206">
        <v>10.8</v>
      </c>
      <c r="E65" s="206">
        <v>3</v>
      </c>
      <c r="F65" s="206">
        <v>7.3</v>
      </c>
      <c r="G65" s="206">
        <v>8.3000000000000007</v>
      </c>
      <c r="H65" s="268">
        <v>12.3</v>
      </c>
      <c r="I65" s="268">
        <v>20.260262531670566</v>
      </c>
      <c r="J65" s="268">
        <v>11.127629781593889</v>
      </c>
      <c r="K65" s="268">
        <v>8.2855757679272592</v>
      </c>
      <c r="L65" s="268">
        <v>10.749865309475908</v>
      </c>
      <c r="M65" s="219"/>
      <c r="N65" s="219"/>
      <c r="O65" s="219"/>
      <c r="P65" s="219"/>
    </row>
    <row r="66" spans="1:16" ht="12" customHeight="1">
      <c r="A66" s="106">
        <v>120630208208</v>
      </c>
      <c r="B66" s="209" t="s">
        <v>199</v>
      </c>
      <c r="C66" s="71">
        <v>13</v>
      </c>
      <c r="D66" s="206">
        <v>15.5</v>
      </c>
      <c r="E66" s="206">
        <v>13.8</v>
      </c>
      <c r="F66" s="206">
        <v>11.2</v>
      </c>
      <c r="G66" s="206">
        <v>15.4</v>
      </c>
      <c r="H66" s="268">
        <v>11.2</v>
      </c>
      <c r="I66" s="268">
        <v>16.881589009403385</v>
      </c>
      <c r="J66" s="268">
        <v>16.404067967690779</v>
      </c>
      <c r="K66" s="268">
        <v>14.939060872064477</v>
      </c>
      <c r="L66" s="268">
        <v>13.091453923119204</v>
      </c>
      <c r="M66" s="219"/>
      <c r="N66" s="219"/>
      <c r="O66" s="219"/>
      <c r="P66" s="219"/>
    </row>
    <row r="67" spans="1:16" ht="12" customHeight="1">
      <c r="A67" s="106">
        <v>120630244244</v>
      </c>
      <c r="B67" s="209" t="s">
        <v>200</v>
      </c>
      <c r="C67" s="71">
        <v>9.5</v>
      </c>
      <c r="D67" s="206">
        <v>15.7</v>
      </c>
      <c r="E67" s="206">
        <v>18.3</v>
      </c>
      <c r="F67" s="206">
        <v>32.200000000000003</v>
      </c>
      <c r="G67" s="206">
        <v>31.5</v>
      </c>
      <c r="H67" s="268">
        <v>21.4</v>
      </c>
      <c r="I67" s="268">
        <v>14.477166548337806</v>
      </c>
      <c r="J67" s="268">
        <v>7.3706815988382814</v>
      </c>
      <c r="K67" s="268">
        <v>14.236206393286333</v>
      </c>
      <c r="L67" s="268">
        <v>11.508960345986175</v>
      </c>
      <c r="M67" s="219"/>
      <c r="N67" s="219"/>
      <c r="O67" s="219"/>
      <c r="P67" s="219"/>
    </row>
    <row r="68" spans="1:16" ht="12" customHeight="1">
      <c r="A68" s="106">
        <v>120630252252</v>
      </c>
      <c r="B68" s="209" t="s">
        <v>201</v>
      </c>
      <c r="C68" s="71">
        <v>17.899999999999999</v>
      </c>
      <c r="D68" s="206">
        <v>18.5</v>
      </c>
      <c r="E68" s="206">
        <v>7.5</v>
      </c>
      <c r="F68" s="206">
        <v>5.7</v>
      </c>
      <c r="G68" s="206">
        <v>20.100000000000001</v>
      </c>
      <c r="H68" s="268">
        <v>5.2</v>
      </c>
      <c r="I68" s="268">
        <v>5.462924764074832</v>
      </c>
      <c r="J68" s="268">
        <v>6.1003877271631843</v>
      </c>
      <c r="K68" s="268">
        <v>9.7768941689338824</v>
      </c>
      <c r="L68" s="268">
        <v>15.219510238489475</v>
      </c>
      <c r="M68" s="219"/>
      <c r="N68" s="219"/>
      <c r="O68" s="219"/>
      <c r="P68" s="219"/>
    </row>
    <row r="69" spans="1:16" ht="12" customHeight="1">
      <c r="A69" s="106">
        <v>120630273273</v>
      </c>
      <c r="B69" s="209" t="s">
        <v>202</v>
      </c>
      <c r="C69" s="71">
        <v>16.100000000000001</v>
      </c>
      <c r="D69" s="206">
        <v>22.2</v>
      </c>
      <c r="E69" s="206">
        <v>15.9</v>
      </c>
      <c r="F69" s="206">
        <v>11.6</v>
      </c>
      <c r="G69" s="206">
        <v>11.4</v>
      </c>
      <c r="H69" s="268">
        <v>17.600000000000001</v>
      </c>
      <c r="I69" s="268">
        <v>22.019557658996849</v>
      </c>
      <c r="J69" s="268">
        <v>24.762313550771836</v>
      </c>
      <c r="K69" s="268">
        <v>17.022842783779581</v>
      </c>
      <c r="L69" s="268">
        <v>7.5776511634290333</v>
      </c>
      <c r="M69" s="219"/>
      <c r="N69" s="219"/>
      <c r="O69" s="219"/>
      <c r="P69" s="219"/>
    </row>
    <row r="70" spans="1:16" ht="12" customHeight="1">
      <c r="A70" s="106">
        <v>120630357357</v>
      </c>
      <c r="B70" s="209" t="s">
        <v>203</v>
      </c>
      <c r="C70" s="71">
        <v>9.1</v>
      </c>
      <c r="D70" s="206">
        <v>15.7</v>
      </c>
      <c r="E70" s="206">
        <v>14.7</v>
      </c>
      <c r="F70" s="206">
        <v>6.8</v>
      </c>
      <c r="G70" s="206">
        <v>13.4</v>
      </c>
      <c r="H70" s="268">
        <v>34.700000000000003</v>
      </c>
      <c r="I70" s="268">
        <v>34.306453372160945</v>
      </c>
      <c r="J70" s="268">
        <v>37.082274711172076</v>
      </c>
      <c r="K70" s="268">
        <v>21.650892578874185</v>
      </c>
      <c r="L70" s="268">
        <v>20.983138769408587</v>
      </c>
      <c r="M70" s="219"/>
      <c r="N70" s="219"/>
      <c r="O70" s="219"/>
      <c r="P70" s="219"/>
    </row>
    <row r="71" spans="1:16" ht="12" customHeight="1">
      <c r="A71" s="106">
        <v>120635302</v>
      </c>
      <c r="B71" s="209" t="s">
        <v>204</v>
      </c>
      <c r="C71" s="71">
        <v>8.8000000000000007</v>
      </c>
      <c r="D71" s="206">
        <v>14.9</v>
      </c>
      <c r="E71" s="206">
        <v>6.1</v>
      </c>
      <c r="F71" s="206">
        <v>3.5</v>
      </c>
      <c r="G71" s="206">
        <v>10.8</v>
      </c>
      <c r="H71" s="268">
        <v>9</v>
      </c>
      <c r="I71" s="268">
        <v>11.956670914163736</v>
      </c>
      <c r="J71" s="268">
        <v>10.671344821434962</v>
      </c>
      <c r="K71" s="268">
        <v>7.529431190257152</v>
      </c>
      <c r="L71" s="268">
        <v>19.883621013398827</v>
      </c>
      <c r="M71" s="219"/>
      <c r="N71" s="219"/>
      <c r="O71" s="219"/>
      <c r="P71" s="219"/>
    </row>
    <row r="72" spans="1:16" ht="12" customHeight="1">
      <c r="A72" s="106">
        <v>120635306</v>
      </c>
      <c r="B72" s="209" t="s">
        <v>205</v>
      </c>
      <c r="C72" s="71">
        <v>20.100000000000001</v>
      </c>
      <c r="D72" s="206">
        <v>6</v>
      </c>
      <c r="E72" s="206">
        <v>5.5</v>
      </c>
      <c r="F72" s="206">
        <v>5.0999999999999996</v>
      </c>
      <c r="G72" s="206">
        <v>9.5</v>
      </c>
      <c r="H72" s="268">
        <v>7.5</v>
      </c>
      <c r="I72" s="268">
        <v>7.9534088293009138</v>
      </c>
      <c r="J72" s="268">
        <v>10.372601049058932</v>
      </c>
      <c r="K72" s="268">
        <v>6.2390482488914811</v>
      </c>
      <c r="L72" s="268">
        <v>9.6377425912704062</v>
      </c>
      <c r="M72" s="219"/>
      <c r="N72" s="219"/>
      <c r="O72" s="219"/>
      <c r="P72" s="219"/>
    </row>
    <row r="73" spans="1:16" ht="12" customHeight="1">
      <c r="A73" s="106">
        <v>120635309</v>
      </c>
      <c r="B73" s="209" t="s">
        <v>206</v>
      </c>
      <c r="C73" s="71">
        <v>24</v>
      </c>
      <c r="D73" s="206">
        <v>47.8</v>
      </c>
      <c r="E73" s="206">
        <v>41.6</v>
      </c>
      <c r="F73" s="206">
        <v>11</v>
      </c>
      <c r="G73" s="206">
        <v>16.600000000000001</v>
      </c>
      <c r="H73" s="268">
        <v>14.1</v>
      </c>
      <c r="I73" s="268">
        <v>14.744169712950988</v>
      </c>
      <c r="J73" s="268">
        <v>27.761907915346328</v>
      </c>
      <c r="K73" s="268">
        <v>24.43575995167701</v>
      </c>
      <c r="L73" s="268">
        <v>14.839964955921332</v>
      </c>
      <c r="M73" s="219"/>
      <c r="N73" s="219"/>
      <c r="O73" s="219"/>
      <c r="P73" s="219"/>
    </row>
    <row r="74" spans="1:16" ht="12" customHeight="1">
      <c r="A74" s="106"/>
      <c r="B74" s="209"/>
      <c r="C74" s="71"/>
      <c r="D74" s="206"/>
      <c r="E74" s="206"/>
      <c r="F74" s="206"/>
      <c r="G74" s="206"/>
      <c r="H74" s="268"/>
      <c r="I74" s="268"/>
      <c r="J74" s="268"/>
      <c r="K74" s="268" t="s">
        <v>551</v>
      </c>
      <c r="L74" s="268"/>
      <c r="M74" s="219"/>
      <c r="N74" s="219"/>
      <c r="O74" s="219"/>
      <c r="P74" s="219"/>
    </row>
    <row r="75" spans="1:16" ht="12" customHeight="1">
      <c r="A75" s="106">
        <v>12064</v>
      </c>
      <c r="B75" s="209" t="s">
        <v>207</v>
      </c>
      <c r="C75" s="71">
        <v>3.6</v>
      </c>
      <c r="D75" s="206">
        <v>3.4</v>
      </c>
      <c r="E75" s="206">
        <v>2.2000000000000002</v>
      </c>
      <c r="F75" s="206">
        <v>2.7</v>
      </c>
      <c r="G75" s="206">
        <v>2.4</v>
      </c>
      <c r="H75" s="268">
        <v>4</v>
      </c>
      <c r="I75" s="268">
        <v>4.9098659965323446</v>
      </c>
      <c r="J75" s="268">
        <v>12.09904230426889</v>
      </c>
      <c r="K75" s="268">
        <v>12.34850738084144</v>
      </c>
      <c r="L75" s="268">
        <v>15.426532122537168</v>
      </c>
      <c r="M75" s="219"/>
      <c r="N75" s="219"/>
      <c r="O75" s="219"/>
      <c r="P75" s="219"/>
    </row>
    <row r="76" spans="1:16" ht="12" customHeight="1">
      <c r="A76" s="106">
        <v>120640029029</v>
      </c>
      <c r="B76" s="209" t="s">
        <v>208</v>
      </c>
      <c r="C76" s="71">
        <v>33.6</v>
      </c>
      <c r="D76" s="206">
        <v>41.8</v>
      </c>
      <c r="E76" s="206">
        <v>34.6</v>
      </c>
      <c r="F76" s="206">
        <v>21.4</v>
      </c>
      <c r="G76" s="206">
        <v>17.399999999999999</v>
      </c>
      <c r="H76" s="268">
        <v>22.9</v>
      </c>
      <c r="I76" s="268">
        <v>23.014468272733378</v>
      </c>
      <c r="J76" s="268">
        <v>28.086500639532925</v>
      </c>
      <c r="K76" s="268">
        <v>33.568263253929771</v>
      </c>
      <c r="L76" s="268">
        <v>56.096983575068336</v>
      </c>
      <c r="M76" s="219"/>
      <c r="N76" s="219"/>
      <c r="O76" s="219"/>
      <c r="P76" s="219"/>
    </row>
    <row r="77" spans="1:16" ht="12" customHeight="1">
      <c r="A77" s="106">
        <v>120640044044</v>
      </c>
      <c r="B77" s="209" t="s">
        <v>209</v>
      </c>
      <c r="C77" s="71">
        <v>8.9</v>
      </c>
      <c r="D77" s="206">
        <v>11.4</v>
      </c>
      <c r="E77" s="206">
        <v>17.100000000000001</v>
      </c>
      <c r="F77" s="206">
        <v>15.3</v>
      </c>
      <c r="G77" s="206">
        <v>13</v>
      </c>
      <c r="H77" s="268">
        <v>21.4</v>
      </c>
      <c r="I77" s="268">
        <v>29.881843246706989</v>
      </c>
      <c r="J77" s="268">
        <v>14.959620910779803</v>
      </c>
      <c r="K77" s="268">
        <v>6.3968675851616776</v>
      </c>
      <c r="L77" s="268">
        <v>30.257150412186984</v>
      </c>
      <c r="M77" s="219"/>
      <c r="N77" s="219"/>
      <c r="O77" s="219"/>
      <c r="P77" s="219"/>
    </row>
    <row r="78" spans="1:16" ht="12" customHeight="1">
      <c r="A78" s="106">
        <v>120640136136</v>
      </c>
      <c r="B78" s="209" t="s">
        <v>210</v>
      </c>
      <c r="C78" s="71">
        <v>18.399999999999999</v>
      </c>
      <c r="D78" s="206">
        <v>22.3</v>
      </c>
      <c r="E78" s="206">
        <v>24.2</v>
      </c>
      <c r="F78" s="206">
        <v>17.100000000000001</v>
      </c>
      <c r="G78" s="206">
        <v>23.2</v>
      </c>
      <c r="H78" s="268">
        <v>23.2</v>
      </c>
      <c r="I78" s="268">
        <v>15.996978990683031</v>
      </c>
      <c r="J78" s="268">
        <v>17.317141164836102</v>
      </c>
      <c r="K78" s="268">
        <v>24.654029549748259</v>
      </c>
      <c r="L78" s="268">
        <v>36.323371021958764</v>
      </c>
      <c r="M78" s="219"/>
      <c r="N78" s="219"/>
      <c r="O78" s="219"/>
      <c r="P78" s="219"/>
    </row>
    <row r="79" spans="1:16" ht="12" customHeight="1">
      <c r="A79" s="106">
        <v>120640227227</v>
      </c>
      <c r="B79" s="209" t="s">
        <v>211</v>
      </c>
      <c r="C79" s="71">
        <v>18.100000000000001</v>
      </c>
      <c r="D79" s="206">
        <v>8.5</v>
      </c>
      <c r="E79" s="206">
        <v>12.1</v>
      </c>
      <c r="F79" s="206">
        <v>7.2</v>
      </c>
      <c r="G79" s="206">
        <v>10.1</v>
      </c>
      <c r="H79" s="268">
        <v>8.3000000000000007</v>
      </c>
      <c r="I79" s="268">
        <v>42.986656133236053</v>
      </c>
      <c r="J79" s="268">
        <v>6.3445662655762582</v>
      </c>
      <c r="K79" s="268">
        <v>16.178942111401941</v>
      </c>
      <c r="L79" s="268">
        <v>7.4603532995990829</v>
      </c>
      <c r="M79" s="219"/>
      <c r="N79" s="219"/>
      <c r="O79" s="219"/>
      <c r="P79" s="219"/>
    </row>
    <row r="80" spans="1:16" ht="12" customHeight="1">
      <c r="A80" s="106">
        <v>120640274274</v>
      </c>
      <c r="B80" s="209" t="s">
        <v>212</v>
      </c>
      <c r="C80" s="71">
        <v>18.100000000000001</v>
      </c>
      <c r="D80" s="206">
        <v>19.399999999999999</v>
      </c>
      <c r="E80" s="206">
        <v>3.9</v>
      </c>
      <c r="F80" s="206">
        <v>5.7</v>
      </c>
      <c r="G80" s="206">
        <v>21.1</v>
      </c>
      <c r="H80" s="268">
        <v>17.399999999999999</v>
      </c>
      <c r="I80" s="268">
        <v>24.913036326444526</v>
      </c>
      <c r="J80" s="268">
        <v>17.589730661085628</v>
      </c>
      <c r="K80" s="268">
        <v>29.291178252645693</v>
      </c>
      <c r="L80" s="268">
        <v>49.926536801058305</v>
      </c>
      <c r="M80" s="219"/>
      <c r="N80" s="219"/>
      <c r="O80" s="219"/>
      <c r="P80" s="219"/>
    </row>
    <row r="81" spans="1:16" ht="12" customHeight="1">
      <c r="A81" s="106">
        <v>120640317317</v>
      </c>
      <c r="B81" s="209" t="s">
        <v>213</v>
      </c>
      <c r="C81" s="71">
        <v>5.8</v>
      </c>
      <c r="D81" s="206">
        <v>14.1</v>
      </c>
      <c r="E81" s="206">
        <v>7.5</v>
      </c>
      <c r="F81" s="206">
        <v>10</v>
      </c>
      <c r="G81" s="206">
        <v>5.5</v>
      </c>
      <c r="H81" s="268">
        <v>12.6</v>
      </c>
      <c r="I81" s="268">
        <v>6.9038641179330851</v>
      </c>
      <c r="J81" s="268">
        <v>6.3747677350972838</v>
      </c>
      <c r="K81" s="268">
        <v>6.9402348269065035</v>
      </c>
      <c r="L81" s="268">
        <v>14.815466375254951</v>
      </c>
      <c r="M81" s="219"/>
      <c r="N81" s="219"/>
      <c r="O81" s="219"/>
      <c r="P81" s="219"/>
    </row>
    <row r="82" spans="1:16" ht="12" customHeight="1">
      <c r="A82" s="106">
        <v>120640336336</v>
      </c>
      <c r="B82" s="209" t="s">
        <v>214</v>
      </c>
      <c r="C82" s="71">
        <v>15.4</v>
      </c>
      <c r="D82" s="206">
        <v>12.6</v>
      </c>
      <c r="E82" s="206">
        <v>14.7</v>
      </c>
      <c r="F82" s="206">
        <v>21.5</v>
      </c>
      <c r="G82" s="206">
        <v>13.9</v>
      </c>
      <c r="H82" s="268">
        <v>22.1</v>
      </c>
      <c r="I82" s="268">
        <v>18.787081282597871</v>
      </c>
      <c r="J82" s="268">
        <v>19.923080331812976</v>
      </c>
      <c r="K82" s="268">
        <v>21.191158851618319</v>
      </c>
      <c r="L82" s="268">
        <v>15.938062435771934</v>
      </c>
      <c r="M82" s="219"/>
      <c r="N82" s="219"/>
      <c r="O82" s="219"/>
      <c r="P82" s="219"/>
    </row>
    <row r="83" spans="1:16" ht="12" customHeight="1">
      <c r="A83" s="106">
        <v>120640380380</v>
      </c>
      <c r="B83" s="209" t="s">
        <v>215</v>
      </c>
      <c r="C83" s="71">
        <v>14.4</v>
      </c>
      <c r="D83" s="206">
        <v>15.3</v>
      </c>
      <c r="E83" s="206">
        <v>15.2</v>
      </c>
      <c r="F83" s="206">
        <v>20.9</v>
      </c>
      <c r="G83" s="206">
        <v>12.8</v>
      </c>
      <c r="H83" s="268">
        <v>15.8</v>
      </c>
      <c r="I83" s="268">
        <v>17.404880082728287</v>
      </c>
      <c r="J83" s="268">
        <v>17.663748783591327</v>
      </c>
      <c r="K83" s="268">
        <v>9.0355554986596296</v>
      </c>
      <c r="L83" s="268">
        <v>32.970052386511078</v>
      </c>
      <c r="M83" s="219"/>
      <c r="N83" s="219"/>
      <c r="O83" s="219"/>
      <c r="P83" s="219"/>
    </row>
    <row r="84" spans="1:16" ht="12" customHeight="1">
      <c r="A84" s="106">
        <v>120640428428</v>
      </c>
      <c r="B84" s="209" t="s">
        <v>216</v>
      </c>
      <c r="C84" s="71">
        <v>14.1</v>
      </c>
      <c r="D84" s="206">
        <v>11.9</v>
      </c>
      <c r="E84" s="206">
        <v>9</v>
      </c>
      <c r="F84" s="206">
        <v>13</v>
      </c>
      <c r="G84" s="206">
        <v>19.8</v>
      </c>
      <c r="H84" s="268">
        <v>24.9</v>
      </c>
      <c r="I84" s="268">
        <v>21.759380084221217</v>
      </c>
      <c r="J84" s="268">
        <v>13.583438059677958</v>
      </c>
      <c r="K84" s="268">
        <v>9.3779460831133967</v>
      </c>
      <c r="L84" s="268">
        <v>13.755940585507043</v>
      </c>
      <c r="M84" s="219"/>
      <c r="N84" s="219"/>
      <c r="O84" s="219"/>
      <c r="P84" s="219"/>
    </row>
    <row r="85" spans="1:16" ht="12" customHeight="1">
      <c r="A85" s="106">
        <v>120640448448</v>
      </c>
      <c r="B85" s="209" t="s">
        <v>217</v>
      </c>
      <c r="C85" s="71">
        <v>12.4</v>
      </c>
      <c r="D85" s="206">
        <v>15.3</v>
      </c>
      <c r="E85" s="206">
        <v>14.5</v>
      </c>
      <c r="F85" s="206">
        <v>7.1</v>
      </c>
      <c r="G85" s="206">
        <v>11.3</v>
      </c>
      <c r="H85" s="268">
        <v>23.9</v>
      </c>
      <c r="I85" s="268">
        <v>20.066238885480569</v>
      </c>
      <c r="J85" s="268">
        <v>26.249849950093989</v>
      </c>
      <c r="K85" s="268">
        <v>34.730537204368275</v>
      </c>
      <c r="L85" s="268">
        <v>41.311626736551951</v>
      </c>
      <c r="M85" s="219"/>
      <c r="N85" s="219"/>
      <c r="O85" s="219"/>
      <c r="P85" s="219"/>
    </row>
    <row r="86" spans="1:16" ht="12" customHeight="1">
      <c r="A86" s="106">
        <v>120640472472</v>
      </c>
      <c r="B86" s="209" t="s">
        <v>218</v>
      </c>
      <c r="C86" s="71">
        <v>16</v>
      </c>
      <c r="D86" s="206">
        <v>12.2</v>
      </c>
      <c r="E86" s="206">
        <v>13.3</v>
      </c>
      <c r="F86" s="206">
        <v>17.600000000000001</v>
      </c>
      <c r="G86" s="206">
        <v>19.100000000000001</v>
      </c>
      <c r="H86" s="268">
        <v>17.2</v>
      </c>
      <c r="I86" s="268">
        <v>26.869228505729755</v>
      </c>
      <c r="J86" s="268">
        <v>19.653959298496584</v>
      </c>
      <c r="K86" s="268">
        <v>16.541382087669266</v>
      </c>
      <c r="L86" s="268">
        <v>19.028860883027342</v>
      </c>
      <c r="M86" s="219"/>
      <c r="N86" s="219"/>
      <c r="O86" s="219"/>
      <c r="P86" s="219"/>
    </row>
    <row r="87" spans="1:16" ht="12" customHeight="1">
      <c r="A87" s="106">
        <v>120640512512</v>
      </c>
      <c r="B87" s="209" t="s">
        <v>219</v>
      </c>
      <c r="C87" s="71">
        <v>7</v>
      </c>
      <c r="D87" s="206">
        <v>8.1999999999999993</v>
      </c>
      <c r="E87" s="206">
        <v>3.9</v>
      </c>
      <c r="F87" s="206">
        <v>6.3</v>
      </c>
      <c r="G87" s="206">
        <v>12</v>
      </c>
      <c r="H87" s="268">
        <v>15.3</v>
      </c>
      <c r="I87" s="268">
        <v>8.6529263542456238</v>
      </c>
      <c r="J87" s="268">
        <v>11.718256398338537</v>
      </c>
      <c r="K87" s="268">
        <v>14.308856429313687</v>
      </c>
      <c r="L87" s="268">
        <v>29.285782934966448</v>
      </c>
      <c r="M87" s="219"/>
      <c r="N87" s="219"/>
      <c r="O87" s="219"/>
      <c r="P87" s="219"/>
    </row>
    <row r="88" spans="1:16" ht="12" customHeight="1">
      <c r="A88" s="106">
        <v>120645403</v>
      </c>
      <c r="B88" s="209" t="s">
        <v>220</v>
      </c>
      <c r="C88" s="71">
        <v>5.6</v>
      </c>
      <c r="D88" s="206">
        <v>10.8</v>
      </c>
      <c r="E88" s="206">
        <v>4.8</v>
      </c>
      <c r="F88" s="206">
        <v>14.4</v>
      </c>
      <c r="G88" s="206">
        <v>18</v>
      </c>
      <c r="H88" s="268">
        <v>7.9</v>
      </c>
      <c r="I88" s="268">
        <v>8.0083730861660136</v>
      </c>
      <c r="J88" s="268">
        <v>9.139314848515653</v>
      </c>
      <c r="K88" s="268">
        <v>14.672356368489625</v>
      </c>
      <c r="L88" s="268">
        <v>23.761592506472656</v>
      </c>
      <c r="M88" s="219"/>
      <c r="N88" s="219"/>
      <c r="O88" s="219"/>
      <c r="P88" s="219"/>
    </row>
    <row r="89" spans="1:16" ht="12" customHeight="1">
      <c r="A89" s="106">
        <v>120645404</v>
      </c>
      <c r="B89" s="209" t="s">
        <v>221</v>
      </c>
      <c r="C89" s="71">
        <v>11.8</v>
      </c>
      <c r="D89" s="206">
        <v>23.6</v>
      </c>
      <c r="E89" s="206">
        <v>10.8</v>
      </c>
      <c r="F89" s="206">
        <v>5.8</v>
      </c>
      <c r="G89" s="206">
        <v>5.2</v>
      </c>
      <c r="H89" s="268">
        <v>6.1</v>
      </c>
      <c r="I89" s="268">
        <v>17.422799508850602</v>
      </c>
      <c r="J89" s="268">
        <v>12.002213761474504</v>
      </c>
      <c r="K89" s="268">
        <v>14.478492011996968</v>
      </c>
      <c r="L89" s="268">
        <v>5.9323461158824395</v>
      </c>
      <c r="M89" s="219"/>
      <c r="N89" s="219"/>
      <c r="O89" s="219"/>
      <c r="P89" s="219"/>
    </row>
    <row r="90" spans="1:16" ht="12" customHeight="1">
      <c r="A90" s="106">
        <v>120645406</v>
      </c>
      <c r="B90" s="209" t="s">
        <v>222</v>
      </c>
      <c r="C90" s="71">
        <v>13.8</v>
      </c>
      <c r="D90" s="206">
        <v>11.8</v>
      </c>
      <c r="E90" s="206">
        <v>8.6</v>
      </c>
      <c r="F90" s="206">
        <v>8.3000000000000007</v>
      </c>
      <c r="G90" s="206">
        <v>11.6</v>
      </c>
      <c r="H90" s="268">
        <v>3</v>
      </c>
      <c r="I90" s="268">
        <v>5.2439440321723509</v>
      </c>
      <c r="J90" s="268">
        <v>7.5737294263314787</v>
      </c>
      <c r="K90" s="268">
        <v>7.0720253467538141</v>
      </c>
      <c r="L90" s="268">
        <v>6.8109899195952579</v>
      </c>
      <c r="M90" s="219"/>
      <c r="N90" s="219"/>
      <c r="O90" s="219"/>
      <c r="P90" s="219"/>
    </row>
    <row r="91" spans="1:16" s="282" customFormat="1" ht="12" customHeight="1">
      <c r="A91" s="106">
        <v>120645408</v>
      </c>
      <c r="B91" s="209" t="s">
        <v>223</v>
      </c>
      <c r="C91" s="71">
        <v>16.8</v>
      </c>
      <c r="D91" s="71">
        <v>13.4</v>
      </c>
      <c r="E91" s="71">
        <v>10.199999999999999</v>
      </c>
      <c r="F91" s="71">
        <v>9.5</v>
      </c>
      <c r="G91" s="71">
        <v>12</v>
      </c>
      <c r="H91" s="71">
        <v>18.8</v>
      </c>
      <c r="I91" s="71">
        <v>22</v>
      </c>
      <c r="J91" s="71">
        <v>15.2</v>
      </c>
      <c r="K91" s="71">
        <v>12.6</v>
      </c>
      <c r="L91" s="71">
        <v>18.899999999999999</v>
      </c>
      <c r="M91" s="281"/>
      <c r="N91" s="281"/>
      <c r="O91" s="281"/>
      <c r="P91" s="281"/>
    </row>
    <row r="92" spans="1:16" s="282" customFormat="1" ht="12" customHeight="1">
      <c r="A92" s="106">
        <v>120645412</v>
      </c>
      <c r="B92" s="209" t="s">
        <v>224</v>
      </c>
      <c r="C92" s="71">
        <v>12.3</v>
      </c>
      <c r="D92" s="71">
        <v>11.8</v>
      </c>
      <c r="E92" s="71">
        <v>10.4</v>
      </c>
      <c r="F92" s="71">
        <v>8.9</v>
      </c>
      <c r="G92" s="71">
        <v>9.5</v>
      </c>
      <c r="H92" s="71">
        <v>5.6</v>
      </c>
      <c r="I92" s="71">
        <v>8</v>
      </c>
      <c r="J92" s="71">
        <v>11.9</v>
      </c>
      <c r="K92" s="71">
        <v>12.9</v>
      </c>
      <c r="L92" s="71">
        <v>11.7</v>
      </c>
      <c r="M92" s="281"/>
      <c r="N92" s="281"/>
      <c r="O92" s="281"/>
      <c r="P92" s="281"/>
    </row>
    <row r="93" spans="1:16" ht="12" customHeight="1">
      <c r="A93" s="106">
        <v>120645414</v>
      </c>
      <c r="B93" s="209" t="s">
        <v>225</v>
      </c>
      <c r="C93" s="71">
        <v>11.8</v>
      </c>
      <c r="D93" s="206">
        <v>9.1999999999999993</v>
      </c>
      <c r="E93" s="206">
        <v>7.3</v>
      </c>
      <c r="F93" s="206">
        <v>7.9</v>
      </c>
      <c r="G93" s="206">
        <v>8.6999999999999993</v>
      </c>
      <c r="H93" s="268">
        <v>20.3</v>
      </c>
      <c r="I93" s="268">
        <v>12.52085468872353</v>
      </c>
      <c r="J93" s="268">
        <v>14.509390427829686</v>
      </c>
      <c r="K93" s="268">
        <v>26.049026268047154</v>
      </c>
      <c r="L93" s="268">
        <v>24.791939022136251</v>
      </c>
      <c r="M93" s="219"/>
      <c r="N93" s="219"/>
      <c r="O93" s="219"/>
      <c r="P93" s="219"/>
    </row>
    <row r="94" spans="1:16" ht="12" customHeight="1">
      <c r="A94" s="106"/>
      <c r="B94" s="209"/>
      <c r="C94" s="71"/>
      <c r="D94" s="206"/>
      <c r="E94" s="206"/>
      <c r="F94" s="206"/>
      <c r="G94" s="206"/>
      <c r="H94" s="268"/>
      <c r="I94" s="268"/>
      <c r="J94" s="268"/>
      <c r="K94" s="268" t="s">
        <v>551</v>
      </c>
      <c r="L94" s="268"/>
      <c r="M94" s="219"/>
      <c r="N94" s="219"/>
      <c r="O94" s="219"/>
      <c r="P94" s="219"/>
    </row>
    <row r="95" spans="1:16" ht="12" customHeight="1">
      <c r="A95" s="106">
        <v>12065</v>
      </c>
      <c r="B95" s="209" t="s">
        <v>226</v>
      </c>
      <c r="C95" s="71">
        <v>1.9</v>
      </c>
      <c r="D95" s="206">
        <v>2.8</v>
      </c>
      <c r="E95" s="206">
        <v>7.3</v>
      </c>
      <c r="F95" s="206">
        <v>7.7</v>
      </c>
      <c r="G95" s="206">
        <v>4.2</v>
      </c>
      <c r="H95" s="268">
        <v>3.7</v>
      </c>
      <c r="I95" s="268">
        <v>3.2606957634699341</v>
      </c>
      <c r="J95" s="268">
        <v>3.8595680793743514</v>
      </c>
      <c r="K95" s="268">
        <v>4.7054649169232947</v>
      </c>
      <c r="L95" s="268">
        <v>4.9117432405140002</v>
      </c>
      <c r="M95" s="219"/>
      <c r="N95" s="219"/>
      <c r="O95" s="219"/>
      <c r="P95" s="219"/>
    </row>
    <row r="96" spans="1:16" ht="12" customHeight="1">
      <c r="A96" s="106">
        <v>120650036036</v>
      </c>
      <c r="B96" s="209" t="s">
        <v>227</v>
      </c>
      <c r="C96" s="71">
        <v>24.1</v>
      </c>
      <c r="D96" s="206">
        <v>12.1</v>
      </c>
      <c r="E96" s="206">
        <v>5.7</v>
      </c>
      <c r="F96" s="206">
        <v>16.100000000000001</v>
      </c>
      <c r="G96" s="206">
        <v>19.399999999999999</v>
      </c>
      <c r="H96" s="268">
        <v>13.2</v>
      </c>
      <c r="I96" s="268">
        <v>13.35742363513948</v>
      </c>
      <c r="J96" s="268">
        <v>16.613095188663536</v>
      </c>
      <c r="K96" s="268">
        <v>12.943714724839886</v>
      </c>
      <c r="L96" s="268">
        <v>10.992164314846221</v>
      </c>
      <c r="M96" s="219"/>
      <c r="N96" s="219"/>
      <c r="O96" s="219"/>
      <c r="P96" s="219"/>
    </row>
    <row r="97" spans="1:16" ht="12" customHeight="1">
      <c r="A97" s="106">
        <v>120650084084</v>
      </c>
      <c r="B97" s="209" t="s">
        <v>228</v>
      </c>
      <c r="C97" s="71">
        <v>24.7</v>
      </c>
      <c r="D97" s="206">
        <v>17.100000000000001</v>
      </c>
      <c r="E97" s="206">
        <v>14.6</v>
      </c>
      <c r="F97" s="206">
        <v>17.600000000000001</v>
      </c>
      <c r="G97" s="206">
        <v>8.4</v>
      </c>
      <c r="H97" s="268">
        <v>10.9</v>
      </c>
      <c r="I97" s="268">
        <v>8.4526059832732692</v>
      </c>
      <c r="J97" s="268">
        <v>8.7596870292557369</v>
      </c>
      <c r="K97" s="268">
        <v>8.5832932642352322</v>
      </c>
      <c r="L97" s="268">
        <v>18.113512253918181</v>
      </c>
      <c r="M97" s="219"/>
      <c r="N97" s="219"/>
      <c r="O97" s="219"/>
      <c r="P97" s="219"/>
    </row>
    <row r="98" spans="1:16" ht="12" customHeight="1">
      <c r="A98" s="106">
        <v>120650096096</v>
      </c>
      <c r="B98" s="209" t="s">
        <v>229</v>
      </c>
      <c r="C98" s="71">
        <v>8.5</v>
      </c>
      <c r="D98" s="206">
        <v>8.8000000000000007</v>
      </c>
      <c r="E98" s="206">
        <v>7.4</v>
      </c>
      <c r="F98" s="206">
        <v>9.9</v>
      </c>
      <c r="G98" s="206">
        <v>12.7</v>
      </c>
      <c r="H98" s="268">
        <v>17.399999999999999</v>
      </c>
      <c r="I98" s="268">
        <v>15.280671778351298</v>
      </c>
      <c r="J98" s="268">
        <v>6.9951815103485373</v>
      </c>
      <c r="K98" s="268">
        <v>4.8046411215602198</v>
      </c>
      <c r="L98" s="268">
        <v>7.083863951688671</v>
      </c>
      <c r="M98" s="219"/>
      <c r="N98" s="219"/>
      <c r="O98" s="219"/>
      <c r="P98" s="219"/>
    </row>
    <row r="99" spans="1:16" ht="12" customHeight="1">
      <c r="A99" s="106">
        <v>120650136136</v>
      </c>
      <c r="B99" s="209" t="s">
        <v>230</v>
      </c>
      <c r="C99" s="71">
        <v>15.8</v>
      </c>
      <c r="D99" s="206">
        <v>17.2</v>
      </c>
      <c r="E99" s="206">
        <v>24.4</v>
      </c>
      <c r="F99" s="206">
        <v>8.1999999999999993</v>
      </c>
      <c r="G99" s="206">
        <v>18.2</v>
      </c>
      <c r="H99" s="268">
        <v>10.8</v>
      </c>
      <c r="I99" s="268">
        <v>14.283070006835141</v>
      </c>
      <c r="J99" s="268">
        <v>18.407174422409987</v>
      </c>
      <c r="K99" s="268">
        <v>28.392297226745217</v>
      </c>
      <c r="L99" s="268">
        <v>26.025557416283256</v>
      </c>
      <c r="M99" s="219"/>
      <c r="N99" s="219"/>
      <c r="O99" s="219"/>
      <c r="P99" s="219"/>
    </row>
    <row r="100" spans="1:16" ht="12" customHeight="1">
      <c r="A100" s="106">
        <v>120650144144</v>
      </c>
      <c r="B100" s="209" t="s">
        <v>231</v>
      </c>
      <c r="C100" s="71">
        <v>13.8</v>
      </c>
      <c r="D100" s="206">
        <v>27.4</v>
      </c>
      <c r="E100" s="206">
        <v>16.5</v>
      </c>
      <c r="F100" s="206">
        <v>17.2</v>
      </c>
      <c r="G100" s="206">
        <v>22.2</v>
      </c>
      <c r="H100" s="268">
        <v>24.7</v>
      </c>
      <c r="I100" s="268">
        <v>22.503104010936291</v>
      </c>
      <c r="J100" s="268">
        <v>24.271199664677763</v>
      </c>
      <c r="K100" s="268">
        <v>20.72889717706347</v>
      </c>
      <c r="L100" s="268">
        <v>15.523855776634864</v>
      </c>
      <c r="M100" s="219"/>
      <c r="N100" s="219"/>
      <c r="O100" s="219"/>
      <c r="P100" s="219"/>
    </row>
    <row r="101" spans="1:16" ht="12" customHeight="1">
      <c r="A101" s="106">
        <v>120650165165</v>
      </c>
      <c r="B101" s="209" t="s">
        <v>232</v>
      </c>
      <c r="C101" s="71">
        <v>15.5</v>
      </c>
      <c r="D101" s="206">
        <v>13.7</v>
      </c>
      <c r="E101" s="206">
        <v>19.7</v>
      </c>
      <c r="F101" s="206">
        <v>29.6</v>
      </c>
      <c r="G101" s="206">
        <v>14.4</v>
      </c>
      <c r="H101" s="268">
        <v>11</v>
      </c>
      <c r="I101" s="268">
        <v>10.375291820807348</v>
      </c>
      <c r="J101" s="268">
        <v>9.4868573532756439</v>
      </c>
      <c r="K101" s="268">
        <v>16.835406165790324</v>
      </c>
      <c r="L101" s="268">
        <v>15.46341103377917</v>
      </c>
      <c r="M101" s="219"/>
      <c r="N101" s="219"/>
      <c r="O101" s="219"/>
      <c r="P101" s="219"/>
    </row>
    <row r="102" spans="1:16" ht="12" customHeight="1">
      <c r="A102" s="106">
        <v>120650180180</v>
      </c>
      <c r="B102" s="209" t="s">
        <v>233</v>
      </c>
      <c r="C102" s="71">
        <v>5.3</v>
      </c>
      <c r="D102" s="206">
        <v>5.0999999999999996</v>
      </c>
      <c r="E102" s="206">
        <v>1.2</v>
      </c>
      <c r="F102" s="206">
        <v>17.8</v>
      </c>
      <c r="G102" s="206">
        <v>28.9</v>
      </c>
      <c r="H102" s="268">
        <v>17.8</v>
      </c>
      <c r="I102" s="268">
        <v>12.109620705209354</v>
      </c>
      <c r="J102" s="268">
        <v>27.414970479809959</v>
      </c>
      <c r="K102" s="268">
        <v>4.7666440349595014</v>
      </c>
      <c r="L102" s="268">
        <v>4.8167107522445072</v>
      </c>
      <c r="M102" s="219"/>
      <c r="N102" s="219"/>
      <c r="O102" s="219"/>
      <c r="P102" s="219"/>
    </row>
    <row r="103" spans="1:16" ht="12" customHeight="1">
      <c r="A103" s="106">
        <v>120650193193</v>
      </c>
      <c r="B103" s="209" t="s">
        <v>234</v>
      </c>
      <c r="C103" s="71">
        <v>29.9</v>
      </c>
      <c r="D103" s="206">
        <v>30.7</v>
      </c>
      <c r="E103" s="206">
        <v>13.1</v>
      </c>
      <c r="F103" s="206">
        <v>4.2</v>
      </c>
      <c r="G103" s="206">
        <v>3.6</v>
      </c>
      <c r="H103" s="268">
        <v>5.4</v>
      </c>
      <c r="I103" s="268">
        <v>19.16252555621455</v>
      </c>
      <c r="J103" s="268">
        <v>10.570132554521019</v>
      </c>
      <c r="K103" s="268">
        <v>9.0646320002956973</v>
      </c>
      <c r="L103" s="268">
        <v>3.8665324896242783</v>
      </c>
      <c r="M103" s="219"/>
      <c r="N103" s="219"/>
      <c r="O103" s="219"/>
      <c r="P103" s="219"/>
    </row>
    <row r="104" spans="1:16" ht="12" customHeight="1">
      <c r="A104" s="106">
        <v>120650198198</v>
      </c>
      <c r="B104" s="209" t="s">
        <v>235</v>
      </c>
      <c r="C104" s="71">
        <v>16</v>
      </c>
      <c r="D104" s="206">
        <v>18.399999999999999</v>
      </c>
      <c r="E104" s="206">
        <v>10.9</v>
      </c>
      <c r="F104" s="206">
        <v>8.6</v>
      </c>
      <c r="G104" s="206">
        <v>17.7</v>
      </c>
      <c r="H104" s="268">
        <v>8.1999999999999993</v>
      </c>
      <c r="I104" s="268">
        <v>9.8725582816807584</v>
      </c>
      <c r="J104" s="268">
        <v>21.25882034537068</v>
      </c>
      <c r="K104" s="268">
        <v>18.192030742909179</v>
      </c>
      <c r="L104" s="268">
        <v>12.368993655060612</v>
      </c>
      <c r="M104" s="219"/>
      <c r="N104" s="219"/>
      <c r="O104" s="219"/>
      <c r="P104" s="219"/>
    </row>
    <row r="105" spans="1:16" ht="12" customHeight="1">
      <c r="A105" s="106">
        <v>120650225225</v>
      </c>
      <c r="B105" s="209" t="s">
        <v>236</v>
      </c>
      <c r="C105" s="71">
        <v>12.8</v>
      </c>
      <c r="D105" s="206">
        <v>18</v>
      </c>
      <c r="E105" s="206">
        <v>10.1</v>
      </c>
      <c r="F105" s="206">
        <v>11.3</v>
      </c>
      <c r="G105" s="206">
        <v>12.9</v>
      </c>
      <c r="H105" s="268">
        <v>17.7</v>
      </c>
      <c r="I105" s="268">
        <v>14.412029819956116</v>
      </c>
      <c r="J105" s="268">
        <v>12.01411451107715</v>
      </c>
      <c r="K105" s="268">
        <v>13.538678022598937</v>
      </c>
      <c r="L105" s="268">
        <v>13.016806335205585</v>
      </c>
      <c r="M105" s="219"/>
      <c r="N105" s="219"/>
      <c r="O105" s="219"/>
      <c r="P105" s="219"/>
    </row>
    <row r="106" spans="1:16" ht="12" customHeight="1">
      <c r="A106" s="106">
        <v>120650251251</v>
      </c>
      <c r="B106" s="209" t="s">
        <v>237</v>
      </c>
      <c r="C106" s="71">
        <v>20.7</v>
      </c>
      <c r="D106" s="206">
        <v>26</v>
      </c>
      <c r="E106" s="206">
        <v>27.4</v>
      </c>
      <c r="F106" s="206">
        <v>19.399999999999999</v>
      </c>
      <c r="G106" s="206">
        <v>18.600000000000001</v>
      </c>
      <c r="H106" s="268">
        <v>18.3</v>
      </c>
      <c r="I106" s="268">
        <v>20.908350217206944</v>
      </c>
      <c r="J106" s="268">
        <v>22.048898681942834</v>
      </c>
      <c r="K106" s="268">
        <v>20.627465855713947</v>
      </c>
      <c r="L106" s="268">
        <v>15.873553106362156</v>
      </c>
      <c r="M106" s="219"/>
      <c r="N106" s="219"/>
      <c r="O106" s="219"/>
      <c r="P106" s="219"/>
    </row>
    <row r="107" spans="1:16" ht="12" customHeight="1">
      <c r="A107" s="106">
        <v>120650256256</v>
      </c>
      <c r="B107" s="209" t="s">
        <v>238</v>
      </c>
      <c r="C107" s="71">
        <v>13.7</v>
      </c>
      <c r="D107" s="206">
        <v>14</v>
      </c>
      <c r="E107" s="206">
        <v>15.8</v>
      </c>
      <c r="F107" s="206">
        <v>16.600000000000001</v>
      </c>
      <c r="G107" s="206">
        <v>6.8</v>
      </c>
      <c r="H107" s="268">
        <v>11.7</v>
      </c>
      <c r="I107" s="268">
        <v>16.462122263350622</v>
      </c>
      <c r="J107" s="268">
        <v>13.60729898155461</v>
      </c>
      <c r="K107" s="268">
        <v>10.773037345073476</v>
      </c>
      <c r="L107" s="268">
        <v>13.460517333417387</v>
      </c>
      <c r="M107" s="219"/>
      <c r="N107" s="219"/>
      <c r="O107" s="219"/>
      <c r="P107" s="219"/>
    </row>
    <row r="108" spans="1:16" ht="12" customHeight="1">
      <c r="A108" s="106">
        <v>120650332332</v>
      </c>
      <c r="B108" s="209" t="s">
        <v>239</v>
      </c>
      <c r="C108" s="71">
        <v>15.6</v>
      </c>
      <c r="D108" s="206">
        <v>18.399999999999999</v>
      </c>
      <c r="E108" s="206">
        <v>16.3</v>
      </c>
      <c r="F108" s="206">
        <v>17.5</v>
      </c>
      <c r="G108" s="206">
        <v>25.1</v>
      </c>
      <c r="H108" s="268">
        <v>14.3</v>
      </c>
      <c r="I108" s="268">
        <v>21.891354933829927</v>
      </c>
      <c r="J108" s="268">
        <v>26.170496971825074</v>
      </c>
      <c r="K108" s="268">
        <v>20.347751284135505</v>
      </c>
      <c r="L108" s="268">
        <v>15.871128379312156</v>
      </c>
      <c r="M108" s="219"/>
      <c r="N108" s="219"/>
      <c r="O108" s="219"/>
      <c r="P108" s="219"/>
    </row>
    <row r="109" spans="1:16" ht="12" customHeight="1">
      <c r="A109" s="106">
        <v>120650356356</v>
      </c>
      <c r="B109" s="209" t="s">
        <v>240</v>
      </c>
      <c r="C109" s="71">
        <v>18.600000000000001</v>
      </c>
      <c r="D109" s="206">
        <v>11.4</v>
      </c>
      <c r="E109" s="206">
        <v>16.100000000000001</v>
      </c>
      <c r="F109" s="206">
        <v>10.6</v>
      </c>
      <c r="G109" s="206">
        <v>11.2</v>
      </c>
      <c r="H109" s="268">
        <v>11.9</v>
      </c>
      <c r="I109" s="268">
        <v>8.0371401972346916</v>
      </c>
      <c r="J109" s="268">
        <v>10.568551733104789</v>
      </c>
      <c r="K109" s="268">
        <v>19.133264709944807</v>
      </c>
      <c r="L109" s="268">
        <v>13.211526440415458</v>
      </c>
      <c r="M109" s="219"/>
      <c r="N109" s="219"/>
      <c r="O109" s="219"/>
      <c r="P109" s="219"/>
    </row>
    <row r="110" spans="1:16" ht="12" customHeight="1">
      <c r="A110" s="106">
        <v>120655502</v>
      </c>
      <c r="B110" s="209" t="s">
        <v>241</v>
      </c>
      <c r="C110" s="71">
        <v>25.5</v>
      </c>
      <c r="D110" s="206">
        <v>22.6</v>
      </c>
      <c r="E110" s="206">
        <v>25.6</v>
      </c>
      <c r="F110" s="206">
        <v>26.4</v>
      </c>
      <c r="G110" s="206">
        <v>19.899999999999999</v>
      </c>
      <c r="H110" s="268">
        <v>23.6</v>
      </c>
      <c r="I110" s="268">
        <v>30.985452504749379</v>
      </c>
      <c r="J110" s="268">
        <v>29.975729724493284</v>
      </c>
      <c r="K110" s="268">
        <v>28.00209708794198</v>
      </c>
      <c r="L110" s="268">
        <v>26.798000961557854</v>
      </c>
      <c r="M110" s="219"/>
      <c r="N110" s="219"/>
      <c r="O110" s="219"/>
      <c r="P110" s="219"/>
    </row>
    <row r="111" spans="1:16" ht="12" customHeight="1">
      <c r="A111" s="106"/>
      <c r="B111" s="209"/>
      <c r="C111" s="71"/>
      <c r="D111" s="206"/>
      <c r="E111" s="206"/>
      <c r="F111" s="206"/>
      <c r="G111" s="206"/>
      <c r="H111" s="268"/>
      <c r="I111" s="268"/>
      <c r="J111" s="268"/>
      <c r="K111" s="268" t="s">
        <v>551</v>
      </c>
      <c r="L111" s="268"/>
      <c r="M111" s="219"/>
      <c r="N111" s="219"/>
      <c r="O111" s="219"/>
      <c r="P111" s="219"/>
    </row>
    <row r="112" spans="1:16" ht="12" customHeight="1">
      <c r="A112" s="106">
        <v>12066</v>
      </c>
      <c r="B112" s="209" t="s">
        <v>242</v>
      </c>
      <c r="C112" s="71">
        <v>3.5</v>
      </c>
      <c r="D112" s="206">
        <v>3.3</v>
      </c>
      <c r="E112" s="206">
        <v>3</v>
      </c>
      <c r="F112" s="206">
        <v>3.3</v>
      </c>
      <c r="G112" s="206">
        <v>3.1</v>
      </c>
      <c r="H112" s="268">
        <v>2.5</v>
      </c>
      <c r="I112" s="268">
        <v>2.4696799151166364</v>
      </c>
      <c r="J112" s="268">
        <v>3.3034946708300517</v>
      </c>
      <c r="K112" s="268">
        <v>6.1547808994447548</v>
      </c>
      <c r="L112" s="268">
        <v>14.621960636754396</v>
      </c>
      <c r="M112" s="219"/>
      <c r="N112" s="219"/>
      <c r="O112" s="219"/>
      <c r="P112" s="219"/>
    </row>
    <row r="113" spans="1:16" ht="12" customHeight="1">
      <c r="A113" s="106">
        <v>120660052052</v>
      </c>
      <c r="B113" s="209" t="s">
        <v>243</v>
      </c>
      <c r="C113" s="71">
        <v>11</v>
      </c>
      <c r="D113" s="206">
        <v>14.5</v>
      </c>
      <c r="E113" s="206">
        <v>4.0999999999999996</v>
      </c>
      <c r="F113" s="206">
        <v>3.7</v>
      </c>
      <c r="G113" s="206">
        <v>10.3</v>
      </c>
      <c r="H113" s="268">
        <v>16.399999999999999</v>
      </c>
      <c r="I113" s="268">
        <v>19.060406777875475</v>
      </c>
      <c r="J113" s="268">
        <v>16.760995748475057</v>
      </c>
      <c r="K113" s="268">
        <v>14.734918806351713</v>
      </c>
      <c r="L113" s="268">
        <v>8.1375960143128694</v>
      </c>
      <c r="M113" s="219"/>
      <c r="N113" s="219"/>
      <c r="O113" s="219"/>
      <c r="P113" s="219"/>
    </row>
    <row r="114" spans="1:16" ht="12" customHeight="1">
      <c r="A114" s="106">
        <v>120660112112</v>
      </c>
      <c r="B114" s="209" t="s">
        <v>244</v>
      </c>
      <c r="C114" s="71">
        <v>20.6</v>
      </c>
      <c r="D114" s="206">
        <v>20.7</v>
      </c>
      <c r="E114" s="206">
        <v>27.8</v>
      </c>
      <c r="F114" s="206">
        <v>22.6</v>
      </c>
      <c r="G114" s="206">
        <v>24</v>
      </c>
      <c r="H114" s="268">
        <v>23.7</v>
      </c>
      <c r="I114" s="268">
        <v>25.305237400422886</v>
      </c>
      <c r="J114" s="268">
        <v>23.45571145048681</v>
      </c>
      <c r="K114" s="268">
        <v>24.451650081107012</v>
      </c>
      <c r="L114" s="268">
        <v>27.691648038678451</v>
      </c>
      <c r="M114" s="219"/>
      <c r="N114" s="219"/>
      <c r="O114" s="219"/>
      <c r="P114" s="219"/>
    </row>
    <row r="115" spans="1:16" ht="12" customHeight="1">
      <c r="A115" s="106">
        <v>120660176176</v>
      </c>
      <c r="B115" s="209" t="s">
        <v>245</v>
      </c>
      <c r="C115" s="71">
        <v>8.4</v>
      </c>
      <c r="D115" s="206">
        <v>4.5</v>
      </c>
      <c r="E115" s="206">
        <v>8.1</v>
      </c>
      <c r="F115" s="206">
        <v>11.5</v>
      </c>
      <c r="G115" s="206">
        <v>16.399999999999999</v>
      </c>
      <c r="H115" s="268">
        <v>15.2</v>
      </c>
      <c r="I115" s="268">
        <v>18.387358209266033</v>
      </c>
      <c r="J115" s="268">
        <v>8.7425768830110933</v>
      </c>
      <c r="K115" s="268">
        <v>10.64762863817278</v>
      </c>
      <c r="L115" s="268">
        <v>13.036963471519531</v>
      </c>
      <c r="M115" s="219"/>
      <c r="N115" s="219"/>
      <c r="O115" s="219"/>
      <c r="P115" s="219"/>
    </row>
    <row r="116" spans="1:16" ht="12" customHeight="1">
      <c r="A116" s="106">
        <v>120660196196</v>
      </c>
      <c r="B116" s="209" t="s">
        <v>246</v>
      </c>
      <c r="C116" s="71">
        <v>16.7</v>
      </c>
      <c r="D116" s="206">
        <v>21.2</v>
      </c>
      <c r="E116" s="206">
        <v>17</v>
      </c>
      <c r="F116" s="206">
        <v>16.399999999999999</v>
      </c>
      <c r="G116" s="206">
        <v>25.9</v>
      </c>
      <c r="H116" s="268">
        <v>37.5</v>
      </c>
      <c r="I116" s="268">
        <v>35.407812310419814</v>
      </c>
      <c r="J116" s="268">
        <v>39.47872003348499</v>
      </c>
      <c r="K116" s="268">
        <v>29.724614154997635</v>
      </c>
      <c r="L116" s="268">
        <v>23.254862244982419</v>
      </c>
      <c r="M116" s="219"/>
      <c r="N116" s="219"/>
      <c r="O116" s="219"/>
      <c r="P116" s="219"/>
    </row>
    <row r="117" spans="1:16" ht="12" customHeight="1">
      <c r="A117" s="106">
        <v>120660285285</v>
      </c>
      <c r="B117" s="209" t="s">
        <v>247</v>
      </c>
      <c r="C117" s="71">
        <v>7</v>
      </c>
      <c r="D117" s="206">
        <v>3.9</v>
      </c>
      <c r="E117" s="206">
        <v>6.3</v>
      </c>
      <c r="F117" s="206">
        <v>5.4</v>
      </c>
      <c r="G117" s="206">
        <v>14.2</v>
      </c>
      <c r="H117" s="268">
        <v>12.9</v>
      </c>
      <c r="I117" s="268">
        <v>11.691230125981271</v>
      </c>
      <c r="J117" s="268">
        <v>11.608040683040784</v>
      </c>
      <c r="K117" s="268">
        <v>14.794466984974139</v>
      </c>
      <c r="L117" s="268">
        <v>11.831158286251521</v>
      </c>
      <c r="M117" s="219"/>
      <c r="N117" s="219"/>
      <c r="O117" s="219"/>
      <c r="P117" s="219"/>
    </row>
    <row r="118" spans="1:16" ht="12" customHeight="1">
      <c r="A118" s="106">
        <v>120660296296</v>
      </c>
      <c r="B118" s="209" t="s">
        <v>248</v>
      </c>
      <c r="C118" s="71">
        <v>8.6999999999999993</v>
      </c>
      <c r="D118" s="206">
        <v>10.7</v>
      </c>
      <c r="E118" s="206">
        <v>23</v>
      </c>
      <c r="F118" s="206">
        <v>21.9</v>
      </c>
      <c r="G118" s="206">
        <v>24</v>
      </c>
      <c r="H118" s="268">
        <v>29.4</v>
      </c>
      <c r="I118" s="268">
        <v>8.1534674479289393</v>
      </c>
      <c r="J118" s="268">
        <v>8.9402000750801758</v>
      </c>
      <c r="K118" s="268">
        <v>16.039930100808512</v>
      </c>
      <c r="L118" s="268">
        <v>13.295337636379156</v>
      </c>
      <c r="M118" s="219"/>
      <c r="N118" s="219"/>
      <c r="O118" s="219"/>
      <c r="P118" s="219"/>
    </row>
    <row r="119" spans="1:16" ht="12" customHeight="1">
      <c r="A119" s="106">
        <v>120660304304</v>
      </c>
      <c r="B119" s="209" t="s">
        <v>249</v>
      </c>
      <c r="C119" s="71">
        <v>23.3</v>
      </c>
      <c r="D119" s="206">
        <v>20.7</v>
      </c>
      <c r="E119" s="206">
        <v>17.899999999999999</v>
      </c>
      <c r="F119" s="206">
        <v>11.8</v>
      </c>
      <c r="G119" s="206">
        <v>11.4</v>
      </c>
      <c r="H119" s="268">
        <v>13</v>
      </c>
      <c r="I119" s="268">
        <v>21.813166331233049</v>
      </c>
      <c r="J119" s="268">
        <v>21.269046970898756</v>
      </c>
      <c r="K119" s="268">
        <v>17.441706849236148</v>
      </c>
      <c r="L119" s="268">
        <v>18.791391624757221</v>
      </c>
      <c r="M119" s="219"/>
      <c r="N119" s="219"/>
      <c r="O119" s="219"/>
      <c r="P119" s="219"/>
    </row>
    <row r="120" spans="1:16" ht="12" customHeight="1">
      <c r="A120" s="106">
        <v>120660320320</v>
      </c>
      <c r="B120" s="209" t="s">
        <v>250</v>
      </c>
      <c r="C120" s="71">
        <v>12.6</v>
      </c>
      <c r="D120" s="206">
        <v>13.4</v>
      </c>
      <c r="E120" s="206">
        <v>14.8</v>
      </c>
      <c r="F120" s="206">
        <v>14.2</v>
      </c>
      <c r="G120" s="206">
        <v>11.6</v>
      </c>
      <c r="H120" s="268">
        <v>13.9</v>
      </c>
      <c r="I120" s="268">
        <v>20.605760992309932</v>
      </c>
      <c r="J120" s="268">
        <v>24.451567612430289</v>
      </c>
      <c r="K120" s="268">
        <v>10.459640625272646</v>
      </c>
      <c r="L120" s="268">
        <v>7.6789026220929451</v>
      </c>
      <c r="M120" s="219"/>
      <c r="N120" s="219"/>
      <c r="O120" s="219"/>
      <c r="P120" s="219"/>
    </row>
    <row r="121" spans="1:16" ht="12" customHeight="1">
      <c r="A121" s="106">
        <v>120665601</v>
      </c>
      <c r="B121" s="209" t="s">
        <v>251</v>
      </c>
      <c r="C121" s="71">
        <v>9.9</v>
      </c>
      <c r="D121" s="206">
        <v>14.7</v>
      </c>
      <c r="E121" s="206">
        <v>8</v>
      </c>
      <c r="F121" s="206">
        <v>17.100000000000001</v>
      </c>
      <c r="G121" s="206">
        <v>13.7</v>
      </c>
      <c r="H121" s="268">
        <v>8.3000000000000007</v>
      </c>
      <c r="I121" s="268">
        <v>10.730995642301016</v>
      </c>
      <c r="J121" s="268">
        <v>3.5843029763524434</v>
      </c>
      <c r="K121" s="268">
        <v>5.6227084773898905</v>
      </c>
      <c r="L121" s="268">
        <v>8.9461888854149798</v>
      </c>
      <c r="M121" s="219"/>
      <c r="N121" s="219"/>
      <c r="O121" s="219"/>
      <c r="P121" s="219"/>
    </row>
    <row r="122" spans="1:16" ht="12" customHeight="1">
      <c r="A122" s="106">
        <v>120665606</v>
      </c>
      <c r="B122" s="209" t="s">
        <v>252</v>
      </c>
      <c r="C122" s="71">
        <v>25.4</v>
      </c>
      <c r="D122" s="206">
        <v>15.6</v>
      </c>
      <c r="E122" s="206">
        <v>10</v>
      </c>
      <c r="F122" s="206">
        <v>13.2</v>
      </c>
      <c r="G122" s="206">
        <v>15.1</v>
      </c>
      <c r="H122" s="268">
        <v>22.4</v>
      </c>
      <c r="I122" s="268">
        <v>12.259851059899686</v>
      </c>
      <c r="J122" s="268">
        <v>14.735228763363581</v>
      </c>
      <c r="K122" s="268">
        <v>21.341587720704975</v>
      </c>
      <c r="L122" s="268">
        <v>19.51645667112092</v>
      </c>
      <c r="M122" s="219"/>
      <c r="N122" s="219"/>
      <c r="O122" s="219"/>
      <c r="P122" s="219"/>
    </row>
    <row r="123" spans="1:16" ht="12" customHeight="1">
      <c r="A123" s="106">
        <v>120665607</v>
      </c>
      <c r="B123" s="209" t="s">
        <v>253</v>
      </c>
      <c r="C123" s="71">
        <v>24.7</v>
      </c>
      <c r="D123" s="206">
        <v>15</v>
      </c>
      <c r="E123" s="206">
        <v>8</v>
      </c>
      <c r="F123" s="206">
        <v>6.5</v>
      </c>
      <c r="G123" s="206">
        <v>7.1</v>
      </c>
      <c r="H123" s="268">
        <v>14.4</v>
      </c>
      <c r="I123" s="268">
        <v>20.209607419795763</v>
      </c>
      <c r="J123" s="268">
        <v>8.8023569485803872</v>
      </c>
      <c r="K123" s="268">
        <v>5.390901322286763</v>
      </c>
      <c r="L123" s="268">
        <v>6.9056014997930486</v>
      </c>
      <c r="M123" s="219"/>
      <c r="N123" s="219"/>
      <c r="O123" s="219"/>
      <c r="P123" s="219"/>
    </row>
    <row r="124" spans="1:16" ht="12" customHeight="1">
      <c r="A124" s="106"/>
      <c r="B124" s="209"/>
      <c r="C124" s="71"/>
      <c r="D124" s="206"/>
      <c r="E124" s="206"/>
      <c r="F124" s="206"/>
      <c r="G124" s="206"/>
      <c r="H124" s="268"/>
      <c r="I124" s="268"/>
      <c r="J124" s="268"/>
      <c r="K124" s="268" t="s">
        <v>551</v>
      </c>
      <c r="L124" s="268"/>
      <c r="M124" s="219"/>
      <c r="N124" s="219"/>
      <c r="O124" s="219"/>
      <c r="P124" s="219"/>
    </row>
    <row r="125" spans="1:16" ht="12" customHeight="1">
      <c r="A125" s="106">
        <v>12067</v>
      </c>
      <c r="B125" s="209" t="s">
        <v>254</v>
      </c>
      <c r="C125" s="71">
        <v>3</v>
      </c>
      <c r="D125" s="206">
        <v>5.4</v>
      </c>
      <c r="E125" s="206">
        <v>2.1</v>
      </c>
      <c r="F125" s="206">
        <v>3.3</v>
      </c>
      <c r="G125" s="206">
        <v>5.0999999999999996</v>
      </c>
      <c r="H125" s="268">
        <v>4.5999999999999996</v>
      </c>
      <c r="I125" s="268">
        <v>3.9864908590495025</v>
      </c>
      <c r="J125" s="268">
        <v>5.8016233684290155</v>
      </c>
      <c r="K125" s="268">
        <v>3.8324266230048423</v>
      </c>
      <c r="L125" s="268">
        <v>3.5276630249485215</v>
      </c>
      <c r="M125" s="219"/>
      <c r="N125" s="219"/>
      <c r="O125" s="219"/>
      <c r="P125" s="219"/>
    </row>
    <row r="126" spans="1:16" ht="12" customHeight="1">
      <c r="A126" s="106">
        <v>120670036036</v>
      </c>
      <c r="B126" s="209" t="s">
        <v>255</v>
      </c>
      <c r="C126" s="71">
        <v>40.200000000000003</v>
      </c>
      <c r="D126" s="206">
        <v>32.4</v>
      </c>
      <c r="E126" s="206">
        <v>22.5</v>
      </c>
      <c r="F126" s="206">
        <v>35.200000000000003</v>
      </c>
      <c r="G126" s="206">
        <v>37</v>
      </c>
      <c r="H126" s="268">
        <v>38.6</v>
      </c>
      <c r="I126" s="268">
        <v>38.749298961450307</v>
      </c>
      <c r="J126" s="268">
        <v>29.396644072830249</v>
      </c>
      <c r="K126" s="268">
        <v>38.62323154536513</v>
      </c>
      <c r="L126" s="268">
        <v>42.673031113306585</v>
      </c>
      <c r="M126" s="219"/>
      <c r="N126" s="219"/>
      <c r="O126" s="219"/>
      <c r="P126" s="219"/>
    </row>
    <row r="127" spans="1:16" ht="12" customHeight="1">
      <c r="A127" s="106">
        <v>120670120120</v>
      </c>
      <c r="B127" s="209" t="s">
        <v>256</v>
      </c>
      <c r="C127" s="71">
        <v>13</v>
      </c>
      <c r="D127" s="206">
        <v>11.6</v>
      </c>
      <c r="E127" s="206">
        <v>4.7</v>
      </c>
      <c r="F127" s="206">
        <v>6.5</v>
      </c>
      <c r="G127" s="206">
        <v>7.3</v>
      </c>
      <c r="H127" s="268">
        <v>8.1999999999999993</v>
      </c>
      <c r="I127" s="268">
        <v>9.2183374613677724</v>
      </c>
      <c r="J127" s="268">
        <v>7.9150088306778388</v>
      </c>
      <c r="K127" s="268">
        <v>11.837583648723117</v>
      </c>
      <c r="L127" s="268">
        <v>15.01901671338536</v>
      </c>
      <c r="M127" s="219"/>
      <c r="N127" s="219"/>
      <c r="O127" s="219"/>
      <c r="P127" s="219"/>
    </row>
    <row r="128" spans="1:16" ht="12" customHeight="1">
      <c r="A128" s="106">
        <v>120670124124</v>
      </c>
      <c r="B128" s="209" t="s">
        <v>257</v>
      </c>
      <c r="C128" s="71">
        <v>14.7</v>
      </c>
      <c r="D128" s="206">
        <v>14.9</v>
      </c>
      <c r="E128" s="206">
        <v>16.899999999999999</v>
      </c>
      <c r="F128" s="206">
        <v>20.7</v>
      </c>
      <c r="G128" s="206">
        <v>16.600000000000001</v>
      </c>
      <c r="H128" s="268">
        <v>24.4</v>
      </c>
      <c r="I128" s="268">
        <v>17.085363007722243</v>
      </c>
      <c r="J128" s="268">
        <v>11.813015957532587</v>
      </c>
      <c r="K128" s="268">
        <v>10.846433383079615</v>
      </c>
      <c r="L128" s="268">
        <v>5.9098092630248376</v>
      </c>
      <c r="M128" s="219"/>
      <c r="N128" s="219"/>
      <c r="O128" s="219"/>
      <c r="P128" s="219"/>
    </row>
    <row r="129" spans="1:16" ht="12" customHeight="1">
      <c r="A129" s="106">
        <v>120670137137</v>
      </c>
      <c r="B129" s="209" t="s">
        <v>258</v>
      </c>
      <c r="C129" s="71">
        <v>12.3</v>
      </c>
      <c r="D129" s="206">
        <v>9.1999999999999993</v>
      </c>
      <c r="E129" s="206">
        <v>8.6</v>
      </c>
      <c r="F129" s="206">
        <v>5.6</v>
      </c>
      <c r="G129" s="206">
        <v>12.9</v>
      </c>
      <c r="H129" s="268">
        <v>9.6999999999999993</v>
      </c>
      <c r="I129" s="268">
        <v>7.8664900618529474</v>
      </c>
      <c r="J129" s="268">
        <v>13.306141096937086</v>
      </c>
      <c r="K129" s="268">
        <v>4.5266641929191254</v>
      </c>
      <c r="L129" s="268">
        <v>11.036576623759586</v>
      </c>
      <c r="M129" s="219"/>
      <c r="N129" s="219"/>
      <c r="O129" s="219"/>
      <c r="P129" s="219"/>
    </row>
    <row r="130" spans="1:16" ht="12" customHeight="1">
      <c r="A130" s="106">
        <v>120670144144</v>
      </c>
      <c r="B130" s="209" t="s">
        <v>259</v>
      </c>
      <c r="C130" s="71">
        <v>10.8</v>
      </c>
      <c r="D130" s="206">
        <v>14.9</v>
      </c>
      <c r="E130" s="206">
        <v>9.1</v>
      </c>
      <c r="F130" s="206">
        <v>11.3</v>
      </c>
      <c r="G130" s="206">
        <v>19.3</v>
      </c>
      <c r="H130" s="268">
        <v>8.4</v>
      </c>
      <c r="I130" s="268">
        <v>11.837587236520084</v>
      </c>
      <c r="J130" s="268">
        <v>10.438744526310572</v>
      </c>
      <c r="K130" s="268">
        <v>10.55450327350631</v>
      </c>
      <c r="L130" s="268">
        <v>8.1372377040086548</v>
      </c>
      <c r="M130" s="219"/>
      <c r="N130" s="219"/>
      <c r="O130" s="219"/>
      <c r="P130" s="219"/>
    </row>
    <row r="131" spans="1:16" ht="12" customHeight="1">
      <c r="A131" s="106">
        <v>120670201201</v>
      </c>
      <c r="B131" s="209" t="s">
        <v>260</v>
      </c>
      <c r="C131" s="71">
        <v>9.6999999999999993</v>
      </c>
      <c r="D131" s="206">
        <v>12.4</v>
      </c>
      <c r="E131" s="206">
        <v>5.5</v>
      </c>
      <c r="F131" s="206">
        <v>7.9</v>
      </c>
      <c r="G131" s="206">
        <v>14.7</v>
      </c>
      <c r="H131" s="268">
        <v>9.3000000000000007</v>
      </c>
      <c r="I131" s="268">
        <v>11.178744829966247</v>
      </c>
      <c r="J131" s="268">
        <v>6.2461374634061322</v>
      </c>
      <c r="K131" s="268">
        <v>8.1310800509253962</v>
      </c>
      <c r="L131" s="268">
        <v>28.140965776577858</v>
      </c>
      <c r="M131" s="219"/>
      <c r="N131" s="219"/>
      <c r="O131" s="219"/>
      <c r="P131" s="219"/>
    </row>
    <row r="132" spans="1:16" ht="12" customHeight="1">
      <c r="A132" s="106">
        <v>120670426426</v>
      </c>
      <c r="B132" s="209" t="s">
        <v>261</v>
      </c>
      <c r="C132" s="71">
        <v>11.1</v>
      </c>
      <c r="D132" s="206">
        <v>6.2</v>
      </c>
      <c r="E132" s="206">
        <v>7.7</v>
      </c>
      <c r="F132" s="206">
        <v>11.2</v>
      </c>
      <c r="G132" s="206">
        <v>14.9</v>
      </c>
      <c r="H132" s="268">
        <v>4.4000000000000004</v>
      </c>
      <c r="I132" s="268">
        <v>3.9670669940194547</v>
      </c>
      <c r="J132" s="268">
        <v>5.4490361383448969</v>
      </c>
      <c r="K132" s="268">
        <v>9.2073505774891284</v>
      </c>
      <c r="L132" s="268">
        <v>8.2145062902667867</v>
      </c>
      <c r="M132" s="219"/>
      <c r="N132" s="219"/>
      <c r="O132" s="219"/>
      <c r="P132" s="219"/>
    </row>
    <row r="133" spans="1:16" ht="12" customHeight="1">
      <c r="A133" s="106">
        <v>120670440440</v>
      </c>
      <c r="B133" s="209" t="s">
        <v>262</v>
      </c>
      <c r="C133" s="71">
        <v>20.8</v>
      </c>
      <c r="D133" s="206">
        <v>21.4</v>
      </c>
      <c r="E133" s="206">
        <v>16</v>
      </c>
      <c r="F133" s="206">
        <v>12.5</v>
      </c>
      <c r="G133" s="206">
        <v>10.9</v>
      </c>
      <c r="H133" s="268">
        <v>19.399999999999999</v>
      </c>
      <c r="I133" s="268">
        <v>27.863369532967397</v>
      </c>
      <c r="J133" s="268">
        <v>22.196997940304673</v>
      </c>
      <c r="K133" s="268">
        <v>17.868965753678349</v>
      </c>
      <c r="L133" s="268">
        <v>16.731009489094887</v>
      </c>
      <c r="M133" s="219"/>
      <c r="N133" s="219"/>
      <c r="O133" s="219"/>
      <c r="P133" s="219"/>
    </row>
    <row r="134" spans="1:16" ht="12" customHeight="1">
      <c r="A134" s="106">
        <v>120670481481</v>
      </c>
      <c r="B134" s="209" t="s">
        <v>263</v>
      </c>
      <c r="C134" s="71">
        <v>2.9</v>
      </c>
      <c r="D134" s="206">
        <v>13.1</v>
      </c>
      <c r="E134" s="206">
        <v>11</v>
      </c>
      <c r="F134" s="206">
        <v>8.3000000000000007</v>
      </c>
      <c r="G134" s="206">
        <v>7.1</v>
      </c>
      <c r="H134" s="268">
        <v>10.3</v>
      </c>
      <c r="I134" s="268">
        <v>16.450208506400767</v>
      </c>
      <c r="J134" s="268">
        <v>10.836293380655318</v>
      </c>
      <c r="K134" s="268">
        <v>12.684861132456049</v>
      </c>
      <c r="L134" s="268">
        <v>14.739581024264197</v>
      </c>
      <c r="M134" s="219"/>
      <c r="N134" s="219"/>
      <c r="O134" s="219"/>
      <c r="P134" s="219"/>
    </row>
    <row r="135" spans="1:16" ht="12" customHeight="1">
      <c r="A135" s="106">
        <v>120670493493</v>
      </c>
      <c r="B135" s="209" t="s">
        <v>264</v>
      </c>
      <c r="C135" s="71">
        <v>4.5999999999999996</v>
      </c>
      <c r="D135" s="206">
        <v>5.2</v>
      </c>
      <c r="E135" s="206">
        <v>16.5</v>
      </c>
      <c r="F135" s="206">
        <v>4.8</v>
      </c>
      <c r="G135" s="206">
        <v>2.8</v>
      </c>
      <c r="H135" s="268">
        <v>2</v>
      </c>
      <c r="I135" s="268">
        <v>3.8897456539787165</v>
      </c>
      <c r="J135" s="268">
        <v>5.9316239744198214</v>
      </c>
      <c r="K135" s="268">
        <v>2.1440864759339511</v>
      </c>
      <c r="L135" s="268">
        <v>5.1864164553184109</v>
      </c>
      <c r="M135" s="219"/>
      <c r="N135" s="219"/>
      <c r="O135" s="219"/>
      <c r="P135" s="219"/>
    </row>
    <row r="136" spans="1:16" ht="12" customHeight="1">
      <c r="A136" s="106">
        <v>120670544544</v>
      </c>
      <c r="B136" s="209" t="s">
        <v>265</v>
      </c>
      <c r="C136" s="71">
        <v>20.100000000000001</v>
      </c>
      <c r="D136" s="206">
        <v>17.3</v>
      </c>
      <c r="E136" s="206">
        <v>4.0999999999999996</v>
      </c>
      <c r="F136" s="206">
        <v>7.8</v>
      </c>
      <c r="G136" s="206">
        <v>21</v>
      </c>
      <c r="H136" s="268">
        <v>40.1</v>
      </c>
      <c r="I136" s="268">
        <v>22.982076328564133</v>
      </c>
      <c r="J136" s="268">
        <v>9.7602858664948133</v>
      </c>
      <c r="K136" s="268">
        <v>13.55312551027121</v>
      </c>
      <c r="L136" s="268">
        <v>9.382144694508705</v>
      </c>
      <c r="M136" s="219"/>
      <c r="N136" s="219"/>
      <c r="O136" s="219"/>
      <c r="P136" s="219"/>
    </row>
    <row r="137" spans="1:16" ht="12" customHeight="1">
      <c r="A137" s="106">
        <v>120675701</v>
      </c>
      <c r="B137" s="209" t="s">
        <v>266</v>
      </c>
      <c r="C137" s="71">
        <v>21</v>
      </c>
      <c r="D137" s="206">
        <v>9.1999999999999993</v>
      </c>
      <c r="E137" s="206">
        <v>8.9</v>
      </c>
      <c r="F137" s="206">
        <v>10.4</v>
      </c>
      <c r="G137" s="206">
        <v>16.399999999999999</v>
      </c>
      <c r="H137" s="268">
        <v>15.8</v>
      </c>
      <c r="I137" s="268">
        <v>15.898072439418129</v>
      </c>
      <c r="J137" s="268">
        <v>10.472479839553655</v>
      </c>
      <c r="K137" s="268">
        <v>5.6850933215228627</v>
      </c>
      <c r="L137" s="268">
        <v>15.414158681106818</v>
      </c>
      <c r="M137" s="219"/>
      <c r="N137" s="219"/>
      <c r="O137" s="219"/>
      <c r="P137" s="219"/>
    </row>
    <row r="138" spans="1:16" ht="12" customHeight="1">
      <c r="A138" s="106">
        <v>120675705</v>
      </c>
      <c r="B138" s="209" t="s">
        <v>267</v>
      </c>
      <c r="C138" s="71">
        <v>10.1</v>
      </c>
      <c r="D138" s="206">
        <v>8.3000000000000007</v>
      </c>
      <c r="E138" s="206">
        <v>6.8</v>
      </c>
      <c r="F138" s="206">
        <v>11.2</v>
      </c>
      <c r="G138" s="206">
        <v>9.5</v>
      </c>
      <c r="H138" s="268">
        <v>9.5</v>
      </c>
      <c r="I138" s="268">
        <v>10.044876221136541</v>
      </c>
      <c r="J138" s="268">
        <v>9.3059180935873318</v>
      </c>
      <c r="K138" s="268">
        <v>21.432802879930314</v>
      </c>
      <c r="L138" s="268">
        <v>13.859755981364414</v>
      </c>
      <c r="M138" s="219"/>
      <c r="N138" s="219"/>
      <c r="O138" s="219"/>
      <c r="P138" s="219"/>
    </row>
    <row r="139" spans="1:16" ht="12" customHeight="1">
      <c r="A139" s="106">
        <v>120675706</v>
      </c>
      <c r="B139" s="209" t="s">
        <v>268</v>
      </c>
      <c r="C139" s="71">
        <v>15.7</v>
      </c>
      <c r="D139" s="206">
        <v>17.399999999999999</v>
      </c>
      <c r="E139" s="206">
        <v>13</v>
      </c>
      <c r="F139" s="206">
        <v>12</v>
      </c>
      <c r="G139" s="206">
        <v>13.9</v>
      </c>
      <c r="H139" s="268">
        <v>15.5</v>
      </c>
      <c r="I139" s="268">
        <v>18.8</v>
      </c>
      <c r="J139" s="268">
        <v>18.305043199122771</v>
      </c>
      <c r="K139" s="268">
        <v>8.4527076830389767</v>
      </c>
      <c r="L139" s="268">
        <v>7.2094138083775263</v>
      </c>
      <c r="M139" s="219"/>
      <c r="N139" s="219"/>
      <c r="O139" s="219"/>
      <c r="P139" s="219"/>
    </row>
    <row r="140" spans="1:16" ht="12" customHeight="1">
      <c r="A140" s="106">
        <v>120675707</v>
      </c>
      <c r="B140" s="209" t="s">
        <v>269</v>
      </c>
      <c r="C140" s="71">
        <v>17.899999999999999</v>
      </c>
      <c r="D140" s="206">
        <v>16.3</v>
      </c>
      <c r="E140" s="206">
        <v>14</v>
      </c>
      <c r="F140" s="206">
        <v>13.8</v>
      </c>
      <c r="G140" s="206">
        <v>9.1</v>
      </c>
      <c r="H140" s="268">
        <v>15.9</v>
      </c>
      <c r="I140" s="268">
        <v>15.289580798316887</v>
      </c>
      <c r="J140" s="268">
        <v>7.0524168220809855</v>
      </c>
      <c r="K140" s="268">
        <v>7.2659704685010515</v>
      </c>
      <c r="L140" s="268">
        <v>10.390248063091734</v>
      </c>
      <c r="M140" s="219"/>
      <c r="N140" s="219"/>
      <c r="O140" s="219"/>
      <c r="P140" s="219"/>
    </row>
    <row r="141" spans="1:16" ht="12" customHeight="1">
      <c r="A141" s="106">
        <v>120675708</v>
      </c>
      <c r="B141" s="209" t="s">
        <v>270</v>
      </c>
      <c r="C141" s="71">
        <v>4</v>
      </c>
      <c r="D141" s="206">
        <v>6.3</v>
      </c>
      <c r="E141" s="206">
        <v>7.4</v>
      </c>
      <c r="F141" s="206">
        <v>7.3</v>
      </c>
      <c r="G141" s="206">
        <v>12.7</v>
      </c>
      <c r="H141" s="268">
        <v>19.7</v>
      </c>
      <c r="I141" s="268">
        <v>14.030689557161066</v>
      </c>
      <c r="J141" s="268">
        <v>13.780827651140454</v>
      </c>
      <c r="K141" s="268">
        <v>12.224152576198758</v>
      </c>
      <c r="L141" s="268">
        <v>18.395418999947555</v>
      </c>
      <c r="M141" s="219"/>
      <c r="N141" s="219"/>
      <c r="O141" s="219"/>
      <c r="P141" s="219"/>
    </row>
    <row r="142" spans="1:16" ht="12" customHeight="1">
      <c r="A142" s="106">
        <v>120675709</v>
      </c>
      <c r="B142" s="209" t="s">
        <v>271</v>
      </c>
      <c r="C142" s="71">
        <v>18.399999999999999</v>
      </c>
      <c r="D142" s="206">
        <v>11.3</v>
      </c>
      <c r="E142" s="206">
        <v>12.9</v>
      </c>
      <c r="F142" s="206">
        <v>12.9</v>
      </c>
      <c r="G142" s="206">
        <v>19.8</v>
      </c>
      <c r="H142" s="268">
        <v>22.5</v>
      </c>
      <c r="I142" s="268">
        <v>20.121676971566071</v>
      </c>
      <c r="J142" s="268">
        <v>18.631739978239505</v>
      </c>
      <c r="K142" s="268">
        <v>27.088775542175451</v>
      </c>
      <c r="L142" s="268">
        <v>25.899253391916716</v>
      </c>
      <c r="M142" s="219"/>
      <c r="N142" s="219"/>
      <c r="O142" s="219"/>
      <c r="P142" s="219"/>
    </row>
    <row r="143" spans="1:16" ht="12" customHeight="1">
      <c r="A143" s="106"/>
      <c r="B143" s="209"/>
      <c r="C143" s="71"/>
      <c r="D143" s="206"/>
      <c r="E143" s="206"/>
      <c r="F143" s="206"/>
      <c r="G143" s="206"/>
      <c r="H143" s="268"/>
      <c r="I143" s="268"/>
      <c r="J143" s="268"/>
      <c r="K143" s="268" t="s">
        <v>551</v>
      </c>
      <c r="L143" s="268"/>
      <c r="M143" s="219"/>
      <c r="N143" s="219"/>
      <c r="O143" s="219"/>
      <c r="P143" s="219"/>
    </row>
    <row r="144" spans="1:16" ht="12" customHeight="1">
      <c r="A144" s="106">
        <v>12068</v>
      </c>
      <c r="B144" s="209" t="s">
        <v>549</v>
      </c>
      <c r="C144" s="71">
        <v>3</v>
      </c>
      <c r="D144" s="206">
        <v>4.0999999999999996</v>
      </c>
      <c r="E144" s="206">
        <v>3.9</v>
      </c>
      <c r="F144" s="206">
        <v>4.5</v>
      </c>
      <c r="G144" s="206">
        <v>3.7</v>
      </c>
      <c r="H144" s="268">
        <v>3.5</v>
      </c>
      <c r="I144" s="268">
        <v>4.6463426003397963</v>
      </c>
      <c r="J144" s="268">
        <v>3.5816770314024677</v>
      </c>
      <c r="K144" s="268">
        <v>4.20764594059664</v>
      </c>
      <c r="L144" s="268">
        <v>4.2172359298545077</v>
      </c>
      <c r="M144" s="219"/>
      <c r="N144" s="219"/>
      <c r="O144" s="219"/>
      <c r="P144" s="219"/>
    </row>
    <row r="145" spans="1:16" ht="12" customHeight="1">
      <c r="A145" s="106">
        <v>120680117117</v>
      </c>
      <c r="B145" s="209" t="s">
        <v>273</v>
      </c>
      <c r="C145" s="71">
        <v>10.8</v>
      </c>
      <c r="D145" s="206">
        <v>8.6999999999999993</v>
      </c>
      <c r="E145" s="206">
        <v>6.7</v>
      </c>
      <c r="F145" s="206">
        <v>6.5</v>
      </c>
      <c r="G145" s="206">
        <v>18.7</v>
      </c>
      <c r="H145" s="268">
        <v>9.3000000000000007</v>
      </c>
      <c r="I145" s="268">
        <v>18.602687559493265</v>
      </c>
      <c r="J145" s="268">
        <v>9.6062754014920433</v>
      </c>
      <c r="K145" s="268">
        <v>7.5814644454043458</v>
      </c>
      <c r="L145" s="268">
        <v>12.922541605372629</v>
      </c>
      <c r="M145" s="219"/>
      <c r="N145" s="219"/>
      <c r="O145" s="219"/>
      <c r="P145" s="219"/>
    </row>
    <row r="146" spans="1:16" ht="12" customHeight="1">
      <c r="A146" s="106">
        <v>120680181181</v>
      </c>
      <c r="B146" s="209" t="s">
        <v>274</v>
      </c>
      <c r="C146" s="71">
        <v>9.3000000000000007</v>
      </c>
      <c r="D146" s="206">
        <v>17.2</v>
      </c>
      <c r="E146" s="206">
        <v>10.7</v>
      </c>
      <c r="F146" s="206">
        <v>2.4</v>
      </c>
      <c r="G146" s="206">
        <v>8.3000000000000007</v>
      </c>
      <c r="H146" s="268">
        <v>5.7</v>
      </c>
      <c r="I146" s="268">
        <v>17.541511489679436</v>
      </c>
      <c r="J146" s="268">
        <v>22.229232651120906</v>
      </c>
      <c r="K146" s="268">
        <v>13.377256533149081</v>
      </c>
      <c r="L146" s="268">
        <v>12.845465074806542</v>
      </c>
      <c r="M146" s="219"/>
      <c r="N146" s="219"/>
      <c r="O146" s="219"/>
      <c r="P146" s="219"/>
    </row>
    <row r="147" spans="1:16" ht="12" customHeight="1">
      <c r="A147" s="106">
        <v>120680264264</v>
      </c>
      <c r="B147" s="209" t="s">
        <v>275</v>
      </c>
      <c r="C147" s="71">
        <v>19.600000000000001</v>
      </c>
      <c r="D147" s="206">
        <v>29.2</v>
      </c>
      <c r="E147" s="206">
        <v>28</v>
      </c>
      <c r="F147" s="206">
        <v>29.8</v>
      </c>
      <c r="G147" s="206">
        <v>22</v>
      </c>
      <c r="H147" s="268">
        <v>21.4</v>
      </c>
      <c r="I147" s="268">
        <v>20.618444303538311</v>
      </c>
      <c r="J147" s="268">
        <v>30.709867835459708</v>
      </c>
      <c r="K147" s="268">
        <v>30.229353284470523</v>
      </c>
      <c r="L147" s="268">
        <v>30.66665758776757</v>
      </c>
      <c r="M147" s="219"/>
      <c r="N147" s="219"/>
      <c r="O147" s="219"/>
      <c r="P147" s="219"/>
    </row>
    <row r="148" spans="1:16" ht="12" customHeight="1">
      <c r="A148" s="106">
        <v>120680320320</v>
      </c>
      <c r="B148" s="209" t="s">
        <v>276</v>
      </c>
      <c r="C148" s="71">
        <v>15.6</v>
      </c>
      <c r="D148" s="206">
        <v>16.100000000000001</v>
      </c>
      <c r="E148" s="206">
        <v>10.9</v>
      </c>
      <c r="F148" s="206">
        <v>6.5</v>
      </c>
      <c r="G148" s="206">
        <v>6.8</v>
      </c>
      <c r="H148" s="268">
        <v>8.6</v>
      </c>
      <c r="I148" s="268">
        <v>15.774442397632379</v>
      </c>
      <c r="J148" s="268">
        <v>14.84168354107096</v>
      </c>
      <c r="K148" s="268">
        <v>15.300925380384516</v>
      </c>
      <c r="L148" s="268">
        <v>20.174497517935404</v>
      </c>
      <c r="M148" s="219"/>
      <c r="N148" s="219"/>
      <c r="O148" s="219"/>
      <c r="P148" s="219"/>
    </row>
    <row r="149" spans="1:16" ht="12" customHeight="1">
      <c r="A149" s="106">
        <v>120680353353</v>
      </c>
      <c r="B149" s="209" t="s">
        <v>277</v>
      </c>
      <c r="C149" s="71">
        <v>11.7</v>
      </c>
      <c r="D149" s="206">
        <v>30</v>
      </c>
      <c r="E149" s="206">
        <v>24.2</v>
      </c>
      <c r="F149" s="206">
        <v>19.7</v>
      </c>
      <c r="G149" s="206">
        <v>17.600000000000001</v>
      </c>
      <c r="H149" s="268">
        <v>13.9</v>
      </c>
      <c r="I149" s="268">
        <v>17.147414673830784</v>
      </c>
      <c r="J149" s="268">
        <v>19.071987145650208</v>
      </c>
      <c r="K149" s="268">
        <v>9.9000004908730812</v>
      </c>
      <c r="L149" s="268">
        <v>12.115176288060399</v>
      </c>
      <c r="M149" s="219"/>
      <c r="N149" s="219"/>
      <c r="O149" s="219"/>
      <c r="P149" s="219"/>
    </row>
    <row r="150" spans="1:16" ht="12" customHeight="1">
      <c r="A150" s="106">
        <v>120680468468</v>
      </c>
      <c r="B150" s="209" t="s">
        <v>278</v>
      </c>
      <c r="C150" s="71">
        <v>20.2</v>
      </c>
      <c r="D150" s="206">
        <v>15.7</v>
      </c>
      <c r="E150" s="206">
        <v>23.2</v>
      </c>
      <c r="F150" s="206">
        <v>21.6</v>
      </c>
      <c r="G150" s="206">
        <v>17.8</v>
      </c>
      <c r="H150" s="268">
        <v>27.4</v>
      </c>
      <c r="I150" s="268">
        <v>26.060224800944564</v>
      </c>
      <c r="J150" s="268">
        <v>15.57856964383722</v>
      </c>
      <c r="K150" s="268">
        <v>15.054930958431711</v>
      </c>
      <c r="L150" s="268">
        <v>25.87422229025163</v>
      </c>
      <c r="M150" s="219"/>
      <c r="N150" s="219"/>
      <c r="O150" s="219"/>
      <c r="P150" s="219"/>
    </row>
    <row r="151" spans="1:16" ht="12" customHeight="1">
      <c r="A151" s="106">
        <v>120680477477</v>
      </c>
      <c r="B151" s="209" t="s">
        <v>279</v>
      </c>
      <c r="C151" s="71">
        <v>19.5</v>
      </c>
      <c r="D151" s="206">
        <v>25.9</v>
      </c>
      <c r="E151" s="206">
        <v>10.8</v>
      </c>
      <c r="F151" s="206">
        <v>9.5</v>
      </c>
      <c r="G151" s="206">
        <v>11.6</v>
      </c>
      <c r="H151" s="268">
        <v>26.6</v>
      </c>
      <c r="I151" s="268">
        <v>18.460989541575614</v>
      </c>
      <c r="J151" s="268">
        <v>21.954061496005036</v>
      </c>
      <c r="K151" s="268">
        <v>19.600733789719513</v>
      </c>
      <c r="L151" s="268">
        <v>19.422034377967289</v>
      </c>
      <c r="M151" s="219"/>
      <c r="N151" s="219"/>
      <c r="O151" s="219"/>
      <c r="P151" s="219"/>
    </row>
    <row r="152" spans="1:16" ht="12" customHeight="1">
      <c r="A152" s="106">
        <v>120685804</v>
      </c>
      <c r="B152" s="209" t="s">
        <v>280</v>
      </c>
      <c r="C152" s="71">
        <v>22.1</v>
      </c>
      <c r="D152" s="206">
        <v>36.9</v>
      </c>
      <c r="E152" s="206">
        <v>17.399999999999999</v>
      </c>
      <c r="F152" s="206">
        <v>8.6</v>
      </c>
      <c r="G152" s="206">
        <v>8.1</v>
      </c>
      <c r="H152" s="268">
        <v>10.1</v>
      </c>
      <c r="I152" s="268">
        <v>10.217584566886963</v>
      </c>
      <c r="J152" s="268">
        <v>13.572725147926443</v>
      </c>
      <c r="K152" s="268">
        <v>9.0015588812905971</v>
      </c>
      <c r="L152" s="268">
        <v>7.9293134097765448</v>
      </c>
      <c r="M152" s="219"/>
      <c r="N152" s="219"/>
      <c r="O152" s="219"/>
      <c r="P152" s="219"/>
    </row>
    <row r="153" spans="1:16" ht="12" customHeight="1">
      <c r="A153" s="106">
        <v>120685805</v>
      </c>
      <c r="B153" s="209" t="s">
        <v>281</v>
      </c>
      <c r="C153" s="71">
        <v>8.1</v>
      </c>
      <c r="D153" s="206">
        <v>9.9</v>
      </c>
      <c r="E153" s="206">
        <v>5.3</v>
      </c>
      <c r="F153" s="206">
        <v>13.3</v>
      </c>
      <c r="G153" s="206">
        <v>9.3000000000000007</v>
      </c>
      <c r="H153" s="268">
        <v>16.2</v>
      </c>
      <c r="I153" s="268">
        <v>18.717171391114476</v>
      </c>
      <c r="J153" s="268">
        <v>20.451749049985469</v>
      </c>
      <c r="K153" s="268">
        <v>35.199416950071019</v>
      </c>
      <c r="L153" s="268">
        <v>26.107060040983264</v>
      </c>
      <c r="M153" s="219"/>
      <c r="N153" s="219"/>
      <c r="O153" s="219"/>
      <c r="P153" s="219"/>
    </row>
    <row r="154" spans="1:16" ht="12" customHeight="1">
      <c r="A154" s="106">
        <v>120685807</v>
      </c>
      <c r="B154" s="209" t="s">
        <v>282</v>
      </c>
      <c r="C154" s="71">
        <v>11.9</v>
      </c>
      <c r="D154" s="206">
        <v>8.6999999999999993</v>
      </c>
      <c r="E154" s="206">
        <v>7.3</v>
      </c>
      <c r="F154" s="206">
        <v>8</v>
      </c>
      <c r="G154" s="206">
        <v>3.8</v>
      </c>
      <c r="H154" s="268">
        <v>5.9</v>
      </c>
      <c r="I154" s="268">
        <v>26.794479224750916</v>
      </c>
      <c r="J154" s="268">
        <v>31.00708418056573</v>
      </c>
      <c r="K154" s="268">
        <v>10.994029370707695</v>
      </c>
      <c r="L154" s="268">
        <v>16.080911028520728</v>
      </c>
      <c r="M154" s="219"/>
      <c r="N154" s="219"/>
      <c r="O154" s="219"/>
      <c r="P154" s="219"/>
    </row>
    <row r="155" spans="1:16" ht="12" customHeight="1">
      <c r="A155" s="106"/>
      <c r="B155" s="209"/>
      <c r="C155" s="71"/>
      <c r="D155" s="206"/>
      <c r="E155" s="206"/>
      <c r="F155" s="206"/>
      <c r="G155" s="206"/>
      <c r="H155" s="268"/>
      <c r="I155" s="268"/>
      <c r="J155" s="268"/>
      <c r="K155" s="268" t="s">
        <v>551</v>
      </c>
      <c r="L155" s="268"/>
      <c r="M155" s="219"/>
      <c r="N155" s="219"/>
      <c r="O155" s="219"/>
      <c r="P155" s="219"/>
    </row>
    <row r="156" spans="1:16" ht="12" customHeight="1">
      <c r="A156" s="106">
        <v>12069</v>
      </c>
      <c r="B156" s="209" t="s">
        <v>283</v>
      </c>
      <c r="C156" s="71">
        <v>3.9</v>
      </c>
      <c r="D156" s="206">
        <v>2.8</v>
      </c>
      <c r="E156" s="206">
        <v>3.6</v>
      </c>
      <c r="F156" s="206">
        <v>3.8</v>
      </c>
      <c r="G156" s="206">
        <v>4.2</v>
      </c>
      <c r="H156" s="268">
        <v>2.5</v>
      </c>
      <c r="I156" s="268">
        <v>2.7270550043925645</v>
      </c>
      <c r="J156" s="268">
        <v>2.6756856494387011</v>
      </c>
      <c r="K156" s="268">
        <v>4.5562320817959234</v>
      </c>
      <c r="L156" s="268">
        <v>5.1158742188770603</v>
      </c>
      <c r="M156" s="219"/>
      <c r="N156" s="219"/>
      <c r="O156" s="219"/>
      <c r="P156" s="219"/>
    </row>
    <row r="157" spans="1:16" ht="12" customHeight="1">
      <c r="A157" s="106">
        <v>120690017017</v>
      </c>
      <c r="B157" s="209" t="s">
        <v>284</v>
      </c>
      <c r="C157" s="71">
        <v>16</v>
      </c>
      <c r="D157" s="206">
        <v>16.600000000000001</v>
      </c>
      <c r="E157" s="206">
        <v>17.8</v>
      </c>
      <c r="F157" s="206">
        <v>18.600000000000001</v>
      </c>
      <c r="G157" s="206">
        <v>21.3</v>
      </c>
      <c r="H157" s="268">
        <v>27.4</v>
      </c>
      <c r="I157" s="268">
        <v>21.959857257395381</v>
      </c>
      <c r="J157" s="268">
        <v>36.179985738577201</v>
      </c>
      <c r="K157" s="268">
        <v>40.715060682876839</v>
      </c>
      <c r="L157" s="268">
        <v>31.818942805380335</v>
      </c>
      <c r="M157" s="219"/>
      <c r="N157" s="219"/>
      <c r="O157" s="219"/>
      <c r="P157" s="219"/>
    </row>
    <row r="158" spans="1:16" ht="12" customHeight="1">
      <c r="A158" s="106">
        <v>120690020020</v>
      </c>
      <c r="B158" s="209" t="s">
        <v>285</v>
      </c>
      <c r="C158" s="71">
        <v>12.5</v>
      </c>
      <c r="D158" s="206">
        <v>8.6</v>
      </c>
      <c r="E158" s="206">
        <v>5</v>
      </c>
      <c r="F158" s="206">
        <v>6.8</v>
      </c>
      <c r="G158" s="206">
        <v>7.7</v>
      </c>
      <c r="H158" s="268">
        <v>9.4</v>
      </c>
      <c r="I158" s="268">
        <v>13.120533699988323</v>
      </c>
      <c r="J158" s="268">
        <v>15.752587478123722</v>
      </c>
      <c r="K158" s="268">
        <v>9.1838792697608902</v>
      </c>
      <c r="L158" s="268">
        <v>7.5177070017848164</v>
      </c>
      <c r="M158" s="219"/>
      <c r="N158" s="219"/>
      <c r="O158" s="219"/>
      <c r="P158" s="219"/>
    </row>
    <row r="159" spans="1:16" ht="12" customHeight="1">
      <c r="A159" s="106">
        <v>120690249249</v>
      </c>
      <c r="B159" s="209" t="s">
        <v>286</v>
      </c>
      <c r="C159" s="71">
        <v>5.6</v>
      </c>
      <c r="D159" s="206">
        <v>9.9</v>
      </c>
      <c r="E159" s="206">
        <v>6.5</v>
      </c>
      <c r="F159" s="206">
        <v>8.5</v>
      </c>
      <c r="G159" s="206">
        <v>11.9</v>
      </c>
      <c r="H159" s="268">
        <v>13.9</v>
      </c>
      <c r="I159" s="268">
        <v>20.502957046457119</v>
      </c>
      <c r="J159" s="268">
        <v>19.619292830017013</v>
      </c>
      <c r="K159" s="268">
        <v>7.8033271623833871</v>
      </c>
      <c r="L159" s="268">
        <v>11.761827506234813</v>
      </c>
      <c r="M159" s="219"/>
      <c r="N159" s="219"/>
      <c r="O159" s="219"/>
      <c r="P159" s="219"/>
    </row>
    <row r="160" spans="1:16" ht="12" customHeight="1">
      <c r="A160" s="106">
        <v>120690304304</v>
      </c>
      <c r="B160" s="209" t="s">
        <v>287</v>
      </c>
      <c r="C160" s="71">
        <v>14.4</v>
      </c>
      <c r="D160" s="206">
        <v>21.8</v>
      </c>
      <c r="E160" s="206">
        <v>22.3</v>
      </c>
      <c r="F160" s="206">
        <v>6.8</v>
      </c>
      <c r="G160" s="206">
        <v>6.6</v>
      </c>
      <c r="H160" s="268">
        <v>10.7</v>
      </c>
      <c r="I160" s="268">
        <v>10.189156557952039</v>
      </c>
      <c r="J160" s="268">
        <v>11.702054561442194</v>
      </c>
      <c r="K160" s="268">
        <v>6.5460735592725108</v>
      </c>
      <c r="L160" s="268">
        <v>21.545773773182354</v>
      </c>
      <c r="M160" s="219"/>
      <c r="N160" s="219"/>
      <c r="O160" s="219"/>
      <c r="P160" s="219"/>
    </row>
    <row r="161" spans="1:16" ht="12" customHeight="1">
      <c r="A161" s="106">
        <v>120690306306</v>
      </c>
      <c r="B161" s="209" t="s">
        <v>288</v>
      </c>
      <c r="C161" s="71">
        <v>8.8000000000000007</v>
      </c>
      <c r="D161" s="206">
        <v>12.2</v>
      </c>
      <c r="E161" s="206">
        <v>13.9</v>
      </c>
      <c r="F161" s="206">
        <v>20.399999999999999</v>
      </c>
      <c r="G161" s="206">
        <v>6</v>
      </c>
      <c r="H161" s="268">
        <v>15.2</v>
      </c>
      <c r="I161" s="268">
        <v>17.943779996078288</v>
      </c>
      <c r="J161" s="268">
        <v>15.749592659047803</v>
      </c>
      <c r="K161" s="268">
        <v>11.251894538023368</v>
      </c>
      <c r="L161" s="268">
        <v>6.1918153534139337</v>
      </c>
      <c r="M161" s="219"/>
      <c r="N161" s="219"/>
      <c r="O161" s="219"/>
      <c r="P161" s="219"/>
    </row>
    <row r="162" spans="1:16" ht="12" customHeight="1">
      <c r="A162" s="106">
        <v>120690397397</v>
      </c>
      <c r="B162" s="209" t="s">
        <v>289</v>
      </c>
      <c r="C162" s="71">
        <v>9.6</v>
      </c>
      <c r="D162" s="206">
        <v>10.7</v>
      </c>
      <c r="E162" s="206">
        <v>8.1</v>
      </c>
      <c r="F162" s="206">
        <v>8.1</v>
      </c>
      <c r="G162" s="206">
        <v>13.5</v>
      </c>
      <c r="H162" s="268">
        <v>15.1</v>
      </c>
      <c r="I162" s="268">
        <v>11.827730782429976</v>
      </c>
      <c r="J162" s="268">
        <v>11.907041431693546</v>
      </c>
      <c r="K162" s="268">
        <v>14.037188957372312</v>
      </c>
      <c r="L162" s="268">
        <v>10.510181320443255</v>
      </c>
      <c r="M162" s="219"/>
      <c r="N162" s="219"/>
      <c r="O162" s="219"/>
      <c r="P162" s="219"/>
    </row>
    <row r="163" spans="1:16" ht="12" customHeight="1">
      <c r="A163" s="106">
        <v>120690454454</v>
      </c>
      <c r="B163" s="209" t="s">
        <v>290</v>
      </c>
      <c r="C163" s="71">
        <v>7.3</v>
      </c>
      <c r="D163" s="206">
        <v>8</v>
      </c>
      <c r="E163" s="206">
        <v>12.6</v>
      </c>
      <c r="F163" s="206">
        <v>7</v>
      </c>
      <c r="G163" s="206">
        <v>12.4</v>
      </c>
      <c r="H163" s="268">
        <v>21.9</v>
      </c>
      <c r="I163" s="268">
        <v>11.553853378923225</v>
      </c>
      <c r="J163" s="268">
        <v>10.467917153291035</v>
      </c>
      <c r="K163" s="268">
        <v>11.219943834478952</v>
      </c>
      <c r="L163" s="268">
        <v>8.506873559412556</v>
      </c>
      <c r="M163" s="219"/>
      <c r="N163" s="219"/>
      <c r="O163" s="219"/>
      <c r="P163" s="219"/>
    </row>
    <row r="164" spans="1:16" ht="12" customHeight="1">
      <c r="A164" s="106">
        <v>120690590590</v>
      </c>
      <c r="B164" s="209" t="s">
        <v>291</v>
      </c>
      <c r="C164" s="71">
        <v>19.100000000000001</v>
      </c>
      <c r="D164" s="206">
        <v>12</v>
      </c>
      <c r="E164" s="206">
        <v>8.3000000000000007</v>
      </c>
      <c r="F164" s="206">
        <v>7.4</v>
      </c>
      <c r="G164" s="206">
        <v>6.8</v>
      </c>
      <c r="H164" s="268">
        <v>19.7</v>
      </c>
      <c r="I164" s="268">
        <v>22.257668505091317</v>
      </c>
      <c r="J164" s="268">
        <v>27.031175599847018</v>
      </c>
      <c r="K164" s="268">
        <v>15.140521271668137</v>
      </c>
      <c r="L164" s="268">
        <v>20.392565272742374</v>
      </c>
      <c r="M164" s="219"/>
      <c r="N164" s="219"/>
      <c r="O164" s="219"/>
      <c r="P164" s="219"/>
    </row>
    <row r="165" spans="1:16" ht="12" customHeight="1">
      <c r="A165" s="106">
        <v>120690596596</v>
      </c>
      <c r="B165" s="209" t="s">
        <v>292</v>
      </c>
      <c r="C165" s="71">
        <v>20.3</v>
      </c>
      <c r="D165" s="206">
        <v>19.7</v>
      </c>
      <c r="E165" s="206">
        <v>9.3000000000000007</v>
      </c>
      <c r="F165" s="206">
        <v>1.6</v>
      </c>
      <c r="G165" s="206">
        <v>4.8</v>
      </c>
      <c r="H165" s="268">
        <v>14.1</v>
      </c>
      <c r="I165" s="268">
        <v>26.638745846348723</v>
      </c>
      <c r="J165" s="268">
        <v>12.637048327921391</v>
      </c>
      <c r="K165" s="268">
        <v>4.9658649455110844</v>
      </c>
      <c r="L165" s="268">
        <v>5.6246666999651378</v>
      </c>
      <c r="M165" s="219"/>
      <c r="N165" s="219"/>
      <c r="O165" s="219"/>
      <c r="P165" s="219"/>
    </row>
    <row r="166" spans="1:16" ht="12" customHeight="1">
      <c r="A166" s="106">
        <v>120690604604</v>
      </c>
      <c r="B166" s="209" t="s">
        <v>293</v>
      </c>
      <c r="C166" s="71">
        <v>10.1</v>
      </c>
      <c r="D166" s="206">
        <v>21.4</v>
      </c>
      <c r="E166" s="206">
        <v>18.5</v>
      </c>
      <c r="F166" s="206">
        <v>10.7</v>
      </c>
      <c r="G166" s="206">
        <v>9.6999999999999993</v>
      </c>
      <c r="H166" s="268">
        <v>12.6</v>
      </c>
      <c r="I166" s="268">
        <v>19.978682616771103</v>
      </c>
      <c r="J166" s="268">
        <v>31.194513055593724</v>
      </c>
      <c r="K166" s="268">
        <v>24.84039263194548</v>
      </c>
      <c r="L166" s="268">
        <v>22.871331063166039</v>
      </c>
      <c r="M166" s="219"/>
      <c r="N166" s="219"/>
      <c r="O166" s="219"/>
      <c r="P166" s="219"/>
    </row>
    <row r="167" spans="1:16" ht="12" customHeight="1">
      <c r="A167" s="106">
        <v>120690616616</v>
      </c>
      <c r="B167" s="209" t="s">
        <v>294</v>
      </c>
      <c r="C167" s="71">
        <v>17.899999999999999</v>
      </c>
      <c r="D167" s="206">
        <v>12.9</v>
      </c>
      <c r="E167" s="206">
        <v>15.9</v>
      </c>
      <c r="F167" s="206">
        <v>19.5</v>
      </c>
      <c r="G167" s="206">
        <v>12.8</v>
      </c>
      <c r="H167" s="268">
        <v>12</v>
      </c>
      <c r="I167" s="268">
        <v>9.5141374809059123</v>
      </c>
      <c r="J167" s="268">
        <v>12.580362159005681</v>
      </c>
      <c r="K167" s="268">
        <v>7.4616760018205293</v>
      </c>
      <c r="L167" s="268">
        <v>10.229804360009382</v>
      </c>
      <c r="M167" s="219"/>
      <c r="N167" s="219"/>
      <c r="O167" s="219"/>
      <c r="P167" s="219"/>
    </row>
    <row r="168" spans="1:16" ht="12" customHeight="1">
      <c r="A168" s="106">
        <v>120690632632</v>
      </c>
      <c r="B168" s="209" t="s">
        <v>295</v>
      </c>
      <c r="C168" s="71">
        <v>16.2</v>
      </c>
      <c r="D168" s="206">
        <v>13.9</v>
      </c>
      <c r="E168" s="206">
        <v>16.3</v>
      </c>
      <c r="F168" s="206">
        <v>13.3</v>
      </c>
      <c r="G168" s="206">
        <v>9</v>
      </c>
      <c r="H168" s="268">
        <v>19.3</v>
      </c>
      <c r="I168" s="268">
        <v>22.699936282861241</v>
      </c>
      <c r="J168" s="268">
        <v>13.929433293871307</v>
      </c>
      <c r="K168" s="268">
        <v>11.599543124585617</v>
      </c>
      <c r="L168" s="268">
        <v>23.758208999003624</v>
      </c>
      <c r="M168" s="219"/>
      <c r="N168" s="219"/>
      <c r="O168" s="219"/>
      <c r="P168" s="219"/>
    </row>
    <row r="169" spans="1:16" ht="12" customHeight="1">
      <c r="A169" s="106">
        <v>120690656656</v>
      </c>
      <c r="B169" s="209" t="s">
        <v>296</v>
      </c>
      <c r="C169" s="71">
        <v>26.5</v>
      </c>
      <c r="D169" s="206">
        <v>16.899999999999999</v>
      </c>
      <c r="E169" s="206">
        <v>15.2</v>
      </c>
      <c r="F169" s="206">
        <v>13.9</v>
      </c>
      <c r="G169" s="206">
        <v>10.8</v>
      </c>
      <c r="H169" s="268">
        <v>11.6</v>
      </c>
      <c r="I169" s="268">
        <v>23.868577348294281</v>
      </c>
      <c r="J169" s="268">
        <v>32.734202329363463</v>
      </c>
      <c r="K169" s="268">
        <v>18.502827703677973</v>
      </c>
      <c r="L169" s="268">
        <v>13.20683540660483</v>
      </c>
      <c r="M169" s="219"/>
      <c r="N169" s="219"/>
      <c r="O169" s="219"/>
      <c r="P169" s="219"/>
    </row>
    <row r="170" spans="1:16" ht="12" customHeight="1">
      <c r="A170" s="106">
        <v>120690665665</v>
      </c>
      <c r="B170" s="209" t="s">
        <v>297</v>
      </c>
      <c r="C170" s="71">
        <v>12.8</v>
      </c>
      <c r="D170" s="206">
        <v>10.4</v>
      </c>
      <c r="E170" s="206">
        <v>0.4</v>
      </c>
      <c r="F170" s="206">
        <v>3.7</v>
      </c>
      <c r="G170" s="206">
        <v>7.5</v>
      </c>
      <c r="H170" s="268">
        <v>8.9</v>
      </c>
      <c r="I170" s="268">
        <v>15.829494078899423</v>
      </c>
      <c r="J170" s="268">
        <v>18.192701275632757</v>
      </c>
      <c r="K170" s="268">
        <v>23.842271074693858</v>
      </c>
      <c r="L170" s="268">
        <v>36.341227121982037</v>
      </c>
      <c r="M170" s="219"/>
      <c r="N170" s="219"/>
      <c r="O170" s="219"/>
      <c r="P170" s="219"/>
    </row>
    <row r="171" spans="1:16" ht="12" customHeight="1">
      <c r="A171" s="106">
        <v>120695902</v>
      </c>
      <c r="B171" s="209" t="s">
        <v>298</v>
      </c>
      <c r="C171" s="71">
        <v>12.4</v>
      </c>
      <c r="D171" s="206">
        <v>8.8000000000000007</v>
      </c>
      <c r="E171" s="206">
        <v>9.3000000000000007</v>
      </c>
      <c r="F171" s="206">
        <v>15.9</v>
      </c>
      <c r="G171" s="206">
        <v>16.2</v>
      </c>
      <c r="H171" s="268">
        <v>11</v>
      </c>
      <c r="I171" s="268">
        <v>8.9983715067887822</v>
      </c>
      <c r="J171" s="268">
        <v>12.249955902041808</v>
      </c>
      <c r="K171" s="268">
        <v>10.317929290916823</v>
      </c>
      <c r="L171" s="268">
        <v>10.832806535774862</v>
      </c>
      <c r="M171" s="219"/>
      <c r="N171" s="219"/>
      <c r="O171" s="219"/>
      <c r="P171" s="219"/>
    </row>
    <row r="172" spans="1:16" ht="12" customHeight="1">
      <c r="A172" s="106">
        <v>120695904</v>
      </c>
      <c r="B172" s="209" t="s">
        <v>299</v>
      </c>
      <c r="C172" s="71">
        <v>7.9</v>
      </c>
      <c r="D172" s="206">
        <v>6.2</v>
      </c>
      <c r="E172" s="206">
        <v>8</v>
      </c>
      <c r="F172" s="206">
        <v>7.1</v>
      </c>
      <c r="G172" s="206">
        <v>7.8</v>
      </c>
      <c r="H172" s="268">
        <v>14.1</v>
      </c>
      <c r="I172" s="268">
        <v>13.990365995057786</v>
      </c>
      <c r="J172" s="268">
        <v>15.306570786547208</v>
      </c>
      <c r="K172" s="268">
        <v>21.018360465253437</v>
      </c>
      <c r="L172" s="268">
        <v>17.460600132235967</v>
      </c>
      <c r="M172" s="219"/>
      <c r="N172" s="219"/>
      <c r="O172" s="219"/>
      <c r="P172" s="219"/>
    </row>
    <row r="173" spans="1:16" ht="12" customHeight="1">
      <c r="A173" s="106">
        <v>120695910</v>
      </c>
      <c r="B173" s="209" t="s">
        <v>300</v>
      </c>
      <c r="C173" s="71">
        <v>5.4</v>
      </c>
      <c r="D173" s="206">
        <v>9.3000000000000007</v>
      </c>
      <c r="E173" s="206">
        <v>33.5</v>
      </c>
      <c r="F173" s="206">
        <v>32.799999999999997</v>
      </c>
      <c r="G173" s="206">
        <v>18</v>
      </c>
      <c r="H173" s="268">
        <v>9</v>
      </c>
      <c r="I173" s="268">
        <v>10.212033900680778</v>
      </c>
      <c r="J173" s="268">
        <v>6.88681041678276</v>
      </c>
      <c r="K173" s="268">
        <v>8.203036295020441</v>
      </c>
      <c r="L173" s="268">
        <v>9.3991576494200721</v>
      </c>
      <c r="M173" s="219"/>
      <c r="N173" s="219"/>
      <c r="O173" s="219"/>
      <c r="P173" s="219"/>
    </row>
    <row r="174" spans="1:16" ht="12" customHeight="1">
      <c r="A174" s="106">
        <v>120695917</v>
      </c>
      <c r="B174" s="209" t="s">
        <v>301</v>
      </c>
      <c r="C174" s="71">
        <v>6.5</v>
      </c>
      <c r="D174" s="206">
        <v>7.6</v>
      </c>
      <c r="E174" s="206">
        <v>13.3</v>
      </c>
      <c r="F174" s="206">
        <v>6.4</v>
      </c>
      <c r="G174" s="206">
        <v>8.1</v>
      </c>
      <c r="H174" s="268">
        <v>6.8</v>
      </c>
      <c r="I174" s="268">
        <v>14.03280134890616</v>
      </c>
      <c r="J174" s="268">
        <v>8.4329520702890353</v>
      </c>
      <c r="K174" s="268">
        <v>7.9130127530879832</v>
      </c>
      <c r="L174" s="268">
        <v>10.69151316021928</v>
      </c>
      <c r="M174" s="219"/>
      <c r="N174" s="219"/>
      <c r="O174" s="219"/>
      <c r="P174" s="219"/>
    </row>
    <row r="175" spans="1:16" ht="12" customHeight="1">
      <c r="A175" s="106">
        <v>120695918</v>
      </c>
      <c r="B175" s="209" t="s">
        <v>302</v>
      </c>
      <c r="C175" s="71">
        <v>11.4</v>
      </c>
      <c r="D175" s="206">
        <v>14</v>
      </c>
      <c r="E175" s="206">
        <v>17.7</v>
      </c>
      <c r="F175" s="206">
        <v>13.3</v>
      </c>
      <c r="G175" s="206">
        <v>12.3</v>
      </c>
      <c r="H175" s="268">
        <v>10.8</v>
      </c>
      <c r="I175" s="268">
        <v>18.496697217352818</v>
      </c>
      <c r="J175" s="268">
        <v>19.253959705656932</v>
      </c>
      <c r="K175" s="268">
        <v>20.827865543591042</v>
      </c>
      <c r="L175" s="268">
        <v>18.167584485485332</v>
      </c>
      <c r="M175" s="219"/>
      <c r="N175" s="219"/>
      <c r="O175" s="219"/>
      <c r="P175" s="219"/>
    </row>
    <row r="176" spans="1:16" ht="12" customHeight="1">
      <c r="A176" s="106"/>
      <c r="B176" s="209"/>
      <c r="C176" s="71"/>
      <c r="D176" s="206"/>
      <c r="E176" s="206"/>
      <c r="F176" s="206"/>
      <c r="G176" s="206"/>
      <c r="H176" s="268"/>
      <c r="I176" s="268"/>
      <c r="J176" s="268"/>
      <c r="K176" s="268" t="s">
        <v>551</v>
      </c>
      <c r="L176" s="268"/>
      <c r="M176" s="219"/>
      <c r="N176" s="219"/>
      <c r="O176" s="219"/>
      <c r="P176" s="219"/>
    </row>
    <row r="177" spans="1:16" ht="12" customHeight="1">
      <c r="A177" s="106">
        <v>12070</v>
      </c>
      <c r="B177" s="209" t="s">
        <v>303</v>
      </c>
      <c r="C177" s="71">
        <v>3.5</v>
      </c>
      <c r="D177" s="206">
        <v>3.9</v>
      </c>
      <c r="E177" s="206">
        <v>4.5</v>
      </c>
      <c r="F177" s="206">
        <v>3.3</v>
      </c>
      <c r="G177" s="206">
        <v>3.5</v>
      </c>
      <c r="H177" s="268">
        <v>6.3</v>
      </c>
      <c r="I177" s="268">
        <v>5.3895260336923014</v>
      </c>
      <c r="J177" s="268">
        <v>4.0329374583346604</v>
      </c>
      <c r="K177" s="268">
        <v>7.342211744726117</v>
      </c>
      <c r="L177" s="268">
        <v>5.2177523049194274</v>
      </c>
      <c r="M177" s="219"/>
      <c r="N177" s="219"/>
      <c r="O177" s="219"/>
      <c r="P177" s="219"/>
    </row>
    <row r="178" spans="1:16" ht="12" customHeight="1">
      <c r="A178" s="106">
        <v>120700125125</v>
      </c>
      <c r="B178" s="209" t="s">
        <v>304</v>
      </c>
      <c r="C178" s="71">
        <v>20</v>
      </c>
      <c r="D178" s="206">
        <v>19.7</v>
      </c>
      <c r="E178" s="206">
        <v>5</v>
      </c>
      <c r="F178" s="206">
        <v>7.8</v>
      </c>
      <c r="G178" s="206">
        <v>15.9</v>
      </c>
      <c r="H178" s="268">
        <v>7.9</v>
      </c>
      <c r="I178" s="268">
        <v>6.1788444546760779</v>
      </c>
      <c r="J178" s="268">
        <v>13.082558788830386</v>
      </c>
      <c r="K178" s="268">
        <v>11.739015899854181</v>
      </c>
      <c r="L178" s="268">
        <v>10.652016762604537</v>
      </c>
      <c r="M178" s="219"/>
      <c r="N178" s="219"/>
      <c r="O178" s="219"/>
      <c r="P178" s="219"/>
    </row>
    <row r="179" spans="1:16" ht="12" customHeight="1">
      <c r="A179" s="106">
        <v>120700149149</v>
      </c>
      <c r="B179" s="209" t="s">
        <v>305</v>
      </c>
      <c r="C179" s="71">
        <v>8.1999999999999993</v>
      </c>
      <c r="D179" s="206">
        <v>15.8</v>
      </c>
      <c r="E179" s="206">
        <v>9.8000000000000007</v>
      </c>
      <c r="F179" s="206">
        <v>7.3</v>
      </c>
      <c r="G179" s="206">
        <v>5.3</v>
      </c>
      <c r="H179" s="268">
        <v>5.0999999999999996</v>
      </c>
      <c r="I179" s="268">
        <v>15.908570533726094</v>
      </c>
      <c r="J179" s="268">
        <v>20.336034901574283</v>
      </c>
      <c r="K179" s="268">
        <v>11.995743762385134</v>
      </c>
      <c r="L179" s="268">
        <v>16.580049419233511</v>
      </c>
      <c r="M179" s="219"/>
      <c r="N179" s="219"/>
      <c r="O179" s="219"/>
      <c r="P179" s="219"/>
    </row>
    <row r="180" spans="1:16" ht="12" customHeight="1">
      <c r="A180" s="106">
        <v>120700173173</v>
      </c>
      <c r="B180" s="209" t="s">
        <v>306</v>
      </c>
      <c r="C180" s="71">
        <v>15.8</v>
      </c>
      <c r="D180" s="206">
        <v>3.3</v>
      </c>
      <c r="E180" s="206">
        <v>4.7</v>
      </c>
      <c r="F180" s="206">
        <v>3.1</v>
      </c>
      <c r="G180" s="206">
        <v>6.8</v>
      </c>
      <c r="H180" s="268">
        <v>6.8</v>
      </c>
      <c r="I180" s="268">
        <v>6.5169070202164407</v>
      </c>
      <c r="J180" s="268">
        <v>15.735243861500821</v>
      </c>
      <c r="K180" s="268">
        <v>12.134192749055392</v>
      </c>
      <c r="L180" s="268">
        <v>11.058048641563435</v>
      </c>
      <c r="M180" s="219"/>
      <c r="N180" s="219"/>
      <c r="O180" s="219"/>
      <c r="P180" s="219"/>
    </row>
    <row r="181" spans="1:16" ht="12" customHeight="1">
      <c r="A181" s="106">
        <v>120700296296</v>
      </c>
      <c r="B181" s="209" t="s">
        <v>307</v>
      </c>
      <c r="C181" s="71">
        <v>17.600000000000001</v>
      </c>
      <c r="D181" s="206">
        <v>17.600000000000001</v>
      </c>
      <c r="E181" s="206">
        <v>12.5</v>
      </c>
      <c r="F181" s="206">
        <v>12.8</v>
      </c>
      <c r="G181" s="206">
        <v>16.100000000000001</v>
      </c>
      <c r="H181" s="268">
        <v>23</v>
      </c>
      <c r="I181" s="268">
        <v>19.598793577637913</v>
      </c>
      <c r="J181" s="268">
        <v>20.338453584303952</v>
      </c>
      <c r="K181" s="268">
        <v>20.272880205954714</v>
      </c>
      <c r="L181" s="268">
        <v>26.133526664296276</v>
      </c>
      <c r="M181" s="219"/>
      <c r="N181" s="219"/>
      <c r="O181" s="219"/>
      <c r="P181" s="219"/>
    </row>
    <row r="182" spans="1:16" ht="12" customHeight="1">
      <c r="A182" s="106">
        <v>120700302302</v>
      </c>
      <c r="B182" s="209" t="s">
        <v>308</v>
      </c>
      <c r="C182" s="71">
        <v>4.8</v>
      </c>
      <c r="D182" s="206">
        <v>16.3</v>
      </c>
      <c r="E182" s="206">
        <v>8.9</v>
      </c>
      <c r="F182" s="206">
        <v>6.5</v>
      </c>
      <c r="G182" s="206">
        <v>9.3000000000000007</v>
      </c>
      <c r="H182" s="268">
        <v>5.6</v>
      </c>
      <c r="I182" s="268">
        <v>15.003653946559803</v>
      </c>
      <c r="J182" s="268">
        <v>9.9702427676366909</v>
      </c>
      <c r="K182" s="268">
        <v>6.7990908151725415</v>
      </c>
      <c r="L182" s="268">
        <v>6.2597772476248066</v>
      </c>
      <c r="M182" s="219"/>
      <c r="N182" s="219"/>
      <c r="O182" s="219"/>
      <c r="P182" s="219"/>
    </row>
    <row r="183" spans="1:16" ht="12" customHeight="1">
      <c r="A183" s="106">
        <v>120700316316</v>
      </c>
      <c r="B183" s="209" t="s">
        <v>309</v>
      </c>
      <c r="C183" s="71">
        <v>11.3</v>
      </c>
      <c r="D183" s="206">
        <v>15</v>
      </c>
      <c r="E183" s="206">
        <v>16.8</v>
      </c>
      <c r="F183" s="206">
        <v>16.5</v>
      </c>
      <c r="G183" s="206">
        <v>11.8</v>
      </c>
      <c r="H183" s="268">
        <v>12.7</v>
      </c>
      <c r="I183" s="268">
        <v>14.963752347311368</v>
      </c>
      <c r="J183" s="268">
        <v>19.719770829211196</v>
      </c>
      <c r="K183" s="268">
        <v>16.537807169329753</v>
      </c>
      <c r="L183" s="268">
        <v>23.681831044972654</v>
      </c>
      <c r="M183" s="219"/>
      <c r="N183" s="219"/>
      <c r="O183" s="219"/>
      <c r="P183" s="219"/>
    </row>
    <row r="184" spans="1:16" ht="12" customHeight="1">
      <c r="A184" s="106">
        <v>120700424424</v>
      </c>
      <c r="B184" s="209" t="s">
        <v>310</v>
      </c>
      <c r="C184" s="71">
        <v>24.3</v>
      </c>
      <c r="D184" s="206">
        <v>33</v>
      </c>
      <c r="E184" s="206">
        <v>22.3</v>
      </c>
      <c r="F184" s="206">
        <v>15.7</v>
      </c>
      <c r="G184" s="206">
        <v>15.1</v>
      </c>
      <c r="H184" s="268">
        <v>16.600000000000001</v>
      </c>
      <c r="I184" s="268">
        <v>10.986426234104108</v>
      </c>
      <c r="J184" s="268">
        <v>20.418622382036204</v>
      </c>
      <c r="K184" s="268">
        <v>21.55210624070132</v>
      </c>
      <c r="L184" s="268">
        <v>15.823667934578367</v>
      </c>
      <c r="M184" s="219"/>
      <c r="N184" s="219"/>
      <c r="O184" s="219"/>
      <c r="P184" s="219"/>
    </row>
    <row r="185" spans="1:16" ht="12" customHeight="1">
      <c r="A185" s="106">
        <v>120705001</v>
      </c>
      <c r="B185" s="209" t="s">
        <v>311</v>
      </c>
      <c r="C185" s="71">
        <v>8</v>
      </c>
      <c r="D185" s="206">
        <v>15.6</v>
      </c>
      <c r="E185" s="206">
        <v>15.6</v>
      </c>
      <c r="F185" s="206">
        <v>12</v>
      </c>
      <c r="G185" s="206">
        <v>12.4</v>
      </c>
      <c r="H185" s="268">
        <v>15.1</v>
      </c>
      <c r="I185" s="268">
        <v>9.8308292795239538</v>
      </c>
      <c r="J185" s="268">
        <v>10.578224273447894</v>
      </c>
      <c r="K185" s="268">
        <v>17.404077629848384</v>
      </c>
      <c r="L185" s="268">
        <v>31.792305897888774</v>
      </c>
      <c r="M185" s="219"/>
      <c r="N185" s="219"/>
      <c r="O185" s="219"/>
      <c r="P185" s="219"/>
    </row>
    <row r="186" spans="1:16" ht="12" customHeight="1">
      <c r="A186" s="106">
        <v>120705005</v>
      </c>
      <c r="B186" s="209" t="s">
        <v>312</v>
      </c>
      <c r="C186" s="71">
        <v>16.100000000000001</v>
      </c>
      <c r="D186" s="206">
        <v>20.100000000000001</v>
      </c>
      <c r="E186" s="206">
        <v>15.6</v>
      </c>
      <c r="F186" s="206">
        <v>14.1</v>
      </c>
      <c r="G186" s="206">
        <v>20.2</v>
      </c>
      <c r="H186" s="268">
        <v>12.3</v>
      </c>
      <c r="I186" s="268">
        <v>14.5</v>
      </c>
      <c r="J186" s="268">
        <v>14.404348065623662</v>
      </c>
      <c r="K186" s="268">
        <v>18.494473186044523</v>
      </c>
      <c r="L186" s="268">
        <v>12.595927449532923</v>
      </c>
      <c r="M186" s="219"/>
      <c r="N186" s="219"/>
      <c r="O186" s="219"/>
      <c r="P186" s="219"/>
    </row>
    <row r="187" spans="1:16" ht="12" customHeight="1">
      <c r="A187" s="106">
        <v>120705006</v>
      </c>
      <c r="B187" s="209" t="s">
        <v>313</v>
      </c>
      <c r="C187" s="71">
        <v>10.1</v>
      </c>
      <c r="D187" s="206">
        <v>21.5</v>
      </c>
      <c r="E187" s="206">
        <v>26</v>
      </c>
      <c r="F187" s="206">
        <v>6.3</v>
      </c>
      <c r="G187" s="206">
        <v>19.3</v>
      </c>
      <c r="H187" s="268">
        <v>16.600000000000001</v>
      </c>
      <c r="I187" s="268">
        <v>20.58349551014998</v>
      </c>
      <c r="J187" s="268">
        <v>11.736075072281929</v>
      </c>
      <c r="K187" s="268">
        <v>4.6193115152618365</v>
      </c>
      <c r="L187" s="268">
        <v>14.359352549903692</v>
      </c>
      <c r="M187" s="219"/>
      <c r="N187" s="219"/>
      <c r="O187" s="219"/>
      <c r="P187" s="219"/>
    </row>
    <row r="188" spans="1:16" ht="12" customHeight="1">
      <c r="A188" s="106">
        <v>120705009</v>
      </c>
      <c r="B188" s="209" t="s">
        <v>314</v>
      </c>
      <c r="C188" s="71">
        <v>9.1</v>
      </c>
      <c r="D188" s="206">
        <v>13.2</v>
      </c>
      <c r="E188" s="206">
        <v>9.5</v>
      </c>
      <c r="F188" s="206">
        <v>6</v>
      </c>
      <c r="G188" s="206">
        <v>18.600000000000001</v>
      </c>
      <c r="H188" s="268">
        <v>9.1</v>
      </c>
      <c r="I188" s="268">
        <v>10.522057780528934</v>
      </c>
      <c r="J188" s="268">
        <v>7.4630619400017251</v>
      </c>
      <c r="K188" s="268">
        <v>14.968119056757837</v>
      </c>
      <c r="L188" s="268">
        <v>17.029152409853008</v>
      </c>
      <c r="M188" s="219"/>
      <c r="N188" s="219"/>
      <c r="O188" s="219"/>
      <c r="P188" s="219"/>
    </row>
    <row r="189" spans="1:16" ht="12" customHeight="1">
      <c r="A189" s="106"/>
      <c r="B189" s="209"/>
      <c r="C189" s="71"/>
      <c r="D189" s="206"/>
      <c r="E189" s="206"/>
      <c r="F189" s="206"/>
      <c r="G189" s="206"/>
      <c r="H189" s="268"/>
      <c r="I189" s="268"/>
      <c r="J189" s="268"/>
      <c r="K189" s="268" t="s">
        <v>551</v>
      </c>
      <c r="L189" s="268"/>
      <c r="M189" s="219"/>
      <c r="N189" s="219"/>
      <c r="O189" s="219"/>
      <c r="P189" s="219"/>
    </row>
    <row r="190" spans="1:16" ht="12" customHeight="1">
      <c r="A190" s="106">
        <v>12071</v>
      </c>
      <c r="B190" s="209" t="s">
        <v>315</v>
      </c>
      <c r="C190" s="71">
        <v>2.2000000000000002</v>
      </c>
      <c r="D190" s="206">
        <v>2.2000000000000002</v>
      </c>
      <c r="E190" s="206">
        <v>2</v>
      </c>
      <c r="F190" s="206">
        <v>3</v>
      </c>
      <c r="G190" s="206">
        <v>2</v>
      </c>
      <c r="H190" s="268">
        <v>1.7</v>
      </c>
      <c r="I190" s="268">
        <v>2.1456942638311149</v>
      </c>
      <c r="J190" s="268">
        <v>2.9279809660974716</v>
      </c>
      <c r="K190" s="268">
        <v>3.4855477253973732</v>
      </c>
      <c r="L190" s="268">
        <v>7.1623521103337042</v>
      </c>
      <c r="M190" s="219"/>
      <c r="N190" s="219"/>
      <c r="O190" s="219"/>
      <c r="P190" s="219"/>
    </row>
    <row r="191" spans="1:16" ht="12" customHeight="1">
      <c r="A191" s="106">
        <v>120710057057</v>
      </c>
      <c r="B191" s="209" t="s">
        <v>316</v>
      </c>
      <c r="C191" s="71">
        <v>19.100000000000001</v>
      </c>
      <c r="D191" s="206">
        <v>15.8</v>
      </c>
      <c r="E191" s="206">
        <v>10.199999999999999</v>
      </c>
      <c r="F191" s="206">
        <v>3.7</v>
      </c>
      <c r="G191" s="206">
        <v>12.1</v>
      </c>
      <c r="H191" s="268">
        <v>6.6</v>
      </c>
      <c r="I191" s="268">
        <v>6.2374109229910735</v>
      </c>
      <c r="J191" s="268">
        <v>9.0393314837500061</v>
      </c>
      <c r="K191" s="268">
        <v>24.529290472657799</v>
      </c>
      <c r="L191" s="268">
        <v>24.007063029128645</v>
      </c>
      <c r="M191" s="219"/>
      <c r="N191" s="219"/>
      <c r="O191" s="219"/>
      <c r="P191" s="219"/>
    </row>
    <row r="192" spans="1:16" ht="12" customHeight="1">
      <c r="A192" s="106">
        <v>120710076076</v>
      </c>
      <c r="B192" s="209" t="s">
        <v>317</v>
      </c>
      <c r="C192" s="71">
        <v>18.7</v>
      </c>
      <c r="D192" s="206">
        <v>13.2</v>
      </c>
      <c r="E192" s="206">
        <v>9.6999999999999993</v>
      </c>
      <c r="F192" s="206">
        <v>7.5</v>
      </c>
      <c r="G192" s="206">
        <v>10.4</v>
      </c>
      <c r="H192" s="268">
        <v>13</v>
      </c>
      <c r="I192" s="268">
        <v>18.914833854821499</v>
      </c>
      <c r="J192" s="268">
        <v>20.765999556540034</v>
      </c>
      <c r="K192" s="268">
        <v>15.375740162648496</v>
      </c>
      <c r="L192" s="268">
        <v>19.698466003088878</v>
      </c>
      <c r="M192" s="219"/>
      <c r="N192" s="219"/>
      <c r="O192" s="219"/>
      <c r="P192" s="219"/>
    </row>
    <row r="193" spans="1:16" ht="12" customHeight="1">
      <c r="A193" s="106">
        <v>120710160160</v>
      </c>
      <c r="B193" s="209" t="s">
        <v>318</v>
      </c>
      <c r="C193" s="71">
        <v>5.5</v>
      </c>
      <c r="D193" s="206">
        <v>14.4</v>
      </c>
      <c r="E193" s="206">
        <v>13.9</v>
      </c>
      <c r="F193" s="206">
        <v>5.6</v>
      </c>
      <c r="G193" s="206">
        <v>8.4</v>
      </c>
      <c r="H193" s="268">
        <v>12</v>
      </c>
      <c r="I193" s="268">
        <v>11.623847079928677</v>
      </c>
      <c r="J193" s="268">
        <v>12.085879587820832</v>
      </c>
      <c r="K193" s="268">
        <v>7.2196255048828331</v>
      </c>
      <c r="L193" s="268">
        <v>13.13232214161938</v>
      </c>
      <c r="M193" s="219"/>
      <c r="N193" s="219"/>
      <c r="O193" s="219"/>
      <c r="P193" s="219"/>
    </row>
    <row r="194" spans="1:16" ht="12" customHeight="1">
      <c r="A194" s="106">
        <v>120710244244</v>
      </c>
      <c r="B194" s="209" t="s">
        <v>319</v>
      </c>
      <c r="C194" s="71">
        <v>12.5</v>
      </c>
      <c r="D194" s="206">
        <v>13.6</v>
      </c>
      <c r="E194" s="206">
        <v>11.9</v>
      </c>
      <c r="F194" s="206">
        <v>9.8000000000000007</v>
      </c>
      <c r="G194" s="206">
        <v>11.5</v>
      </c>
      <c r="H194" s="268">
        <v>13.9</v>
      </c>
      <c r="I194" s="268">
        <v>17.315441637307963</v>
      </c>
      <c r="J194" s="268">
        <v>15.89626345297653</v>
      </c>
      <c r="K194" s="268">
        <v>22.9405395423451</v>
      </c>
      <c r="L194" s="268">
        <v>20.538279891797501</v>
      </c>
      <c r="M194" s="219"/>
      <c r="N194" s="219"/>
      <c r="O194" s="219"/>
      <c r="P194" s="219"/>
    </row>
    <row r="195" spans="1:16" ht="12" customHeight="1">
      <c r="A195" s="106">
        <v>120710301301</v>
      </c>
      <c r="B195" s="209" t="s">
        <v>320</v>
      </c>
      <c r="C195" s="71">
        <v>10.6</v>
      </c>
      <c r="D195" s="206">
        <v>4.8</v>
      </c>
      <c r="E195" s="206">
        <v>11.3</v>
      </c>
      <c r="F195" s="206">
        <v>5.5</v>
      </c>
      <c r="G195" s="206">
        <v>5.5</v>
      </c>
      <c r="H195" s="268">
        <v>7.7</v>
      </c>
      <c r="I195" s="268">
        <v>7.4948975078123938</v>
      </c>
      <c r="J195" s="268">
        <v>3.3339769767089624</v>
      </c>
      <c r="K195" s="268">
        <v>7.6862192114865762</v>
      </c>
      <c r="L195" s="268">
        <v>15.67604297980475</v>
      </c>
      <c r="M195" s="219"/>
      <c r="N195" s="219"/>
      <c r="O195" s="219"/>
      <c r="P195" s="219"/>
    </row>
    <row r="196" spans="1:16" ht="12" customHeight="1">
      <c r="A196" s="106">
        <v>120710337337</v>
      </c>
      <c r="B196" s="209" t="s">
        <v>321</v>
      </c>
      <c r="C196" s="71">
        <v>9.6</v>
      </c>
      <c r="D196" s="206">
        <v>1.6</v>
      </c>
      <c r="E196" s="206">
        <v>2.4</v>
      </c>
      <c r="F196" s="206">
        <v>4.2</v>
      </c>
      <c r="G196" s="206">
        <v>23.3</v>
      </c>
      <c r="H196" s="268">
        <v>6.4</v>
      </c>
      <c r="I196" s="268">
        <v>13.685030413571168</v>
      </c>
      <c r="J196" s="268">
        <v>11.824029699618817</v>
      </c>
      <c r="K196" s="268">
        <v>16.103587282537465</v>
      </c>
      <c r="L196" s="268">
        <v>25.118297530843215</v>
      </c>
      <c r="M196" s="219"/>
      <c r="N196" s="219"/>
      <c r="O196" s="219"/>
      <c r="P196" s="219"/>
    </row>
    <row r="197" spans="1:16" ht="12" customHeight="1">
      <c r="A197" s="106">
        <v>120710372372</v>
      </c>
      <c r="B197" s="209" t="s">
        <v>322</v>
      </c>
      <c r="C197" s="71">
        <v>5.0999999999999996</v>
      </c>
      <c r="D197" s="206">
        <v>5.6</v>
      </c>
      <c r="E197" s="206">
        <v>3.9</v>
      </c>
      <c r="F197" s="206">
        <v>4.4000000000000004</v>
      </c>
      <c r="G197" s="206">
        <v>5.4</v>
      </c>
      <c r="H197" s="268">
        <v>9.1</v>
      </c>
      <c r="I197" s="268">
        <v>4.6400807292255992</v>
      </c>
      <c r="J197" s="268">
        <v>6.0048387185558116</v>
      </c>
      <c r="K197" s="268">
        <v>12.046469527677289</v>
      </c>
      <c r="L197" s="268">
        <v>15.476649039538684</v>
      </c>
      <c r="M197" s="219"/>
      <c r="N197" s="219"/>
      <c r="O197" s="219"/>
      <c r="P197" s="219"/>
    </row>
    <row r="198" spans="1:16" ht="12" customHeight="1">
      <c r="A198" s="106">
        <v>120710408408</v>
      </c>
      <c r="B198" s="209" t="s">
        <v>323</v>
      </c>
      <c r="C198" s="71">
        <v>49.2</v>
      </c>
      <c r="D198" s="206">
        <v>33</v>
      </c>
      <c r="E198" s="206">
        <v>26.1</v>
      </c>
      <c r="F198" s="206">
        <v>33.299999999999997</v>
      </c>
      <c r="G198" s="206">
        <v>29.8</v>
      </c>
      <c r="H198" s="268">
        <v>9.1999999999999993</v>
      </c>
      <c r="I198" s="268">
        <v>11.236846000408805</v>
      </c>
      <c r="J198" s="268">
        <v>7.618703209254976</v>
      </c>
      <c r="K198" s="268">
        <v>10.313696193252152</v>
      </c>
      <c r="L198" s="268">
        <v>14.365711581304048</v>
      </c>
      <c r="M198" s="219"/>
      <c r="N198" s="219"/>
      <c r="O198" s="219"/>
      <c r="P198" s="219"/>
    </row>
    <row r="199" spans="1:16" ht="12" customHeight="1">
      <c r="A199" s="106">
        <v>120715101</v>
      </c>
      <c r="B199" s="209" t="s">
        <v>324</v>
      </c>
      <c r="C199" s="71">
        <v>13.1</v>
      </c>
      <c r="D199" s="206">
        <v>14</v>
      </c>
      <c r="E199" s="206">
        <v>10.5</v>
      </c>
      <c r="F199" s="206">
        <v>8.8000000000000007</v>
      </c>
      <c r="G199" s="206">
        <v>7</v>
      </c>
      <c r="H199" s="268">
        <v>12.4</v>
      </c>
      <c r="I199" s="268">
        <v>14.030091770400535</v>
      </c>
      <c r="J199" s="268">
        <v>9.8158566082205461</v>
      </c>
      <c r="K199" s="268">
        <v>13.078848546143432</v>
      </c>
      <c r="L199" s="268">
        <v>11.93151146973794</v>
      </c>
      <c r="M199" s="219"/>
      <c r="N199" s="219"/>
      <c r="O199" s="219"/>
      <c r="P199" s="219"/>
    </row>
    <row r="200" spans="1:16" ht="12" customHeight="1">
      <c r="A200" s="106">
        <v>120715102</v>
      </c>
      <c r="B200" s="209" t="s">
        <v>325</v>
      </c>
      <c r="C200" s="71">
        <v>5.6</v>
      </c>
      <c r="D200" s="206">
        <v>2.6</v>
      </c>
      <c r="E200" s="206">
        <v>2.1</v>
      </c>
      <c r="F200" s="206">
        <v>3.8</v>
      </c>
      <c r="G200" s="206">
        <v>4.9000000000000004</v>
      </c>
      <c r="H200" s="268">
        <v>6</v>
      </c>
      <c r="I200" s="268">
        <v>11.94267791682241</v>
      </c>
      <c r="J200" s="268">
        <v>21.810773225214426</v>
      </c>
      <c r="K200" s="268">
        <v>25.922740722143818</v>
      </c>
      <c r="L200" s="268">
        <v>13.130233332757973</v>
      </c>
      <c r="M200" s="219"/>
      <c r="N200" s="219"/>
      <c r="O200" s="219"/>
      <c r="P200" s="219"/>
    </row>
    <row r="201" spans="1:16" ht="12" customHeight="1">
      <c r="A201" s="106">
        <v>120715107</v>
      </c>
      <c r="B201" s="209" t="s">
        <v>326</v>
      </c>
      <c r="C201" s="71">
        <v>19.600000000000001</v>
      </c>
      <c r="D201" s="206">
        <v>13.2</v>
      </c>
      <c r="E201" s="206">
        <v>5.8</v>
      </c>
      <c r="F201" s="206">
        <v>4.9000000000000004</v>
      </c>
      <c r="G201" s="206">
        <v>15.5</v>
      </c>
      <c r="H201" s="268">
        <v>8.5</v>
      </c>
      <c r="I201" s="268">
        <v>9.8280857916688031</v>
      </c>
      <c r="J201" s="268">
        <v>9.648691063953386</v>
      </c>
      <c r="K201" s="268">
        <v>8.3296826542396118</v>
      </c>
      <c r="L201" s="268">
        <v>22.181283028392787</v>
      </c>
      <c r="M201" s="219"/>
      <c r="N201" s="219"/>
      <c r="O201" s="219"/>
      <c r="P201" s="219"/>
    </row>
    <row r="202" spans="1:16" ht="12" customHeight="1">
      <c r="A202" s="106"/>
      <c r="B202" s="209"/>
      <c r="C202" s="71"/>
      <c r="D202" s="206"/>
      <c r="E202" s="206"/>
      <c r="F202" s="206"/>
      <c r="G202" s="206"/>
      <c r="H202" s="268"/>
      <c r="I202" s="268"/>
      <c r="J202" s="268"/>
      <c r="K202" s="268" t="s">
        <v>551</v>
      </c>
      <c r="L202" s="268"/>
      <c r="M202" s="219"/>
      <c r="N202" s="219"/>
      <c r="O202" s="219"/>
      <c r="P202" s="219"/>
    </row>
    <row r="203" spans="1:16" ht="12" customHeight="1">
      <c r="A203" s="106">
        <v>12072</v>
      </c>
      <c r="B203" s="209" t="s">
        <v>327</v>
      </c>
      <c r="C203" s="71">
        <v>0.7</v>
      </c>
      <c r="D203" s="206">
        <v>10.9</v>
      </c>
      <c r="E203" s="206">
        <v>1.6</v>
      </c>
      <c r="F203" s="206">
        <v>2.2000000000000002</v>
      </c>
      <c r="G203" s="206">
        <v>1.2</v>
      </c>
      <c r="H203" s="268">
        <v>1</v>
      </c>
      <c r="I203" s="268">
        <v>3.6752894835613765</v>
      </c>
      <c r="J203" s="268">
        <v>2.7776168142635678</v>
      </c>
      <c r="K203" s="268">
        <v>3.2499722083168892</v>
      </c>
      <c r="L203" s="268">
        <v>5.3181854494570624</v>
      </c>
      <c r="M203" s="219"/>
      <c r="N203" s="219"/>
      <c r="O203" s="219"/>
      <c r="P203" s="219"/>
    </row>
    <row r="204" spans="1:16" ht="12" customHeight="1">
      <c r="A204" s="106">
        <v>120720002002</v>
      </c>
      <c r="B204" s="209" t="s">
        <v>328</v>
      </c>
      <c r="C204" s="71">
        <v>10.4</v>
      </c>
      <c r="D204" s="206">
        <v>5.9</v>
      </c>
      <c r="E204" s="206">
        <v>4.9000000000000004</v>
      </c>
      <c r="F204" s="206">
        <v>3</v>
      </c>
      <c r="G204" s="206">
        <v>5.6</v>
      </c>
      <c r="H204" s="268">
        <v>2.6</v>
      </c>
      <c r="I204" s="268">
        <v>3.5858408942852584</v>
      </c>
      <c r="J204" s="268">
        <v>5.8787984619069773</v>
      </c>
      <c r="K204" s="268">
        <v>13.921315047381757</v>
      </c>
      <c r="L204" s="268">
        <v>9.1532897233819295</v>
      </c>
      <c r="M204" s="219"/>
      <c r="N204" s="219"/>
      <c r="O204" s="219"/>
      <c r="P204" s="219"/>
    </row>
    <row r="205" spans="1:16" ht="12" customHeight="1">
      <c r="A205" s="106">
        <v>120720014014</v>
      </c>
      <c r="B205" s="209" t="s">
        <v>329</v>
      </c>
      <c r="C205" s="71">
        <v>18.5</v>
      </c>
      <c r="D205" s="206">
        <v>16.2</v>
      </c>
      <c r="E205" s="206">
        <v>25.4</v>
      </c>
      <c r="F205" s="206">
        <v>31</v>
      </c>
      <c r="G205" s="206">
        <v>24.6</v>
      </c>
      <c r="H205" s="268">
        <v>16</v>
      </c>
      <c r="I205" s="268">
        <v>13.712082753695748</v>
      </c>
      <c r="J205" s="268">
        <v>15.784372332735538</v>
      </c>
      <c r="K205" s="268">
        <v>9.5772530494543382</v>
      </c>
      <c r="L205" s="268">
        <v>19.691365272737396</v>
      </c>
      <c r="M205" s="219"/>
      <c r="N205" s="219"/>
      <c r="O205" s="219"/>
      <c r="P205" s="219"/>
    </row>
    <row r="206" spans="1:16" ht="12" customHeight="1">
      <c r="A206" s="106">
        <v>120720017017</v>
      </c>
      <c r="B206" s="209" t="s">
        <v>330</v>
      </c>
      <c r="C206" s="71">
        <v>12.9</v>
      </c>
      <c r="D206" s="206">
        <v>13.6</v>
      </c>
      <c r="E206" s="206">
        <v>8.4</v>
      </c>
      <c r="F206" s="206">
        <v>10.5</v>
      </c>
      <c r="G206" s="206">
        <v>17.600000000000001</v>
      </c>
      <c r="H206" s="268">
        <v>16.5</v>
      </c>
      <c r="I206" s="268">
        <v>12.441376055717878</v>
      </c>
      <c r="J206" s="268">
        <v>20.122915205733108</v>
      </c>
      <c r="K206" s="268">
        <v>29.702707997268458</v>
      </c>
      <c r="L206" s="268">
        <v>14.648621771730163</v>
      </c>
      <c r="M206" s="219"/>
      <c r="N206" s="219"/>
      <c r="O206" s="219"/>
      <c r="P206" s="219"/>
    </row>
    <row r="207" spans="1:16" ht="12" customHeight="1">
      <c r="A207" s="106">
        <v>120720120120</v>
      </c>
      <c r="B207" s="209" t="s">
        <v>331</v>
      </c>
      <c r="C207" s="71">
        <v>8.6999999999999993</v>
      </c>
      <c r="D207" s="206">
        <v>6.7</v>
      </c>
      <c r="E207" s="206">
        <v>2.7</v>
      </c>
      <c r="F207" s="206">
        <v>11.6</v>
      </c>
      <c r="G207" s="206">
        <v>19.600000000000001</v>
      </c>
      <c r="H207" s="268">
        <v>11.1</v>
      </c>
      <c r="I207" s="268">
        <v>9.3641953820424231</v>
      </c>
      <c r="J207" s="268">
        <v>28.576036011289268</v>
      </c>
      <c r="K207" s="268">
        <v>8.1607189626980308</v>
      </c>
      <c r="L207" s="268">
        <v>8.0499413300931586</v>
      </c>
      <c r="M207" s="219"/>
      <c r="N207" s="219"/>
      <c r="O207" s="219"/>
      <c r="P207" s="219"/>
    </row>
    <row r="208" spans="1:16" ht="12" customHeight="1">
      <c r="A208" s="106">
        <v>120720169169</v>
      </c>
      <c r="B208" s="209" t="s">
        <v>332</v>
      </c>
      <c r="C208" s="71">
        <v>7.5</v>
      </c>
      <c r="D208" s="206">
        <v>7.9</v>
      </c>
      <c r="E208" s="206">
        <v>10.1</v>
      </c>
      <c r="F208" s="206">
        <v>12.9</v>
      </c>
      <c r="G208" s="206">
        <v>11.9</v>
      </c>
      <c r="H208" s="268">
        <v>15.6</v>
      </c>
      <c r="I208" s="268">
        <v>21.765748819959111</v>
      </c>
      <c r="J208" s="268">
        <v>13.814652051151372</v>
      </c>
      <c r="K208" s="268">
        <v>16.035149322059503</v>
      </c>
      <c r="L208" s="268">
        <v>8.2436412740794136</v>
      </c>
      <c r="M208" s="219"/>
      <c r="N208" s="219"/>
      <c r="O208" s="219"/>
      <c r="P208" s="219"/>
    </row>
    <row r="209" spans="1:16" ht="12" customHeight="1">
      <c r="A209" s="106">
        <v>120720232232</v>
      </c>
      <c r="B209" s="209" t="s">
        <v>333</v>
      </c>
      <c r="C209" s="71">
        <v>15.6</v>
      </c>
      <c r="D209" s="206">
        <v>11.8</v>
      </c>
      <c r="E209" s="206">
        <v>16.8</v>
      </c>
      <c r="F209" s="206">
        <v>15.3</v>
      </c>
      <c r="G209" s="206">
        <v>10.7</v>
      </c>
      <c r="H209" s="268">
        <v>11.7</v>
      </c>
      <c r="I209" s="268">
        <v>16.70052546116036</v>
      </c>
      <c r="J209" s="268">
        <v>15.654771541878107</v>
      </c>
      <c r="K209" s="268">
        <v>20.08020173169356</v>
      </c>
      <c r="L209" s="268">
        <v>21.763520310041876</v>
      </c>
      <c r="M209" s="219"/>
      <c r="N209" s="219"/>
      <c r="O209" s="219"/>
      <c r="P209" s="219"/>
    </row>
    <row r="210" spans="1:16" ht="12" customHeight="1">
      <c r="A210" s="106">
        <v>120720240240</v>
      </c>
      <c r="B210" s="209" t="s">
        <v>334</v>
      </c>
      <c r="C210" s="71">
        <v>43.6</v>
      </c>
      <c r="D210" s="206">
        <v>26</v>
      </c>
      <c r="E210" s="206">
        <v>10.8</v>
      </c>
      <c r="F210" s="206">
        <v>9.6</v>
      </c>
      <c r="G210" s="206">
        <v>18.2</v>
      </c>
      <c r="H210" s="268">
        <v>17.399999999999999</v>
      </c>
      <c r="I210" s="268">
        <v>14.906991083900362</v>
      </c>
      <c r="J210" s="268">
        <v>14.309208495239584</v>
      </c>
      <c r="K210" s="268">
        <v>8.3894627912281265</v>
      </c>
      <c r="L210" s="268">
        <v>6.4975777957002503</v>
      </c>
      <c r="M210" s="219"/>
      <c r="N210" s="219"/>
      <c r="O210" s="219"/>
      <c r="P210" s="219"/>
    </row>
    <row r="211" spans="1:16" ht="12" customHeight="1">
      <c r="A211" s="106">
        <v>120720297297</v>
      </c>
      <c r="B211" s="209" t="s">
        <v>335</v>
      </c>
      <c r="C211" s="71">
        <v>7.5</v>
      </c>
      <c r="D211" s="206">
        <v>7.5</v>
      </c>
      <c r="E211" s="206">
        <v>5.5</v>
      </c>
      <c r="F211" s="206">
        <v>8.6999999999999993</v>
      </c>
      <c r="G211" s="206">
        <v>8.1999999999999993</v>
      </c>
      <c r="H211" s="268">
        <v>18.7</v>
      </c>
      <c r="I211" s="268">
        <v>11.377708779524808</v>
      </c>
      <c r="J211" s="268">
        <v>9.6638507757449226</v>
      </c>
      <c r="K211" s="268">
        <v>8.3570909438146206</v>
      </c>
      <c r="L211" s="268">
        <v>5.6093938340703344</v>
      </c>
      <c r="M211" s="219"/>
      <c r="N211" s="219"/>
      <c r="O211" s="219"/>
      <c r="P211" s="219"/>
    </row>
    <row r="212" spans="1:16" ht="12" customHeight="1">
      <c r="A212" s="106">
        <v>120720312312</v>
      </c>
      <c r="B212" s="209" t="s">
        <v>336</v>
      </c>
      <c r="C212" s="71">
        <v>12.7</v>
      </c>
      <c r="D212" s="206">
        <v>15</v>
      </c>
      <c r="E212" s="206">
        <v>4</v>
      </c>
      <c r="F212" s="206">
        <v>6.7</v>
      </c>
      <c r="G212" s="206">
        <v>13.2</v>
      </c>
      <c r="H212" s="268">
        <v>8.4</v>
      </c>
      <c r="I212" s="268">
        <v>8.6056062896073726</v>
      </c>
      <c r="J212" s="268">
        <v>18.870928523441201</v>
      </c>
      <c r="K212" s="268">
        <v>26.582221039779917</v>
      </c>
      <c r="L212" s="268">
        <v>22.990214770356484</v>
      </c>
      <c r="M212" s="219"/>
      <c r="N212" s="219"/>
      <c r="O212" s="219"/>
      <c r="P212" s="219"/>
    </row>
    <row r="213" spans="1:16" ht="12" customHeight="1">
      <c r="A213" s="106">
        <v>120720340340</v>
      </c>
      <c r="B213" s="209" t="s">
        <v>337</v>
      </c>
      <c r="C213" s="71">
        <v>12.5</v>
      </c>
      <c r="D213" s="206">
        <v>20.9</v>
      </c>
      <c r="E213" s="206">
        <v>33.799999999999997</v>
      </c>
      <c r="F213" s="206">
        <v>5.6</v>
      </c>
      <c r="G213" s="206">
        <v>7.5</v>
      </c>
      <c r="H213" s="268">
        <v>19.8</v>
      </c>
      <c r="I213" s="268">
        <v>13.556582113262452</v>
      </c>
      <c r="J213" s="268">
        <v>17.936350937655995</v>
      </c>
      <c r="K213" s="268">
        <v>14.996803054361408</v>
      </c>
      <c r="L213" s="268">
        <v>14.825656745806759</v>
      </c>
      <c r="M213" s="219"/>
      <c r="N213" s="219"/>
      <c r="O213" s="219"/>
      <c r="P213" s="219"/>
    </row>
    <row r="214" spans="1:16" ht="12" customHeight="1">
      <c r="A214" s="106">
        <v>120720426426</v>
      </c>
      <c r="B214" s="209" t="s">
        <v>338</v>
      </c>
      <c r="C214" s="71">
        <v>10.3</v>
      </c>
      <c r="D214" s="206">
        <v>8</v>
      </c>
      <c r="E214" s="206">
        <v>4.5999999999999996</v>
      </c>
      <c r="F214" s="206">
        <v>6.7</v>
      </c>
      <c r="G214" s="206">
        <v>4.5</v>
      </c>
      <c r="H214" s="268">
        <v>10.4</v>
      </c>
      <c r="I214" s="268">
        <v>10.893469638943479</v>
      </c>
      <c r="J214" s="268">
        <v>15.867507411432605</v>
      </c>
      <c r="K214" s="268">
        <v>17.748513111183346</v>
      </c>
      <c r="L214" s="268">
        <v>3.9996890059588113</v>
      </c>
      <c r="M214" s="219"/>
      <c r="N214" s="219"/>
      <c r="O214" s="219"/>
      <c r="P214" s="219"/>
    </row>
    <row r="215" spans="1:16" ht="12" customHeight="1">
      <c r="A215" s="106">
        <v>120720477477</v>
      </c>
      <c r="B215" s="209" t="s">
        <v>339</v>
      </c>
      <c r="C215" s="71">
        <v>23.6</v>
      </c>
      <c r="D215" s="206">
        <v>19.899999999999999</v>
      </c>
      <c r="E215" s="206">
        <v>15.2</v>
      </c>
      <c r="F215" s="206">
        <v>12.7</v>
      </c>
      <c r="G215" s="206">
        <v>5.4</v>
      </c>
      <c r="H215" s="268">
        <v>7.5</v>
      </c>
      <c r="I215" s="268">
        <v>12.173367593599291</v>
      </c>
      <c r="J215" s="268">
        <v>6.7696608242894056</v>
      </c>
      <c r="K215" s="268">
        <v>7.8629770221824424</v>
      </c>
      <c r="L215" s="268">
        <v>7.9544814203425229</v>
      </c>
      <c r="M215" s="219"/>
      <c r="N215" s="219"/>
      <c r="O215" s="219"/>
      <c r="P215" s="219"/>
    </row>
    <row r="216" spans="1:16" ht="12" customHeight="1">
      <c r="A216" s="106">
        <v>120725204</v>
      </c>
      <c r="B216" s="209" t="s">
        <v>340</v>
      </c>
      <c r="C216" s="71">
        <v>20.100000000000001</v>
      </c>
      <c r="D216" s="206">
        <v>17.600000000000001</v>
      </c>
      <c r="E216" s="206">
        <v>21.5</v>
      </c>
      <c r="F216" s="206">
        <v>19.399999999999999</v>
      </c>
      <c r="G216" s="206">
        <v>14.6</v>
      </c>
      <c r="H216" s="268">
        <v>14.6</v>
      </c>
      <c r="I216" s="268">
        <v>12.3</v>
      </c>
      <c r="J216" s="268">
        <v>26.938193176154478</v>
      </c>
      <c r="K216" s="268">
        <v>15.080939759654536</v>
      </c>
      <c r="L216" s="268">
        <v>13.419413002426486</v>
      </c>
      <c r="M216" s="219"/>
      <c r="N216" s="219"/>
      <c r="O216" s="219"/>
      <c r="P216" s="219"/>
    </row>
    <row r="217" spans="1:16" ht="12" customHeight="1">
      <c r="A217" s="106"/>
      <c r="B217" s="209"/>
      <c r="C217" s="71"/>
      <c r="D217" s="206"/>
      <c r="E217" s="206"/>
      <c r="F217" s="206"/>
      <c r="G217" s="206"/>
      <c r="H217" s="268"/>
      <c r="I217" s="268"/>
      <c r="J217" s="268"/>
      <c r="K217" s="268" t="s">
        <v>551</v>
      </c>
      <c r="L217" s="268"/>
      <c r="M217" s="219"/>
      <c r="N217" s="219"/>
      <c r="O217" s="219"/>
      <c r="P217" s="219"/>
    </row>
    <row r="218" spans="1:16" ht="12" customHeight="1">
      <c r="A218" s="106">
        <v>12073</v>
      </c>
      <c r="B218" s="209" t="s">
        <v>341</v>
      </c>
      <c r="C218" s="71">
        <v>2.2000000000000002</v>
      </c>
      <c r="D218" s="206">
        <v>3.9</v>
      </c>
      <c r="E218" s="206">
        <v>1.3</v>
      </c>
      <c r="F218" s="206">
        <v>1.8</v>
      </c>
      <c r="G218" s="206">
        <v>1.9</v>
      </c>
      <c r="H218" s="268">
        <v>2.1</v>
      </c>
      <c r="I218" s="268">
        <v>2.4882590874049058</v>
      </c>
      <c r="J218" s="268">
        <v>4.5341289963559666</v>
      </c>
      <c r="K218" s="268">
        <v>13.853448309784488</v>
      </c>
      <c r="L218" s="268">
        <v>13.763871694764246</v>
      </c>
      <c r="M218" s="219"/>
      <c r="N218" s="219"/>
      <c r="O218" s="219"/>
      <c r="P218" s="219"/>
    </row>
    <row r="219" spans="1:16" ht="12" customHeight="1">
      <c r="A219" s="106">
        <v>120730008008</v>
      </c>
      <c r="B219" s="209" t="s">
        <v>342</v>
      </c>
      <c r="C219" s="71">
        <v>15</v>
      </c>
      <c r="D219" s="206">
        <v>12.4</v>
      </c>
      <c r="E219" s="206">
        <v>11.1</v>
      </c>
      <c r="F219" s="206">
        <v>14.3</v>
      </c>
      <c r="G219" s="206">
        <v>11.2</v>
      </c>
      <c r="H219" s="268">
        <v>13.9</v>
      </c>
      <c r="I219" s="268">
        <v>15.136849207011648</v>
      </c>
      <c r="J219" s="268">
        <v>17.176413788817797</v>
      </c>
      <c r="K219" s="268">
        <v>10.199001282701069</v>
      </c>
      <c r="L219" s="268">
        <v>8.1543636956157801</v>
      </c>
      <c r="M219" s="219"/>
      <c r="N219" s="219"/>
      <c r="O219" s="219"/>
      <c r="P219" s="219"/>
    </row>
    <row r="220" spans="1:16" ht="12" customHeight="1">
      <c r="A220" s="106">
        <v>120730069069</v>
      </c>
      <c r="B220" s="209" t="s">
        <v>343</v>
      </c>
      <c r="C220" s="71">
        <v>13.3</v>
      </c>
      <c r="D220" s="206">
        <v>35.700000000000003</v>
      </c>
      <c r="E220" s="206">
        <v>10.5</v>
      </c>
      <c r="F220" s="206">
        <v>7.9</v>
      </c>
      <c r="G220" s="206">
        <v>23.4</v>
      </c>
      <c r="H220" s="268">
        <v>15.7</v>
      </c>
      <c r="I220" s="268">
        <v>10.598572060831735</v>
      </c>
      <c r="J220" s="268">
        <v>12.825285971068856</v>
      </c>
      <c r="K220" s="268">
        <v>8.1201165144142919</v>
      </c>
      <c r="L220" s="268">
        <v>15.176214842446608</v>
      </c>
      <c r="M220" s="219"/>
      <c r="N220" s="219"/>
      <c r="O220" s="219"/>
      <c r="P220" s="219"/>
    </row>
    <row r="221" spans="1:16" ht="12" customHeight="1">
      <c r="A221" s="106">
        <v>120730384384</v>
      </c>
      <c r="B221" s="209" t="s">
        <v>344</v>
      </c>
      <c r="C221" s="71">
        <v>15.8</v>
      </c>
      <c r="D221" s="206">
        <v>22.1</v>
      </c>
      <c r="E221" s="206">
        <v>6.5</v>
      </c>
      <c r="F221" s="206">
        <v>11.7</v>
      </c>
      <c r="G221" s="206">
        <v>10.3</v>
      </c>
      <c r="H221" s="268">
        <v>16.3</v>
      </c>
      <c r="I221" s="268">
        <v>26.4928753239363</v>
      </c>
      <c r="J221" s="268">
        <v>28.012686257862025</v>
      </c>
      <c r="K221" s="268">
        <v>15.210784409552078</v>
      </c>
      <c r="L221" s="268">
        <v>22.845812868502449</v>
      </c>
      <c r="M221" s="219"/>
      <c r="N221" s="219"/>
      <c r="O221" s="219"/>
      <c r="P221" s="219"/>
    </row>
    <row r="222" spans="1:16" ht="12" customHeight="1">
      <c r="A222" s="106">
        <v>120730429429</v>
      </c>
      <c r="B222" s="209" t="s">
        <v>345</v>
      </c>
      <c r="C222" s="71">
        <v>20.7</v>
      </c>
      <c r="D222" s="206">
        <v>22</v>
      </c>
      <c r="E222" s="206">
        <v>8.5</v>
      </c>
      <c r="F222" s="206">
        <v>1.8</v>
      </c>
      <c r="G222" s="206">
        <v>10.7</v>
      </c>
      <c r="H222" s="268">
        <v>8.1</v>
      </c>
      <c r="I222" s="268">
        <v>5.889365560434209</v>
      </c>
      <c r="J222" s="268">
        <v>23.23366126760029</v>
      </c>
      <c r="K222" s="268">
        <v>14.546752466904062</v>
      </c>
      <c r="L222" s="268">
        <v>13.162535421402321</v>
      </c>
      <c r="M222" s="219"/>
      <c r="N222" s="219"/>
      <c r="O222" s="219"/>
      <c r="P222" s="219"/>
    </row>
    <row r="223" spans="1:16" ht="12" customHeight="1">
      <c r="A223" s="106">
        <v>120730452452</v>
      </c>
      <c r="B223" s="209" t="s">
        <v>346</v>
      </c>
      <c r="C223" s="71">
        <v>23.9</v>
      </c>
      <c r="D223" s="206">
        <v>14</v>
      </c>
      <c r="E223" s="206">
        <v>4.9000000000000004</v>
      </c>
      <c r="F223" s="206">
        <v>6.8</v>
      </c>
      <c r="G223" s="206">
        <v>8.1</v>
      </c>
      <c r="H223" s="268">
        <v>7.6</v>
      </c>
      <c r="I223" s="268">
        <v>7.8160754307142479</v>
      </c>
      <c r="J223" s="268">
        <v>15.32999744054775</v>
      </c>
      <c r="K223" s="268">
        <v>12.836608550018248</v>
      </c>
      <c r="L223" s="268">
        <v>14.444614240271106</v>
      </c>
      <c r="M223" s="219"/>
      <c r="N223" s="219"/>
      <c r="O223" s="219"/>
      <c r="P223" s="219"/>
    </row>
    <row r="224" spans="1:16" ht="12" customHeight="1">
      <c r="A224" s="106">
        <v>120730572572</v>
      </c>
      <c r="B224" s="209" t="s">
        <v>347</v>
      </c>
      <c r="C224" s="71">
        <v>12.1</v>
      </c>
      <c r="D224" s="206">
        <v>15.3</v>
      </c>
      <c r="E224" s="206">
        <v>18.5</v>
      </c>
      <c r="F224" s="206">
        <v>14.8</v>
      </c>
      <c r="G224" s="206">
        <v>19.5</v>
      </c>
      <c r="H224" s="268">
        <v>9.4</v>
      </c>
      <c r="I224" s="268">
        <v>16.258356028401423</v>
      </c>
      <c r="J224" s="268">
        <v>17.5893373098314</v>
      </c>
      <c r="K224" s="268">
        <v>15.650244804160387</v>
      </c>
      <c r="L224" s="268">
        <v>31.310169986108953</v>
      </c>
      <c r="M224" s="219"/>
      <c r="N224" s="219"/>
      <c r="O224" s="219"/>
      <c r="P224" s="219"/>
    </row>
    <row r="225" spans="1:16" ht="12" customHeight="1">
      <c r="A225" s="106">
        <v>120730579579</v>
      </c>
      <c r="B225" s="209" t="s">
        <v>348</v>
      </c>
      <c r="C225" s="71">
        <v>13.7</v>
      </c>
      <c r="D225" s="206">
        <v>8.6</v>
      </c>
      <c r="E225" s="206">
        <v>4.7</v>
      </c>
      <c r="F225" s="206">
        <v>2.5</v>
      </c>
      <c r="G225" s="206">
        <v>4</v>
      </c>
      <c r="H225" s="268">
        <v>10.1</v>
      </c>
      <c r="I225" s="268">
        <v>10.608844663918058</v>
      </c>
      <c r="J225" s="268">
        <v>6.6124178739740112</v>
      </c>
      <c r="K225" s="268">
        <v>14.167900294998198</v>
      </c>
      <c r="L225" s="268">
        <v>11.90264508934307</v>
      </c>
      <c r="M225" s="219"/>
      <c r="N225" s="219"/>
      <c r="O225" s="219"/>
      <c r="P225" s="219"/>
    </row>
    <row r="226" spans="1:16" s="279" customFormat="1" ht="12" customHeight="1">
      <c r="A226" s="106" t="s">
        <v>943</v>
      </c>
      <c r="B226" s="209" t="s">
        <v>944</v>
      </c>
      <c r="C226" s="71">
        <v>14.1</v>
      </c>
      <c r="D226" s="291">
        <v>13.9</v>
      </c>
      <c r="E226" s="206">
        <v>12.9</v>
      </c>
      <c r="F226" s="206">
        <v>8.1999999999999993</v>
      </c>
      <c r="G226" s="206">
        <v>6.6</v>
      </c>
      <c r="H226" s="268">
        <v>9.5</v>
      </c>
      <c r="I226" s="268">
        <v>9.1</v>
      </c>
      <c r="J226" s="268">
        <v>12.6</v>
      </c>
      <c r="K226" s="268">
        <v>14.5</v>
      </c>
      <c r="L226" s="268">
        <v>11.3</v>
      </c>
      <c r="M226" s="278"/>
      <c r="N226" s="278"/>
      <c r="O226" s="278"/>
      <c r="P226" s="278"/>
    </row>
    <row r="227" spans="1:16" ht="12" customHeight="1">
      <c r="A227" s="106">
        <v>120735303</v>
      </c>
      <c r="B227" s="209" t="s">
        <v>349</v>
      </c>
      <c r="C227" s="71">
        <v>10.6</v>
      </c>
      <c r="D227" s="206">
        <v>6.2</v>
      </c>
      <c r="E227" s="206">
        <v>5</v>
      </c>
      <c r="F227" s="206">
        <v>6.1</v>
      </c>
      <c r="G227" s="206">
        <v>17.399999999999999</v>
      </c>
      <c r="H227" s="268">
        <v>15.5</v>
      </c>
      <c r="I227" s="268">
        <v>6.7796502967348804</v>
      </c>
      <c r="J227" s="268">
        <v>7.7484322821125859</v>
      </c>
      <c r="K227" s="268">
        <v>9.7569110066676021</v>
      </c>
      <c r="L227" s="268">
        <v>12.422304708472943</v>
      </c>
      <c r="O227" s="219"/>
      <c r="P227" s="219"/>
    </row>
    <row r="228" spans="1:16" ht="12" customHeight="1">
      <c r="A228" s="106">
        <v>120735304</v>
      </c>
      <c r="B228" s="209" t="s">
        <v>350</v>
      </c>
      <c r="C228" s="71">
        <v>13.9</v>
      </c>
      <c r="D228" s="206">
        <v>15.8</v>
      </c>
      <c r="E228" s="206">
        <v>21.2</v>
      </c>
      <c r="F228" s="206">
        <v>8.5</v>
      </c>
      <c r="G228" s="206">
        <v>12.1</v>
      </c>
      <c r="H228" s="268">
        <v>25.3</v>
      </c>
      <c r="I228" s="268">
        <v>16.370883440834348</v>
      </c>
      <c r="J228" s="268">
        <v>21.182560145125269</v>
      </c>
      <c r="K228" s="268">
        <v>29.786252173779914</v>
      </c>
      <c r="L228" s="268">
        <v>26.918572645853484</v>
      </c>
      <c r="O228" s="219"/>
      <c r="P228" s="219"/>
    </row>
    <row r="229" spans="1:16" ht="12" customHeight="1">
      <c r="A229" s="106">
        <v>120735305</v>
      </c>
      <c r="B229" s="209" t="s">
        <v>351</v>
      </c>
      <c r="C229" s="71">
        <v>6.4</v>
      </c>
      <c r="D229" s="206">
        <v>7.1</v>
      </c>
      <c r="E229" s="206">
        <v>8.5</v>
      </c>
      <c r="F229" s="206">
        <v>8.9</v>
      </c>
      <c r="G229" s="206">
        <v>8.9</v>
      </c>
      <c r="H229" s="268">
        <v>11.8</v>
      </c>
      <c r="I229" s="268">
        <v>7.4513962753474123</v>
      </c>
      <c r="J229" s="268">
        <v>6.640052743009643</v>
      </c>
      <c r="K229" s="268">
        <v>7.0290714254194695</v>
      </c>
      <c r="L229" s="268">
        <v>8.4869413722836651</v>
      </c>
      <c r="O229" s="219"/>
      <c r="P229" s="219"/>
    </row>
    <row r="230" spans="1:16" ht="12" customHeight="1">
      <c r="A230" s="106">
        <v>120735306</v>
      </c>
      <c r="B230" s="209" t="s">
        <v>352</v>
      </c>
      <c r="C230" s="71">
        <v>6.9</v>
      </c>
      <c r="D230" s="206">
        <v>12.9</v>
      </c>
      <c r="E230" s="206">
        <v>8.6</v>
      </c>
      <c r="F230" s="206">
        <v>7.8</v>
      </c>
      <c r="G230" s="206">
        <v>22.3</v>
      </c>
      <c r="H230" s="268">
        <v>15.8</v>
      </c>
      <c r="I230" s="268">
        <v>16.009865814740582</v>
      </c>
      <c r="J230" s="268">
        <v>7.3262651486249775</v>
      </c>
      <c r="K230" s="268">
        <v>15.314570080031444</v>
      </c>
      <c r="L230" s="268">
        <v>17.444865727539231</v>
      </c>
      <c r="O230" s="219"/>
      <c r="P230" s="219"/>
    </row>
    <row r="231" spans="1:16" ht="12" customHeight="1">
      <c r="A231" s="107" t="s">
        <v>1174</v>
      </c>
      <c r="B231" s="295"/>
      <c r="C231" s="296"/>
      <c r="D231" s="296"/>
      <c r="E231" s="296"/>
      <c r="F231" s="296"/>
      <c r="G231" s="296"/>
      <c r="H231" s="296"/>
      <c r="I231" s="294"/>
      <c r="J231" s="294"/>
      <c r="K231" s="294"/>
      <c r="L231" s="294"/>
      <c r="O231" s="219"/>
      <c r="P231" s="219"/>
    </row>
    <row r="232" spans="1:16" ht="12" customHeight="1">
      <c r="A232" s="76" t="s">
        <v>436</v>
      </c>
      <c r="B232" s="75"/>
      <c r="C232" s="296"/>
      <c r="D232" s="296"/>
      <c r="E232" s="296"/>
      <c r="F232" s="296"/>
      <c r="G232" s="296"/>
      <c r="H232" s="296"/>
      <c r="I232" s="294"/>
      <c r="J232" s="294"/>
      <c r="K232" s="294"/>
      <c r="L232" s="294"/>
      <c r="O232" s="219"/>
      <c r="P232" s="219"/>
    </row>
    <row r="233" spans="1:16" ht="12" customHeight="1">
      <c r="A233" s="77" t="s">
        <v>401</v>
      </c>
      <c r="B233" s="75"/>
      <c r="C233" s="296"/>
      <c r="D233" s="296"/>
      <c r="E233" s="296"/>
      <c r="F233" s="296"/>
      <c r="G233" s="296"/>
      <c r="H233" s="296"/>
      <c r="I233" s="294"/>
      <c r="J233" s="294"/>
      <c r="K233" s="294"/>
      <c r="L233" s="294"/>
      <c r="O233" s="219"/>
      <c r="P233" s="219"/>
    </row>
    <row r="234" spans="1:16" ht="14.25">
      <c r="A234" s="77" t="s">
        <v>461</v>
      </c>
      <c r="B234" s="75"/>
      <c r="C234" s="296"/>
      <c r="D234" s="296"/>
      <c r="E234" s="296"/>
      <c r="F234" s="296"/>
      <c r="G234" s="296"/>
      <c r="H234" s="296"/>
      <c r="I234" s="294"/>
      <c r="J234" s="294"/>
      <c r="K234" s="294"/>
      <c r="L234" s="294"/>
      <c r="O234" s="219"/>
      <c r="P234" s="219"/>
    </row>
    <row r="235" spans="1:16" ht="14.25">
      <c r="A235" s="77"/>
      <c r="B235" s="75"/>
      <c r="C235" s="280"/>
      <c r="I235" s="203"/>
      <c r="J235" s="203"/>
      <c r="K235" s="203"/>
      <c r="L235" s="284"/>
      <c r="O235" s="219"/>
      <c r="P235" s="219"/>
    </row>
  </sheetData>
  <mergeCells count="6">
    <mergeCell ref="A5:A6"/>
    <mergeCell ref="B5:B6"/>
    <mergeCell ref="A1:H1"/>
    <mergeCell ref="A2:H2"/>
    <mergeCell ref="A3:H3"/>
    <mergeCell ref="C6:L6"/>
  </mergeCells>
  <hyperlinks>
    <hyperlink ref="A1:D3" location="Inhaltsverzeichnis!A28" display="Inhaltsverzeichnis!A28" xr:uid="{00000000-0004-0000-0F00-000000000000}"/>
    <hyperlink ref="A1:H3" location="Inhaltsverzeichnis!A28" display="7   Finanzstatistische Kennzahlen     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>&amp;C&amp;"Arial,Standard"&amp;7&amp;K000000 Amt für Statistik Berlin-Brandenburg — SB L II 3 - j / 22 –  Brandenburg  &amp;G</oddFooter>
  </headerFooter>
  <rowBreaks count="4" manualBreakCount="4">
    <brk id="59" max="16383" man="1"/>
    <brk id="111" max="16383" man="1"/>
    <brk id="155" max="16383" man="1"/>
    <brk id="202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237"/>
  <sheetViews>
    <sheetView zoomScaleNormal="100" workbookViewId="0">
      <pane ySplit="6" topLeftCell="A7" activePane="bottomLeft" state="frozen"/>
      <selection sqref="A1:XFD1048576"/>
      <selection pane="bottomLeft" activeCell="A7" sqref="A7"/>
    </sheetView>
  </sheetViews>
  <sheetFormatPr baseColWidth="10" defaultColWidth="11.5703125" defaultRowHeight="12.75"/>
  <cols>
    <col min="1" max="1" width="11.7109375" style="51" customWidth="1" collapsed="1"/>
    <col min="2" max="2" width="29.7109375" style="51" customWidth="1" collapsed="1"/>
    <col min="3" max="12" width="5" style="293" customWidth="1" collapsed="1"/>
    <col min="13" max="24" width="11.5703125" style="204" customWidth="1" collapsed="1"/>
    <col min="25" max="16384" width="11.5703125" style="204" collapsed="1"/>
  </cols>
  <sheetData>
    <row r="1" spans="1:12" ht="12" customHeight="1">
      <c r="A1" s="387" t="s">
        <v>476</v>
      </c>
      <c r="B1" s="387"/>
      <c r="C1" s="387"/>
      <c r="D1" s="387"/>
      <c r="E1" s="387"/>
      <c r="F1" s="387"/>
      <c r="G1" s="387"/>
      <c r="H1" s="387"/>
    </row>
    <row r="2" spans="1:12" ht="12" customHeight="1">
      <c r="A2" s="387" t="s">
        <v>428</v>
      </c>
      <c r="B2" s="387"/>
      <c r="C2" s="387"/>
      <c r="D2" s="387"/>
      <c r="E2" s="387"/>
      <c r="F2" s="387"/>
      <c r="G2" s="387"/>
      <c r="H2" s="387"/>
    </row>
    <row r="3" spans="1:12" ht="12" customHeight="1">
      <c r="A3" s="387" t="s">
        <v>430</v>
      </c>
      <c r="B3" s="387"/>
      <c r="C3" s="387"/>
      <c r="D3" s="387"/>
      <c r="E3" s="387"/>
      <c r="F3" s="387"/>
      <c r="G3" s="387"/>
      <c r="H3" s="387"/>
    </row>
    <row r="4" spans="1:12" ht="12" customHeight="1">
      <c r="A4" s="207"/>
      <c r="B4" s="207"/>
      <c r="C4" s="288"/>
      <c r="D4" s="288"/>
      <c r="E4" s="227"/>
      <c r="F4" s="227"/>
    </row>
    <row r="5" spans="1:12" ht="16.149999999999999" customHeight="1">
      <c r="A5" s="385" t="s">
        <v>462</v>
      </c>
      <c r="B5" s="386" t="s">
        <v>353</v>
      </c>
      <c r="C5" s="285">
        <v>2013</v>
      </c>
      <c r="D5" s="285">
        <v>2014</v>
      </c>
      <c r="E5" s="285">
        <v>2015</v>
      </c>
      <c r="F5" s="285">
        <v>2016</v>
      </c>
      <c r="G5" s="285">
        <v>2017</v>
      </c>
      <c r="H5" s="286">
        <v>2018</v>
      </c>
      <c r="I5" s="286">
        <v>2019</v>
      </c>
      <c r="J5" s="286">
        <v>2020</v>
      </c>
      <c r="K5" s="286">
        <v>2021</v>
      </c>
      <c r="L5" s="286">
        <v>2022</v>
      </c>
    </row>
    <row r="6" spans="1:12" ht="12" customHeight="1">
      <c r="A6" s="385"/>
      <c r="B6" s="386"/>
      <c r="C6" s="388" t="s">
        <v>130</v>
      </c>
      <c r="D6" s="389"/>
      <c r="E6" s="389"/>
      <c r="F6" s="389"/>
      <c r="G6" s="389"/>
      <c r="H6" s="389"/>
      <c r="I6" s="389"/>
      <c r="J6" s="389"/>
      <c r="K6" s="389"/>
      <c r="L6" s="389"/>
    </row>
    <row r="7" spans="1:12" ht="12" customHeight="1">
      <c r="A7" s="118"/>
      <c r="B7" s="118"/>
      <c r="C7" s="118"/>
      <c r="D7" s="118"/>
      <c r="E7" s="118"/>
      <c r="F7" s="118"/>
      <c r="G7" s="56"/>
    </row>
    <row r="8" spans="1:12" ht="12" customHeight="1">
      <c r="A8" s="208">
        <v>12</v>
      </c>
      <c r="B8" s="209" t="s">
        <v>399</v>
      </c>
      <c r="C8" s="210">
        <v>27</v>
      </c>
      <c r="D8" s="206">
        <v>27</v>
      </c>
      <c r="E8" s="206">
        <v>27.2</v>
      </c>
      <c r="F8" s="206">
        <v>26.9</v>
      </c>
      <c r="G8" s="206">
        <v>27</v>
      </c>
      <c r="H8" s="206">
        <v>27.445642383864399</v>
      </c>
      <c r="I8" s="206">
        <v>27.087882987979171</v>
      </c>
      <c r="J8" s="206">
        <v>27.222930090395558</v>
      </c>
      <c r="K8" s="206">
        <v>26.276212119335597</v>
      </c>
      <c r="L8" s="206">
        <v>25.563021344603733</v>
      </c>
    </row>
    <row r="9" spans="1:12" ht="12" customHeight="1">
      <c r="A9" s="208"/>
      <c r="B9" s="212"/>
      <c r="C9" s="210"/>
      <c r="D9" s="206"/>
      <c r="E9" s="270"/>
      <c r="F9" s="270"/>
      <c r="G9" s="270"/>
      <c r="H9" s="270"/>
      <c r="I9" s="206"/>
      <c r="J9" s="206"/>
      <c r="K9" s="206" t="s">
        <v>551</v>
      </c>
      <c r="L9" s="206"/>
    </row>
    <row r="10" spans="1:12" ht="12" customHeight="1">
      <c r="A10" s="106">
        <v>120510000000</v>
      </c>
      <c r="B10" s="209" t="s">
        <v>148</v>
      </c>
      <c r="C10" s="210">
        <v>20.6</v>
      </c>
      <c r="D10" s="206">
        <v>19.899999999999999</v>
      </c>
      <c r="E10" s="206">
        <v>20.5</v>
      </c>
      <c r="F10" s="206">
        <v>19.7</v>
      </c>
      <c r="G10" s="206">
        <v>19.100000000000001</v>
      </c>
      <c r="H10" s="206">
        <v>20.3</v>
      </c>
      <c r="I10" s="206">
        <v>19.995816007023198</v>
      </c>
      <c r="J10" s="206">
        <v>20.565002665863364</v>
      </c>
      <c r="K10" s="206">
        <v>20.052414970283348</v>
      </c>
      <c r="L10" s="206">
        <v>19.366524098418616</v>
      </c>
    </row>
    <row r="11" spans="1:12" ht="12" customHeight="1">
      <c r="A11" s="106">
        <v>120520000000</v>
      </c>
      <c r="B11" s="209" t="s">
        <v>149</v>
      </c>
      <c r="C11" s="210">
        <v>21.2</v>
      </c>
      <c r="D11" s="206">
        <v>20.7</v>
      </c>
      <c r="E11" s="206">
        <v>20.399999999999999</v>
      </c>
      <c r="F11" s="206">
        <v>21.1</v>
      </c>
      <c r="G11" s="206">
        <v>21.3</v>
      </c>
      <c r="H11" s="206">
        <v>21.4</v>
      </c>
      <c r="I11" s="206">
        <v>20.837912913308266</v>
      </c>
      <c r="J11" s="206">
        <v>22.022586671230748</v>
      </c>
      <c r="K11" s="206">
        <v>21.275929265325054</v>
      </c>
      <c r="L11" s="206">
        <v>20.751300076205034</v>
      </c>
    </row>
    <row r="12" spans="1:12" ht="12" customHeight="1">
      <c r="A12" s="106">
        <v>120530000000</v>
      </c>
      <c r="B12" s="209" t="s">
        <v>150</v>
      </c>
      <c r="C12" s="210">
        <v>24</v>
      </c>
      <c r="D12" s="206">
        <v>24</v>
      </c>
      <c r="E12" s="206">
        <v>24.5</v>
      </c>
      <c r="F12" s="206">
        <v>24.1</v>
      </c>
      <c r="G12" s="206">
        <v>24.4</v>
      </c>
      <c r="H12" s="206">
        <v>24.7</v>
      </c>
      <c r="I12" s="206">
        <v>25.171351333212549</v>
      </c>
      <c r="J12" s="206">
        <v>24.327253686222789</v>
      </c>
      <c r="K12" s="206">
        <v>23.143679618922718</v>
      </c>
      <c r="L12" s="206">
        <v>23.520884470714755</v>
      </c>
    </row>
    <row r="13" spans="1:12" ht="12" customHeight="1">
      <c r="A13" s="106">
        <v>120540000000</v>
      </c>
      <c r="B13" s="209" t="s">
        <v>151</v>
      </c>
      <c r="C13" s="210">
        <v>19.399999999999999</v>
      </c>
      <c r="D13" s="206">
        <v>19.5</v>
      </c>
      <c r="E13" s="206">
        <v>18.899999999999999</v>
      </c>
      <c r="F13" s="206">
        <v>18.5</v>
      </c>
      <c r="G13" s="206">
        <v>18.2</v>
      </c>
      <c r="H13" s="206">
        <v>18.3</v>
      </c>
      <c r="I13" s="206">
        <v>16.972961853304575</v>
      </c>
      <c r="J13" s="206">
        <v>17.699728277740988</v>
      </c>
      <c r="K13" s="206">
        <v>17.449825009339346</v>
      </c>
      <c r="L13" s="206">
        <v>16.436553315671397</v>
      </c>
    </row>
    <row r="14" spans="1:12" ht="12" customHeight="1">
      <c r="A14" s="106"/>
      <c r="B14" s="209"/>
      <c r="C14" s="210"/>
      <c r="D14" s="206"/>
      <c r="E14" s="206"/>
      <c r="F14" s="206"/>
      <c r="G14" s="206"/>
      <c r="H14" s="206"/>
      <c r="I14" s="206"/>
      <c r="J14" s="206"/>
      <c r="K14" s="206" t="s">
        <v>551</v>
      </c>
      <c r="L14" s="206"/>
    </row>
    <row r="15" spans="1:12" ht="12" customHeight="1">
      <c r="A15" s="106">
        <v>12060</v>
      </c>
      <c r="B15" s="209" t="s">
        <v>152</v>
      </c>
      <c r="C15" s="210">
        <v>17.100000000000001</v>
      </c>
      <c r="D15" s="206">
        <v>16.2</v>
      </c>
      <c r="E15" s="206">
        <v>15.7</v>
      </c>
      <c r="F15" s="206">
        <v>15.2</v>
      </c>
      <c r="G15" s="206">
        <v>14.8</v>
      </c>
      <c r="H15" s="206">
        <v>14.5</v>
      </c>
      <c r="I15" s="206">
        <v>14.116303531379092</v>
      </c>
      <c r="J15" s="206">
        <v>13.919497809953482</v>
      </c>
      <c r="K15" s="206">
        <v>12.813511745222861</v>
      </c>
      <c r="L15" s="206">
        <v>12.806222748348903</v>
      </c>
    </row>
    <row r="16" spans="1:12" ht="12" customHeight="1">
      <c r="A16" s="106">
        <v>120600005005</v>
      </c>
      <c r="B16" s="209" t="s">
        <v>153</v>
      </c>
      <c r="C16" s="210">
        <v>28.5</v>
      </c>
      <c r="D16" s="206">
        <v>27.9</v>
      </c>
      <c r="E16" s="206">
        <v>29.3</v>
      </c>
      <c r="F16" s="206">
        <v>34.5</v>
      </c>
      <c r="G16" s="206">
        <v>35.4</v>
      </c>
      <c r="H16" s="206">
        <v>33.9</v>
      </c>
      <c r="I16" s="206">
        <v>33.225541424655937</v>
      </c>
      <c r="J16" s="206">
        <v>31.516536918453802</v>
      </c>
      <c r="K16" s="206">
        <v>28.72637696686844</v>
      </c>
      <c r="L16" s="206">
        <v>29.4584422162899</v>
      </c>
    </row>
    <row r="17" spans="1:12" ht="12" customHeight="1">
      <c r="A17" s="106">
        <v>120600020020</v>
      </c>
      <c r="B17" s="209" t="s">
        <v>154</v>
      </c>
      <c r="C17" s="210">
        <v>24.7</v>
      </c>
      <c r="D17" s="206">
        <v>28.4</v>
      </c>
      <c r="E17" s="206">
        <v>26.7</v>
      </c>
      <c r="F17" s="206">
        <v>27.8</v>
      </c>
      <c r="G17" s="206">
        <v>30.1</v>
      </c>
      <c r="H17" s="206">
        <v>30.3</v>
      </c>
      <c r="I17" s="206">
        <v>29.216168673156655</v>
      </c>
      <c r="J17" s="206">
        <v>25.62512452070365</v>
      </c>
      <c r="K17" s="206">
        <v>24.231062035785939</v>
      </c>
      <c r="L17" s="206">
        <v>25.96808185143507</v>
      </c>
    </row>
    <row r="18" spans="1:12" ht="12" customHeight="1">
      <c r="A18" s="106">
        <v>120600052052</v>
      </c>
      <c r="B18" s="209" t="s">
        <v>155</v>
      </c>
      <c r="C18" s="210">
        <v>36.9</v>
      </c>
      <c r="D18" s="206">
        <v>35.4</v>
      </c>
      <c r="E18" s="206">
        <v>39.799999999999997</v>
      </c>
      <c r="F18" s="206">
        <v>40.4</v>
      </c>
      <c r="G18" s="206">
        <v>38.5</v>
      </c>
      <c r="H18" s="206">
        <v>37.4</v>
      </c>
      <c r="I18" s="206">
        <v>36.643045655910456</v>
      </c>
      <c r="J18" s="206">
        <v>37.33502705059982</v>
      </c>
      <c r="K18" s="206">
        <v>35.070909465010125</v>
      </c>
      <c r="L18" s="206">
        <v>37.48221688065216</v>
      </c>
    </row>
    <row r="19" spans="1:12" ht="12" customHeight="1">
      <c r="A19" s="106">
        <v>120600181181</v>
      </c>
      <c r="B19" s="209" t="s">
        <v>156</v>
      </c>
      <c r="C19" s="210">
        <v>27.8</v>
      </c>
      <c r="D19" s="206">
        <v>27.4</v>
      </c>
      <c r="E19" s="206">
        <v>29.2</v>
      </c>
      <c r="F19" s="206">
        <v>28.1</v>
      </c>
      <c r="G19" s="206">
        <v>31.9</v>
      </c>
      <c r="H19" s="206">
        <v>34.5</v>
      </c>
      <c r="I19" s="206">
        <v>32.558634381638839</v>
      </c>
      <c r="J19" s="206">
        <v>29.469112191923013</v>
      </c>
      <c r="K19" s="206">
        <v>33.005168634318245</v>
      </c>
      <c r="L19" s="206">
        <v>30.371139363940497</v>
      </c>
    </row>
    <row r="20" spans="1:12" ht="12" customHeight="1">
      <c r="A20" s="106">
        <v>120600198198</v>
      </c>
      <c r="B20" s="209" t="s">
        <v>157</v>
      </c>
      <c r="C20" s="210">
        <v>17.7</v>
      </c>
      <c r="D20" s="206">
        <v>18.399999999999999</v>
      </c>
      <c r="E20" s="206">
        <v>20.5</v>
      </c>
      <c r="F20" s="206">
        <v>16.8</v>
      </c>
      <c r="G20" s="206">
        <v>15.1</v>
      </c>
      <c r="H20" s="206">
        <v>16.8</v>
      </c>
      <c r="I20" s="206">
        <v>15.783352219543353</v>
      </c>
      <c r="J20" s="206">
        <v>17.546039348171586</v>
      </c>
      <c r="K20" s="206">
        <v>16.937913837604743</v>
      </c>
      <c r="L20" s="206">
        <v>16.575172459666057</v>
      </c>
    </row>
    <row r="21" spans="1:12" ht="12" customHeight="1">
      <c r="A21" s="106">
        <v>120600269269</v>
      </c>
      <c r="B21" s="209" t="s">
        <v>158</v>
      </c>
      <c r="C21" s="210">
        <v>29.6</v>
      </c>
      <c r="D21" s="206">
        <v>28.6</v>
      </c>
      <c r="E21" s="206">
        <v>29.6</v>
      </c>
      <c r="F21" s="206">
        <v>30.4</v>
      </c>
      <c r="G21" s="206">
        <v>28.1</v>
      </c>
      <c r="H21" s="206">
        <v>28.7</v>
      </c>
      <c r="I21" s="206">
        <v>30.28138294480333</v>
      </c>
      <c r="J21" s="206">
        <v>27.309921006347349</v>
      </c>
      <c r="K21" s="206">
        <v>29.754519439825888</v>
      </c>
      <c r="L21" s="206">
        <v>29.815763283207609</v>
      </c>
    </row>
    <row r="22" spans="1:12" ht="12" customHeight="1">
      <c r="A22" s="106">
        <v>120600280280</v>
      </c>
      <c r="B22" s="209" t="s">
        <v>159</v>
      </c>
      <c r="C22" s="210">
        <v>31.5</v>
      </c>
      <c r="D22" s="206">
        <v>31.1</v>
      </c>
      <c r="E22" s="206">
        <v>29.9</v>
      </c>
      <c r="F22" s="206">
        <v>30.5</v>
      </c>
      <c r="G22" s="206">
        <v>29.6</v>
      </c>
      <c r="H22" s="206">
        <v>34.1</v>
      </c>
      <c r="I22" s="206">
        <v>31.915281328605882</v>
      </c>
      <c r="J22" s="206">
        <v>33.303141364758531</v>
      </c>
      <c r="K22" s="206">
        <v>29.330913166501826</v>
      </c>
      <c r="L22" s="206">
        <v>22.7291869763439</v>
      </c>
    </row>
    <row r="23" spans="1:12" ht="12" customHeight="1">
      <c r="A23" s="106">
        <v>120605003</v>
      </c>
      <c r="B23" s="209" t="s">
        <v>160</v>
      </c>
      <c r="C23" s="210">
        <v>28.2</v>
      </c>
      <c r="D23" s="206">
        <v>31</v>
      </c>
      <c r="E23" s="206">
        <v>32.799999999999997</v>
      </c>
      <c r="F23" s="206">
        <v>32.6</v>
      </c>
      <c r="G23" s="206">
        <v>33.700000000000003</v>
      </c>
      <c r="H23" s="206">
        <v>29.2</v>
      </c>
      <c r="I23" s="206">
        <v>28.419445887043398</v>
      </c>
      <c r="J23" s="206">
        <v>30.024829832658373</v>
      </c>
      <c r="K23" s="206">
        <v>30.338718486894976</v>
      </c>
      <c r="L23" s="206">
        <v>23.344685088233071</v>
      </c>
    </row>
    <row r="24" spans="1:12" ht="12" customHeight="1">
      <c r="A24" s="106">
        <v>120605006</v>
      </c>
      <c r="B24" s="209" t="s">
        <v>161</v>
      </c>
      <c r="C24" s="210">
        <v>30</v>
      </c>
      <c r="D24" s="206">
        <v>34.700000000000003</v>
      </c>
      <c r="E24" s="206">
        <v>36.299999999999997</v>
      </c>
      <c r="F24" s="206">
        <v>35.5</v>
      </c>
      <c r="G24" s="206">
        <v>31.3</v>
      </c>
      <c r="H24" s="206">
        <v>34.5</v>
      </c>
      <c r="I24" s="206">
        <v>30.162031573523397</v>
      </c>
      <c r="J24" s="206">
        <v>32.994542365447813</v>
      </c>
      <c r="K24" s="206">
        <v>34.67410126324679</v>
      </c>
      <c r="L24" s="206">
        <v>38.220339036275789</v>
      </c>
    </row>
    <row r="25" spans="1:12" ht="12" customHeight="1">
      <c r="A25" s="106">
        <v>120605011</v>
      </c>
      <c r="B25" s="209" t="s">
        <v>162</v>
      </c>
      <c r="C25" s="210">
        <v>32.9</v>
      </c>
      <c r="D25" s="206">
        <v>29.2</v>
      </c>
      <c r="E25" s="206">
        <v>30.6</v>
      </c>
      <c r="F25" s="206">
        <v>33.1</v>
      </c>
      <c r="G25" s="206">
        <v>30.4</v>
      </c>
      <c r="H25" s="206">
        <v>29.1</v>
      </c>
      <c r="I25" s="206">
        <v>26.822590073483294</v>
      </c>
      <c r="J25" s="206">
        <v>29.448860482642541</v>
      </c>
      <c r="K25" s="206">
        <v>31.032985318919714</v>
      </c>
      <c r="L25" s="206">
        <v>28.389982598104126</v>
      </c>
    </row>
    <row r="26" spans="1:12" ht="12" customHeight="1">
      <c r="A26" s="106"/>
      <c r="B26" s="209"/>
      <c r="C26" s="210"/>
      <c r="D26" s="206"/>
      <c r="E26" s="206"/>
      <c r="F26" s="206"/>
      <c r="G26" s="206"/>
      <c r="H26" s="206"/>
      <c r="I26" s="206"/>
      <c r="J26" s="206"/>
      <c r="K26" s="206" t="s">
        <v>551</v>
      </c>
      <c r="L26" s="206"/>
    </row>
    <row r="27" spans="1:12" ht="12" customHeight="1">
      <c r="A27" s="106">
        <v>12061</v>
      </c>
      <c r="B27" s="209" t="s">
        <v>163</v>
      </c>
      <c r="C27" s="210">
        <v>19.7</v>
      </c>
      <c r="D27" s="206">
        <v>19.600000000000001</v>
      </c>
      <c r="E27" s="206">
        <v>19.2</v>
      </c>
      <c r="F27" s="206">
        <v>18.2</v>
      </c>
      <c r="G27" s="206">
        <v>18.5</v>
      </c>
      <c r="H27" s="206">
        <v>18.600000000000001</v>
      </c>
      <c r="I27" s="206">
        <v>18.070289715213093</v>
      </c>
      <c r="J27" s="206">
        <v>16.902194756628017</v>
      </c>
      <c r="K27" s="206">
        <v>17.031866720921421</v>
      </c>
      <c r="L27" s="206">
        <v>16.843539541933719</v>
      </c>
    </row>
    <row r="28" spans="1:12" ht="12" customHeight="1">
      <c r="A28" s="106">
        <v>120610020020</v>
      </c>
      <c r="B28" s="209" t="s">
        <v>164</v>
      </c>
      <c r="C28" s="210">
        <v>31.9</v>
      </c>
      <c r="D28" s="206">
        <v>31.5</v>
      </c>
      <c r="E28" s="206">
        <v>30.7</v>
      </c>
      <c r="F28" s="206">
        <v>30.3</v>
      </c>
      <c r="G28" s="206">
        <v>27.6</v>
      </c>
      <c r="H28" s="206">
        <v>35.799999999999997</v>
      </c>
      <c r="I28" s="206">
        <v>41.465242947962381</v>
      </c>
      <c r="J28" s="206">
        <v>43.455805032998235</v>
      </c>
      <c r="K28" s="206">
        <v>44.505679209599471</v>
      </c>
      <c r="L28" s="206">
        <v>39.584501768948357</v>
      </c>
    </row>
    <row r="29" spans="1:12" ht="12" customHeight="1">
      <c r="A29" s="106">
        <v>120610112112</v>
      </c>
      <c r="B29" s="209" t="s">
        <v>165</v>
      </c>
      <c r="C29" s="210">
        <v>41</v>
      </c>
      <c r="D29" s="206">
        <v>36</v>
      </c>
      <c r="E29" s="206">
        <v>39.5</v>
      </c>
      <c r="F29" s="206">
        <v>44.5</v>
      </c>
      <c r="G29" s="206">
        <v>45.9</v>
      </c>
      <c r="H29" s="206">
        <v>44.3</v>
      </c>
      <c r="I29" s="206">
        <v>42.693634743416013</v>
      </c>
      <c r="J29" s="206">
        <v>43.940427499543553</v>
      </c>
      <c r="K29" s="206">
        <v>45.101901078242051</v>
      </c>
      <c r="L29" s="206">
        <v>42.485326047722971</v>
      </c>
    </row>
    <row r="30" spans="1:12" ht="12" customHeight="1">
      <c r="A30" s="106">
        <v>120610217217</v>
      </c>
      <c r="B30" s="209" t="s">
        <v>167</v>
      </c>
      <c r="C30" s="210">
        <v>35.6</v>
      </c>
      <c r="D30" s="206">
        <v>41.1</v>
      </c>
      <c r="E30" s="206">
        <v>36</v>
      </c>
      <c r="F30" s="206">
        <v>36.200000000000003</v>
      </c>
      <c r="G30" s="206">
        <v>36.9</v>
      </c>
      <c r="H30" s="206">
        <v>32.299999999999997</v>
      </c>
      <c r="I30" s="206">
        <v>41.224845264760326</v>
      </c>
      <c r="J30" s="206">
        <v>45.908134968980022</v>
      </c>
      <c r="K30" s="206">
        <v>48.3223139632832</v>
      </c>
      <c r="L30" s="206">
        <v>43.5424998374327</v>
      </c>
    </row>
    <row r="31" spans="1:12" ht="12" customHeight="1">
      <c r="A31" s="106">
        <v>120610219219</v>
      </c>
      <c r="B31" s="209" t="s">
        <v>166</v>
      </c>
      <c r="C31" s="210">
        <v>19.899999999999999</v>
      </c>
      <c r="D31" s="206">
        <v>23.3</v>
      </c>
      <c r="E31" s="206">
        <v>20.6</v>
      </c>
      <c r="F31" s="206">
        <v>19.100000000000001</v>
      </c>
      <c r="G31" s="206">
        <v>15.1</v>
      </c>
      <c r="H31" s="206">
        <v>16.899999999999999</v>
      </c>
      <c r="I31" s="206">
        <v>13.488964467616093</v>
      </c>
      <c r="J31" s="206">
        <v>15.93072698588445</v>
      </c>
      <c r="K31" s="206">
        <v>17.429165365095862</v>
      </c>
      <c r="L31" s="206">
        <v>18.268776573937188</v>
      </c>
    </row>
    <row r="32" spans="1:12" ht="12" customHeight="1">
      <c r="A32" s="106">
        <v>120610260260</v>
      </c>
      <c r="B32" s="209" t="s">
        <v>168</v>
      </c>
      <c r="C32" s="210">
        <v>23.6</v>
      </c>
      <c r="D32" s="206">
        <v>23.1</v>
      </c>
      <c r="E32" s="206">
        <v>26.1</v>
      </c>
      <c r="F32" s="206">
        <v>27.8</v>
      </c>
      <c r="G32" s="206">
        <v>27.8</v>
      </c>
      <c r="H32" s="206">
        <v>26.3</v>
      </c>
      <c r="I32" s="206">
        <v>23.748700879509247</v>
      </c>
      <c r="J32" s="206">
        <v>26.735481977859749</v>
      </c>
      <c r="K32" s="206">
        <v>30.115307501730953</v>
      </c>
      <c r="L32" s="206">
        <v>28.614569995578627</v>
      </c>
    </row>
    <row r="33" spans="1:12" ht="12" customHeight="1">
      <c r="A33" s="106">
        <v>120610316316</v>
      </c>
      <c r="B33" s="209" t="s">
        <v>169</v>
      </c>
      <c r="C33" s="210">
        <v>28.6</v>
      </c>
      <c r="D33" s="206">
        <v>31.2</v>
      </c>
      <c r="E33" s="206">
        <v>31</v>
      </c>
      <c r="F33" s="206">
        <v>32</v>
      </c>
      <c r="G33" s="206">
        <v>30.7</v>
      </c>
      <c r="H33" s="206">
        <v>31.2</v>
      </c>
      <c r="I33" s="206">
        <v>27.986706893512753</v>
      </c>
      <c r="J33" s="206">
        <v>33.835731003291201</v>
      </c>
      <c r="K33" s="206">
        <v>36.016488850504494</v>
      </c>
      <c r="L33" s="206">
        <v>26.476784855539716</v>
      </c>
    </row>
    <row r="34" spans="1:12" ht="12" customHeight="1">
      <c r="A34" s="106">
        <v>120610320320</v>
      </c>
      <c r="B34" s="209" t="s">
        <v>170</v>
      </c>
      <c r="C34" s="210">
        <v>32.299999999999997</v>
      </c>
      <c r="D34" s="206">
        <v>30.1</v>
      </c>
      <c r="E34" s="206">
        <v>31.3</v>
      </c>
      <c r="F34" s="206">
        <v>35</v>
      </c>
      <c r="G34" s="206">
        <v>31.4</v>
      </c>
      <c r="H34" s="206">
        <v>34.5</v>
      </c>
      <c r="I34" s="206">
        <v>33.286349630787534</v>
      </c>
      <c r="J34" s="206">
        <v>35.625083361897481</v>
      </c>
      <c r="K34" s="206">
        <v>33.489575526680746</v>
      </c>
      <c r="L34" s="206">
        <v>36.42379201589155</v>
      </c>
    </row>
    <row r="35" spans="1:12" ht="12" customHeight="1">
      <c r="A35" s="106">
        <v>120610329329</v>
      </c>
      <c r="B35" s="209" t="s">
        <v>171</v>
      </c>
      <c r="C35" s="210">
        <v>30.8</v>
      </c>
      <c r="D35" s="206">
        <v>29.4</v>
      </c>
      <c r="E35" s="206">
        <v>29</v>
      </c>
      <c r="F35" s="206">
        <v>29.9</v>
      </c>
      <c r="G35" s="206">
        <v>31.5</v>
      </c>
      <c r="H35" s="206">
        <v>31.5</v>
      </c>
      <c r="I35" s="206">
        <v>28.082096297843744</v>
      </c>
      <c r="J35" s="206">
        <v>28.167019703663225</v>
      </c>
      <c r="K35" s="206">
        <v>31.187033329294966</v>
      </c>
      <c r="L35" s="206">
        <v>25.525924794490113</v>
      </c>
    </row>
    <row r="36" spans="1:12" ht="12" customHeight="1">
      <c r="A36" s="106">
        <v>120610332332</v>
      </c>
      <c r="B36" s="209" t="s">
        <v>172</v>
      </c>
      <c r="C36" s="210">
        <v>33</v>
      </c>
      <c r="D36" s="206">
        <v>33.700000000000003</v>
      </c>
      <c r="E36" s="206">
        <v>37.4</v>
      </c>
      <c r="F36" s="206">
        <v>37.200000000000003</v>
      </c>
      <c r="G36" s="206">
        <v>35.299999999999997</v>
      </c>
      <c r="H36" s="206">
        <v>40</v>
      </c>
      <c r="I36" s="206">
        <v>36.712781904129201</v>
      </c>
      <c r="J36" s="206">
        <v>40.666453733829037</v>
      </c>
      <c r="K36" s="206">
        <v>40.231267878570279</v>
      </c>
      <c r="L36" s="206">
        <v>36.733556230883437</v>
      </c>
    </row>
    <row r="37" spans="1:12" ht="12" customHeight="1">
      <c r="A37" s="106">
        <v>120610433433</v>
      </c>
      <c r="B37" s="209" t="s">
        <v>173</v>
      </c>
      <c r="C37" s="210">
        <v>10.199999999999999</v>
      </c>
      <c r="D37" s="206">
        <v>11.2</v>
      </c>
      <c r="E37" s="206">
        <v>8.5</v>
      </c>
      <c r="F37" s="206">
        <v>9.1</v>
      </c>
      <c r="G37" s="206">
        <v>8.3000000000000007</v>
      </c>
      <c r="H37" s="206">
        <v>8.1999999999999993</v>
      </c>
      <c r="I37" s="206">
        <v>7.9128358609670517</v>
      </c>
      <c r="J37" s="206">
        <v>9.5648140120258898</v>
      </c>
      <c r="K37" s="206">
        <v>9.8967364061034218</v>
      </c>
      <c r="L37" s="206">
        <v>12.808547261694553</v>
      </c>
    </row>
    <row r="38" spans="1:12" ht="12" customHeight="1">
      <c r="A38" s="106">
        <v>120610444444</v>
      </c>
      <c r="B38" s="209" t="s">
        <v>174</v>
      </c>
      <c r="C38" s="210">
        <v>35.799999999999997</v>
      </c>
      <c r="D38" s="206">
        <v>33.200000000000003</v>
      </c>
      <c r="E38" s="206">
        <v>38.9</v>
      </c>
      <c r="F38" s="206">
        <v>40.6</v>
      </c>
      <c r="G38" s="206">
        <v>34.1</v>
      </c>
      <c r="H38" s="206">
        <v>32.200000000000003</v>
      </c>
      <c r="I38" s="206">
        <v>38.222527433554532</v>
      </c>
      <c r="J38" s="206">
        <v>39.3464404434553</v>
      </c>
      <c r="K38" s="206">
        <v>38.615893340816285</v>
      </c>
      <c r="L38" s="206">
        <v>29.629014384452319</v>
      </c>
    </row>
    <row r="39" spans="1:12" ht="12" customHeight="1">
      <c r="A39" s="106">
        <v>120610540540</v>
      </c>
      <c r="B39" s="209" t="s">
        <v>175</v>
      </c>
      <c r="C39" s="210">
        <v>36</v>
      </c>
      <c r="D39" s="206">
        <v>32</v>
      </c>
      <c r="E39" s="206">
        <v>33.6</v>
      </c>
      <c r="F39" s="206">
        <v>36.6</v>
      </c>
      <c r="G39" s="206">
        <v>37.700000000000003</v>
      </c>
      <c r="H39" s="206">
        <v>38.9</v>
      </c>
      <c r="I39" s="206">
        <v>38.299197838706981</v>
      </c>
      <c r="J39" s="206">
        <v>39.365707632793189</v>
      </c>
      <c r="K39" s="206">
        <v>30.14279404717432</v>
      </c>
      <c r="L39" s="206">
        <v>38.540569462640498</v>
      </c>
    </row>
    <row r="40" spans="1:12" ht="12" customHeight="1">
      <c r="A40" s="106">
        <v>120610572572</v>
      </c>
      <c r="B40" s="209" t="s">
        <v>176</v>
      </c>
      <c r="C40" s="210">
        <v>36.6</v>
      </c>
      <c r="D40" s="206">
        <v>37</v>
      </c>
      <c r="E40" s="206">
        <v>38.1</v>
      </c>
      <c r="F40" s="206">
        <v>37.9</v>
      </c>
      <c r="G40" s="206">
        <v>42.6</v>
      </c>
      <c r="H40" s="206">
        <v>41.2</v>
      </c>
      <c r="I40" s="206">
        <v>39.696240132656634</v>
      </c>
      <c r="J40" s="206">
        <v>37.293713829646677</v>
      </c>
      <c r="K40" s="206">
        <v>41.269517105915767</v>
      </c>
      <c r="L40" s="206">
        <v>44.466674440346218</v>
      </c>
    </row>
    <row r="41" spans="1:12" ht="12" customHeight="1">
      <c r="A41" s="106">
        <v>120615108</v>
      </c>
      <c r="B41" s="209" t="s">
        <v>177</v>
      </c>
      <c r="C41" s="210">
        <v>28.5</v>
      </c>
      <c r="D41" s="206">
        <v>33.299999999999997</v>
      </c>
      <c r="E41" s="206">
        <v>36</v>
      </c>
      <c r="F41" s="206">
        <v>36.5</v>
      </c>
      <c r="G41" s="206">
        <v>29.2</v>
      </c>
      <c r="H41" s="206">
        <v>34.6</v>
      </c>
      <c r="I41" s="206">
        <v>34.322971202101186</v>
      </c>
      <c r="J41" s="206">
        <v>37.809882707075381</v>
      </c>
      <c r="K41" s="206">
        <v>38.50860313474643</v>
      </c>
      <c r="L41" s="206">
        <v>38.519654849482151</v>
      </c>
    </row>
    <row r="42" spans="1:12" ht="12" customHeight="1">
      <c r="A42" s="106">
        <v>120615113</v>
      </c>
      <c r="B42" s="209" t="s">
        <v>178</v>
      </c>
      <c r="C42" s="210">
        <v>28</v>
      </c>
      <c r="D42" s="206">
        <v>28.1</v>
      </c>
      <c r="E42" s="206">
        <v>33.299999999999997</v>
      </c>
      <c r="F42" s="206">
        <v>34.700000000000003</v>
      </c>
      <c r="G42" s="206">
        <v>33.299999999999997</v>
      </c>
      <c r="H42" s="206">
        <v>31.3</v>
      </c>
      <c r="I42" s="206">
        <v>31.768487911436331</v>
      </c>
      <c r="J42" s="206">
        <v>32.375331909861096</v>
      </c>
      <c r="K42" s="206">
        <v>35.353695091324276</v>
      </c>
      <c r="L42" s="206">
        <v>35.409430916940735</v>
      </c>
    </row>
    <row r="43" spans="1:12" ht="12" customHeight="1">
      <c r="A43" s="106">
        <v>120615114</v>
      </c>
      <c r="B43" s="209" t="s">
        <v>179</v>
      </c>
      <c r="C43" s="210">
        <v>31.4</v>
      </c>
      <c r="D43" s="206">
        <v>32.299999999999997</v>
      </c>
      <c r="E43" s="206">
        <v>30.9</v>
      </c>
      <c r="F43" s="206">
        <v>33.6</v>
      </c>
      <c r="G43" s="206">
        <v>33.299999999999997</v>
      </c>
      <c r="H43" s="206">
        <v>33.299999999999997</v>
      </c>
      <c r="I43" s="206">
        <v>34.361117111427284</v>
      </c>
      <c r="J43" s="206">
        <v>33.062344305720565</v>
      </c>
      <c r="K43" s="206">
        <v>33.455050746424817</v>
      </c>
      <c r="L43" s="206">
        <v>36.928045557434466</v>
      </c>
    </row>
    <row r="44" spans="1:12" ht="12" customHeight="1">
      <c r="A44" s="106"/>
      <c r="B44" s="209"/>
      <c r="C44" s="210"/>
      <c r="D44" s="206"/>
      <c r="E44" s="206"/>
      <c r="F44" s="206"/>
      <c r="G44" s="206"/>
      <c r="H44" s="206"/>
      <c r="I44" s="206"/>
      <c r="J44" s="206"/>
      <c r="K44" s="206" t="s">
        <v>551</v>
      </c>
      <c r="L44" s="206"/>
    </row>
    <row r="45" spans="1:12" ht="12" customHeight="1">
      <c r="A45" s="106">
        <v>12062</v>
      </c>
      <c r="B45" s="209" t="s">
        <v>180</v>
      </c>
      <c r="C45" s="210">
        <v>25.5</v>
      </c>
      <c r="D45" s="206">
        <v>25.1</v>
      </c>
      <c r="E45" s="206">
        <v>24</v>
      </c>
      <c r="F45" s="206">
        <v>22.7</v>
      </c>
      <c r="G45" s="206">
        <v>22.9</v>
      </c>
      <c r="H45" s="206">
        <v>23.6</v>
      </c>
      <c r="I45" s="206">
        <v>23.63990739915679</v>
      </c>
      <c r="J45" s="206">
        <v>22.857801024609127</v>
      </c>
      <c r="K45" s="206">
        <v>22.449054392351979</v>
      </c>
      <c r="L45" s="206">
        <v>22.090344836141998</v>
      </c>
    </row>
    <row r="46" spans="1:12" ht="12" customHeight="1">
      <c r="A46" s="106">
        <v>120620092092</v>
      </c>
      <c r="B46" s="209" t="s">
        <v>181</v>
      </c>
      <c r="C46" s="210">
        <v>24.6</v>
      </c>
      <c r="D46" s="206">
        <v>23.2</v>
      </c>
      <c r="E46" s="206">
        <v>30.9</v>
      </c>
      <c r="F46" s="206">
        <v>31.5</v>
      </c>
      <c r="G46" s="206">
        <v>30.9</v>
      </c>
      <c r="H46" s="206">
        <v>32.9</v>
      </c>
      <c r="I46" s="206">
        <v>32.553935664362484</v>
      </c>
      <c r="J46" s="206">
        <v>33.709725732472151</v>
      </c>
      <c r="K46" s="206">
        <v>26.023524078719895</v>
      </c>
      <c r="L46" s="206">
        <v>30.217701081581243</v>
      </c>
    </row>
    <row r="47" spans="1:12" ht="12" customHeight="1">
      <c r="A47" s="106">
        <v>120620124124</v>
      </c>
      <c r="B47" s="209" t="s">
        <v>182</v>
      </c>
      <c r="C47" s="210">
        <v>21.3</v>
      </c>
      <c r="D47" s="206">
        <v>19.7</v>
      </c>
      <c r="E47" s="206">
        <v>20.100000000000001</v>
      </c>
      <c r="F47" s="206">
        <v>20</v>
      </c>
      <c r="G47" s="206">
        <v>20.5</v>
      </c>
      <c r="H47" s="206">
        <v>22.2</v>
      </c>
      <c r="I47" s="206">
        <v>21.527552887783791</v>
      </c>
      <c r="J47" s="206">
        <v>22.57702788442942</v>
      </c>
      <c r="K47" s="206">
        <v>21.725698567263013</v>
      </c>
      <c r="L47" s="206">
        <v>21.76699187544115</v>
      </c>
    </row>
    <row r="48" spans="1:12" ht="12" customHeight="1">
      <c r="A48" s="106">
        <v>120620140140</v>
      </c>
      <c r="B48" s="209" t="s">
        <v>183</v>
      </c>
      <c r="C48" s="210">
        <v>25.1</v>
      </c>
      <c r="D48" s="206">
        <v>27.7</v>
      </c>
      <c r="E48" s="206">
        <v>30.1</v>
      </c>
      <c r="F48" s="206">
        <v>28.9</v>
      </c>
      <c r="G48" s="206">
        <v>30.6</v>
      </c>
      <c r="H48" s="206">
        <v>31.9</v>
      </c>
      <c r="I48" s="206">
        <v>32.021621430477929</v>
      </c>
      <c r="J48" s="206">
        <v>28.559376096124122</v>
      </c>
      <c r="K48" s="206">
        <v>24.848860540277819</v>
      </c>
      <c r="L48" s="206">
        <v>24.229552694730454</v>
      </c>
    </row>
    <row r="49" spans="1:12" ht="12" customHeight="1">
      <c r="A49" s="106">
        <v>120620224224</v>
      </c>
      <c r="B49" s="209" t="s">
        <v>184</v>
      </c>
      <c r="C49" s="210">
        <v>33.200000000000003</v>
      </c>
      <c r="D49" s="206">
        <v>36.4</v>
      </c>
      <c r="E49" s="206">
        <v>35.6</v>
      </c>
      <c r="F49" s="206">
        <v>35.200000000000003</v>
      </c>
      <c r="G49" s="206">
        <v>35.9</v>
      </c>
      <c r="H49" s="206">
        <v>35.9</v>
      </c>
      <c r="I49" s="206">
        <v>35.584197424957345</v>
      </c>
      <c r="J49" s="206">
        <v>34.144960029271125</v>
      </c>
      <c r="K49" s="206">
        <v>29.931419886166655</v>
      </c>
      <c r="L49" s="206">
        <v>30.477839970009086</v>
      </c>
    </row>
    <row r="50" spans="1:12" ht="12" customHeight="1">
      <c r="A50" s="106">
        <v>120620410410</v>
      </c>
      <c r="B50" s="209" t="s">
        <v>185</v>
      </c>
      <c r="C50" s="210">
        <v>36.1</v>
      </c>
      <c r="D50" s="206">
        <v>36.200000000000003</v>
      </c>
      <c r="E50" s="206">
        <v>41.1</v>
      </c>
      <c r="F50" s="206">
        <v>42.1</v>
      </c>
      <c r="G50" s="206">
        <v>39</v>
      </c>
      <c r="H50" s="206">
        <v>42.3</v>
      </c>
      <c r="I50" s="206">
        <v>44.429273202535832</v>
      </c>
      <c r="J50" s="206">
        <v>46.13515523245816</v>
      </c>
      <c r="K50" s="206">
        <v>41.718870338977105</v>
      </c>
      <c r="L50" s="206">
        <v>40.867618684100862</v>
      </c>
    </row>
    <row r="51" spans="1:12" ht="12" customHeight="1">
      <c r="A51" s="106">
        <v>120620461461</v>
      </c>
      <c r="B51" s="209" t="s">
        <v>186</v>
      </c>
      <c r="C51" s="210">
        <v>32.299999999999997</v>
      </c>
      <c r="D51" s="206">
        <v>30.7</v>
      </c>
      <c r="E51" s="206">
        <v>35.5</v>
      </c>
      <c r="F51" s="206">
        <v>37.799999999999997</v>
      </c>
      <c r="G51" s="206">
        <v>36.799999999999997</v>
      </c>
      <c r="H51" s="206">
        <v>38.1</v>
      </c>
      <c r="I51" s="206">
        <v>34.711416128400863</v>
      </c>
      <c r="J51" s="206">
        <v>34.637667056475479</v>
      </c>
      <c r="K51" s="206">
        <v>37.541668929667992</v>
      </c>
      <c r="L51" s="206">
        <v>46.037534093136337</v>
      </c>
    </row>
    <row r="52" spans="1:12" ht="12" customHeight="1">
      <c r="A52" s="106">
        <v>120620469469</v>
      </c>
      <c r="B52" s="209" t="s">
        <v>187</v>
      </c>
      <c r="C52" s="210">
        <v>38.799999999999997</v>
      </c>
      <c r="D52" s="206">
        <v>38.799999999999997</v>
      </c>
      <c r="E52" s="206">
        <v>35.799999999999997</v>
      </c>
      <c r="F52" s="206">
        <v>39.6</v>
      </c>
      <c r="G52" s="206">
        <v>33.799999999999997</v>
      </c>
      <c r="H52" s="206">
        <v>37.299999999999997</v>
      </c>
      <c r="I52" s="206">
        <v>37.260427288049961</v>
      </c>
      <c r="J52" s="206">
        <v>36.867676328962631</v>
      </c>
      <c r="K52" s="206">
        <v>40.708115257023032</v>
      </c>
      <c r="L52" s="206">
        <v>34.201848900821659</v>
      </c>
    </row>
    <row r="53" spans="1:12" ht="12" customHeight="1">
      <c r="A53" s="106">
        <v>120625031</v>
      </c>
      <c r="B53" s="209" t="s">
        <v>548</v>
      </c>
      <c r="C53" s="210">
        <v>29.233369767960159</v>
      </c>
      <c r="D53" s="206">
        <v>28.309773264466269</v>
      </c>
      <c r="E53" s="206">
        <v>29.969316703805326</v>
      </c>
      <c r="F53" s="206">
        <v>30.727147260578107</v>
      </c>
      <c r="G53" s="206">
        <v>29.013531924867813</v>
      </c>
      <c r="H53" s="206">
        <v>29.777311306988519</v>
      </c>
      <c r="I53" s="206">
        <v>27.78099907737575</v>
      </c>
      <c r="J53" s="206">
        <v>28.122356678167819</v>
      </c>
      <c r="K53" s="206">
        <v>27.185312664673017</v>
      </c>
      <c r="L53" s="206">
        <v>27.019069787931453</v>
      </c>
    </row>
    <row r="54" spans="1:12" ht="12" customHeight="1">
      <c r="A54" s="106">
        <v>120625202</v>
      </c>
      <c r="B54" s="209" t="s">
        <v>188</v>
      </c>
      <c r="C54" s="210">
        <v>30.1</v>
      </c>
      <c r="D54" s="206">
        <v>30.4</v>
      </c>
      <c r="E54" s="206">
        <v>27.3</v>
      </c>
      <c r="F54" s="206">
        <v>33.5</v>
      </c>
      <c r="G54" s="206">
        <v>31.2</v>
      </c>
      <c r="H54" s="206">
        <v>32.700000000000003</v>
      </c>
      <c r="I54" s="206">
        <v>37.986720756834607</v>
      </c>
      <c r="J54" s="206">
        <v>33.03177295696922</v>
      </c>
      <c r="K54" s="206">
        <v>32.342812724687711</v>
      </c>
      <c r="L54" s="206">
        <v>36.63935955145692</v>
      </c>
    </row>
    <row r="55" spans="1:12" ht="12" customHeight="1">
      <c r="A55" s="106">
        <v>120625205</v>
      </c>
      <c r="B55" s="209" t="s">
        <v>189</v>
      </c>
      <c r="C55" s="210">
        <v>28</v>
      </c>
      <c r="D55" s="206">
        <v>26.7</v>
      </c>
      <c r="E55" s="206">
        <v>31</v>
      </c>
      <c r="F55" s="206">
        <v>31.2</v>
      </c>
      <c r="G55" s="206">
        <v>28.3</v>
      </c>
      <c r="H55" s="206">
        <v>26.1</v>
      </c>
      <c r="I55" s="206">
        <v>28.069319803522912</v>
      </c>
      <c r="J55" s="206">
        <v>27.143504289434837</v>
      </c>
      <c r="K55" s="206">
        <v>26.877474864614413</v>
      </c>
      <c r="L55" s="206">
        <v>30.77987254306661</v>
      </c>
    </row>
    <row r="56" spans="1:12" ht="12" customHeight="1">
      <c r="A56" s="106">
        <v>120625207</v>
      </c>
      <c r="B56" s="209" t="s">
        <v>190</v>
      </c>
      <c r="C56" s="210">
        <v>32.4</v>
      </c>
      <c r="D56" s="206">
        <v>34.200000000000003</v>
      </c>
      <c r="E56" s="206">
        <v>34.6</v>
      </c>
      <c r="F56" s="206">
        <v>34.200000000000003</v>
      </c>
      <c r="G56" s="206">
        <v>33.4</v>
      </c>
      <c r="H56" s="206">
        <v>32.5</v>
      </c>
      <c r="I56" s="206">
        <v>37.43687943752122</v>
      </c>
      <c r="J56" s="206">
        <v>34.56130805559642</v>
      </c>
      <c r="K56" s="206">
        <v>35.789053143561311</v>
      </c>
      <c r="L56" s="206">
        <v>34.466414509208001</v>
      </c>
    </row>
    <row r="57" spans="1:12" ht="12" customHeight="1">
      <c r="A57" s="106">
        <v>120625209</v>
      </c>
      <c r="B57" s="209" t="s">
        <v>191</v>
      </c>
      <c r="C57" s="210">
        <v>37.700000000000003</v>
      </c>
      <c r="D57" s="206">
        <v>34.6</v>
      </c>
      <c r="E57" s="206">
        <v>37.200000000000003</v>
      </c>
      <c r="F57" s="206">
        <v>34.5</v>
      </c>
      <c r="G57" s="206">
        <v>35.5</v>
      </c>
      <c r="H57" s="206">
        <v>38</v>
      </c>
      <c r="I57" s="206">
        <v>36.14363559629053</v>
      </c>
      <c r="J57" s="206">
        <v>37.745888775630611</v>
      </c>
      <c r="K57" s="206">
        <v>32.63180124091101</v>
      </c>
      <c r="L57" s="206">
        <v>31.808210167238382</v>
      </c>
    </row>
    <row r="58" spans="1:12" ht="12" customHeight="1">
      <c r="A58" s="106">
        <v>120625211</v>
      </c>
      <c r="B58" s="209" t="s">
        <v>192</v>
      </c>
      <c r="C58" s="210">
        <v>40.1</v>
      </c>
      <c r="D58" s="206">
        <v>38.4</v>
      </c>
      <c r="E58" s="206">
        <v>38.700000000000003</v>
      </c>
      <c r="F58" s="206">
        <v>39.6</v>
      </c>
      <c r="G58" s="206">
        <v>37</v>
      </c>
      <c r="H58" s="206">
        <v>40.023331694687201</v>
      </c>
      <c r="I58" s="206">
        <v>39.381834992951241</v>
      </c>
      <c r="J58" s="206">
        <v>38.42502414167943</v>
      </c>
      <c r="K58" s="206">
        <v>38.05335751566372</v>
      </c>
      <c r="L58" s="206">
        <v>39.080152400906485</v>
      </c>
    </row>
    <row r="59" spans="1:12" ht="12" customHeight="1">
      <c r="A59" s="106"/>
      <c r="B59" s="209"/>
      <c r="C59" s="210"/>
      <c r="D59" s="206"/>
      <c r="E59" s="206"/>
      <c r="F59" s="206"/>
      <c r="G59" s="206"/>
      <c r="H59" s="206"/>
      <c r="I59" s="206"/>
      <c r="J59" s="206"/>
      <c r="K59" s="206" t="s">
        <v>551</v>
      </c>
      <c r="L59" s="206"/>
    </row>
    <row r="60" spans="1:12" ht="12" customHeight="1">
      <c r="A60" s="106">
        <v>12063</v>
      </c>
      <c r="B60" s="209" t="s">
        <v>193</v>
      </c>
      <c r="C60" s="210">
        <v>16.8</v>
      </c>
      <c r="D60" s="206">
        <v>16.600000000000001</v>
      </c>
      <c r="E60" s="206">
        <v>16.100000000000001</v>
      </c>
      <c r="F60" s="206">
        <v>15.1</v>
      </c>
      <c r="G60" s="206">
        <v>16</v>
      </c>
      <c r="H60" s="206">
        <v>16.3</v>
      </c>
      <c r="I60" s="206">
        <v>16.062405497062777</v>
      </c>
      <c r="J60" s="206">
        <v>15.678704592880646</v>
      </c>
      <c r="K60" s="206">
        <v>14.912320736642176</v>
      </c>
      <c r="L60" s="206">
        <v>14.742594015651139</v>
      </c>
    </row>
    <row r="61" spans="1:12" ht="12" customHeight="1">
      <c r="A61" s="106">
        <v>120630036036</v>
      </c>
      <c r="B61" s="209" t="s">
        <v>194</v>
      </c>
      <c r="C61" s="210">
        <v>24.5</v>
      </c>
      <c r="D61" s="206">
        <v>20.5</v>
      </c>
      <c r="E61" s="206">
        <v>22.3</v>
      </c>
      <c r="F61" s="206">
        <v>23.1</v>
      </c>
      <c r="G61" s="206">
        <v>21.9</v>
      </c>
      <c r="H61" s="206">
        <v>21.1</v>
      </c>
      <c r="I61" s="206">
        <v>22.787038086382406</v>
      </c>
      <c r="J61" s="206">
        <v>24.214963110983987</v>
      </c>
      <c r="K61" s="206">
        <v>21.877620834436833</v>
      </c>
      <c r="L61" s="206">
        <v>23.127140693076434</v>
      </c>
    </row>
    <row r="62" spans="1:12" ht="12" customHeight="1">
      <c r="A62" s="106">
        <v>120630056056</v>
      </c>
      <c r="B62" s="209" t="s">
        <v>195</v>
      </c>
      <c r="C62" s="210">
        <v>31.5</v>
      </c>
      <c r="D62" s="206">
        <v>35.700000000000003</v>
      </c>
      <c r="E62" s="206">
        <v>34.9</v>
      </c>
      <c r="F62" s="206">
        <v>32.1</v>
      </c>
      <c r="G62" s="206">
        <v>30.9</v>
      </c>
      <c r="H62" s="206">
        <v>30.9</v>
      </c>
      <c r="I62" s="206">
        <v>28.569985011579739</v>
      </c>
      <c r="J62" s="206">
        <v>28.097067279371718</v>
      </c>
      <c r="K62" s="206">
        <v>32.015353010664867</v>
      </c>
      <c r="L62" s="206">
        <v>28.988797398505479</v>
      </c>
    </row>
    <row r="63" spans="1:12" ht="12" customHeight="1">
      <c r="A63" s="106">
        <v>120630080080</v>
      </c>
      <c r="B63" s="209" t="s">
        <v>196</v>
      </c>
      <c r="C63" s="210">
        <v>28.5</v>
      </c>
      <c r="D63" s="206">
        <v>26.6</v>
      </c>
      <c r="E63" s="206">
        <v>27.4</v>
      </c>
      <c r="F63" s="206">
        <v>28.1</v>
      </c>
      <c r="G63" s="206">
        <v>27.4</v>
      </c>
      <c r="H63" s="206">
        <v>27.8</v>
      </c>
      <c r="I63" s="206">
        <v>28.998833056104743</v>
      </c>
      <c r="J63" s="206">
        <v>28.503725321945055</v>
      </c>
      <c r="K63" s="206">
        <v>28.105782825445736</v>
      </c>
      <c r="L63" s="206">
        <v>27.370751043751913</v>
      </c>
    </row>
    <row r="64" spans="1:12" ht="12" customHeight="1">
      <c r="A64" s="106">
        <v>120630148148</v>
      </c>
      <c r="B64" s="209" t="s">
        <v>197</v>
      </c>
      <c r="C64" s="210">
        <v>36.5</v>
      </c>
      <c r="D64" s="206">
        <v>35</v>
      </c>
      <c r="E64" s="206">
        <v>36.299999999999997</v>
      </c>
      <c r="F64" s="206">
        <v>37.299999999999997</v>
      </c>
      <c r="G64" s="206">
        <v>36.799999999999997</v>
      </c>
      <c r="H64" s="206">
        <v>34.1</v>
      </c>
      <c r="I64" s="206">
        <v>35.598649183753729</v>
      </c>
      <c r="J64" s="206">
        <v>36.40527954842679</v>
      </c>
      <c r="K64" s="206">
        <v>34.348189282682895</v>
      </c>
      <c r="L64" s="206">
        <v>31.665403935321368</v>
      </c>
    </row>
    <row r="65" spans="1:12" ht="12" customHeight="1">
      <c r="A65" s="106">
        <v>120630189189</v>
      </c>
      <c r="B65" s="209" t="s">
        <v>198</v>
      </c>
      <c r="C65" s="210">
        <v>32.5</v>
      </c>
      <c r="D65" s="206">
        <v>33.9</v>
      </c>
      <c r="E65" s="206">
        <v>38.799999999999997</v>
      </c>
      <c r="F65" s="206">
        <v>36.9</v>
      </c>
      <c r="G65" s="206">
        <v>35.1</v>
      </c>
      <c r="H65" s="206">
        <v>32.6</v>
      </c>
      <c r="I65" s="206">
        <v>32.026302535547579</v>
      </c>
      <c r="J65" s="206">
        <v>35.498783789753134</v>
      </c>
      <c r="K65" s="206">
        <v>36.115718280180701</v>
      </c>
      <c r="L65" s="206">
        <v>30.759760619142334</v>
      </c>
    </row>
    <row r="66" spans="1:12" ht="12" customHeight="1">
      <c r="A66" s="106">
        <v>120630208208</v>
      </c>
      <c r="B66" s="209" t="s">
        <v>199</v>
      </c>
      <c r="C66" s="210">
        <v>20.5</v>
      </c>
      <c r="D66" s="206">
        <v>21.1</v>
      </c>
      <c r="E66" s="206">
        <v>20.7</v>
      </c>
      <c r="F66" s="206">
        <v>21.4</v>
      </c>
      <c r="G66" s="206">
        <v>20.3</v>
      </c>
      <c r="H66" s="206">
        <v>22</v>
      </c>
      <c r="I66" s="206">
        <v>19.460654601594452</v>
      </c>
      <c r="J66" s="206">
        <v>19.63363395434876</v>
      </c>
      <c r="K66" s="206">
        <v>19.343934948444964</v>
      </c>
      <c r="L66" s="206">
        <v>18.723072807854262</v>
      </c>
    </row>
    <row r="67" spans="1:12" ht="12" customHeight="1">
      <c r="A67" s="106">
        <v>120630244244</v>
      </c>
      <c r="B67" s="209" t="s">
        <v>200</v>
      </c>
      <c r="C67" s="210">
        <v>19.8</v>
      </c>
      <c r="D67" s="206">
        <v>18.3</v>
      </c>
      <c r="E67" s="206">
        <v>16.8</v>
      </c>
      <c r="F67" s="206">
        <v>11</v>
      </c>
      <c r="G67" s="206">
        <v>11.5</v>
      </c>
      <c r="H67" s="206">
        <v>13.4</v>
      </c>
      <c r="I67" s="206">
        <v>14.232504740176456</v>
      </c>
      <c r="J67" s="206">
        <v>15.210748396613418</v>
      </c>
      <c r="K67" s="206">
        <v>13.491294169189491</v>
      </c>
      <c r="L67" s="206">
        <v>14.417344492192319</v>
      </c>
    </row>
    <row r="68" spans="1:12" ht="12" customHeight="1">
      <c r="A68" s="106">
        <v>120630252252</v>
      </c>
      <c r="B68" s="209" t="s">
        <v>201</v>
      </c>
      <c r="C68" s="210">
        <v>32.299999999999997</v>
      </c>
      <c r="D68" s="206">
        <v>33</v>
      </c>
      <c r="E68" s="206">
        <v>36.9</v>
      </c>
      <c r="F68" s="206">
        <v>35.799999999999997</v>
      </c>
      <c r="G68" s="206">
        <v>30.4</v>
      </c>
      <c r="H68" s="206">
        <v>34.6</v>
      </c>
      <c r="I68" s="206">
        <v>35.576504350561891</v>
      </c>
      <c r="J68" s="206">
        <v>35.043664272637322</v>
      </c>
      <c r="K68" s="206">
        <v>32.625230401094733</v>
      </c>
      <c r="L68" s="206">
        <v>30.739324856990507</v>
      </c>
    </row>
    <row r="69" spans="1:12" ht="12" customHeight="1">
      <c r="A69" s="106">
        <v>120630273273</v>
      </c>
      <c r="B69" s="209" t="s">
        <v>202</v>
      </c>
      <c r="C69" s="210">
        <v>30.7</v>
      </c>
      <c r="D69" s="206">
        <v>28.1</v>
      </c>
      <c r="E69" s="206">
        <v>31.4</v>
      </c>
      <c r="F69" s="206">
        <v>33.1</v>
      </c>
      <c r="G69" s="206">
        <v>34.4</v>
      </c>
      <c r="H69" s="206">
        <v>31.7</v>
      </c>
      <c r="I69" s="206">
        <v>31.269132138282323</v>
      </c>
      <c r="J69" s="206">
        <v>29.495348942391885</v>
      </c>
      <c r="K69" s="206">
        <v>33.043738546348791</v>
      </c>
      <c r="L69" s="206">
        <v>33.768291620414459</v>
      </c>
    </row>
    <row r="70" spans="1:12" ht="12" customHeight="1">
      <c r="A70" s="106">
        <v>120630357357</v>
      </c>
      <c r="B70" s="209" t="s">
        <v>203</v>
      </c>
      <c r="C70" s="210">
        <v>30.6</v>
      </c>
      <c r="D70" s="206">
        <v>27.7</v>
      </c>
      <c r="E70" s="206">
        <v>28.8</v>
      </c>
      <c r="F70" s="206">
        <v>31.6</v>
      </c>
      <c r="G70" s="206">
        <v>30.7</v>
      </c>
      <c r="H70" s="206">
        <v>24.6</v>
      </c>
      <c r="I70" s="206">
        <v>25.614150460173352</v>
      </c>
      <c r="J70" s="206">
        <v>24.110834359192985</v>
      </c>
      <c r="K70" s="206">
        <v>30.786456834963559</v>
      </c>
      <c r="L70" s="206">
        <v>30.604704103914216</v>
      </c>
    </row>
    <row r="71" spans="1:12" ht="12" customHeight="1">
      <c r="A71" s="106">
        <v>120635302</v>
      </c>
      <c r="B71" s="209" t="s">
        <v>204</v>
      </c>
      <c r="C71" s="210">
        <v>25.4</v>
      </c>
      <c r="D71" s="206">
        <v>24.1</v>
      </c>
      <c r="E71" s="206">
        <v>26.1</v>
      </c>
      <c r="F71" s="206">
        <v>27.3</v>
      </c>
      <c r="G71" s="206">
        <v>24.5</v>
      </c>
      <c r="H71" s="206">
        <v>25</v>
      </c>
      <c r="I71" s="206">
        <v>23.858791595802394</v>
      </c>
      <c r="J71" s="206">
        <v>22.98913185298078</v>
      </c>
      <c r="K71" s="206">
        <v>25.370401460849507</v>
      </c>
      <c r="L71" s="206">
        <v>21.267084844719513</v>
      </c>
    </row>
    <row r="72" spans="1:12" ht="12" customHeight="1">
      <c r="A72" s="106">
        <v>120635306</v>
      </c>
      <c r="B72" s="209" t="s">
        <v>205</v>
      </c>
      <c r="C72" s="210">
        <v>29.8</v>
      </c>
      <c r="D72" s="206">
        <v>36.299999999999997</v>
      </c>
      <c r="E72" s="206">
        <v>38.4</v>
      </c>
      <c r="F72" s="206">
        <v>39.5</v>
      </c>
      <c r="G72" s="206">
        <v>37.799999999999997</v>
      </c>
      <c r="H72" s="206">
        <v>39.4</v>
      </c>
      <c r="I72" s="206">
        <v>39.854054528113657</v>
      </c>
      <c r="J72" s="206">
        <v>37.446048589404775</v>
      </c>
      <c r="K72" s="206">
        <v>38.474277325459788</v>
      </c>
      <c r="L72" s="206">
        <v>38.596326243236135</v>
      </c>
    </row>
    <row r="73" spans="1:12" ht="12" customHeight="1">
      <c r="A73" s="106">
        <v>120635309</v>
      </c>
      <c r="B73" s="209" t="s">
        <v>206</v>
      </c>
      <c r="C73" s="210">
        <v>25.4</v>
      </c>
      <c r="D73" s="206">
        <v>17.899999999999999</v>
      </c>
      <c r="E73" s="206">
        <v>20.7</v>
      </c>
      <c r="F73" s="206">
        <v>32.4</v>
      </c>
      <c r="G73" s="206">
        <v>32</v>
      </c>
      <c r="H73" s="206">
        <v>34.9</v>
      </c>
      <c r="I73" s="206">
        <v>33.695113537241021</v>
      </c>
      <c r="J73" s="206">
        <v>29.253327434384762</v>
      </c>
      <c r="K73" s="206">
        <v>29.60665667578829</v>
      </c>
      <c r="L73" s="206">
        <v>31.961597031887351</v>
      </c>
    </row>
    <row r="74" spans="1:12" ht="12" customHeight="1">
      <c r="A74" s="106"/>
      <c r="B74" s="209"/>
      <c r="C74" s="210"/>
      <c r="D74" s="206"/>
      <c r="E74" s="206"/>
      <c r="F74" s="206"/>
      <c r="G74" s="206"/>
      <c r="H74" s="206"/>
      <c r="I74" s="206"/>
      <c r="J74" s="206"/>
      <c r="K74" s="206" t="s">
        <v>551</v>
      </c>
      <c r="L74" s="206"/>
    </row>
    <row r="75" spans="1:12" ht="12" customHeight="1">
      <c r="A75" s="106">
        <v>12064</v>
      </c>
      <c r="B75" s="209" t="s">
        <v>207</v>
      </c>
      <c r="C75" s="210">
        <v>16.3</v>
      </c>
      <c r="D75" s="206">
        <v>16.100000000000001</v>
      </c>
      <c r="E75" s="206">
        <v>15.1</v>
      </c>
      <c r="F75" s="206">
        <v>14.8</v>
      </c>
      <c r="G75" s="206">
        <v>15</v>
      </c>
      <c r="H75" s="206">
        <v>15.3</v>
      </c>
      <c r="I75" s="206">
        <v>14.578368657955011</v>
      </c>
      <c r="J75" s="206">
        <v>13.297873820848313</v>
      </c>
      <c r="K75" s="206">
        <v>13.122495043759336</v>
      </c>
      <c r="L75" s="206">
        <v>12.628048148168316</v>
      </c>
    </row>
    <row r="76" spans="1:12" ht="12" customHeight="1">
      <c r="A76" s="106">
        <v>120640029029</v>
      </c>
      <c r="B76" s="209" t="s">
        <v>208</v>
      </c>
      <c r="C76" s="210">
        <v>21.2</v>
      </c>
      <c r="D76" s="206">
        <v>18.899999999999999</v>
      </c>
      <c r="E76" s="206">
        <v>21.4</v>
      </c>
      <c r="F76" s="206">
        <v>22.9</v>
      </c>
      <c r="G76" s="206">
        <v>27.1</v>
      </c>
      <c r="H76" s="206">
        <v>26.3</v>
      </c>
      <c r="I76" s="206">
        <v>25.753711746343722</v>
      </c>
      <c r="J76" s="206">
        <v>24.894777976957556</v>
      </c>
      <c r="K76" s="206">
        <v>19.485534364107203</v>
      </c>
      <c r="L76" s="206">
        <v>15.649266384945982</v>
      </c>
    </row>
    <row r="77" spans="1:12" ht="12" customHeight="1">
      <c r="A77" s="106">
        <v>120640044044</v>
      </c>
      <c r="B77" s="209" t="s">
        <v>209</v>
      </c>
      <c r="C77" s="210">
        <v>19.100000000000001</v>
      </c>
      <c r="D77" s="206">
        <v>18.399999999999999</v>
      </c>
      <c r="E77" s="206">
        <v>17.600000000000001</v>
      </c>
      <c r="F77" s="206">
        <v>16.899999999999999</v>
      </c>
      <c r="G77" s="206">
        <v>17.2</v>
      </c>
      <c r="H77" s="206">
        <v>14.7</v>
      </c>
      <c r="I77" s="206">
        <v>13.315602107126695</v>
      </c>
      <c r="J77" s="206">
        <v>16.804393455245297</v>
      </c>
      <c r="K77" s="206">
        <v>20.345457080355629</v>
      </c>
      <c r="L77" s="206">
        <v>14.845206285721247</v>
      </c>
    </row>
    <row r="78" spans="1:12" ht="12" customHeight="1">
      <c r="A78" s="106">
        <v>120640136136</v>
      </c>
      <c r="B78" s="209" t="s">
        <v>210</v>
      </c>
      <c r="C78" s="210">
        <v>33</v>
      </c>
      <c r="D78" s="206">
        <v>30</v>
      </c>
      <c r="E78" s="206">
        <v>30.5</v>
      </c>
      <c r="F78" s="206">
        <v>32.1</v>
      </c>
      <c r="G78" s="206">
        <v>30.9</v>
      </c>
      <c r="H78" s="206">
        <v>28.7</v>
      </c>
      <c r="I78" s="206">
        <v>33.461301521543731</v>
      </c>
      <c r="J78" s="206">
        <v>33.094359849504862</v>
      </c>
      <c r="K78" s="206">
        <v>29.532240798629232</v>
      </c>
      <c r="L78" s="206">
        <v>25.157736341696197</v>
      </c>
    </row>
    <row r="79" spans="1:12" ht="12" customHeight="1">
      <c r="A79" s="106">
        <v>120640227227</v>
      </c>
      <c r="B79" s="209" t="s">
        <v>211</v>
      </c>
      <c r="C79" s="210">
        <v>30.1</v>
      </c>
      <c r="D79" s="206">
        <v>33.6</v>
      </c>
      <c r="E79" s="206">
        <v>33.4</v>
      </c>
      <c r="F79" s="206">
        <v>35.9</v>
      </c>
      <c r="G79" s="206">
        <v>35.6</v>
      </c>
      <c r="H79" s="206">
        <v>37.6</v>
      </c>
      <c r="I79" s="206">
        <v>22.270140379778315</v>
      </c>
      <c r="J79" s="206">
        <v>38.728592856013371</v>
      </c>
      <c r="K79" s="206">
        <v>32.950853239327493</v>
      </c>
      <c r="L79" s="206">
        <v>37.21327466910472</v>
      </c>
    </row>
    <row r="80" spans="1:12" ht="12" customHeight="1">
      <c r="A80" s="106">
        <v>120640274274</v>
      </c>
      <c r="B80" s="209" t="s">
        <v>212</v>
      </c>
      <c r="C80" s="210">
        <v>30.3</v>
      </c>
      <c r="D80" s="206">
        <v>28.4</v>
      </c>
      <c r="E80" s="206">
        <v>39.6</v>
      </c>
      <c r="F80" s="206">
        <v>40.299999999999997</v>
      </c>
      <c r="G80" s="206">
        <v>33.299999999999997</v>
      </c>
      <c r="H80" s="206">
        <v>34</v>
      </c>
      <c r="I80" s="206">
        <v>31.430196003107742</v>
      </c>
      <c r="J80" s="206">
        <v>34.566026758027938</v>
      </c>
      <c r="K80" s="206">
        <v>30.583590979956504</v>
      </c>
      <c r="L80" s="206">
        <v>20.740481698431012</v>
      </c>
    </row>
    <row r="81" spans="1:16" ht="12" customHeight="1">
      <c r="A81" s="106">
        <v>120640317317</v>
      </c>
      <c r="B81" s="209" t="s">
        <v>213</v>
      </c>
      <c r="C81" s="210">
        <v>35.799999999999997</v>
      </c>
      <c r="D81" s="206">
        <v>33.299999999999997</v>
      </c>
      <c r="E81" s="206">
        <v>36.6</v>
      </c>
      <c r="F81" s="206">
        <v>35.700000000000003</v>
      </c>
      <c r="G81" s="206">
        <v>37.200000000000003</v>
      </c>
      <c r="H81" s="206">
        <v>33.4</v>
      </c>
      <c r="I81" s="206">
        <v>37.166034758221144</v>
      </c>
      <c r="J81" s="206">
        <v>39.152627820698491</v>
      </c>
      <c r="K81" s="206">
        <v>36.694626289753771</v>
      </c>
      <c r="L81" s="206">
        <v>34.200652849282847</v>
      </c>
    </row>
    <row r="82" spans="1:16" ht="12" customHeight="1">
      <c r="A82" s="106">
        <v>120640336336</v>
      </c>
      <c r="B82" s="209" t="s">
        <v>214</v>
      </c>
      <c r="C82" s="210">
        <v>35.799999999999997</v>
      </c>
      <c r="D82" s="206">
        <v>36.700000000000003</v>
      </c>
      <c r="E82" s="206">
        <v>35.700000000000003</v>
      </c>
      <c r="F82" s="206">
        <v>33.700000000000003</v>
      </c>
      <c r="G82" s="206">
        <v>35.700000000000003</v>
      </c>
      <c r="H82" s="206">
        <v>33.5</v>
      </c>
      <c r="I82" s="206">
        <v>34.165613929906435</v>
      </c>
      <c r="J82" s="206">
        <v>34.388061338958877</v>
      </c>
      <c r="K82" s="206">
        <v>33.169607935199487</v>
      </c>
      <c r="L82" s="206">
        <v>36.51370914060886</v>
      </c>
    </row>
    <row r="83" spans="1:16" ht="12" customHeight="1">
      <c r="A83" s="106">
        <v>120640380380</v>
      </c>
      <c r="B83" s="209" t="s">
        <v>215</v>
      </c>
      <c r="C83" s="210">
        <v>34.700000000000003</v>
      </c>
      <c r="D83" s="206">
        <v>35.299999999999997</v>
      </c>
      <c r="E83" s="206">
        <v>35</v>
      </c>
      <c r="F83" s="206">
        <v>32.5</v>
      </c>
      <c r="G83" s="206">
        <v>35</v>
      </c>
      <c r="H83" s="206">
        <v>34.799999999999997</v>
      </c>
      <c r="I83" s="206">
        <v>34.837868651429318</v>
      </c>
      <c r="J83" s="206">
        <v>34.773580787422311</v>
      </c>
      <c r="K83" s="206">
        <v>38.983289458871944</v>
      </c>
      <c r="L83" s="206">
        <v>27.904126240763333</v>
      </c>
    </row>
    <row r="84" spans="1:16" ht="12" customHeight="1">
      <c r="A84" s="106">
        <v>120640428428</v>
      </c>
      <c r="B84" s="209" t="s">
        <v>216</v>
      </c>
      <c r="C84" s="210">
        <v>25.5</v>
      </c>
      <c r="D84" s="206">
        <v>25.9</v>
      </c>
      <c r="E84" s="206">
        <v>27.6</v>
      </c>
      <c r="F84" s="206">
        <v>26.9</v>
      </c>
      <c r="G84" s="206">
        <v>24.3</v>
      </c>
      <c r="H84" s="206">
        <v>23.5</v>
      </c>
      <c r="I84" s="206">
        <v>24.501905946040846</v>
      </c>
      <c r="J84" s="206">
        <v>28.881566240073042</v>
      </c>
      <c r="K84" s="206">
        <v>29.512048671633689</v>
      </c>
      <c r="L84" s="206">
        <v>27.20737918252853</v>
      </c>
    </row>
    <row r="85" spans="1:16" ht="12" customHeight="1">
      <c r="A85" s="106">
        <v>120640448448</v>
      </c>
      <c r="B85" s="209" t="s">
        <v>217</v>
      </c>
      <c r="C85" s="210">
        <v>24.2</v>
      </c>
      <c r="D85" s="206">
        <v>23.9</v>
      </c>
      <c r="E85" s="206">
        <v>23.3</v>
      </c>
      <c r="F85" s="206">
        <v>24.9</v>
      </c>
      <c r="G85" s="206">
        <v>24.5</v>
      </c>
      <c r="H85" s="206">
        <v>23.2</v>
      </c>
      <c r="I85" s="206">
        <v>23.317408424514312</v>
      </c>
      <c r="J85" s="206">
        <v>22.940147672581272</v>
      </c>
      <c r="K85" s="206">
        <v>19.589278835588647</v>
      </c>
      <c r="L85" s="206">
        <v>17.667425096498217</v>
      </c>
    </row>
    <row r="86" spans="1:16" ht="12" customHeight="1">
      <c r="A86" s="106">
        <v>120640472472</v>
      </c>
      <c r="B86" s="209" t="s">
        <v>218</v>
      </c>
      <c r="C86" s="210">
        <v>28.8</v>
      </c>
      <c r="D86" s="206">
        <v>31</v>
      </c>
      <c r="E86" s="206">
        <v>30.1</v>
      </c>
      <c r="F86" s="206">
        <v>28.7</v>
      </c>
      <c r="G86" s="206">
        <v>27.2</v>
      </c>
      <c r="H86" s="206">
        <v>28.8</v>
      </c>
      <c r="I86" s="206">
        <v>25.179024432837831</v>
      </c>
      <c r="J86" s="206">
        <v>27.078264713139838</v>
      </c>
      <c r="K86" s="206">
        <v>27.335894726213866</v>
      </c>
      <c r="L86" s="206">
        <v>26.674793400782832</v>
      </c>
    </row>
    <row r="87" spans="1:16" ht="12" customHeight="1">
      <c r="A87" s="106">
        <v>120640512512</v>
      </c>
      <c r="B87" s="209" t="s">
        <v>219</v>
      </c>
      <c r="C87" s="210">
        <v>26.3</v>
      </c>
      <c r="D87" s="206">
        <v>24.3</v>
      </c>
      <c r="E87" s="206">
        <v>25.5</v>
      </c>
      <c r="F87" s="206">
        <v>24.3</v>
      </c>
      <c r="G87" s="206">
        <v>23.3</v>
      </c>
      <c r="H87" s="206">
        <v>22.9</v>
      </c>
      <c r="I87" s="206">
        <v>25.322276982912108</v>
      </c>
      <c r="J87" s="206">
        <v>23.136505735049994</v>
      </c>
      <c r="K87" s="206">
        <v>22.002323149181564</v>
      </c>
      <c r="L87" s="206">
        <v>17.997560945444128</v>
      </c>
    </row>
    <row r="88" spans="1:16" ht="12" customHeight="1">
      <c r="A88" s="106">
        <v>120645403</v>
      </c>
      <c r="B88" s="209" t="s">
        <v>220</v>
      </c>
      <c r="C88" s="210">
        <v>23.1</v>
      </c>
      <c r="D88" s="206">
        <v>22.6</v>
      </c>
      <c r="E88" s="206">
        <v>26.5</v>
      </c>
      <c r="F88" s="206">
        <v>27.6</v>
      </c>
      <c r="G88" s="206">
        <v>26.7</v>
      </c>
      <c r="H88" s="206">
        <v>32.5</v>
      </c>
      <c r="I88" s="206">
        <v>33.362669790912761</v>
      </c>
      <c r="J88" s="206">
        <v>34.269752378244505</v>
      </c>
      <c r="K88" s="206">
        <v>30.176882969389435</v>
      </c>
      <c r="L88" s="206">
        <v>28.458982695546432</v>
      </c>
    </row>
    <row r="89" spans="1:16" ht="12" customHeight="1">
      <c r="A89" s="106">
        <v>120645404</v>
      </c>
      <c r="B89" s="209" t="s">
        <v>221</v>
      </c>
      <c r="C89" s="210">
        <v>25.7</v>
      </c>
      <c r="D89" s="206">
        <v>23.8</v>
      </c>
      <c r="E89" s="206">
        <v>25.5</v>
      </c>
      <c r="F89" s="206">
        <v>28.3</v>
      </c>
      <c r="G89" s="206">
        <v>26.7</v>
      </c>
      <c r="H89" s="206">
        <v>27.6</v>
      </c>
      <c r="I89" s="206">
        <v>24.590816427663722</v>
      </c>
      <c r="J89" s="206">
        <v>27.169428672985362</v>
      </c>
      <c r="K89" s="206">
        <v>26.670078858264979</v>
      </c>
      <c r="L89" s="206">
        <v>28.899321609781342</v>
      </c>
    </row>
    <row r="90" spans="1:16" ht="12" customHeight="1">
      <c r="A90" s="106">
        <v>120645406</v>
      </c>
      <c r="B90" s="209" t="s">
        <v>222</v>
      </c>
      <c r="C90" s="210">
        <v>32.4</v>
      </c>
      <c r="D90" s="206">
        <v>34.4</v>
      </c>
      <c r="E90" s="206">
        <v>34.5</v>
      </c>
      <c r="F90" s="206">
        <v>37.700000000000003</v>
      </c>
      <c r="G90" s="206">
        <v>35.200000000000003</v>
      </c>
      <c r="H90" s="206">
        <v>40.6</v>
      </c>
      <c r="I90" s="206">
        <v>40.387875659794119</v>
      </c>
      <c r="J90" s="206">
        <v>39.682615578776065</v>
      </c>
      <c r="K90" s="206">
        <v>39.086158297967913</v>
      </c>
      <c r="L90" s="206">
        <v>40.275163811302299</v>
      </c>
    </row>
    <row r="91" spans="1:16" s="282" customFormat="1" ht="12" customHeight="1">
      <c r="A91" s="106">
        <v>120645408</v>
      </c>
      <c r="B91" s="209" t="s">
        <v>223</v>
      </c>
      <c r="C91" s="209">
        <v>28.3</v>
      </c>
      <c r="D91" s="71">
        <v>29.1</v>
      </c>
      <c r="E91" s="206">
        <v>32.299999999999997</v>
      </c>
      <c r="F91" s="206">
        <v>35</v>
      </c>
      <c r="G91" s="206">
        <v>35.6</v>
      </c>
      <c r="H91" s="206">
        <v>32.6</v>
      </c>
      <c r="I91" s="268">
        <v>33.200000000000003</v>
      </c>
      <c r="J91" s="268">
        <v>36.5</v>
      </c>
      <c r="K91" s="268">
        <v>35.4</v>
      </c>
      <c r="L91" s="268">
        <v>33.299999999999997</v>
      </c>
      <c r="M91" s="281"/>
      <c r="N91" s="281"/>
      <c r="O91" s="281"/>
      <c r="P91" s="281"/>
    </row>
    <row r="92" spans="1:16" s="282" customFormat="1" ht="12" customHeight="1">
      <c r="A92" s="106">
        <v>120645412</v>
      </c>
      <c r="B92" s="209" t="s">
        <v>224</v>
      </c>
      <c r="C92" s="209">
        <v>29.1</v>
      </c>
      <c r="D92" s="71">
        <v>26.1</v>
      </c>
      <c r="E92" s="206">
        <v>25.5</v>
      </c>
      <c r="F92" s="206">
        <v>33.1</v>
      </c>
      <c r="G92" s="206">
        <v>35.200000000000003</v>
      </c>
      <c r="H92" s="206">
        <v>32.5</v>
      </c>
      <c r="I92" s="268">
        <v>32.5</v>
      </c>
      <c r="J92" s="268">
        <v>33.9</v>
      </c>
      <c r="K92" s="268">
        <v>33.9</v>
      </c>
      <c r="L92" s="268">
        <v>33.6</v>
      </c>
      <c r="M92" s="281"/>
      <c r="N92" s="281"/>
      <c r="O92" s="281"/>
      <c r="P92" s="281"/>
    </row>
    <row r="93" spans="1:16" ht="12" customHeight="1">
      <c r="A93" s="106">
        <v>120645414</v>
      </c>
      <c r="B93" s="209" t="s">
        <v>225</v>
      </c>
      <c r="C93" s="210">
        <v>34.5</v>
      </c>
      <c r="D93" s="206">
        <v>38.1</v>
      </c>
      <c r="E93" s="206">
        <v>37.1</v>
      </c>
      <c r="F93" s="206">
        <v>41.4</v>
      </c>
      <c r="G93" s="206">
        <v>39</v>
      </c>
      <c r="H93" s="206">
        <v>35.6</v>
      </c>
      <c r="I93" s="206">
        <v>38.482229859084846</v>
      </c>
      <c r="J93" s="206">
        <v>39.11469492327069</v>
      </c>
      <c r="K93" s="206">
        <v>33.144061199238841</v>
      </c>
      <c r="L93" s="206">
        <v>33.448972767896286</v>
      </c>
    </row>
    <row r="94" spans="1:16" ht="12" customHeight="1">
      <c r="A94" s="106"/>
      <c r="B94" s="209"/>
      <c r="C94" s="210"/>
      <c r="D94" s="206"/>
      <c r="E94" s="206"/>
      <c r="F94" s="206"/>
      <c r="G94" s="206"/>
      <c r="H94" s="206"/>
      <c r="I94" s="206"/>
      <c r="J94" s="206"/>
      <c r="K94" s="206" t="s">
        <v>551</v>
      </c>
      <c r="L94" s="206"/>
    </row>
    <row r="95" spans="1:16" ht="12" customHeight="1">
      <c r="A95" s="106">
        <v>12065</v>
      </c>
      <c r="B95" s="209" t="s">
        <v>226</v>
      </c>
      <c r="C95" s="210">
        <v>15.5</v>
      </c>
      <c r="D95" s="206">
        <v>16</v>
      </c>
      <c r="E95" s="206">
        <v>14.6</v>
      </c>
      <c r="F95" s="206">
        <v>14</v>
      </c>
      <c r="G95" s="206">
        <v>14.4</v>
      </c>
      <c r="H95" s="206">
        <v>15.3</v>
      </c>
      <c r="I95" s="206">
        <v>15.731743144341092</v>
      </c>
      <c r="J95" s="206">
        <v>15.441939486938047</v>
      </c>
      <c r="K95" s="206">
        <v>14.950007047240504</v>
      </c>
      <c r="L95" s="206">
        <v>14.510845207993453</v>
      </c>
    </row>
    <row r="96" spans="1:16" ht="12" customHeight="1">
      <c r="A96" s="106">
        <v>120650036036</v>
      </c>
      <c r="B96" s="209" t="s">
        <v>227</v>
      </c>
      <c r="C96" s="210">
        <v>34.9</v>
      </c>
      <c r="D96" s="206">
        <v>40.299999999999997</v>
      </c>
      <c r="E96" s="206">
        <v>44.9</v>
      </c>
      <c r="F96" s="206">
        <v>38.700000000000003</v>
      </c>
      <c r="G96" s="206">
        <v>39.6</v>
      </c>
      <c r="H96" s="206">
        <v>43.4</v>
      </c>
      <c r="I96" s="206">
        <v>41.792283823653769</v>
      </c>
      <c r="J96" s="206">
        <v>39.761568314124382</v>
      </c>
      <c r="K96" s="206">
        <v>43.779926001752415</v>
      </c>
      <c r="L96" s="206">
        <v>38.645033676185854</v>
      </c>
    </row>
    <row r="97" spans="1:12" ht="12" customHeight="1">
      <c r="A97" s="106">
        <v>120650084084</v>
      </c>
      <c r="B97" s="209" t="s">
        <v>228</v>
      </c>
      <c r="C97" s="210">
        <v>31.3</v>
      </c>
      <c r="D97" s="206">
        <v>35</v>
      </c>
      <c r="E97" s="206">
        <v>36.6</v>
      </c>
      <c r="F97" s="206">
        <v>34.799999999999997</v>
      </c>
      <c r="G97" s="206">
        <v>38.9</v>
      </c>
      <c r="H97" s="206">
        <v>38.6</v>
      </c>
      <c r="I97" s="206">
        <v>41.620717367099644</v>
      </c>
      <c r="J97" s="206">
        <v>41.174739234243901</v>
      </c>
      <c r="K97" s="206">
        <v>42.059759128416843</v>
      </c>
      <c r="L97" s="206">
        <v>38.363371375044238</v>
      </c>
    </row>
    <row r="98" spans="1:12" ht="12" customHeight="1">
      <c r="A98" s="106">
        <v>120650096096</v>
      </c>
      <c r="B98" s="209" t="s">
        <v>229</v>
      </c>
      <c r="C98" s="210">
        <v>35.299999999999997</v>
      </c>
      <c r="D98" s="206">
        <v>35.700000000000003</v>
      </c>
      <c r="E98" s="206">
        <v>35.799999999999997</v>
      </c>
      <c r="F98" s="206">
        <v>32.9</v>
      </c>
      <c r="G98" s="206">
        <v>34.700000000000003</v>
      </c>
      <c r="H98" s="206">
        <v>32.299999999999997</v>
      </c>
      <c r="I98" s="206">
        <v>33.027924922133572</v>
      </c>
      <c r="J98" s="206">
        <v>35.74936635162338</v>
      </c>
      <c r="K98" s="206">
        <v>31.437271973955049</v>
      </c>
      <c r="L98" s="206">
        <v>35.478398993637732</v>
      </c>
    </row>
    <row r="99" spans="1:12" ht="12" customHeight="1">
      <c r="A99" s="106">
        <v>120650136136</v>
      </c>
      <c r="B99" s="209" t="s">
        <v>230</v>
      </c>
      <c r="C99" s="210">
        <v>36.1</v>
      </c>
      <c r="D99" s="206">
        <v>38</v>
      </c>
      <c r="E99" s="206">
        <v>33.200000000000003</v>
      </c>
      <c r="F99" s="206">
        <v>40.6</v>
      </c>
      <c r="G99" s="206">
        <v>36.1</v>
      </c>
      <c r="H99" s="206">
        <v>34.5</v>
      </c>
      <c r="I99" s="206">
        <v>37.255936745169393</v>
      </c>
      <c r="J99" s="206">
        <v>39.434549075719758</v>
      </c>
      <c r="K99" s="206">
        <v>32.956965989731664</v>
      </c>
      <c r="L99" s="206">
        <v>35.696205557847556</v>
      </c>
    </row>
    <row r="100" spans="1:12" ht="12" customHeight="1">
      <c r="A100" s="106">
        <v>120650144144</v>
      </c>
      <c r="B100" s="209" t="s">
        <v>231</v>
      </c>
      <c r="C100" s="210">
        <v>16.2</v>
      </c>
      <c r="D100" s="206">
        <v>14.3</v>
      </c>
      <c r="E100" s="206">
        <v>16.100000000000001</v>
      </c>
      <c r="F100" s="206">
        <v>18</v>
      </c>
      <c r="G100" s="206">
        <v>15.9</v>
      </c>
      <c r="H100" s="206">
        <v>15.7</v>
      </c>
      <c r="I100" s="206">
        <v>16.405498428253509</v>
      </c>
      <c r="J100" s="206">
        <v>16.368072792082241</v>
      </c>
      <c r="K100" s="206">
        <v>17.984012095282907</v>
      </c>
      <c r="L100" s="206">
        <v>18.246796422119623</v>
      </c>
    </row>
    <row r="101" spans="1:12" ht="12" customHeight="1">
      <c r="A101" s="106">
        <v>120650165165</v>
      </c>
      <c r="B101" s="209" t="s">
        <v>232</v>
      </c>
      <c r="C101" s="210">
        <v>40.5</v>
      </c>
      <c r="D101" s="206">
        <v>43.1</v>
      </c>
      <c r="E101" s="206">
        <v>41.1</v>
      </c>
      <c r="F101" s="206">
        <v>36.1</v>
      </c>
      <c r="G101" s="206">
        <v>43.2</v>
      </c>
      <c r="H101" s="206">
        <v>45</v>
      </c>
      <c r="I101" s="206">
        <v>44.516694675620869</v>
      </c>
      <c r="J101" s="206">
        <v>45.650872133951957</v>
      </c>
      <c r="K101" s="206">
        <v>40.172114069264424</v>
      </c>
      <c r="L101" s="206">
        <v>42.602184601152196</v>
      </c>
    </row>
    <row r="102" spans="1:12" ht="12" customHeight="1">
      <c r="A102" s="106">
        <v>120650180180</v>
      </c>
      <c r="B102" s="209" t="s">
        <v>233</v>
      </c>
      <c r="C102" s="210">
        <v>42.5</v>
      </c>
      <c r="D102" s="206">
        <v>42.8</v>
      </c>
      <c r="E102" s="206">
        <v>44.4</v>
      </c>
      <c r="F102" s="206">
        <v>39.299999999999997</v>
      </c>
      <c r="G102" s="206">
        <v>34</v>
      </c>
      <c r="H102" s="206">
        <v>38.799999999999997</v>
      </c>
      <c r="I102" s="206">
        <v>44.408159192811134</v>
      </c>
      <c r="J102" s="206">
        <v>38.071936203256371</v>
      </c>
      <c r="K102" s="206">
        <v>51.137645466378942</v>
      </c>
      <c r="L102" s="206">
        <v>37.208640695332619</v>
      </c>
    </row>
    <row r="103" spans="1:12" ht="12" customHeight="1">
      <c r="A103" s="106">
        <v>120650193193</v>
      </c>
      <c r="B103" s="209" t="s">
        <v>234</v>
      </c>
      <c r="C103" s="210">
        <v>8.3000000000000007</v>
      </c>
      <c r="D103" s="206">
        <v>7.6</v>
      </c>
      <c r="E103" s="206">
        <v>9.4</v>
      </c>
      <c r="F103" s="206">
        <v>4.9000000000000004</v>
      </c>
      <c r="G103" s="206">
        <v>4.8</v>
      </c>
      <c r="H103" s="206">
        <v>5.0999999999999996</v>
      </c>
      <c r="I103" s="206">
        <v>8.5618044349744657</v>
      </c>
      <c r="J103" s="206">
        <v>9.8091668910434713</v>
      </c>
      <c r="K103" s="206">
        <v>10.125244178307609</v>
      </c>
      <c r="L103" s="206">
        <v>6.2155692965756346</v>
      </c>
    </row>
    <row r="104" spans="1:12" ht="12" customHeight="1">
      <c r="A104" s="106">
        <v>120650198198</v>
      </c>
      <c r="B104" s="209" t="s">
        <v>235</v>
      </c>
      <c r="C104" s="210">
        <v>40.4</v>
      </c>
      <c r="D104" s="206">
        <v>40.9</v>
      </c>
      <c r="E104" s="206">
        <v>44.9</v>
      </c>
      <c r="F104" s="206">
        <v>46</v>
      </c>
      <c r="G104" s="206">
        <v>41.2</v>
      </c>
      <c r="H104" s="206">
        <v>37.700000000000003</v>
      </c>
      <c r="I104" s="206">
        <v>46.26850556951976</v>
      </c>
      <c r="J104" s="206">
        <v>39.745660855823914</v>
      </c>
      <c r="K104" s="206">
        <v>39.613027018506536</v>
      </c>
      <c r="L104" s="206">
        <v>40.859016689768488</v>
      </c>
    </row>
    <row r="105" spans="1:12" ht="12" customHeight="1">
      <c r="A105" s="106">
        <v>120650225225</v>
      </c>
      <c r="B105" s="209" t="s">
        <v>236</v>
      </c>
      <c r="C105" s="210">
        <v>32.4</v>
      </c>
      <c r="D105" s="206">
        <v>32.1</v>
      </c>
      <c r="E105" s="206">
        <v>35.1</v>
      </c>
      <c r="F105" s="206">
        <v>34.6</v>
      </c>
      <c r="G105" s="206">
        <v>33.9</v>
      </c>
      <c r="H105" s="206">
        <v>33</v>
      </c>
      <c r="I105" s="206">
        <v>30.399473477789318</v>
      </c>
      <c r="J105" s="206">
        <v>35.552456990207467</v>
      </c>
      <c r="K105" s="206">
        <v>34.80164780341569</v>
      </c>
      <c r="L105" s="206">
        <v>33.367401242965414</v>
      </c>
    </row>
    <row r="106" spans="1:12" ht="12" customHeight="1">
      <c r="A106" s="106">
        <v>120650251251</v>
      </c>
      <c r="B106" s="209" t="s">
        <v>237</v>
      </c>
      <c r="C106" s="210">
        <v>34.200000000000003</v>
      </c>
      <c r="D106" s="206">
        <v>32.200000000000003</v>
      </c>
      <c r="E106" s="206">
        <v>30.8</v>
      </c>
      <c r="F106" s="206">
        <v>36</v>
      </c>
      <c r="G106" s="206">
        <v>36.799999999999997</v>
      </c>
      <c r="H106" s="206">
        <v>39.700000000000003</v>
      </c>
      <c r="I106" s="206">
        <v>38.26464130886383</v>
      </c>
      <c r="J106" s="206">
        <v>38.986963301530103</v>
      </c>
      <c r="K106" s="206">
        <v>39.497733505477342</v>
      </c>
      <c r="L106" s="206">
        <v>41.279053243341835</v>
      </c>
    </row>
    <row r="107" spans="1:12" ht="12" customHeight="1">
      <c r="A107" s="106">
        <v>120650256256</v>
      </c>
      <c r="B107" s="209" t="s">
        <v>238</v>
      </c>
      <c r="C107" s="210">
        <v>32</v>
      </c>
      <c r="D107" s="206">
        <v>30.1</v>
      </c>
      <c r="E107" s="206">
        <v>30</v>
      </c>
      <c r="F107" s="206">
        <v>27.9</v>
      </c>
      <c r="G107" s="206">
        <v>31.7</v>
      </c>
      <c r="H107" s="206">
        <v>30.3</v>
      </c>
      <c r="I107" s="206">
        <v>28.159716385363648</v>
      </c>
      <c r="J107" s="206">
        <v>27.456090659207831</v>
      </c>
      <c r="K107" s="206">
        <v>24.707951263139801</v>
      </c>
      <c r="L107" s="206">
        <v>26.131129261468249</v>
      </c>
    </row>
    <row r="108" spans="1:12" ht="12" customHeight="1">
      <c r="A108" s="106">
        <v>120650332332</v>
      </c>
      <c r="B108" s="209" t="s">
        <v>239</v>
      </c>
      <c r="C108" s="210">
        <v>35.6</v>
      </c>
      <c r="D108" s="206">
        <v>34.799999999999997</v>
      </c>
      <c r="E108" s="206">
        <v>34.700000000000003</v>
      </c>
      <c r="F108" s="206">
        <v>34.700000000000003</v>
      </c>
      <c r="G108" s="206">
        <v>31.4</v>
      </c>
      <c r="H108" s="206">
        <v>34.5</v>
      </c>
      <c r="I108" s="206">
        <v>32.358319947616401</v>
      </c>
      <c r="J108" s="206">
        <v>31.168837899482611</v>
      </c>
      <c r="K108" s="206">
        <v>33.161059305339109</v>
      </c>
      <c r="L108" s="206">
        <v>35.001818543542548</v>
      </c>
    </row>
    <row r="109" spans="1:12" ht="12" customHeight="1">
      <c r="A109" s="106">
        <v>120650356356</v>
      </c>
      <c r="B109" s="209" t="s">
        <v>240</v>
      </c>
      <c r="C109" s="210">
        <v>33.299999999999997</v>
      </c>
      <c r="D109" s="206">
        <v>35.700000000000003</v>
      </c>
      <c r="E109" s="206">
        <v>35.4</v>
      </c>
      <c r="F109" s="206">
        <v>36.9</v>
      </c>
      <c r="G109" s="206">
        <v>36.799999999999997</v>
      </c>
      <c r="H109" s="206">
        <v>36.700000000000003</v>
      </c>
      <c r="I109" s="206">
        <v>38.369280897913811</v>
      </c>
      <c r="J109" s="206">
        <v>36.563166477310247</v>
      </c>
      <c r="K109" s="206">
        <v>33.408181275210673</v>
      </c>
      <c r="L109" s="206">
        <v>35.015016272855185</v>
      </c>
    </row>
    <row r="110" spans="1:12" ht="12" customHeight="1">
      <c r="A110" s="106">
        <v>120655502</v>
      </c>
      <c r="B110" s="209" t="s">
        <v>241</v>
      </c>
      <c r="C110" s="210">
        <v>26</v>
      </c>
      <c r="D110" s="206">
        <v>27.8</v>
      </c>
      <c r="E110" s="206">
        <v>27.7</v>
      </c>
      <c r="F110" s="206">
        <v>28.4</v>
      </c>
      <c r="G110" s="206">
        <v>30.3</v>
      </c>
      <c r="H110" s="206">
        <v>29.9</v>
      </c>
      <c r="I110" s="206">
        <v>30.928609567809218</v>
      </c>
      <c r="J110" s="206">
        <v>28.734470534620399</v>
      </c>
      <c r="K110" s="206">
        <v>29.119470907675499</v>
      </c>
      <c r="L110" s="206">
        <v>32.983752079417648</v>
      </c>
    </row>
    <row r="111" spans="1:12" ht="12" customHeight="1">
      <c r="A111" s="106"/>
      <c r="B111" s="209"/>
      <c r="C111" s="210"/>
      <c r="D111" s="206"/>
      <c r="E111" s="206"/>
      <c r="F111" s="206"/>
      <c r="G111" s="206"/>
      <c r="H111" s="206"/>
      <c r="I111" s="206"/>
      <c r="J111" s="206"/>
      <c r="K111" s="206" t="s">
        <v>551</v>
      </c>
      <c r="L111" s="206"/>
    </row>
    <row r="112" spans="1:12" ht="12" customHeight="1">
      <c r="A112" s="106">
        <v>12066</v>
      </c>
      <c r="B112" s="209" t="s">
        <v>242</v>
      </c>
      <c r="C112" s="210">
        <v>19.899999999999999</v>
      </c>
      <c r="D112" s="206">
        <v>19.8</v>
      </c>
      <c r="E112" s="206">
        <v>18.899999999999999</v>
      </c>
      <c r="F112" s="206">
        <v>17.5</v>
      </c>
      <c r="G112" s="206">
        <v>18.100000000000001</v>
      </c>
      <c r="H112" s="206">
        <v>18.600000000000001</v>
      </c>
      <c r="I112" s="206">
        <v>18.111591392715205</v>
      </c>
      <c r="J112" s="206">
        <v>18.010885098248426</v>
      </c>
      <c r="K112" s="206">
        <v>17.823112832547107</v>
      </c>
      <c r="L112" s="206">
        <v>15.067766681582123</v>
      </c>
    </row>
    <row r="113" spans="1:12" ht="12" customHeight="1">
      <c r="A113" s="106">
        <v>120660052052</v>
      </c>
      <c r="B113" s="209" t="s">
        <v>243</v>
      </c>
      <c r="C113" s="210">
        <v>36.700000000000003</v>
      </c>
      <c r="D113" s="206">
        <v>36.799999999999997</v>
      </c>
      <c r="E113" s="206">
        <v>41.5</v>
      </c>
      <c r="F113" s="206">
        <v>42.1</v>
      </c>
      <c r="G113" s="206">
        <v>40</v>
      </c>
      <c r="H113" s="206">
        <v>37.1</v>
      </c>
      <c r="I113" s="206">
        <v>38.257464270978254</v>
      </c>
      <c r="J113" s="206">
        <v>40.238720793116975</v>
      </c>
      <c r="K113" s="206">
        <v>40.752464887038904</v>
      </c>
      <c r="L113" s="206">
        <v>44.133647937149675</v>
      </c>
    </row>
    <row r="114" spans="1:12" ht="12" customHeight="1">
      <c r="A114" s="106">
        <v>120660112112</v>
      </c>
      <c r="B114" s="209" t="s">
        <v>244</v>
      </c>
      <c r="C114" s="210">
        <v>25.2</v>
      </c>
      <c r="D114" s="206">
        <v>25.6</v>
      </c>
      <c r="E114" s="206">
        <v>24</v>
      </c>
      <c r="F114" s="206">
        <v>26.6</v>
      </c>
      <c r="G114" s="206">
        <v>24.6</v>
      </c>
      <c r="H114" s="206">
        <v>26</v>
      </c>
      <c r="I114" s="206">
        <v>24.876311149038976</v>
      </c>
      <c r="J114" s="206">
        <v>26.043164957987337</v>
      </c>
      <c r="K114" s="206">
        <v>25.382500966034211</v>
      </c>
      <c r="L114" s="206">
        <v>22.898628056863537</v>
      </c>
    </row>
    <row r="115" spans="1:12" ht="12" customHeight="1">
      <c r="A115" s="106">
        <v>120660176176</v>
      </c>
      <c r="B115" s="209" t="s">
        <v>245</v>
      </c>
      <c r="C115" s="210">
        <v>29.8</v>
      </c>
      <c r="D115" s="206">
        <v>31.3</v>
      </c>
      <c r="E115" s="206">
        <v>26.8</v>
      </c>
      <c r="F115" s="206">
        <v>29.5</v>
      </c>
      <c r="G115" s="206">
        <v>27.7</v>
      </c>
      <c r="H115" s="206">
        <v>27.4</v>
      </c>
      <c r="I115" s="206">
        <v>26.073834368902933</v>
      </c>
      <c r="J115" s="206">
        <v>29.674262269812999</v>
      </c>
      <c r="K115" s="206">
        <v>28.047106423496288</v>
      </c>
      <c r="L115" s="206">
        <v>26.996311204577932</v>
      </c>
    </row>
    <row r="116" spans="1:12" ht="12" customHeight="1">
      <c r="A116" s="106">
        <v>120660196196</v>
      </c>
      <c r="B116" s="209" t="s">
        <v>246</v>
      </c>
      <c r="C116" s="210">
        <v>28.8</v>
      </c>
      <c r="D116" s="206">
        <v>27.3</v>
      </c>
      <c r="E116" s="206">
        <v>29</v>
      </c>
      <c r="F116" s="206">
        <v>30.6</v>
      </c>
      <c r="G116" s="206">
        <v>26.2</v>
      </c>
      <c r="H116" s="206">
        <v>21.9</v>
      </c>
      <c r="I116" s="206">
        <v>24.048119461424978</v>
      </c>
      <c r="J116" s="206">
        <v>23.753921436461955</v>
      </c>
      <c r="K116" s="206">
        <v>26.506164074759102</v>
      </c>
      <c r="L116" s="206">
        <v>29.228797059319678</v>
      </c>
    </row>
    <row r="117" spans="1:12" ht="12" customHeight="1">
      <c r="A117" s="106">
        <v>120660285285</v>
      </c>
      <c r="B117" s="209" t="s">
        <v>247</v>
      </c>
      <c r="C117" s="210">
        <v>39.1</v>
      </c>
      <c r="D117" s="206">
        <v>40.6</v>
      </c>
      <c r="E117" s="206">
        <v>40.200000000000003</v>
      </c>
      <c r="F117" s="206">
        <v>40.1</v>
      </c>
      <c r="G117" s="206">
        <v>35.799999999999997</v>
      </c>
      <c r="H117" s="206">
        <v>37.200000000000003</v>
      </c>
      <c r="I117" s="206">
        <v>37.16671474672922</v>
      </c>
      <c r="J117" s="206">
        <v>36.964668531510874</v>
      </c>
      <c r="K117" s="206">
        <v>36.177344289839496</v>
      </c>
      <c r="L117" s="206">
        <v>38.159012740824572</v>
      </c>
    </row>
    <row r="118" spans="1:12" ht="12" customHeight="1">
      <c r="A118" s="106">
        <v>120660296296</v>
      </c>
      <c r="B118" s="209" t="s">
        <v>248</v>
      </c>
      <c r="C118" s="210">
        <v>20.3</v>
      </c>
      <c r="D118" s="206">
        <v>17.7</v>
      </c>
      <c r="E118" s="206">
        <v>15.9</v>
      </c>
      <c r="F118" s="206">
        <v>16.8</v>
      </c>
      <c r="G118" s="206">
        <v>14.8</v>
      </c>
      <c r="H118" s="206">
        <v>15.1</v>
      </c>
      <c r="I118" s="206">
        <v>20.12225289524293</v>
      </c>
      <c r="J118" s="206">
        <v>20.313748832775069</v>
      </c>
      <c r="K118" s="206">
        <v>17.951172444190167</v>
      </c>
      <c r="L118" s="206">
        <v>20.387007071087694</v>
      </c>
    </row>
    <row r="119" spans="1:12" ht="12" customHeight="1">
      <c r="A119" s="106">
        <v>120660304304</v>
      </c>
      <c r="B119" s="209" t="s">
        <v>249</v>
      </c>
      <c r="C119" s="210">
        <v>21.9</v>
      </c>
      <c r="D119" s="206">
        <v>22.6</v>
      </c>
      <c r="E119" s="206">
        <v>23.8</v>
      </c>
      <c r="F119" s="206">
        <v>25.4</v>
      </c>
      <c r="G119" s="206">
        <v>26</v>
      </c>
      <c r="H119" s="206">
        <v>24.2</v>
      </c>
      <c r="I119" s="206">
        <v>23.214867378887114</v>
      </c>
      <c r="J119" s="206">
        <v>23.480731448391477</v>
      </c>
      <c r="K119" s="206">
        <v>24.287819642348303</v>
      </c>
      <c r="L119" s="206">
        <v>23.173434816966093</v>
      </c>
    </row>
    <row r="120" spans="1:12" ht="12" customHeight="1">
      <c r="A120" s="106">
        <v>120660320320</v>
      </c>
      <c r="B120" s="209" t="s">
        <v>250</v>
      </c>
      <c r="C120" s="210">
        <v>37.200000000000003</v>
      </c>
      <c r="D120" s="206">
        <v>38.799999999999997</v>
      </c>
      <c r="E120" s="206">
        <v>36.6</v>
      </c>
      <c r="F120" s="206">
        <v>39.200000000000003</v>
      </c>
      <c r="G120" s="206">
        <v>39.5</v>
      </c>
      <c r="H120" s="206">
        <v>39.299999999999997</v>
      </c>
      <c r="I120" s="206">
        <v>35.241041361837553</v>
      </c>
      <c r="J120" s="206">
        <v>33.38899482589958</v>
      </c>
      <c r="K120" s="206">
        <v>38.931317854540069</v>
      </c>
      <c r="L120" s="206">
        <v>41.565972266385245</v>
      </c>
    </row>
    <row r="121" spans="1:12" ht="12" customHeight="1">
      <c r="A121" s="106">
        <v>120665601</v>
      </c>
      <c r="B121" s="209" t="s">
        <v>251</v>
      </c>
      <c r="C121" s="210">
        <v>27.9</v>
      </c>
      <c r="D121" s="206">
        <v>27.3</v>
      </c>
      <c r="E121" s="206">
        <v>29.3</v>
      </c>
      <c r="F121" s="206">
        <v>29.4</v>
      </c>
      <c r="G121" s="206">
        <v>30.2</v>
      </c>
      <c r="H121" s="206">
        <v>31.2</v>
      </c>
      <c r="I121" s="206">
        <v>33.099271660775372</v>
      </c>
      <c r="J121" s="206">
        <v>34.19408701800193</v>
      </c>
      <c r="K121" s="206">
        <v>34.949750844526264</v>
      </c>
      <c r="L121" s="206">
        <v>33.314806460594248</v>
      </c>
    </row>
    <row r="122" spans="1:12" ht="12" customHeight="1">
      <c r="A122" s="106">
        <v>120665606</v>
      </c>
      <c r="B122" s="209" t="s">
        <v>252</v>
      </c>
      <c r="C122" s="210">
        <v>32.6</v>
      </c>
      <c r="D122" s="206">
        <v>36.6</v>
      </c>
      <c r="E122" s="206">
        <v>39.6</v>
      </c>
      <c r="F122" s="206">
        <v>38.6</v>
      </c>
      <c r="G122" s="206">
        <v>37.9</v>
      </c>
      <c r="H122" s="206">
        <v>35.700000000000003</v>
      </c>
      <c r="I122" s="206">
        <v>40.175928104028273</v>
      </c>
      <c r="J122" s="206">
        <v>39.123962355443268</v>
      </c>
      <c r="K122" s="206">
        <v>36.210928184374055</v>
      </c>
      <c r="L122" s="206">
        <v>37.681759124273931</v>
      </c>
    </row>
    <row r="123" spans="1:12" ht="12" customHeight="1">
      <c r="A123" s="106">
        <v>120665607</v>
      </c>
      <c r="B123" s="209" t="s">
        <v>253</v>
      </c>
      <c r="C123" s="210">
        <v>28.7</v>
      </c>
      <c r="D123" s="206">
        <v>33</v>
      </c>
      <c r="E123" s="206">
        <v>36.200000000000003</v>
      </c>
      <c r="F123" s="206">
        <v>39.299999999999997</v>
      </c>
      <c r="G123" s="206">
        <v>39.4</v>
      </c>
      <c r="H123" s="206">
        <v>36.200000000000003</v>
      </c>
      <c r="I123" s="206">
        <v>34.042722118352465</v>
      </c>
      <c r="J123" s="206">
        <v>39.027787377730668</v>
      </c>
      <c r="K123" s="206">
        <v>42.44092775865068</v>
      </c>
      <c r="L123" s="206">
        <v>41.186140648674233</v>
      </c>
    </row>
    <row r="124" spans="1:12" ht="12" customHeight="1">
      <c r="A124" s="106"/>
      <c r="B124" s="209"/>
      <c r="C124" s="210"/>
      <c r="D124" s="206"/>
      <c r="E124" s="206"/>
      <c r="F124" s="206"/>
      <c r="G124" s="206"/>
      <c r="H124" s="206"/>
      <c r="I124" s="206"/>
      <c r="J124" s="206"/>
      <c r="K124" s="206" t="s">
        <v>551</v>
      </c>
      <c r="L124" s="206"/>
    </row>
    <row r="125" spans="1:12" ht="12" customHeight="1">
      <c r="A125" s="106">
        <v>12067</v>
      </c>
      <c r="B125" s="209" t="s">
        <v>254</v>
      </c>
      <c r="C125" s="210">
        <v>17.2</v>
      </c>
      <c r="D125" s="206">
        <v>17</v>
      </c>
      <c r="E125" s="206">
        <v>16.7</v>
      </c>
      <c r="F125" s="206">
        <v>16.100000000000001</v>
      </c>
      <c r="G125" s="206">
        <v>16.600000000000001</v>
      </c>
      <c r="H125" s="206">
        <v>17.2</v>
      </c>
      <c r="I125" s="206">
        <v>17.080226431298467</v>
      </c>
      <c r="J125" s="206">
        <v>16.740925342423342</v>
      </c>
      <c r="K125" s="206">
        <v>16.454744207661733</v>
      </c>
      <c r="L125" s="206">
        <v>16.409928772135036</v>
      </c>
    </row>
    <row r="126" spans="1:12" ht="12" customHeight="1">
      <c r="A126" s="106">
        <v>120670036036</v>
      </c>
      <c r="B126" s="209" t="s">
        <v>255</v>
      </c>
      <c r="C126" s="210">
        <v>9.9</v>
      </c>
      <c r="D126" s="206">
        <v>11.1</v>
      </c>
      <c r="E126" s="206">
        <v>12.6</v>
      </c>
      <c r="F126" s="206">
        <v>10.6</v>
      </c>
      <c r="G126" s="206">
        <v>10.3</v>
      </c>
      <c r="H126" s="206">
        <v>8.9</v>
      </c>
      <c r="I126" s="206">
        <v>9.2955487672037176</v>
      </c>
      <c r="J126" s="206">
        <v>12.183206564861909</v>
      </c>
      <c r="K126" s="206">
        <v>9.2276150041055001</v>
      </c>
      <c r="L126" s="206">
        <v>8.5101242414949851</v>
      </c>
    </row>
    <row r="127" spans="1:12" ht="12" customHeight="1">
      <c r="A127" s="106">
        <v>120670120120</v>
      </c>
      <c r="B127" s="209" t="s">
        <v>256</v>
      </c>
      <c r="C127" s="210">
        <v>33.6</v>
      </c>
      <c r="D127" s="206">
        <v>34.1</v>
      </c>
      <c r="E127" s="206">
        <v>38.1</v>
      </c>
      <c r="F127" s="206">
        <v>38</v>
      </c>
      <c r="G127" s="206">
        <v>34.299999999999997</v>
      </c>
      <c r="H127" s="206">
        <v>34.799999999999997</v>
      </c>
      <c r="I127" s="206">
        <v>35.640614048149104</v>
      </c>
      <c r="J127" s="206">
        <v>35.860667417308882</v>
      </c>
      <c r="K127" s="206">
        <v>33.964778836934038</v>
      </c>
      <c r="L127" s="206">
        <v>31.724578046622593</v>
      </c>
    </row>
    <row r="128" spans="1:12" ht="12" customHeight="1">
      <c r="A128" s="106">
        <v>120670124124</v>
      </c>
      <c r="B128" s="209" t="s">
        <v>257</v>
      </c>
      <c r="C128" s="210">
        <v>26.3</v>
      </c>
      <c r="D128" s="206">
        <v>27</v>
      </c>
      <c r="E128" s="206">
        <v>26.6</v>
      </c>
      <c r="F128" s="206">
        <v>23.7</v>
      </c>
      <c r="G128" s="206">
        <v>25</v>
      </c>
      <c r="H128" s="206">
        <v>23</v>
      </c>
      <c r="I128" s="206">
        <v>23.862111666141427</v>
      </c>
      <c r="J128" s="206">
        <v>25.718060674441496</v>
      </c>
      <c r="K128" s="206">
        <v>26.663230398925652</v>
      </c>
      <c r="L128" s="206">
        <v>25.506499179619237</v>
      </c>
    </row>
    <row r="129" spans="1:12" ht="12" customHeight="1">
      <c r="A129" s="106">
        <v>120670137137</v>
      </c>
      <c r="B129" s="209" t="s">
        <v>258</v>
      </c>
      <c r="C129" s="210">
        <v>37.200000000000003</v>
      </c>
      <c r="D129" s="206">
        <v>39.299999999999997</v>
      </c>
      <c r="E129" s="206">
        <v>37.9</v>
      </c>
      <c r="F129" s="206">
        <v>41.1</v>
      </c>
      <c r="G129" s="206">
        <v>38.799999999999997</v>
      </c>
      <c r="H129" s="206">
        <v>41.4</v>
      </c>
      <c r="I129" s="206">
        <v>39.353213753718812</v>
      </c>
      <c r="J129" s="206">
        <v>38.930285186421834</v>
      </c>
      <c r="K129" s="206">
        <v>42.150117531812917</v>
      </c>
      <c r="L129" s="206">
        <v>39.218663290905667</v>
      </c>
    </row>
    <row r="130" spans="1:12" ht="12" customHeight="1">
      <c r="A130" s="106">
        <v>120670144144</v>
      </c>
      <c r="B130" s="209" t="s">
        <v>259</v>
      </c>
      <c r="C130" s="210">
        <v>23.8</v>
      </c>
      <c r="D130" s="206">
        <v>24.2</v>
      </c>
      <c r="E130" s="206">
        <v>25.8</v>
      </c>
      <c r="F130" s="206">
        <v>20</v>
      </c>
      <c r="G130" s="206">
        <v>25.3</v>
      </c>
      <c r="H130" s="206">
        <v>27.6</v>
      </c>
      <c r="I130" s="206">
        <v>27.403253094992909</v>
      </c>
      <c r="J130" s="206">
        <v>29.275217206498183</v>
      </c>
      <c r="K130" s="206">
        <v>27.501980373810781</v>
      </c>
      <c r="L130" s="206">
        <v>27.828524728241511</v>
      </c>
    </row>
    <row r="131" spans="1:12" ht="12" customHeight="1">
      <c r="A131" s="106">
        <v>120670201201</v>
      </c>
      <c r="B131" s="209" t="s">
        <v>260</v>
      </c>
      <c r="C131" s="210">
        <v>31.2</v>
      </c>
      <c r="D131" s="206">
        <v>34.1</v>
      </c>
      <c r="E131" s="206">
        <v>34.4</v>
      </c>
      <c r="F131" s="206">
        <v>32.4</v>
      </c>
      <c r="G131" s="206">
        <v>30.6</v>
      </c>
      <c r="H131" s="206">
        <v>29.4</v>
      </c>
      <c r="I131" s="206">
        <v>34.637472174870254</v>
      </c>
      <c r="J131" s="206">
        <v>37.742772431158869</v>
      </c>
      <c r="K131" s="206">
        <v>33.130395043678995</v>
      </c>
      <c r="L131" s="206">
        <v>28.448456388049248</v>
      </c>
    </row>
    <row r="132" spans="1:12" ht="12" customHeight="1">
      <c r="A132" s="106">
        <v>120670426426</v>
      </c>
      <c r="B132" s="209" t="s">
        <v>261</v>
      </c>
      <c r="C132" s="210">
        <v>36.1</v>
      </c>
      <c r="D132" s="206">
        <v>38.1</v>
      </c>
      <c r="E132" s="206">
        <v>39.9</v>
      </c>
      <c r="F132" s="206">
        <v>39.299999999999997</v>
      </c>
      <c r="G132" s="206">
        <v>37.9</v>
      </c>
      <c r="H132" s="206">
        <v>40.700000000000003</v>
      </c>
      <c r="I132" s="206">
        <v>41.449507677369404</v>
      </c>
      <c r="J132" s="206">
        <v>40.369209875805332</v>
      </c>
      <c r="K132" s="206">
        <v>42.943039016885521</v>
      </c>
      <c r="L132" s="206">
        <v>44.503900110124597</v>
      </c>
    </row>
    <row r="133" spans="1:12" ht="12" customHeight="1">
      <c r="A133" s="106">
        <v>120670440440</v>
      </c>
      <c r="B133" s="209" t="s">
        <v>262</v>
      </c>
      <c r="C133" s="210">
        <v>27.2</v>
      </c>
      <c r="D133" s="206">
        <v>28.3</v>
      </c>
      <c r="E133" s="206">
        <v>31</v>
      </c>
      <c r="F133" s="206">
        <v>31</v>
      </c>
      <c r="G133" s="206">
        <v>31.3</v>
      </c>
      <c r="H133" s="206">
        <v>29.2</v>
      </c>
      <c r="I133" s="206">
        <v>26.697091112406397</v>
      </c>
      <c r="J133" s="206">
        <v>27.950435180257678</v>
      </c>
      <c r="K133" s="206">
        <v>29.134007983403286</v>
      </c>
      <c r="L133" s="206">
        <v>29.156162013056285</v>
      </c>
    </row>
    <row r="134" spans="1:12" ht="12" customHeight="1">
      <c r="A134" s="106">
        <v>120670481481</v>
      </c>
      <c r="B134" s="209" t="s">
        <v>263</v>
      </c>
      <c r="C134" s="210">
        <v>31.8</v>
      </c>
      <c r="D134" s="206">
        <v>31</v>
      </c>
      <c r="E134" s="206">
        <v>27.9</v>
      </c>
      <c r="F134" s="206">
        <v>33.5</v>
      </c>
      <c r="G134" s="206">
        <v>32.6</v>
      </c>
      <c r="H134" s="206">
        <v>32.200000000000003</v>
      </c>
      <c r="I134" s="206">
        <v>30.502947579852158</v>
      </c>
      <c r="J134" s="206">
        <v>31.58557800970873</v>
      </c>
      <c r="K134" s="206">
        <v>33.025344863871439</v>
      </c>
      <c r="L134" s="206">
        <v>30.462712664294738</v>
      </c>
    </row>
    <row r="135" spans="1:12" ht="12" customHeight="1">
      <c r="A135" s="106">
        <v>120670493493</v>
      </c>
      <c r="B135" s="209" t="s">
        <v>264</v>
      </c>
      <c r="C135" s="210">
        <v>36.299999999999997</v>
      </c>
      <c r="D135" s="206">
        <v>32.700000000000003</v>
      </c>
      <c r="E135" s="206">
        <v>31</v>
      </c>
      <c r="F135" s="206">
        <v>36.4</v>
      </c>
      <c r="G135" s="206">
        <v>38.700000000000003</v>
      </c>
      <c r="H135" s="206">
        <v>40.200000000000003</v>
      </c>
      <c r="I135" s="206">
        <v>40.187753151022662</v>
      </c>
      <c r="J135" s="206">
        <v>40.212399605772823</v>
      </c>
      <c r="K135" s="206">
        <v>42.143422664757757</v>
      </c>
      <c r="L135" s="206">
        <v>42.514438566787845</v>
      </c>
    </row>
    <row r="136" spans="1:12" ht="12" customHeight="1">
      <c r="A136" s="106">
        <v>120670544544</v>
      </c>
      <c r="B136" s="209" t="s">
        <v>265</v>
      </c>
      <c r="C136" s="210">
        <v>25.3</v>
      </c>
      <c r="D136" s="206">
        <v>25.8</v>
      </c>
      <c r="E136" s="206">
        <v>30.2</v>
      </c>
      <c r="F136" s="206">
        <v>28.6</v>
      </c>
      <c r="G136" s="206">
        <v>23.7</v>
      </c>
      <c r="H136" s="206">
        <v>18.8</v>
      </c>
      <c r="I136" s="206">
        <v>21.91939793292277</v>
      </c>
      <c r="J136" s="206">
        <v>28.502605522324199</v>
      </c>
      <c r="K136" s="206">
        <v>29.050537797669989</v>
      </c>
      <c r="L136" s="206">
        <v>29.246615355316084</v>
      </c>
    </row>
    <row r="137" spans="1:12" ht="12" customHeight="1">
      <c r="A137" s="106">
        <v>120675701</v>
      </c>
      <c r="B137" s="209" t="s">
        <v>266</v>
      </c>
      <c r="C137" s="210">
        <v>27.3</v>
      </c>
      <c r="D137" s="206">
        <v>29.8</v>
      </c>
      <c r="E137" s="206">
        <v>30.2</v>
      </c>
      <c r="F137" s="206">
        <v>30.2</v>
      </c>
      <c r="G137" s="206">
        <v>26.6</v>
      </c>
      <c r="H137" s="206">
        <v>29.8</v>
      </c>
      <c r="I137" s="206">
        <v>30.683547462926846</v>
      </c>
      <c r="J137" s="206">
        <v>30.788094602244136</v>
      </c>
      <c r="K137" s="206">
        <v>36.637816631239254</v>
      </c>
      <c r="L137" s="206">
        <v>34.66236132062155</v>
      </c>
    </row>
    <row r="138" spans="1:12" ht="12" customHeight="1">
      <c r="A138" s="106">
        <v>120675705</v>
      </c>
      <c r="B138" s="209" t="s">
        <v>267</v>
      </c>
      <c r="C138" s="210">
        <v>36.1</v>
      </c>
      <c r="D138" s="206">
        <v>37.4</v>
      </c>
      <c r="E138" s="206">
        <v>37.299999999999997</v>
      </c>
      <c r="F138" s="206">
        <v>35.5</v>
      </c>
      <c r="G138" s="206">
        <v>35.6</v>
      </c>
      <c r="H138" s="206">
        <v>35.4</v>
      </c>
      <c r="I138" s="206">
        <v>36.926452882409166</v>
      </c>
      <c r="J138" s="206">
        <v>38.199743197822507</v>
      </c>
      <c r="K138" s="206">
        <v>33.174888039312791</v>
      </c>
      <c r="L138" s="206">
        <v>35.310584892356964</v>
      </c>
    </row>
    <row r="139" spans="1:12" ht="12" customHeight="1">
      <c r="A139" s="106">
        <v>120675706</v>
      </c>
      <c r="B139" s="209" t="s">
        <v>268</v>
      </c>
      <c r="C139" s="210">
        <v>23.4</v>
      </c>
      <c r="D139" s="206">
        <v>25.2</v>
      </c>
      <c r="E139" s="206">
        <v>27.7</v>
      </c>
      <c r="F139" s="206">
        <v>27</v>
      </c>
      <c r="G139" s="206">
        <v>27.3</v>
      </c>
      <c r="H139" s="206">
        <v>27.9</v>
      </c>
      <c r="I139" s="206">
        <v>26.6</v>
      </c>
      <c r="J139" s="206">
        <v>28.146391389900195</v>
      </c>
      <c r="K139" s="206">
        <v>28.881008098699091</v>
      </c>
      <c r="L139" s="206">
        <v>28.615665402777353</v>
      </c>
    </row>
    <row r="140" spans="1:12" ht="12" customHeight="1">
      <c r="A140" s="106">
        <v>120675707</v>
      </c>
      <c r="B140" s="209" t="s">
        <v>269</v>
      </c>
      <c r="C140" s="210">
        <v>24.5</v>
      </c>
      <c r="D140" s="206">
        <v>26.9</v>
      </c>
      <c r="E140" s="206">
        <v>28.4</v>
      </c>
      <c r="F140" s="206">
        <v>26.6</v>
      </c>
      <c r="G140" s="206">
        <v>31</v>
      </c>
      <c r="H140" s="206">
        <v>29</v>
      </c>
      <c r="I140" s="206">
        <v>28.25107855066744</v>
      </c>
      <c r="J140" s="206">
        <v>34.329376334969702</v>
      </c>
      <c r="K140" s="206">
        <v>35.094995970947132</v>
      </c>
      <c r="L140" s="206">
        <v>33.048523046103163</v>
      </c>
    </row>
    <row r="141" spans="1:12" ht="12" customHeight="1">
      <c r="A141" s="106">
        <v>120675708</v>
      </c>
      <c r="B141" s="209" t="s">
        <v>270</v>
      </c>
      <c r="C141" s="210">
        <v>32.5</v>
      </c>
      <c r="D141" s="206">
        <v>31.9</v>
      </c>
      <c r="E141" s="206">
        <v>33.1</v>
      </c>
      <c r="F141" s="206">
        <v>34.200000000000003</v>
      </c>
      <c r="G141" s="206">
        <v>32</v>
      </c>
      <c r="H141" s="206">
        <v>31.6</v>
      </c>
      <c r="I141" s="206">
        <v>31.225956493480751</v>
      </c>
      <c r="J141" s="206">
        <v>33.405700627495179</v>
      </c>
      <c r="K141" s="206">
        <v>34.932641169624432</v>
      </c>
      <c r="L141" s="206">
        <v>33.514719518270972</v>
      </c>
    </row>
    <row r="142" spans="1:12" ht="12" customHeight="1">
      <c r="A142" s="106">
        <v>120675709</v>
      </c>
      <c r="B142" s="209" t="s">
        <v>271</v>
      </c>
      <c r="C142" s="210">
        <v>30.3</v>
      </c>
      <c r="D142" s="206">
        <v>32.9</v>
      </c>
      <c r="E142" s="206">
        <v>35.6</v>
      </c>
      <c r="F142" s="206">
        <v>36.700000000000003</v>
      </c>
      <c r="G142" s="206">
        <v>33.6</v>
      </c>
      <c r="H142" s="206">
        <v>32.200000000000003</v>
      </c>
      <c r="I142" s="206">
        <v>33.461391338768422</v>
      </c>
      <c r="J142" s="206">
        <v>33.002247730015078</v>
      </c>
      <c r="K142" s="206">
        <v>30.244406516047107</v>
      </c>
      <c r="L142" s="206">
        <v>30.776421690878735</v>
      </c>
    </row>
    <row r="143" spans="1:12" ht="12" customHeight="1">
      <c r="A143" s="106"/>
      <c r="B143" s="216"/>
      <c r="C143" s="297"/>
      <c r="D143" s="297"/>
      <c r="E143" s="297"/>
      <c r="F143" s="297"/>
      <c r="G143" s="297"/>
      <c r="H143" s="297"/>
      <c r="I143" s="297"/>
      <c r="J143" s="206"/>
      <c r="K143" s="206" t="s">
        <v>551</v>
      </c>
      <c r="L143" s="206"/>
    </row>
    <row r="144" spans="1:12" ht="12" customHeight="1">
      <c r="A144" s="106">
        <v>12068</v>
      </c>
      <c r="B144" s="209" t="s">
        <v>272</v>
      </c>
      <c r="C144" s="210">
        <v>18</v>
      </c>
      <c r="D144" s="206">
        <v>18.3</v>
      </c>
      <c r="E144" s="206">
        <v>18.399999999999999</v>
      </c>
      <c r="F144" s="206">
        <v>17.7</v>
      </c>
      <c r="G144" s="206">
        <v>18.399999999999999</v>
      </c>
      <c r="H144" s="206">
        <v>18.2</v>
      </c>
      <c r="I144" s="206">
        <v>18.41270573237643</v>
      </c>
      <c r="J144" s="206">
        <v>18.63993082485722</v>
      </c>
      <c r="K144" s="206">
        <v>17.978812971253685</v>
      </c>
      <c r="L144" s="206">
        <v>18.025957162718782</v>
      </c>
    </row>
    <row r="145" spans="1:12" ht="12" customHeight="1">
      <c r="A145" s="106">
        <v>120680117117</v>
      </c>
      <c r="B145" s="209" t="s">
        <v>273</v>
      </c>
      <c r="C145" s="210">
        <v>31.7</v>
      </c>
      <c r="D145" s="206">
        <v>33.299999999999997</v>
      </c>
      <c r="E145" s="206">
        <v>34.6</v>
      </c>
      <c r="F145" s="206">
        <v>36.1</v>
      </c>
      <c r="G145" s="206">
        <v>30.3</v>
      </c>
      <c r="H145" s="206">
        <v>37</v>
      </c>
      <c r="I145" s="206">
        <v>35.529894232299689</v>
      </c>
      <c r="J145" s="206">
        <v>40.563719518435988</v>
      </c>
      <c r="K145" s="206">
        <v>43.05530196014336</v>
      </c>
      <c r="L145" s="206">
        <v>40.783742073640767</v>
      </c>
    </row>
    <row r="146" spans="1:12" ht="12" customHeight="1">
      <c r="A146" s="106">
        <v>120680181181</v>
      </c>
      <c r="B146" s="209" t="s">
        <v>274</v>
      </c>
      <c r="C146" s="210">
        <v>32</v>
      </c>
      <c r="D146" s="206">
        <v>28.8</v>
      </c>
      <c r="E146" s="206">
        <v>32</v>
      </c>
      <c r="F146" s="206">
        <v>36.4</v>
      </c>
      <c r="G146" s="206">
        <v>34.6</v>
      </c>
      <c r="H146" s="206">
        <v>35.200000000000003</v>
      </c>
      <c r="I146" s="206">
        <v>30.86395663808532</v>
      </c>
      <c r="J146" s="206">
        <v>27.13033754063121</v>
      </c>
      <c r="K146" s="206">
        <v>30.99577538438162</v>
      </c>
      <c r="L146" s="206">
        <v>28.567264983330688</v>
      </c>
    </row>
    <row r="147" spans="1:12" ht="12" customHeight="1">
      <c r="A147" s="106">
        <v>120680264264</v>
      </c>
      <c r="B147" s="209" t="s">
        <v>275</v>
      </c>
      <c r="C147" s="210">
        <v>28.8</v>
      </c>
      <c r="D147" s="206">
        <v>24.1</v>
      </c>
      <c r="E147" s="206">
        <v>24.8</v>
      </c>
      <c r="F147" s="206">
        <v>24.3</v>
      </c>
      <c r="G147" s="206">
        <v>25.6</v>
      </c>
      <c r="H147" s="206">
        <v>27.2</v>
      </c>
      <c r="I147" s="206">
        <v>27.620052356125015</v>
      </c>
      <c r="J147" s="206">
        <v>25.270223381557148</v>
      </c>
      <c r="K147" s="206">
        <v>24.69811886035858</v>
      </c>
      <c r="L147" s="206">
        <v>25.039555927153302</v>
      </c>
    </row>
    <row r="148" spans="1:12" ht="12" customHeight="1">
      <c r="A148" s="106">
        <v>120680320320</v>
      </c>
      <c r="B148" s="209" t="s">
        <v>276</v>
      </c>
      <c r="C148" s="210">
        <v>27.6</v>
      </c>
      <c r="D148" s="206">
        <v>27.9</v>
      </c>
      <c r="E148" s="206">
        <v>34.200000000000003</v>
      </c>
      <c r="F148" s="206">
        <v>36.200000000000003</v>
      </c>
      <c r="G148" s="206">
        <v>36.299999999999997</v>
      </c>
      <c r="H148" s="206">
        <v>34.700000000000003</v>
      </c>
      <c r="I148" s="206">
        <v>32.197431383344352</v>
      </c>
      <c r="J148" s="206">
        <v>33.750931748569464</v>
      </c>
      <c r="K148" s="206">
        <v>33.179103935368921</v>
      </c>
      <c r="L148" s="206">
        <v>31.854049416595991</v>
      </c>
    </row>
    <row r="149" spans="1:12" ht="12" customHeight="1">
      <c r="A149" s="106">
        <v>120680353353</v>
      </c>
      <c r="B149" s="209" t="s">
        <v>277</v>
      </c>
      <c r="C149" s="210">
        <v>25.7</v>
      </c>
      <c r="D149" s="206">
        <v>21.6</v>
      </c>
      <c r="E149" s="206">
        <v>22.4</v>
      </c>
      <c r="F149" s="206">
        <v>26.4</v>
      </c>
      <c r="G149" s="206">
        <v>27.2</v>
      </c>
      <c r="H149" s="206">
        <v>27.6</v>
      </c>
      <c r="I149" s="206">
        <v>28.317725873126985</v>
      </c>
      <c r="J149" s="206">
        <v>28.448281514850475</v>
      </c>
      <c r="K149" s="206">
        <v>31.813044057014046</v>
      </c>
      <c r="L149" s="206">
        <v>28.99727015247332</v>
      </c>
    </row>
    <row r="150" spans="1:12" ht="12" customHeight="1">
      <c r="A150" s="106">
        <v>120680468468</v>
      </c>
      <c r="B150" s="209" t="s">
        <v>278</v>
      </c>
      <c r="C150" s="210">
        <v>31.1</v>
      </c>
      <c r="D150" s="206">
        <v>33.799999999999997</v>
      </c>
      <c r="E150" s="206">
        <v>29.6</v>
      </c>
      <c r="F150" s="206">
        <v>32.6</v>
      </c>
      <c r="G150" s="206">
        <v>34.299999999999997</v>
      </c>
      <c r="H150" s="206">
        <v>28.9</v>
      </c>
      <c r="I150" s="206">
        <v>30.48019152708093</v>
      </c>
      <c r="J150" s="206">
        <v>35.702183080780728</v>
      </c>
      <c r="K150" s="206">
        <v>35.323771189339702</v>
      </c>
      <c r="L150" s="206">
        <v>31.104799307546305</v>
      </c>
    </row>
    <row r="151" spans="1:12" ht="12" customHeight="1">
      <c r="A151" s="106">
        <v>120680477477</v>
      </c>
      <c r="B151" s="209" t="s">
        <v>279</v>
      </c>
      <c r="C151" s="210">
        <v>36.299999999999997</v>
      </c>
      <c r="D151" s="206">
        <v>34</v>
      </c>
      <c r="E151" s="206">
        <v>40.200000000000003</v>
      </c>
      <c r="F151" s="206">
        <v>42.9</v>
      </c>
      <c r="G151" s="206">
        <v>41.6</v>
      </c>
      <c r="H151" s="206">
        <v>34.299999999999997</v>
      </c>
      <c r="I151" s="206">
        <v>38.757230213193623</v>
      </c>
      <c r="J151" s="206">
        <v>37.901475994333033</v>
      </c>
      <c r="K151" s="206">
        <v>38.575753457604385</v>
      </c>
      <c r="L151" s="206">
        <v>39.707683763586466</v>
      </c>
    </row>
    <row r="152" spans="1:12" ht="12" customHeight="1">
      <c r="A152" s="106">
        <v>120685804</v>
      </c>
      <c r="B152" s="209" t="s">
        <v>280</v>
      </c>
      <c r="C152" s="210">
        <v>29.1</v>
      </c>
      <c r="D152" s="206">
        <v>23.4</v>
      </c>
      <c r="E152" s="206">
        <v>31.7</v>
      </c>
      <c r="F152" s="206">
        <v>36.1</v>
      </c>
      <c r="G152" s="206">
        <v>36.700000000000003</v>
      </c>
      <c r="H152" s="206">
        <v>36.700000000000003</v>
      </c>
      <c r="I152" s="206">
        <v>39.268943789041664</v>
      </c>
      <c r="J152" s="206">
        <v>37.653993533006854</v>
      </c>
      <c r="K152" s="206">
        <v>39.081548464424394</v>
      </c>
      <c r="L152" s="206">
        <v>39.119844906080196</v>
      </c>
    </row>
    <row r="153" spans="1:12" ht="12" customHeight="1">
      <c r="A153" s="106">
        <v>120685805</v>
      </c>
      <c r="B153" s="209" t="s">
        <v>281</v>
      </c>
      <c r="C153" s="210">
        <v>35.799999999999997</v>
      </c>
      <c r="D153" s="206">
        <v>33.799999999999997</v>
      </c>
      <c r="E153" s="206">
        <v>36.299999999999997</v>
      </c>
      <c r="F153" s="206">
        <v>37.4</v>
      </c>
      <c r="G153" s="206">
        <v>39.5</v>
      </c>
      <c r="H153" s="206">
        <v>37.4</v>
      </c>
      <c r="I153" s="206">
        <v>36.748472042834592</v>
      </c>
      <c r="J153" s="206">
        <v>35.173238132602528</v>
      </c>
      <c r="K153" s="206">
        <v>28.379650514858838</v>
      </c>
      <c r="L153" s="206">
        <v>33.68547506718658</v>
      </c>
    </row>
    <row r="154" spans="1:12" ht="12" customHeight="1">
      <c r="A154" s="106">
        <v>120685807</v>
      </c>
      <c r="B154" s="209" t="s">
        <v>282</v>
      </c>
      <c r="C154" s="210">
        <v>32.9</v>
      </c>
      <c r="D154" s="206">
        <v>33.200000000000003</v>
      </c>
      <c r="E154" s="206">
        <v>35</v>
      </c>
      <c r="F154" s="206">
        <v>38.4</v>
      </c>
      <c r="G154" s="206">
        <v>38.9</v>
      </c>
      <c r="H154" s="206">
        <v>37.1</v>
      </c>
      <c r="I154" s="206">
        <v>29.574728861921081</v>
      </c>
      <c r="J154" s="206">
        <v>27.465439321085679</v>
      </c>
      <c r="K154" s="206">
        <v>35.80798560321886</v>
      </c>
      <c r="L154" s="206">
        <v>32.659377777377095</v>
      </c>
    </row>
    <row r="155" spans="1:12" ht="12" customHeight="1">
      <c r="A155" s="106"/>
      <c r="B155" s="209"/>
      <c r="C155" s="210"/>
      <c r="D155" s="206"/>
      <c r="E155" s="206"/>
      <c r="F155" s="206"/>
      <c r="G155" s="206"/>
      <c r="H155" s="206"/>
      <c r="I155" s="206"/>
      <c r="J155" s="206"/>
      <c r="K155" s="206" t="s">
        <v>551</v>
      </c>
      <c r="L155" s="206"/>
    </row>
    <row r="156" spans="1:12" ht="12" customHeight="1">
      <c r="A156" s="106">
        <v>12069</v>
      </c>
      <c r="B156" s="209" t="s">
        <v>283</v>
      </c>
      <c r="C156" s="210">
        <v>15.3</v>
      </c>
      <c r="D156" s="206">
        <v>15.4</v>
      </c>
      <c r="E156" s="206">
        <v>14.6</v>
      </c>
      <c r="F156" s="206">
        <v>14</v>
      </c>
      <c r="G156" s="206">
        <v>14</v>
      </c>
      <c r="H156" s="206">
        <v>14.2</v>
      </c>
      <c r="I156" s="206">
        <v>13.77839142968902</v>
      </c>
      <c r="J156" s="206">
        <v>13.558973283344081</v>
      </c>
      <c r="K156" s="206">
        <v>12.350780236864974</v>
      </c>
      <c r="L156" s="206">
        <v>12.229727910732482</v>
      </c>
    </row>
    <row r="157" spans="1:12" ht="12" customHeight="1">
      <c r="A157" s="106">
        <v>120690017017</v>
      </c>
      <c r="B157" s="209" t="s">
        <v>284</v>
      </c>
      <c r="C157" s="210">
        <v>36.1</v>
      </c>
      <c r="D157" s="206">
        <v>37.1</v>
      </c>
      <c r="E157" s="206">
        <v>36.4</v>
      </c>
      <c r="F157" s="206">
        <v>37.799999999999997</v>
      </c>
      <c r="G157" s="206">
        <v>35.6</v>
      </c>
      <c r="H157" s="206">
        <v>33.299999999999997</v>
      </c>
      <c r="I157" s="206">
        <v>36.625554698968735</v>
      </c>
      <c r="J157" s="206">
        <v>30.447031034849864</v>
      </c>
      <c r="K157" s="206">
        <v>26.876928959984987</v>
      </c>
      <c r="L157" s="206">
        <v>31.181585365977721</v>
      </c>
    </row>
    <row r="158" spans="1:12" ht="12" customHeight="1">
      <c r="A158" s="106">
        <v>120690020020</v>
      </c>
      <c r="B158" s="209" t="s">
        <v>285</v>
      </c>
      <c r="C158" s="210">
        <v>25.6</v>
      </c>
      <c r="D158" s="206">
        <v>25.3</v>
      </c>
      <c r="E158" s="206">
        <v>27.7</v>
      </c>
      <c r="F158" s="206">
        <v>28.4</v>
      </c>
      <c r="G158" s="206">
        <v>28.1</v>
      </c>
      <c r="H158" s="206">
        <v>27.3</v>
      </c>
      <c r="I158" s="206">
        <v>24.890677002212559</v>
      </c>
      <c r="J158" s="206">
        <v>26.222464753526463</v>
      </c>
      <c r="K158" s="206">
        <v>27.832794832666956</v>
      </c>
      <c r="L158" s="206">
        <v>26.472129770465681</v>
      </c>
    </row>
    <row r="159" spans="1:12" ht="12" customHeight="1">
      <c r="A159" s="106">
        <v>120690249249</v>
      </c>
      <c r="B159" s="209" t="s">
        <v>286</v>
      </c>
      <c r="C159" s="210">
        <v>34.5</v>
      </c>
      <c r="D159" s="206">
        <v>30.8</v>
      </c>
      <c r="E159" s="206">
        <v>36.200000000000003</v>
      </c>
      <c r="F159" s="206">
        <v>38.799999999999997</v>
      </c>
      <c r="G159" s="206">
        <v>37.4</v>
      </c>
      <c r="H159" s="206">
        <v>37</v>
      </c>
      <c r="I159" s="206">
        <v>33.422984322224686</v>
      </c>
      <c r="J159" s="206">
        <v>34.95587414309162</v>
      </c>
      <c r="K159" s="206">
        <v>39.347625432898084</v>
      </c>
      <c r="L159" s="206">
        <v>39.837783151933749</v>
      </c>
    </row>
    <row r="160" spans="1:12" ht="12" customHeight="1">
      <c r="A160" s="106">
        <v>120690304304</v>
      </c>
      <c r="B160" s="209" t="s">
        <v>287</v>
      </c>
      <c r="C160" s="210">
        <v>16.600000000000001</v>
      </c>
      <c r="D160" s="206">
        <v>14.7</v>
      </c>
      <c r="E160" s="206">
        <v>14.6</v>
      </c>
      <c r="F160" s="206">
        <v>17</v>
      </c>
      <c r="G160" s="206">
        <v>16.399999999999999</v>
      </c>
      <c r="H160" s="206">
        <v>15.8</v>
      </c>
      <c r="I160" s="206">
        <v>15.165846845653249</v>
      </c>
      <c r="J160" s="206">
        <v>13.358315842201405</v>
      </c>
      <c r="K160" s="206">
        <v>14.240684426571812</v>
      </c>
      <c r="L160" s="206">
        <v>11.348323377194857</v>
      </c>
    </row>
    <row r="161" spans="1:12" ht="12" customHeight="1">
      <c r="A161" s="106">
        <v>120690306306</v>
      </c>
      <c r="B161" s="209" t="s">
        <v>288</v>
      </c>
      <c r="C161" s="210">
        <v>35.5</v>
      </c>
      <c r="D161" s="206">
        <v>34.200000000000003</v>
      </c>
      <c r="E161" s="206">
        <v>32</v>
      </c>
      <c r="F161" s="206">
        <v>30.4</v>
      </c>
      <c r="G161" s="206">
        <v>38</v>
      </c>
      <c r="H161" s="206">
        <v>34</v>
      </c>
      <c r="I161" s="206">
        <v>33.159750872279382</v>
      </c>
      <c r="J161" s="206">
        <v>35.531647477329663</v>
      </c>
      <c r="K161" s="206">
        <v>38.013010682534038</v>
      </c>
      <c r="L161" s="206">
        <v>39.793097737977575</v>
      </c>
    </row>
    <row r="162" spans="1:12" ht="12" customHeight="1">
      <c r="A162" s="106">
        <v>120690397397</v>
      </c>
      <c r="B162" s="209" t="s">
        <v>289</v>
      </c>
      <c r="C162" s="210">
        <v>37.4</v>
      </c>
      <c r="D162" s="206">
        <v>37.9</v>
      </c>
      <c r="E162" s="206">
        <v>38.299999999999997</v>
      </c>
      <c r="F162" s="206">
        <v>40.1</v>
      </c>
      <c r="G162" s="206">
        <v>35.200000000000003</v>
      </c>
      <c r="H162" s="206">
        <v>36.299999999999997</v>
      </c>
      <c r="I162" s="206">
        <v>37.923469872297176</v>
      </c>
      <c r="J162" s="206">
        <v>38.25164269639675</v>
      </c>
      <c r="K162" s="206">
        <v>35.753602374555918</v>
      </c>
      <c r="L162" s="206">
        <v>38.380999874294297</v>
      </c>
    </row>
    <row r="163" spans="1:12" ht="12" customHeight="1">
      <c r="A163" s="106">
        <v>120690454454</v>
      </c>
      <c r="B163" s="209" t="s">
        <v>290</v>
      </c>
      <c r="C163" s="210">
        <v>36.799999999999997</v>
      </c>
      <c r="D163" s="206">
        <v>37.5</v>
      </c>
      <c r="E163" s="206">
        <v>36.200000000000003</v>
      </c>
      <c r="F163" s="206">
        <v>41.1</v>
      </c>
      <c r="G163" s="206">
        <v>36.1</v>
      </c>
      <c r="H163" s="206">
        <v>32</v>
      </c>
      <c r="I163" s="206">
        <v>35.631567955051459</v>
      </c>
      <c r="J163" s="206">
        <v>38.150547356142233</v>
      </c>
      <c r="K163" s="206">
        <v>36.544553391787069</v>
      </c>
      <c r="L163" s="206">
        <v>36.735119503728036</v>
      </c>
    </row>
    <row r="164" spans="1:12" ht="12" customHeight="1">
      <c r="A164" s="106">
        <v>120690590590</v>
      </c>
      <c r="B164" s="209" t="s">
        <v>291</v>
      </c>
      <c r="C164" s="210">
        <v>31.3</v>
      </c>
      <c r="D164" s="206">
        <v>34.6</v>
      </c>
      <c r="E164" s="206">
        <v>38.799999999999997</v>
      </c>
      <c r="F164" s="206">
        <v>39.299999999999997</v>
      </c>
      <c r="G164" s="206">
        <v>39</v>
      </c>
      <c r="H164" s="206">
        <v>34.4</v>
      </c>
      <c r="I164" s="206">
        <v>34.09731239997852</v>
      </c>
      <c r="J164" s="206">
        <v>31.294135247256605</v>
      </c>
      <c r="K164" s="206">
        <v>36.169751389284428</v>
      </c>
      <c r="L164" s="206">
        <v>34.95498019376447</v>
      </c>
    </row>
    <row r="165" spans="1:12" ht="12" customHeight="1">
      <c r="A165" s="106">
        <v>120690596596</v>
      </c>
      <c r="B165" s="209" t="s">
        <v>292</v>
      </c>
      <c r="C165" s="210">
        <v>33.1</v>
      </c>
      <c r="D165" s="206">
        <v>34.299999999999997</v>
      </c>
      <c r="E165" s="206">
        <v>39.6</v>
      </c>
      <c r="F165" s="206">
        <v>45.3</v>
      </c>
      <c r="G165" s="206">
        <v>35.299999999999997</v>
      </c>
      <c r="H165" s="206">
        <v>31.9</v>
      </c>
      <c r="I165" s="206">
        <v>27.919358872324963</v>
      </c>
      <c r="J165" s="206">
        <v>33.922768249150295</v>
      </c>
      <c r="K165" s="206">
        <v>36.890369280065713</v>
      </c>
      <c r="L165" s="206">
        <v>36.314562725850301</v>
      </c>
    </row>
    <row r="166" spans="1:12" ht="12" customHeight="1">
      <c r="A166" s="106">
        <v>120690604604</v>
      </c>
      <c r="B166" s="209" t="s">
        <v>293</v>
      </c>
      <c r="C166" s="210">
        <v>30.7</v>
      </c>
      <c r="D166" s="206">
        <v>27.5</v>
      </c>
      <c r="E166" s="206">
        <v>28</v>
      </c>
      <c r="F166" s="206">
        <v>30.6</v>
      </c>
      <c r="G166" s="206">
        <v>31.1</v>
      </c>
      <c r="H166" s="206">
        <v>31</v>
      </c>
      <c r="I166" s="206">
        <v>29.769720717412628</v>
      </c>
      <c r="J166" s="206">
        <v>25.453398257867676</v>
      </c>
      <c r="K166" s="206">
        <v>26.246746814537765</v>
      </c>
      <c r="L166" s="206">
        <v>28.007744957061586</v>
      </c>
    </row>
    <row r="167" spans="1:12" ht="12" customHeight="1">
      <c r="A167" s="106">
        <v>120690616616</v>
      </c>
      <c r="B167" s="209" t="s">
        <v>294</v>
      </c>
      <c r="C167" s="210">
        <v>14.7</v>
      </c>
      <c r="D167" s="206">
        <v>16</v>
      </c>
      <c r="E167" s="206">
        <v>14.9</v>
      </c>
      <c r="F167" s="206">
        <v>13.9</v>
      </c>
      <c r="G167" s="206">
        <v>14.1</v>
      </c>
      <c r="H167" s="206">
        <v>15</v>
      </c>
      <c r="I167" s="206">
        <v>15.600318336573213</v>
      </c>
      <c r="J167" s="206">
        <v>16.008440558567841</v>
      </c>
      <c r="K167" s="206">
        <v>14.659213214402739</v>
      </c>
      <c r="L167" s="206">
        <v>14.329948111242752</v>
      </c>
    </row>
    <row r="168" spans="1:12" ht="12" customHeight="1">
      <c r="A168" s="106">
        <v>120690632632</v>
      </c>
      <c r="B168" s="209" t="s">
        <v>295</v>
      </c>
      <c r="C168" s="210">
        <v>34.5</v>
      </c>
      <c r="D168" s="206">
        <v>37.200000000000003</v>
      </c>
      <c r="E168" s="206">
        <v>36.4</v>
      </c>
      <c r="F168" s="206">
        <v>39.1</v>
      </c>
      <c r="G168" s="206">
        <v>42.5</v>
      </c>
      <c r="H168" s="206">
        <v>37.799999999999997</v>
      </c>
      <c r="I168" s="206">
        <v>36.832106203372064</v>
      </c>
      <c r="J168" s="206">
        <v>40.9972774956804</v>
      </c>
      <c r="K168" s="206">
        <v>41.093406719025069</v>
      </c>
      <c r="L168" s="206">
        <v>32.954295351526483</v>
      </c>
    </row>
    <row r="169" spans="1:12" ht="12" customHeight="1">
      <c r="A169" s="106">
        <v>120690656656</v>
      </c>
      <c r="B169" s="209" t="s">
        <v>296</v>
      </c>
      <c r="C169" s="210">
        <v>25.9</v>
      </c>
      <c r="D169" s="206">
        <v>28.4</v>
      </c>
      <c r="E169" s="206">
        <v>28.6</v>
      </c>
      <c r="F169" s="206">
        <v>29.4</v>
      </c>
      <c r="G169" s="206">
        <v>27.4</v>
      </c>
      <c r="H169" s="206">
        <v>29.5</v>
      </c>
      <c r="I169" s="206">
        <v>25.940286058237216</v>
      </c>
      <c r="J169" s="206">
        <v>22.88797517954314</v>
      </c>
      <c r="K169" s="206">
        <v>28.079313570035367</v>
      </c>
      <c r="L169" s="206">
        <v>29.556242093072843</v>
      </c>
    </row>
    <row r="170" spans="1:12" ht="12" customHeight="1">
      <c r="A170" s="106">
        <v>120690665665</v>
      </c>
      <c r="B170" s="209" t="s">
        <v>297</v>
      </c>
      <c r="C170" s="210">
        <v>35</v>
      </c>
      <c r="D170" s="206">
        <v>37.1</v>
      </c>
      <c r="E170" s="206">
        <v>41.5</v>
      </c>
      <c r="F170" s="206">
        <v>40.799999999999997</v>
      </c>
      <c r="G170" s="206">
        <v>39.9</v>
      </c>
      <c r="H170" s="206">
        <v>39.9</v>
      </c>
      <c r="I170" s="206">
        <v>34.316617588795047</v>
      </c>
      <c r="J170" s="206">
        <v>34.306732465996312</v>
      </c>
      <c r="K170" s="206">
        <v>33.393712782522854</v>
      </c>
      <c r="L170" s="206">
        <v>28.874994793472013</v>
      </c>
    </row>
    <row r="171" spans="1:12" ht="12" customHeight="1">
      <c r="A171" s="106">
        <v>120695902</v>
      </c>
      <c r="B171" s="209" t="s">
        <v>298</v>
      </c>
      <c r="C171" s="210">
        <v>29.5</v>
      </c>
      <c r="D171" s="206">
        <v>32.700000000000003</v>
      </c>
      <c r="E171" s="206">
        <v>35.299999999999997</v>
      </c>
      <c r="F171" s="206">
        <v>32.9</v>
      </c>
      <c r="G171" s="206">
        <v>32.6</v>
      </c>
      <c r="H171" s="206">
        <v>35.5</v>
      </c>
      <c r="I171" s="206">
        <v>36.524314700414493</v>
      </c>
      <c r="J171" s="206">
        <v>36.128997371472529</v>
      </c>
      <c r="K171" s="206">
        <v>36.959212680887489</v>
      </c>
      <c r="L171" s="206">
        <v>37.278058614447005</v>
      </c>
    </row>
    <row r="172" spans="1:12" ht="12" customHeight="1">
      <c r="A172" s="106">
        <v>120695904</v>
      </c>
      <c r="B172" s="209" t="s">
        <v>299</v>
      </c>
      <c r="C172" s="210">
        <v>36.9</v>
      </c>
      <c r="D172" s="206">
        <v>36.200000000000003</v>
      </c>
      <c r="E172" s="206">
        <v>36.5</v>
      </c>
      <c r="F172" s="206">
        <v>36.9</v>
      </c>
      <c r="G172" s="206">
        <v>35.1</v>
      </c>
      <c r="H172" s="206">
        <v>34.1</v>
      </c>
      <c r="I172" s="206">
        <v>34.618263289256426</v>
      </c>
      <c r="J172" s="206">
        <v>36.408657491897131</v>
      </c>
      <c r="K172" s="206">
        <v>31.741429558740286</v>
      </c>
      <c r="L172" s="206">
        <v>33.640454669947836</v>
      </c>
    </row>
    <row r="173" spans="1:12" ht="12" customHeight="1">
      <c r="A173" s="106">
        <v>120695910</v>
      </c>
      <c r="B173" s="209" t="s">
        <v>300</v>
      </c>
      <c r="C173" s="210">
        <v>27.5</v>
      </c>
      <c r="D173" s="206">
        <v>26.6</v>
      </c>
      <c r="E173" s="206">
        <v>18.8</v>
      </c>
      <c r="F173" s="206">
        <v>18.600000000000001</v>
      </c>
      <c r="G173" s="206">
        <v>22.3</v>
      </c>
      <c r="H173" s="206">
        <v>25.4</v>
      </c>
      <c r="I173" s="206">
        <v>25.564842413591503</v>
      </c>
      <c r="J173" s="206">
        <v>23.331407301498285</v>
      </c>
      <c r="K173" s="206">
        <v>23.480582672979189</v>
      </c>
      <c r="L173" s="206">
        <v>25.103272277650433</v>
      </c>
    </row>
    <row r="174" spans="1:12" ht="12" customHeight="1">
      <c r="A174" s="106">
        <v>120695917</v>
      </c>
      <c r="B174" s="209" t="s">
        <v>301</v>
      </c>
      <c r="C174" s="210">
        <v>32.9</v>
      </c>
      <c r="D174" s="206">
        <v>32.299999999999997</v>
      </c>
      <c r="E174" s="206">
        <v>31.3</v>
      </c>
      <c r="F174" s="206">
        <v>33.299999999999997</v>
      </c>
      <c r="G174" s="206">
        <v>34</v>
      </c>
      <c r="H174" s="206">
        <v>34.5</v>
      </c>
      <c r="I174" s="206">
        <v>31.503883256089647</v>
      </c>
      <c r="J174" s="206">
        <v>33.560447494530663</v>
      </c>
      <c r="K174" s="206">
        <v>36.209679904730422</v>
      </c>
      <c r="L174" s="206">
        <v>32.351564041493589</v>
      </c>
    </row>
    <row r="175" spans="1:12" ht="12" customHeight="1">
      <c r="A175" s="106">
        <v>120695918</v>
      </c>
      <c r="B175" s="209" t="s">
        <v>302</v>
      </c>
      <c r="C175" s="210">
        <v>32.5</v>
      </c>
      <c r="D175" s="206">
        <v>33.200000000000003</v>
      </c>
      <c r="E175" s="206">
        <v>31.2</v>
      </c>
      <c r="F175" s="206">
        <v>33.6</v>
      </c>
      <c r="G175" s="206">
        <v>34</v>
      </c>
      <c r="H175" s="206">
        <v>36.299999999999997</v>
      </c>
      <c r="I175" s="206">
        <v>32.022628806716114</v>
      </c>
      <c r="J175" s="206">
        <v>31.066951610980365</v>
      </c>
      <c r="K175" s="206">
        <v>33.163134955746685</v>
      </c>
      <c r="L175" s="206">
        <v>33.734859918910132</v>
      </c>
    </row>
    <row r="176" spans="1:12" ht="12" customHeight="1">
      <c r="A176" s="106"/>
      <c r="B176" s="209"/>
      <c r="C176" s="210"/>
      <c r="D176" s="206"/>
      <c r="E176" s="206"/>
      <c r="F176" s="206"/>
      <c r="G176" s="206"/>
      <c r="H176" s="206"/>
      <c r="I176" s="206"/>
      <c r="J176" s="206"/>
      <c r="K176" s="206" t="s">
        <v>551</v>
      </c>
      <c r="L176" s="206"/>
    </row>
    <row r="177" spans="1:12" ht="12" customHeight="1">
      <c r="A177" s="106">
        <v>12070</v>
      </c>
      <c r="B177" s="209" t="s">
        <v>303</v>
      </c>
      <c r="C177" s="210">
        <v>20.8</v>
      </c>
      <c r="D177" s="206">
        <v>20.9</v>
      </c>
      <c r="E177" s="206">
        <v>20.6</v>
      </c>
      <c r="F177" s="206">
        <v>19.100000000000001</v>
      </c>
      <c r="G177" s="206">
        <v>18.399999999999999</v>
      </c>
      <c r="H177" s="206">
        <v>18.7</v>
      </c>
      <c r="I177" s="206">
        <v>18.802274907030537</v>
      </c>
      <c r="J177" s="206">
        <v>19.247809160860147</v>
      </c>
      <c r="K177" s="206">
        <v>18.570877136326452</v>
      </c>
      <c r="L177" s="206">
        <v>16.710823503628248</v>
      </c>
    </row>
    <row r="178" spans="1:12" ht="12" customHeight="1">
      <c r="A178" s="106">
        <v>120700125125</v>
      </c>
      <c r="B178" s="209" t="s">
        <v>304</v>
      </c>
      <c r="C178" s="210">
        <v>33.4</v>
      </c>
      <c r="D178" s="206">
        <v>34.5</v>
      </c>
      <c r="E178" s="206">
        <v>40.9</v>
      </c>
      <c r="F178" s="206">
        <v>38.9</v>
      </c>
      <c r="G178" s="206">
        <v>35.700000000000003</v>
      </c>
      <c r="H178" s="206">
        <v>40.1</v>
      </c>
      <c r="I178" s="206">
        <v>41.584851019635359</v>
      </c>
      <c r="J178" s="206">
        <v>39.204163921335947</v>
      </c>
      <c r="K178" s="206">
        <v>37.532512612486549</v>
      </c>
      <c r="L178" s="206">
        <v>39.856622178424431</v>
      </c>
    </row>
    <row r="179" spans="1:12" ht="12" customHeight="1">
      <c r="A179" s="106">
        <v>120700149149</v>
      </c>
      <c r="B179" s="209" t="s">
        <v>305</v>
      </c>
      <c r="C179" s="210">
        <v>38.299999999999997</v>
      </c>
      <c r="D179" s="206">
        <v>36.700000000000003</v>
      </c>
      <c r="E179" s="206">
        <v>38.5</v>
      </c>
      <c r="F179" s="206">
        <v>39.700000000000003</v>
      </c>
      <c r="G179" s="206">
        <v>40.200000000000003</v>
      </c>
      <c r="H179" s="206">
        <v>41.2</v>
      </c>
      <c r="I179" s="206">
        <v>38.058517800558292</v>
      </c>
      <c r="J179" s="206">
        <v>35.640067653235256</v>
      </c>
      <c r="K179" s="206">
        <v>39.283748197675116</v>
      </c>
      <c r="L179" s="206">
        <v>37.47675483239491</v>
      </c>
    </row>
    <row r="180" spans="1:12" ht="12" customHeight="1">
      <c r="A180" s="106">
        <v>120700173173</v>
      </c>
      <c r="B180" s="209" t="s">
        <v>306</v>
      </c>
      <c r="C180" s="210">
        <v>36.6</v>
      </c>
      <c r="D180" s="206">
        <v>43.3</v>
      </c>
      <c r="E180" s="206">
        <v>44.1</v>
      </c>
      <c r="F180" s="206">
        <v>44.9</v>
      </c>
      <c r="G180" s="206">
        <v>42.2</v>
      </c>
      <c r="H180" s="206">
        <v>44.1</v>
      </c>
      <c r="I180" s="206">
        <v>42.959618918770197</v>
      </c>
      <c r="J180" s="206">
        <v>39.845263161731189</v>
      </c>
      <c r="K180" s="206">
        <v>40.419619036827385</v>
      </c>
      <c r="L180" s="206">
        <v>41.604179822955416</v>
      </c>
    </row>
    <row r="181" spans="1:12" ht="12" customHeight="1">
      <c r="A181" s="106">
        <v>120700296296</v>
      </c>
      <c r="B181" s="209" t="s">
        <v>307</v>
      </c>
      <c r="C181" s="210">
        <v>35</v>
      </c>
      <c r="D181" s="206">
        <v>34.700000000000003</v>
      </c>
      <c r="E181" s="206">
        <v>36.9</v>
      </c>
      <c r="F181" s="206">
        <v>36.5</v>
      </c>
      <c r="G181" s="206">
        <v>34.5</v>
      </c>
      <c r="H181" s="206">
        <v>32.700000000000003</v>
      </c>
      <c r="I181" s="206">
        <v>32.759591678624268</v>
      </c>
      <c r="J181" s="206">
        <v>33.081882062340327</v>
      </c>
      <c r="K181" s="206">
        <v>31.210221166091838</v>
      </c>
      <c r="L181" s="206">
        <v>28.160498945869421</v>
      </c>
    </row>
    <row r="182" spans="1:12" ht="12" customHeight="1">
      <c r="A182" s="106">
        <v>120700302302</v>
      </c>
      <c r="B182" s="209" t="s">
        <v>308</v>
      </c>
      <c r="C182" s="210">
        <v>34.1</v>
      </c>
      <c r="D182" s="206">
        <v>30.8</v>
      </c>
      <c r="E182" s="206">
        <v>33</v>
      </c>
      <c r="F182" s="206">
        <v>35.799999999999997</v>
      </c>
      <c r="G182" s="206">
        <v>34.200000000000003</v>
      </c>
      <c r="H182" s="206">
        <v>37.1</v>
      </c>
      <c r="I182" s="206">
        <v>36.360968129089414</v>
      </c>
      <c r="J182" s="206">
        <v>39.694064252786617</v>
      </c>
      <c r="K182" s="206">
        <v>40.653748626600191</v>
      </c>
      <c r="L182" s="206">
        <v>44.464187582537804</v>
      </c>
    </row>
    <row r="183" spans="1:12" ht="12" customHeight="1">
      <c r="A183" s="106">
        <v>120700316316</v>
      </c>
      <c r="B183" s="209" t="s">
        <v>309</v>
      </c>
      <c r="C183" s="210">
        <v>41.6</v>
      </c>
      <c r="D183" s="206">
        <v>40.1</v>
      </c>
      <c r="E183" s="206">
        <v>37.9</v>
      </c>
      <c r="F183" s="206">
        <v>37.799999999999997</v>
      </c>
      <c r="G183" s="206">
        <v>38.799999999999997</v>
      </c>
      <c r="H183" s="206">
        <v>40.1</v>
      </c>
      <c r="I183" s="206">
        <v>40.240504774747329</v>
      </c>
      <c r="J183" s="206">
        <v>38.318243289697826</v>
      </c>
      <c r="K183" s="206">
        <v>39.158830553199593</v>
      </c>
      <c r="L183" s="206">
        <v>34.510877270380632</v>
      </c>
    </row>
    <row r="184" spans="1:12" ht="12" customHeight="1">
      <c r="A184" s="106">
        <v>120700424424</v>
      </c>
      <c r="B184" s="209" t="s">
        <v>310</v>
      </c>
      <c r="C184" s="210">
        <v>20.100000000000001</v>
      </c>
      <c r="D184" s="206">
        <v>17</v>
      </c>
      <c r="E184" s="206">
        <v>19</v>
      </c>
      <c r="F184" s="206">
        <v>21.2</v>
      </c>
      <c r="G184" s="206">
        <v>20.9</v>
      </c>
      <c r="H184" s="206">
        <v>19.600000000000001</v>
      </c>
      <c r="I184" s="206">
        <v>21.299931502804125</v>
      </c>
      <c r="J184" s="206">
        <v>19.52498031453873</v>
      </c>
      <c r="K184" s="206">
        <v>19.410027245861052</v>
      </c>
      <c r="L184" s="206">
        <v>21.041497789193254</v>
      </c>
    </row>
    <row r="185" spans="1:12" ht="12" customHeight="1">
      <c r="A185" s="106">
        <v>120705001</v>
      </c>
      <c r="B185" s="209" t="s">
        <v>311</v>
      </c>
      <c r="C185" s="210">
        <v>31.9</v>
      </c>
      <c r="D185" s="206">
        <v>27.5</v>
      </c>
      <c r="E185" s="206">
        <v>27.5</v>
      </c>
      <c r="F185" s="206">
        <v>28.5</v>
      </c>
      <c r="G185" s="206">
        <v>28.9</v>
      </c>
      <c r="H185" s="206">
        <v>33.299999999999997</v>
      </c>
      <c r="I185" s="206">
        <v>36.582173293565745</v>
      </c>
      <c r="J185" s="206">
        <v>38.803259873999671</v>
      </c>
      <c r="K185" s="206">
        <v>35.480389471534558</v>
      </c>
      <c r="L185" s="206">
        <v>28.936646880451537</v>
      </c>
    </row>
    <row r="186" spans="1:12" ht="12" customHeight="1">
      <c r="A186" s="106">
        <v>120705005</v>
      </c>
      <c r="B186" s="209" t="s">
        <v>312</v>
      </c>
      <c r="C186" s="210">
        <v>29</v>
      </c>
      <c r="D186" s="206">
        <v>26.5</v>
      </c>
      <c r="E186" s="206">
        <v>27.8</v>
      </c>
      <c r="F186" s="206">
        <v>20.5</v>
      </c>
      <c r="G186" s="206">
        <v>25.9</v>
      </c>
      <c r="H186" s="206">
        <v>31.4</v>
      </c>
      <c r="I186" s="206">
        <v>31.486912883918443</v>
      </c>
      <c r="J186" s="206">
        <v>31.90900922553767</v>
      </c>
      <c r="K186" s="206">
        <v>29.85527072729408</v>
      </c>
      <c r="L186" s="206">
        <v>24.371929068250001</v>
      </c>
    </row>
    <row r="187" spans="1:12" ht="12" customHeight="1">
      <c r="A187" s="106">
        <v>120705006</v>
      </c>
      <c r="B187" s="209" t="s">
        <v>313</v>
      </c>
      <c r="C187" s="210">
        <v>30.6</v>
      </c>
      <c r="D187" s="206">
        <v>26.7</v>
      </c>
      <c r="E187" s="206">
        <v>23.7</v>
      </c>
      <c r="F187" s="206">
        <v>31.4</v>
      </c>
      <c r="G187" s="206">
        <v>27.2</v>
      </c>
      <c r="H187" s="206">
        <v>27.9</v>
      </c>
      <c r="I187" s="206">
        <v>27.790462727000627</v>
      </c>
      <c r="J187" s="206">
        <v>31.084090843139034</v>
      </c>
      <c r="K187" s="206">
        <v>33.052880849608414</v>
      </c>
      <c r="L187" s="206">
        <v>27.943963304428244</v>
      </c>
    </row>
    <row r="188" spans="1:12" ht="12" customHeight="1">
      <c r="A188" s="106">
        <v>120705009</v>
      </c>
      <c r="B188" s="209" t="s">
        <v>314</v>
      </c>
      <c r="C188" s="210">
        <v>24.1</v>
      </c>
      <c r="D188" s="206">
        <v>23.3</v>
      </c>
      <c r="E188" s="206">
        <v>23.7</v>
      </c>
      <c r="F188" s="206">
        <v>25.5</v>
      </c>
      <c r="G188" s="206">
        <v>22.7</v>
      </c>
      <c r="H188" s="206">
        <v>24.2</v>
      </c>
      <c r="I188" s="206">
        <v>24.572779234418761</v>
      </c>
      <c r="J188" s="206">
        <v>26.113942646755095</v>
      </c>
      <c r="K188" s="206">
        <v>23.499172866590552</v>
      </c>
      <c r="L188" s="206">
        <v>22.789610890625049</v>
      </c>
    </row>
    <row r="189" spans="1:12" ht="12" customHeight="1">
      <c r="A189" s="106"/>
      <c r="B189" s="209"/>
      <c r="C189" s="210"/>
      <c r="D189" s="206"/>
      <c r="E189" s="206"/>
      <c r="F189" s="206"/>
      <c r="G189" s="206"/>
      <c r="H189" s="206"/>
      <c r="I189" s="206"/>
      <c r="J189" s="206"/>
      <c r="K189" s="206" t="s">
        <v>551</v>
      </c>
      <c r="L189" s="206"/>
    </row>
    <row r="190" spans="1:12" ht="12" customHeight="1">
      <c r="A190" s="106">
        <v>12071</v>
      </c>
      <c r="B190" s="209" t="s">
        <v>315</v>
      </c>
      <c r="C190" s="210">
        <v>15.6</v>
      </c>
      <c r="D190" s="206">
        <v>16.100000000000001</v>
      </c>
      <c r="E190" s="206">
        <v>15.9</v>
      </c>
      <c r="F190" s="206">
        <v>15.2</v>
      </c>
      <c r="G190" s="206">
        <v>15.5</v>
      </c>
      <c r="H190" s="206">
        <v>16.600000000000001</v>
      </c>
      <c r="I190" s="206">
        <v>16.373269830748598</v>
      </c>
      <c r="J190" s="206">
        <v>16.217352805459491</v>
      </c>
      <c r="K190" s="206">
        <v>15.671162621383194</v>
      </c>
      <c r="L190" s="206">
        <v>14.804061776320848</v>
      </c>
    </row>
    <row r="191" spans="1:12" ht="12" customHeight="1">
      <c r="A191" s="106">
        <v>120710057057</v>
      </c>
      <c r="B191" s="209" t="s">
        <v>316</v>
      </c>
      <c r="C191" s="210">
        <v>28.2</v>
      </c>
      <c r="D191" s="206">
        <v>30.8</v>
      </c>
      <c r="E191" s="206">
        <v>34.200000000000003</v>
      </c>
      <c r="F191" s="206">
        <v>38.9</v>
      </c>
      <c r="G191" s="206">
        <v>34.1</v>
      </c>
      <c r="H191" s="206">
        <v>37.5</v>
      </c>
      <c r="I191" s="206">
        <v>37.545935331517313</v>
      </c>
      <c r="J191" s="206">
        <v>37.401618973175097</v>
      </c>
      <c r="K191" s="206">
        <v>28.507825345218567</v>
      </c>
      <c r="L191" s="206">
        <v>28.177301612595109</v>
      </c>
    </row>
    <row r="192" spans="1:12" ht="12" customHeight="1">
      <c r="A192" s="106">
        <v>120710076076</v>
      </c>
      <c r="B192" s="209" t="s">
        <v>317</v>
      </c>
      <c r="C192" s="210">
        <v>28.7</v>
      </c>
      <c r="D192" s="206">
        <v>30.1</v>
      </c>
      <c r="E192" s="206">
        <v>35.799999999999997</v>
      </c>
      <c r="F192" s="206">
        <v>33.200000000000003</v>
      </c>
      <c r="G192" s="206">
        <v>34.9</v>
      </c>
      <c r="H192" s="206">
        <v>33.1</v>
      </c>
      <c r="I192" s="206">
        <v>33.858689560859872</v>
      </c>
      <c r="J192" s="206">
        <v>30.582566683388972</v>
      </c>
      <c r="K192" s="206">
        <v>31.662308235415281</v>
      </c>
      <c r="L192" s="206">
        <v>34.039509077018629</v>
      </c>
    </row>
    <row r="193" spans="1:12" ht="12" customHeight="1">
      <c r="A193" s="106">
        <v>120710160160</v>
      </c>
      <c r="B193" s="209" t="s">
        <v>318</v>
      </c>
      <c r="C193" s="210">
        <v>23.8</v>
      </c>
      <c r="D193" s="206">
        <v>21.6</v>
      </c>
      <c r="E193" s="206">
        <v>21</v>
      </c>
      <c r="F193" s="206">
        <v>23.3</v>
      </c>
      <c r="G193" s="206">
        <v>24</v>
      </c>
      <c r="H193" s="206">
        <v>24</v>
      </c>
      <c r="I193" s="206">
        <v>24.108682211438655</v>
      </c>
      <c r="J193" s="206">
        <v>24.529016990515633</v>
      </c>
      <c r="K193" s="206">
        <v>21.041613433514005</v>
      </c>
      <c r="L193" s="206">
        <v>17.855357466371053</v>
      </c>
    </row>
    <row r="194" spans="1:12" ht="12" customHeight="1">
      <c r="A194" s="106">
        <v>120710244244</v>
      </c>
      <c r="B194" s="209" t="s">
        <v>319</v>
      </c>
      <c r="C194" s="210">
        <v>27.6</v>
      </c>
      <c r="D194" s="206">
        <v>28.8</v>
      </c>
      <c r="E194" s="206">
        <v>30.4</v>
      </c>
      <c r="F194" s="206">
        <v>32.1</v>
      </c>
      <c r="G194" s="206">
        <v>31.6</v>
      </c>
      <c r="H194" s="206">
        <v>32.700000000000003</v>
      </c>
      <c r="I194" s="206">
        <v>30.664634762401917</v>
      </c>
      <c r="J194" s="206">
        <v>32.921893705934302</v>
      </c>
      <c r="K194" s="206">
        <v>30.884514993015266</v>
      </c>
      <c r="L194" s="206">
        <v>32.074203535960756</v>
      </c>
    </row>
    <row r="195" spans="1:12" ht="12" customHeight="1">
      <c r="A195" s="106">
        <v>120710301301</v>
      </c>
      <c r="B195" s="209" t="s">
        <v>320</v>
      </c>
      <c r="C195" s="210">
        <v>33.200000000000003</v>
      </c>
      <c r="D195" s="206">
        <v>36.9</v>
      </c>
      <c r="E195" s="206">
        <v>34.1</v>
      </c>
      <c r="F195" s="206">
        <v>38.6</v>
      </c>
      <c r="G195" s="206">
        <v>34</v>
      </c>
      <c r="H195" s="206">
        <v>36</v>
      </c>
      <c r="I195" s="206">
        <v>34.638961471801814</v>
      </c>
      <c r="J195" s="206">
        <v>39.773099815551568</v>
      </c>
      <c r="K195" s="206">
        <v>35.593253244720707</v>
      </c>
      <c r="L195" s="206">
        <v>32.133478218286974</v>
      </c>
    </row>
    <row r="196" spans="1:12" ht="12" customHeight="1">
      <c r="A196" s="106">
        <v>120710337337</v>
      </c>
      <c r="B196" s="209" t="s">
        <v>321</v>
      </c>
      <c r="C196" s="210">
        <v>32.6</v>
      </c>
      <c r="D196" s="206">
        <v>37.4</v>
      </c>
      <c r="E196" s="206">
        <v>36.799999999999997</v>
      </c>
      <c r="F196" s="206">
        <v>36</v>
      </c>
      <c r="G196" s="206">
        <v>28.4</v>
      </c>
      <c r="H196" s="206">
        <v>38.4</v>
      </c>
      <c r="I196" s="206">
        <v>35.993421470054827</v>
      </c>
      <c r="J196" s="206">
        <v>38.230750101189138</v>
      </c>
      <c r="K196" s="206">
        <v>34.479013001848941</v>
      </c>
      <c r="L196" s="206">
        <v>34.344037184237351</v>
      </c>
    </row>
    <row r="197" spans="1:12" ht="12" customHeight="1">
      <c r="A197" s="106">
        <v>120710372372</v>
      </c>
      <c r="B197" s="209" t="s">
        <v>322</v>
      </c>
      <c r="C197" s="210">
        <v>24.8</v>
      </c>
      <c r="D197" s="206">
        <v>23.7</v>
      </c>
      <c r="E197" s="206">
        <v>24.8</v>
      </c>
      <c r="F197" s="206">
        <v>25.7</v>
      </c>
      <c r="G197" s="206">
        <v>25.8</v>
      </c>
      <c r="H197" s="206">
        <v>25.7</v>
      </c>
      <c r="I197" s="206">
        <v>25.301426295288422</v>
      </c>
      <c r="J197" s="206">
        <v>25.714394331909705</v>
      </c>
      <c r="K197" s="206">
        <v>24.954219242137381</v>
      </c>
      <c r="L197" s="206">
        <v>22.999642445837143</v>
      </c>
    </row>
    <row r="198" spans="1:12" ht="12" customHeight="1">
      <c r="A198" s="106">
        <v>120710408408</v>
      </c>
      <c r="B198" s="209" t="s">
        <v>323</v>
      </c>
      <c r="C198" s="210">
        <v>16.899999999999999</v>
      </c>
      <c r="D198" s="206">
        <v>24.1</v>
      </c>
      <c r="E198" s="206">
        <v>25.8</v>
      </c>
      <c r="F198" s="206">
        <v>26.7</v>
      </c>
      <c r="G198" s="206">
        <v>27.7</v>
      </c>
      <c r="H198" s="206">
        <v>33</v>
      </c>
      <c r="I198" s="206">
        <v>33.802817283226375</v>
      </c>
      <c r="J198" s="206">
        <v>35.675034228678605</v>
      </c>
      <c r="K198" s="206">
        <v>36.311968846299045</v>
      </c>
      <c r="L198" s="206">
        <v>32.595760907014352</v>
      </c>
    </row>
    <row r="199" spans="1:12" ht="12" customHeight="1">
      <c r="A199" s="106">
        <v>120715101</v>
      </c>
      <c r="B199" s="209" t="s">
        <v>324</v>
      </c>
      <c r="C199" s="210">
        <v>24.6</v>
      </c>
      <c r="D199" s="206">
        <v>24.8</v>
      </c>
      <c r="E199" s="206">
        <v>26.4</v>
      </c>
      <c r="F199" s="206">
        <v>27.1</v>
      </c>
      <c r="G199" s="206">
        <v>28.9</v>
      </c>
      <c r="H199" s="206">
        <v>27.1</v>
      </c>
      <c r="I199" s="206">
        <v>26.830476005605895</v>
      </c>
      <c r="J199" s="206">
        <v>28.658595316014303</v>
      </c>
      <c r="K199" s="206">
        <v>28.364827890044214</v>
      </c>
      <c r="L199" s="206">
        <v>27.391440323692766</v>
      </c>
    </row>
    <row r="200" spans="1:12" ht="12" customHeight="1">
      <c r="A200" s="106">
        <v>120715102</v>
      </c>
      <c r="B200" s="209" t="s">
        <v>325</v>
      </c>
      <c r="C200" s="210">
        <v>29.4</v>
      </c>
      <c r="D200" s="206">
        <v>31.1</v>
      </c>
      <c r="E200" s="206">
        <v>33</v>
      </c>
      <c r="F200" s="206">
        <v>33.6</v>
      </c>
      <c r="G200" s="206">
        <v>33.200000000000003</v>
      </c>
      <c r="H200" s="206">
        <v>32</v>
      </c>
      <c r="I200" s="206">
        <v>31.623626534389544</v>
      </c>
      <c r="J200" s="206">
        <v>29.852750898952664</v>
      </c>
      <c r="K200" s="206">
        <v>27.705433821772807</v>
      </c>
      <c r="L200" s="206">
        <v>32.893075218173621</v>
      </c>
    </row>
    <row r="201" spans="1:12" ht="12" customHeight="1">
      <c r="A201" s="106">
        <v>120715107</v>
      </c>
      <c r="B201" s="209" t="s">
        <v>326</v>
      </c>
      <c r="C201" s="210">
        <v>26.4</v>
      </c>
      <c r="D201" s="206">
        <v>27.1</v>
      </c>
      <c r="E201" s="206">
        <v>29.4</v>
      </c>
      <c r="F201" s="206">
        <v>32</v>
      </c>
      <c r="G201" s="206">
        <v>31.6</v>
      </c>
      <c r="H201" s="206">
        <v>36.4</v>
      </c>
      <c r="I201" s="206">
        <v>35.883803334469356</v>
      </c>
      <c r="J201" s="206">
        <v>36.396395006831263</v>
      </c>
      <c r="K201" s="206">
        <v>36.617520478982577</v>
      </c>
      <c r="L201" s="206">
        <v>31.660598009551311</v>
      </c>
    </row>
    <row r="202" spans="1:12" ht="12" customHeight="1">
      <c r="A202" s="106"/>
      <c r="B202" s="209"/>
      <c r="C202" s="210"/>
      <c r="D202" s="206"/>
      <c r="E202" s="206"/>
      <c r="F202" s="206"/>
      <c r="G202" s="206"/>
      <c r="H202" s="206"/>
      <c r="I202" s="206"/>
      <c r="J202" s="206"/>
      <c r="K202" s="206" t="s">
        <v>551</v>
      </c>
      <c r="L202" s="206"/>
    </row>
    <row r="203" spans="1:12" ht="12" customHeight="1">
      <c r="A203" s="106">
        <v>12072</v>
      </c>
      <c r="B203" s="209" t="s">
        <v>327</v>
      </c>
      <c r="C203" s="210">
        <v>21.5</v>
      </c>
      <c r="D203" s="206">
        <v>19.3</v>
      </c>
      <c r="E203" s="206">
        <v>21</v>
      </c>
      <c r="F203" s="206">
        <v>19</v>
      </c>
      <c r="G203" s="206">
        <v>19.600000000000001</v>
      </c>
      <c r="H203" s="206">
        <v>20.7</v>
      </c>
      <c r="I203" s="206">
        <v>18.75336320693458</v>
      </c>
      <c r="J203" s="206">
        <v>18.455764527968707</v>
      </c>
      <c r="K203" s="206">
        <v>18.130113382142422</v>
      </c>
      <c r="L203" s="206">
        <v>17.586020012942306</v>
      </c>
    </row>
    <row r="204" spans="1:12" ht="12" customHeight="1">
      <c r="A204" s="106">
        <v>120720002002</v>
      </c>
      <c r="B204" s="209" t="s">
        <v>328</v>
      </c>
      <c r="C204" s="210">
        <v>38.4</v>
      </c>
      <c r="D204" s="206">
        <v>41.2</v>
      </c>
      <c r="E204" s="206">
        <v>41.1</v>
      </c>
      <c r="F204" s="206">
        <v>44.6</v>
      </c>
      <c r="G204" s="206">
        <v>42.8</v>
      </c>
      <c r="H204" s="206">
        <v>45</v>
      </c>
      <c r="I204" s="206">
        <v>44.10209104856915</v>
      </c>
      <c r="J204" s="206">
        <v>43.615821847356003</v>
      </c>
      <c r="K204" s="206">
        <v>40.152091469854291</v>
      </c>
      <c r="L204" s="206">
        <v>43.600016372336704</v>
      </c>
    </row>
    <row r="205" spans="1:12" ht="12" customHeight="1">
      <c r="A205" s="106">
        <v>120720014014</v>
      </c>
      <c r="B205" s="209" t="s">
        <v>329</v>
      </c>
      <c r="C205" s="210">
        <v>24</v>
      </c>
      <c r="D205" s="206">
        <v>20.100000000000001</v>
      </c>
      <c r="E205" s="206">
        <v>17.100000000000001</v>
      </c>
      <c r="F205" s="206">
        <v>14.3</v>
      </c>
      <c r="G205" s="206">
        <v>19.3</v>
      </c>
      <c r="H205" s="206">
        <v>21.9</v>
      </c>
      <c r="I205" s="206">
        <v>22.581110704194735</v>
      </c>
      <c r="J205" s="206">
        <v>25.088654095728224</v>
      </c>
      <c r="K205" s="206">
        <v>26.795492081925339</v>
      </c>
      <c r="L205" s="206">
        <v>29.404477149421503</v>
      </c>
    </row>
    <row r="206" spans="1:12" ht="12" customHeight="1">
      <c r="A206" s="106">
        <v>120720017017</v>
      </c>
      <c r="B206" s="209" t="s">
        <v>330</v>
      </c>
      <c r="C206" s="210">
        <v>29.9</v>
      </c>
      <c r="D206" s="206">
        <v>29</v>
      </c>
      <c r="E206" s="206">
        <v>28.4</v>
      </c>
      <c r="F206" s="206">
        <v>28.4</v>
      </c>
      <c r="G206" s="206">
        <v>27.6</v>
      </c>
      <c r="H206" s="206">
        <v>27.7</v>
      </c>
      <c r="I206" s="206">
        <v>28.692262378544893</v>
      </c>
      <c r="J206" s="206">
        <v>28.310726791541157</v>
      </c>
      <c r="K206" s="206">
        <v>25.098435485237893</v>
      </c>
      <c r="L206" s="206">
        <v>27.598493750497262</v>
      </c>
    </row>
    <row r="207" spans="1:12" ht="12" customHeight="1">
      <c r="A207" s="106">
        <v>120720120120</v>
      </c>
      <c r="B207" s="209" t="s">
        <v>331</v>
      </c>
      <c r="C207" s="210">
        <v>23</v>
      </c>
      <c r="D207" s="206">
        <v>25.1</v>
      </c>
      <c r="E207" s="206">
        <v>27.6</v>
      </c>
      <c r="F207" s="206">
        <v>25.5</v>
      </c>
      <c r="G207" s="206">
        <v>16.3</v>
      </c>
      <c r="H207" s="206">
        <v>25.4</v>
      </c>
      <c r="I207" s="206">
        <v>25.097666972409279</v>
      </c>
      <c r="J207" s="206">
        <v>21.357251097250138</v>
      </c>
      <c r="K207" s="206">
        <v>29.669809227374472</v>
      </c>
      <c r="L207" s="206">
        <v>30.134250495060343</v>
      </c>
    </row>
    <row r="208" spans="1:12" ht="12" customHeight="1">
      <c r="A208" s="106">
        <v>120720169169</v>
      </c>
      <c r="B208" s="209" t="s">
        <v>332</v>
      </c>
      <c r="C208" s="210">
        <v>38.6</v>
      </c>
      <c r="D208" s="206">
        <v>41</v>
      </c>
      <c r="E208" s="206">
        <v>39.5</v>
      </c>
      <c r="F208" s="206">
        <v>38.9</v>
      </c>
      <c r="G208" s="206">
        <v>38.799999999999997</v>
      </c>
      <c r="H208" s="206">
        <v>38.299999999999997</v>
      </c>
      <c r="I208" s="206">
        <v>34.617228390823342</v>
      </c>
      <c r="J208" s="206">
        <v>39.563233914273702</v>
      </c>
      <c r="K208" s="206">
        <v>38.802149993195755</v>
      </c>
      <c r="L208" s="206">
        <v>38.29554642014714</v>
      </c>
    </row>
    <row r="209" spans="1:12" ht="12" customHeight="1">
      <c r="A209" s="106">
        <v>120720232232</v>
      </c>
      <c r="B209" s="209" t="s">
        <v>333</v>
      </c>
      <c r="C209" s="210">
        <v>21.9</v>
      </c>
      <c r="D209" s="206">
        <v>22.5</v>
      </c>
      <c r="E209" s="206">
        <v>21.8</v>
      </c>
      <c r="F209" s="206">
        <v>20.399999999999999</v>
      </c>
      <c r="G209" s="206">
        <v>22</v>
      </c>
      <c r="H209" s="206">
        <v>22.1</v>
      </c>
      <c r="I209" s="206">
        <v>21.337948461125965</v>
      </c>
      <c r="J209" s="206">
        <v>21.943668652264122</v>
      </c>
      <c r="K209" s="206">
        <v>21.451157906007968</v>
      </c>
      <c r="L209" s="206">
        <v>19.439960199153607</v>
      </c>
    </row>
    <row r="210" spans="1:12" ht="12" customHeight="1">
      <c r="A210" s="106">
        <v>120720240240</v>
      </c>
      <c r="B210" s="209" t="s">
        <v>334</v>
      </c>
      <c r="C210" s="210">
        <v>19.899999999999999</v>
      </c>
      <c r="D210" s="206">
        <v>25.8</v>
      </c>
      <c r="E210" s="206">
        <v>29.2</v>
      </c>
      <c r="F210" s="206">
        <v>31.6</v>
      </c>
      <c r="G210" s="206">
        <v>28.3</v>
      </c>
      <c r="H210" s="206">
        <v>28.9</v>
      </c>
      <c r="I210" s="206">
        <v>30.482118907791534</v>
      </c>
      <c r="J210" s="206">
        <v>31.257257439268564</v>
      </c>
      <c r="K210" s="206">
        <v>34.699404236734736</v>
      </c>
      <c r="L210" s="206">
        <v>33.10269271068973</v>
      </c>
    </row>
    <row r="211" spans="1:12" ht="12" customHeight="1">
      <c r="A211" s="106">
        <v>120720297297</v>
      </c>
      <c r="B211" s="209" t="s">
        <v>335</v>
      </c>
      <c r="C211" s="210">
        <v>36.299999999999997</v>
      </c>
      <c r="D211" s="206">
        <v>36.700000000000003</v>
      </c>
      <c r="E211" s="206">
        <v>40.799999999999997</v>
      </c>
      <c r="F211" s="206">
        <v>38.6</v>
      </c>
      <c r="G211" s="206">
        <v>39.6</v>
      </c>
      <c r="H211" s="206">
        <v>36.700000000000003</v>
      </c>
      <c r="I211" s="206">
        <v>41.884881071750556</v>
      </c>
      <c r="J211" s="206">
        <v>40.503660050193552</v>
      </c>
      <c r="K211" s="206">
        <v>44.215097002137924</v>
      </c>
      <c r="L211" s="206">
        <v>43.860043943244932</v>
      </c>
    </row>
    <row r="212" spans="1:12" ht="12" customHeight="1">
      <c r="A212" s="106">
        <v>120720312312</v>
      </c>
      <c r="B212" s="209" t="s">
        <v>336</v>
      </c>
      <c r="C212" s="210">
        <v>24.2</v>
      </c>
      <c r="D212" s="206">
        <v>23.8</v>
      </c>
      <c r="E212" s="206">
        <v>25.9</v>
      </c>
      <c r="F212" s="206">
        <v>26.2</v>
      </c>
      <c r="G212" s="206">
        <v>25</v>
      </c>
      <c r="H212" s="206">
        <v>24.9</v>
      </c>
      <c r="I212" s="206">
        <v>25.4133672717346</v>
      </c>
      <c r="J212" s="206">
        <v>24.887173717359147</v>
      </c>
      <c r="K212" s="206">
        <v>22.38151733175313</v>
      </c>
      <c r="L212" s="206">
        <v>22.828757162076993</v>
      </c>
    </row>
    <row r="213" spans="1:12" ht="12" customHeight="1">
      <c r="A213" s="106">
        <v>120720340340</v>
      </c>
      <c r="B213" s="209" t="s">
        <v>337</v>
      </c>
      <c r="C213" s="210">
        <v>33.700000000000003</v>
      </c>
      <c r="D213" s="206">
        <v>31.4</v>
      </c>
      <c r="E213" s="206">
        <v>25.9</v>
      </c>
      <c r="F213" s="206">
        <v>37.1</v>
      </c>
      <c r="G213" s="206">
        <v>38.200000000000003</v>
      </c>
      <c r="H213" s="206">
        <v>32.4</v>
      </c>
      <c r="I213" s="206">
        <v>35.376120917676303</v>
      </c>
      <c r="J213" s="206">
        <v>33.371430601555105</v>
      </c>
      <c r="K213" s="206">
        <v>36.67230564017558</v>
      </c>
      <c r="L213" s="206">
        <v>39.563572331044398</v>
      </c>
    </row>
    <row r="214" spans="1:12" ht="12" customHeight="1">
      <c r="A214" s="106">
        <v>120720426426</v>
      </c>
      <c r="B214" s="209" t="s">
        <v>338</v>
      </c>
      <c r="C214" s="210">
        <v>25.1</v>
      </c>
      <c r="D214" s="206">
        <v>28.4</v>
      </c>
      <c r="E214" s="206">
        <v>30.7</v>
      </c>
      <c r="F214" s="206">
        <v>29.9</v>
      </c>
      <c r="G214" s="206">
        <v>30.1</v>
      </c>
      <c r="H214" s="206">
        <v>27.7</v>
      </c>
      <c r="I214" s="206">
        <v>21.006762540804811</v>
      </c>
      <c r="J214" s="206">
        <v>21.00588220184429</v>
      </c>
      <c r="K214" s="206">
        <v>20.394433331684727</v>
      </c>
      <c r="L214" s="206">
        <v>22.554751511620996</v>
      </c>
    </row>
    <row r="215" spans="1:12" ht="12" customHeight="1">
      <c r="A215" s="106">
        <v>120720477477</v>
      </c>
      <c r="B215" s="209" t="s">
        <v>339</v>
      </c>
      <c r="C215" s="210">
        <v>25.3</v>
      </c>
      <c r="D215" s="206">
        <v>22.1</v>
      </c>
      <c r="E215" s="206">
        <v>23.5</v>
      </c>
      <c r="F215" s="206">
        <v>30.8</v>
      </c>
      <c r="G215" s="206">
        <v>26.4</v>
      </c>
      <c r="H215" s="206">
        <v>22</v>
      </c>
      <c r="I215" s="206">
        <v>23.243163001150847</v>
      </c>
      <c r="J215" s="206">
        <v>21.787154564998325</v>
      </c>
      <c r="K215" s="206">
        <v>15.450738269073682</v>
      </c>
      <c r="L215" s="206">
        <v>26.709176484433634</v>
      </c>
    </row>
    <row r="216" spans="1:12" ht="12" customHeight="1">
      <c r="A216" s="106">
        <v>120725204</v>
      </c>
      <c r="B216" s="209" t="s">
        <v>340</v>
      </c>
      <c r="C216" s="210">
        <v>22</v>
      </c>
      <c r="D216" s="206">
        <v>23.2</v>
      </c>
      <c r="E216" s="206">
        <v>21.3</v>
      </c>
      <c r="F216" s="206">
        <v>23.6</v>
      </c>
      <c r="G216" s="206">
        <v>23.1</v>
      </c>
      <c r="H216" s="206">
        <v>22.4</v>
      </c>
      <c r="I216" s="206">
        <v>23.8</v>
      </c>
      <c r="J216" s="206">
        <v>20.627724847330946</v>
      </c>
      <c r="K216" s="206">
        <v>22.395709024329754</v>
      </c>
      <c r="L216" s="206">
        <v>25.023805499976394</v>
      </c>
    </row>
    <row r="217" spans="1:12" ht="12" customHeight="1">
      <c r="A217" s="106"/>
      <c r="B217" s="209"/>
      <c r="C217" s="210"/>
      <c r="D217" s="206"/>
      <c r="E217" s="206"/>
      <c r="F217" s="206"/>
      <c r="G217" s="206"/>
      <c r="H217" s="206"/>
      <c r="I217" s="206"/>
      <c r="J217" s="206"/>
      <c r="K217" s="206" t="s">
        <v>551</v>
      </c>
      <c r="L217" s="206"/>
    </row>
    <row r="218" spans="1:12" ht="12" customHeight="1">
      <c r="A218" s="106">
        <v>12073</v>
      </c>
      <c r="B218" s="209" t="s">
        <v>341</v>
      </c>
      <c r="C218" s="210">
        <v>14.2</v>
      </c>
      <c r="D218" s="206">
        <v>13.6</v>
      </c>
      <c r="E218" s="206">
        <v>14.3</v>
      </c>
      <c r="F218" s="206">
        <v>13.3</v>
      </c>
      <c r="G218" s="206">
        <v>13.5</v>
      </c>
      <c r="H218" s="206">
        <v>13.7</v>
      </c>
      <c r="I218" s="206">
        <v>13.872841418320478</v>
      </c>
      <c r="J218" s="206">
        <v>14.111503390582234</v>
      </c>
      <c r="K218" s="206">
        <v>12.516975867738585</v>
      </c>
      <c r="L218" s="206">
        <v>12.659321588094837</v>
      </c>
    </row>
    <row r="219" spans="1:12" ht="12" customHeight="1">
      <c r="A219" s="106">
        <v>120730008008</v>
      </c>
      <c r="B219" s="209" t="s">
        <v>342</v>
      </c>
      <c r="C219" s="210">
        <v>27.1</v>
      </c>
      <c r="D219" s="206">
        <v>27.6</v>
      </c>
      <c r="E219" s="206">
        <v>27.4</v>
      </c>
      <c r="F219" s="206">
        <v>26.6</v>
      </c>
      <c r="G219" s="206">
        <v>27</v>
      </c>
      <c r="H219" s="206">
        <v>28.6</v>
      </c>
      <c r="I219" s="206">
        <v>28.091992171166947</v>
      </c>
      <c r="J219" s="206">
        <v>27.545671106260688</v>
      </c>
      <c r="K219" s="206">
        <v>29.113053814712792</v>
      </c>
      <c r="L219" s="206">
        <v>29.783066338515944</v>
      </c>
    </row>
    <row r="220" spans="1:12" ht="12" customHeight="1">
      <c r="A220" s="106">
        <v>120730069069</v>
      </c>
      <c r="B220" s="209" t="s">
        <v>343</v>
      </c>
      <c r="C220" s="210">
        <v>31.9</v>
      </c>
      <c r="D220" s="206">
        <v>23.9</v>
      </c>
      <c r="E220" s="206">
        <v>34.200000000000003</v>
      </c>
      <c r="F220" s="206">
        <v>36.4</v>
      </c>
      <c r="G220" s="206">
        <v>29</v>
      </c>
      <c r="H220" s="206">
        <v>35.9</v>
      </c>
      <c r="I220" s="206">
        <v>37.20627560054362</v>
      </c>
      <c r="J220" s="206">
        <v>38.047804224387647</v>
      </c>
      <c r="K220" s="206">
        <v>38.261451210009753</v>
      </c>
      <c r="L220" s="206">
        <v>37.00219481835056</v>
      </c>
    </row>
    <row r="221" spans="1:12" ht="12" customHeight="1">
      <c r="A221" s="106">
        <v>120730384384</v>
      </c>
      <c r="B221" s="209" t="s">
        <v>344</v>
      </c>
      <c r="C221" s="210">
        <v>30.2</v>
      </c>
      <c r="D221" s="206">
        <v>28.8</v>
      </c>
      <c r="E221" s="206">
        <v>34.299999999999997</v>
      </c>
      <c r="F221" s="206">
        <v>30.8</v>
      </c>
      <c r="G221" s="206">
        <v>30.4</v>
      </c>
      <c r="H221" s="206">
        <v>31.3</v>
      </c>
      <c r="I221" s="206">
        <v>27.325364906281695</v>
      </c>
      <c r="J221" s="206">
        <v>28.144371287896135</v>
      </c>
      <c r="K221" s="206">
        <v>33.201401435380561</v>
      </c>
      <c r="L221" s="206">
        <v>29.915114123777929</v>
      </c>
    </row>
    <row r="222" spans="1:12" ht="12" customHeight="1">
      <c r="A222" s="106">
        <v>120730429429</v>
      </c>
      <c r="B222" s="209" t="s">
        <v>345</v>
      </c>
      <c r="C222" s="210">
        <v>19.8</v>
      </c>
      <c r="D222" s="206">
        <v>22.6</v>
      </c>
      <c r="E222" s="206">
        <v>25.7</v>
      </c>
      <c r="F222" s="206">
        <v>29.3</v>
      </c>
      <c r="G222" s="206">
        <v>26.5</v>
      </c>
      <c r="H222" s="206">
        <v>30.3</v>
      </c>
      <c r="I222" s="206">
        <v>30.999300430105425</v>
      </c>
      <c r="J222" s="206">
        <v>26.818435390145702</v>
      </c>
      <c r="K222" s="206">
        <v>29.828907494809265</v>
      </c>
      <c r="L222" s="206">
        <v>28.96132894922151</v>
      </c>
    </row>
    <row r="223" spans="1:12" ht="12" customHeight="1">
      <c r="A223" s="106">
        <v>120730452452</v>
      </c>
      <c r="B223" s="209" t="s">
        <v>346</v>
      </c>
      <c r="C223" s="210">
        <v>28.3</v>
      </c>
      <c r="D223" s="206">
        <v>33.6</v>
      </c>
      <c r="E223" s="206">
        <v>37.700000000000003</v>
      </c>
      <c r="F223" s="206">
        <v>37.799999999999997</v>
      </c>
      <c r="G223" s="206">
        <v>35.799999999999997</v>
      </c>
      <c r="H223" s="206">
        <v>37.9</v>
      </c>
      <c r="I223" s="206">
        <v>36.955791584792514</v>
      </c>
      <c r="J223" s="206">
        <v>33.994506630382091</v>
      </c>
      <c r="K223" s="206">
        <v>34.052155203708168</v>
      </c>
      <c r="L223" s="206">
        <v>32.36265791245841</v>
      </c>
    </row>
    <row r="224" spans="1:12" ht="12" customHeight="1">
      <c r="A224" s="106">
        <v>120730572572</v>
      </c>
      <c r="B224" s="209" t="s">
        <v>347</v>
      </c>
      <c r="C224" s="210">
        <v>20.100000000000001</v>
      </c>
      <c r="D224" s="206">
        <v>18.600000000000001</v>
      </c>
      <c r="E224" s="206">
        <v>19</v>
      </c>
      <c r="F224" s="206">
        <v>20.100000000000001</v>
      </c>
      <c r="G224" s="206">
        <v>19.2</v>
      </c>
      <c r="H224" s="206">
        <v>22.1</v>
      </c>
      <c r="I224" s="206">
        <v>20.096401467681485</v>
      </c>
      <c r="J224" s="206">
        <v>18.531596810156984</v>
      </c>
      <c r="K224" s="206">
        <v>19.119597593992776</v>
      </c>
      <c r="L224" s="206">
        <v>16.035333121276054</v>
      </c>
    </row>
    <row r="225" spans="1:15" ht="12" customHeight="1">
      <c r="A225" s="106">
        <v>120730579579</v>
      </c>
      <c r="B225" s="209" t="s">
        <v>348</v>
      </c>
      <c r="C225" s="210">
        <v>31.3</v>
      </c>
      <c r="D225" s="206">
        <v>32.9</v>
      </c>
      <c r="E225" s="206">
        <v>35.4</v>
      </c>
      <c r="F225" s="206">
        <v>36.9</v>
      </c>
      <c r="G225" s="206">
        <v>37.799999999999997</v>
      </c>
      <c r="H225" s="206">
        <v>35.799999999999997</v>
      </c>
      <c r="I225" s="206">
        <v>35.949714028524966</v>
      </c>
      <c r="J225" s="206">
        <v>35.67598619835033</v>
      </c>
      <c r="K225" s="206">
        <v>32.803149551727159</v>
      </c>
      <c r="L225" s="206">
        <v>31.2526873155281</v>
      </c>
    </row>
    <row r="226" spans="1:15" s="279" customFormat="1" ht="12" customHeight="1">
      <c r="A226" s="106" t="s">
        <v>943</v>
      </c>
      <c r="B226" s="209" t="s">
        <v>944</v>
      </c>
      <c r="C226" s="71">
        <v>29</v>
      </c>
      <c r="D226" s="206">
        <v>28.9</v>
      </c>
      <c r="E226" s="206">
        <v>28.7</v>
      </c>
      <c r="F226" s="206">
        <v>31</v>
      </c>
      <c r="G226" s="206">
        <v>31.6</v>
      </c>
      <c r="H226" s="268">
        <v>31.8</v>
      </c>
      <c r="I226" s="268">
        <v>31.6</v>
      </c>
      <c r="J226" s="268">
        <v>31.3</v>
      </c>
      <c r="K226" s="268">
        <v>29.2</v>
      </c>
      <c r="L226" s="268">
        <v>29.8</v>
      </c>
      <c r="M226" s="278"/>
      <c r="N226" s="278"/>
      <c r="O226" s="278"/>
    </row>
    <row r="227" spans="1:15" ht="12" customHeight="1">
      <c r="A227" s="106">
        <v>120735303</v>
      </c>
      <c r="B227" s="209" t="s">
        <v>349</v>
      </c>
      <c r="C227" s="210">
        <v>25.3</v>
      </c>
      <c r="D227" s="206">
        <v>27</v>
      </c>
      <c r="E227" s="206">
        <v>29.1</v>
      </c>
      <c r="F227" s="206">
        <v>28</v>
      </c>
      <c r="G227" s="206">
        <v>25.7</v>
      </c>
      <c r="H227" s="206">
        <v>25.4</v>
      </c>
      <c r="I227" s="206">
        <v>29.570066001565515</v>
      </c>
      <c r="J227" s="206">
        <v>28.27144388836841</v>
      </c>
      <c r="K227" s="206">
        <v>27.623686411879543</v>
      </c>
      <c r="L227" s="206">
        <v>29.05864728616158</v>
      </c>
    </row>
    <row r="228" spans="1:15" ht="12" customHeight="1">
      <c r="A228" s="106">
        <v>120735304</v>
      </c>
      <c r="B228" s="209" t="s">
        <v>350</v>
      </c>
      <c r="C228" s="210">
        <v>23.8</v>
      </c>
      <c r="D228" s="206">
        <v>22.9</v>
      </c>
      <c r="E228" s="206">
        <v>22.7</v>
      </c>
      <c r="F228" s="206">
        <v>27.1</v>
      </c>
      <c r="G228" s="206">
        <v>25.3</v>
      </c>
      <c r="H228" s="206">
        <v>23.4</v>
      </c>
      <c r="I228" s="206">
        <v>25.361889812906419</v>
      </c>
      <c r="J228" s="206">
        <v>23.062762089593093</v>
      </c>
      <c r="K228" s="206">
        <v>19.232837760908016</v>
      </c>
      <c r="L228" s="206">
        <v>20.202521928187313</v>
      </c>
    </row>
    <row r="229" spans="1:15" ht="12" customHeight="1">
      <c r="A229" s="106">
        <v>120735305</v>
      </c>
      <c r="B229" s="209" t="s">
        <v>351</v>
      </c>
      <c r="C229" s="210">
        <v>30.7</v>
      </c>
      <c r="D229" s="206">
        <v>33.700000000000003</v>
      </c>
      <c r="E229" s="206">
        <v>34.200000000000003</v>
      </c>
      <c r="F229" s="206">
        <v>35.6</v>
      </c>
      <c r="G229" s="206">
        <v>36.4</v>
      </c>
      <c r="H229" s="206">
        <v>32.799999999999997</v>
      </c>
      <c r="I229" s="206">
        <v>34.740118515863635</v>
      </c>
      <c r="J229" s="206">
        <v>35.032263022463241</v>
      </c>
      <c r="K229" s="206">
        <v>36.127539584063221</v>
      </c>
      <c r="L229" s="206">
        <v>33.804506401454468</v>
      </c>
    </row>
    <row r="230" spans="1:15" ht="12" customHeight="1">
      <c r="A230" s="106">
        <v>120735306</v>
      </c>
      <c r="B230" s="209" t="s">
        <v>352</v>
      </c>
      <c r="C230" s="210">
        <v>25.7</v>
      </c>
      <c r="D230" s="206">
        <v>25.2</v>
      </c>
      <c r="E230" s="206">
        <v>27.2</v>
      </c>
      <c r="F230" s="206">
        <v>29</v>
      </c>
      <c r="G230" s="206">
        <v>23.6</v>
      </c>
      <c r="H230" s="206">
        <v>27.6</v>
      </c>
      <c r="I230" s="206">
        <v>28.142624008828655</v>
      </c>
      <c r="J230" s="206">
        <v>31.217754941151838</v>
      </c>
      <c r="K230" s="206">
        <v>27.100606249177883</v>
      </c>
      <c r="L230" s="206">
        <v>25.881923385731021</v>
      </c>
    </row>
    <row r="231" spans="1:15" ht="12" customHeight="1">
      <c r="A231" s="107" t="s">
        <v>1174</v>
      </c>
      <c r="G231" s="206"/>
      <c r="I231" s="206"/>
      <c r="J231" s="206"/>
      <c r="K231" s="206"/>
      <c r="L231" s="206"/>
    </row>
    <row r="232" spans="1:15" ht="12" customHeight="1">
      <c r="A232" s="77" t="s">
        <v>437</v>
      </c>
      <c r="G232" s="206"/>
      <c r="J232" s="206"/>
      <c r="K232" s="206"/>
      <c r="L232" s="206"/>
    </row>
    <row r="233" spans="1:15" ht="12" customHeight="1">
      <c r="A233" s="77" t="s">
        <v>401</v>
      </c>
      <c r="G233" s="206"/>
      <c r="J233" s="206"/>
      <c r="K233" s="206"/>
      <c r="L233" s="206"/>
    </row>
    <row r="234" spans="1:15" ht="12" customHeight="1">
      <c r="A234" s="77" t="s">
        <v>461</v>
      </c>
      <c r="G234" s="206"/>
      <c r="J234" s="206"/>
      <c r="K234" s="206"/>
      <c r="L234" s="206"/>
    </row>
    <row r="235" spans="1:15">
      <c r="A235" s="77"/>
      <c r="G235" s="206"/>
    </row>
    <row r="236" spans="1:15">
      <c r="G236" s="206"/>
    </row>
    <row r="237" spans="1:15">
      <c r="G237" s="206"/>
    </row>
  </sheetData>
  <mergeCells count="6">
    <mergeCell ref="A5:A6"/>
    <mergeCell ref="B5:B6"/>
    <mergeCell ref="A1:H1"/>
    <mergeCell ref="A2:H2"/>
    <mergeCell ref="A3:H3"/>
    <mergeCell ref="C6:L6"/>
  </mergeCells>
  <hyperlinks>
    <hyperlink ref="A1:D3" location="Inhaltsverzeichnis!A29" display="Inhaltsverzeichnis!A29" xr:uid="{00000000-0004-0000-1000-000000000000}"/>
    <hyperlink ref="A1:H3" location="Inhaltsverzeichnis!A29" display="7   Finanzstatistische Kennzahlen     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alignWithMargins="0">
    <oddHeader>&amp;C&amp;"Arial,Standard"&amp;8– &amp;P –</oddHeader>
    <oddFooter>&amp;C&amp;"Arial,Standard"&amp;7&amp;K000000 Amt für Statistik Berlin-Brandenburg — SB L II 3 - j / 22 –  Brandenburg  &amp;G</oddFooter>
  </headerFooter>
  <rowBreaks count="4" manualBreakCount="4">
    <brk id="59" max="16383" man="1"/>
    <brk id="111" max="16383" man="1"/>
    <brk id="155" max="16383" man="1"/>
    <brk id="202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C569"/>
  <sheetViews>
    <sheetView zoomScaleNormal="100" workbookViewId="0">
      <pane ySplit="6" topLeftCell="A7" activePane="bottomLeft" state="frozen"/>
      <selection sqref="A1:XFD1048576"/>
      <selection pane="bottomLeft" activeCell="A7" sqref="A7"/>
    </sheetView>
  </sheetViews>
  <sheetFormatPr baseColWidth="10" defaultColWidth="11.5703125" defaultRowHeight="12.75"/>
  <cols>
    <col min="1" max="1" width="11.7109375" style="51" customWidth="1" collapsed="1"/>
    <col min="2" max="2" width="29.7109375" style="51" customWidth="1" collapsed="1"/>
    <col min="3" max="6" width="5" style="204" customWidth="1" collapsed="1"/>
    <col min="7" max="7" width="5" style="213" customWidth="1" collapsed="1"/>
    <col min="8" max="11" width="5" style="204" customWidth="1" collapsed="1"/>
    <col min="12" max="12" width="5" style="293" customWidth="1" collapsed="1"/>
    <col min="13" max="16384" width="11.5703125" style="204" collapsed="1"/>
  </cols>
  <sheetData>
    <row r="1" spans="1:29" s="202" customFormat="1" ht="12" customHeight="1">
      <c r="A1" s="387" t="s">
        <v>476</v>
      </c>
      <c r="B1" s="387"/>
      <c r="C1" s="387"/>
      <c r="D1" s="387"/>
      <c r="E1" s="387"/>
      <c r="F1" s="387"/>
      <c r="G1" s="387"/>
      <c r="H1" s="387"/>
      <c r="L1" s="227"/>
    </row>
    <row r="2" spans="1:29" s="202" customFormat="1" ht="12" customHeight="1">
      <c r="A2" s="387" t="s">
        <v>428</v>
      </c>
      <c r="B2" s="387"/>
      <c r="C2" s="387"/>
      <c r="D2" s="387"/>
      <c r="E2" s="387"/>
      <c r="F2" s="387"/>
      <c r="G2" s="387"/>
      <c r="H2" s="387"/>
      <c r="L2" s="227"/>
    </row>
    <row r="3" spans="1:29" ht="12" customHeight="1">
      <c r="A3" s="387" t="s">
        <v>431</v>
      </c>
      <c r="B3" s="387"/>
      <c r="C3" s="387"/>
      <c r="D3" s="387"/>
      <c r="E3" s="387"/>
      <c r="F3" s="387"/>
      <c r="G3" s="387"/>
      <c r="H3" s="387"/>
    </row>
    <row r="4" spans="1:29" ht="12" customHeight="1">
      <c r="A4" s="207"/>
      <c r="B4" s="207"/>
      <c r="C4" s="207"/>
      <c r="D4" s="207"/>
      <c r="E4" s="202"/>
    </row>
    <row r="5" spans="1:29" ht="16.149999999999999" customHeight="1">
      <c r="A5" s="385" t="s">
        <v>462</v>
      </c>
      <c r="B5" s="386" t="s">
        <v>353</v>
      </c>
      <c r="C5" s="266">
        <v>2013</v>
      </c>
      <c r="D5" s="266">
        <v>2014</v>
      </c>
      <c r="E5" s="266">
        <v>2015</v>
      </c>
      <c r="F5" s="266">
        <v>2016</v>
      </c>
      <c r="G5" s="266">
        <v>2017</v>
      </c>
      <c r="H5" s="267">
        <v>2018</v>
      </c>
      <c r="I5" s="267">
        <v>2019</v>
      </c>
      <c r="J5" s="267">
        <v>2020</v>
      </c>
      <c r="K5" s="277">
        <v>2021</v>
      </c>
      <c r="L5" s="286">
        <v>2022</v>
      </c>
    </row>
    <row r="6" spans="1:29" ht="12" customHeight="1">
      <c r="A6" s="385"/>
      <c r="B6" s="386"/>
      <c r="C6" s="388" t="s">
        <v>130</v>
      </c>
      <c r="D6" s="389"/>
      <c r="E6" s="389"/>
      <c r="F6" s="389"/>
      <c r="G6" s="389"/>
      <c r="H6" s="389"/>
      <c r="I6" s="389"/>
      <c r="J6" s="389"/>
      <c r="K6" s="389"/>
      <c r="L6" s="389"/>
    </row>
    <row r="7" spans="1:29" ht="12" customHeight="1">
      <c r="A7" s="117"/>
      <c r="B7" s="117"/>
      <c r="C7" s="118"/>
      <c r="D7" s="118"/>
      <c r="E7" s="118"/>
      <c r="F7" s="118"/>
      <c r="G7" s="228"/>
    </row>
    <row r="8" spans="1:29" ht="12" customHeight="1">
      <c r="A8" s="208">
        <v>12</v>
      </c>
      <c r="B8" s="209" t="s">
        <v>399</v>
      </c>
      <c r="C8" s="214">
        <v>0.7</v>
      </c>
      <c r="D8" s="218">
        <v>0.6</v>
      </c>
      <c r="E8" s="218">
        <v>0.5</v>
      </c>
      <c r="F8" s="218">
        <v>0.5</v>
      </c>
      <c r="G8" s="218">
        <v>0.3</v>
      </c>
      <c r="H8" s="218">
        <v>0.3</v>
      </c>
      <c r="I8" s="218">
        <v>0.22957117934911206</v>
      </c>
      <c r="J8" s="218">
        <v>0.1876652309746715</v>
      </c>
      <c r="K8" s="206">
        <v>0.16481127141590488</v>
      </c>
      <c r="L8" s="206">
        <v>0.11620450230102408</v>
      </c>
      <c r="Z8" s="215"/>
      <c r="AA8" s="229"/>
      <c r="AB8" s="229"/>
      <c r="AC8" s="229"/>
    </row>
    <row r="9" spans="1:29" ht="12" customHeight="1">
      <c r="A9" s="208"/>
      <c r="B9" s="212"/>
      <c r="C9" s="273"/>
      <c r="D9" s="271"/>
      <c r="E9" s="271"/>
      <c r="F9" s="271"/>
      <c r="G9" s="271"/>
      <c r="H9" s="218"/>
      <c r="I9" s="272"/>
      <c r="J9" s="218"/>
      <c r="K9" s="206" t="s">
        <v>551</v>
      </c>
      <c r="L9" s="206"/>
      <c r="Z9" s="215"/>
      <c r="AA9" s="229"/>
      <c r="AB9" s="229"/>
      <c r="AC9" s="229"/>
    </row>
    <row r="10" spans="1:29" ht="12" customHeight="1">
      <c r="A10" s="106">
        <v>120510000000</v>
      </c>
      <c r="B10" s="209" t="s">
        <v>148</v>
      </c>
      <c r="C10" s="214">
        <v>0.6</v>
      </c>
      <c r="D10" s="218">
        <v>0.5</v>
      </c>
      <c r="E10" s="218">
        <v>0.4</v>
      </c>
      <c r="F10" s="218">
        <v>0.3</v>
      </c>
      <c r="G10" s="218">
        <v>0.1</v>
      </c>
      <c r="H10" s="218">
        <v>0.1</v>
      </c>
      <c r="I10" s="218">
        <v>8.4340626895158977E-2</v>
      </c>
      <c r="J10" s="218">
        <v>6.408982303802753E-2</v>
      </c>
      <c r="K10" s="206">
        <v>4.1880187608225157E-2</v>
      </c>
      <c r="L10" s="206">
        <v>2.9482164470055201E-2</v>
      </c>
      <c r="Z10" s="215"/>
      <c r="AA10" s="229"/>
      <c r="AB10" s="229"/>
      <c r="AC10" s="229"/>
    </row>
    <row r="11" spans="1:29" ht="12" customHeight="1">
      <c r="A11" s="106">
        <v>120520000000</v>
      </c>
      <c r="B11" s="209" t="s">
        <v>149</v>
      </c>
      <c r="C11" s="214">
        <v>0.7</v>
      </c>
      <c r="D11" s="218">
        <v>0.6</v>
      </c>
      <c r="E11" s="218">
        <v>0.4</v>
      </c>
      <c r="F11" s="218">
        <v>0.4</v>
      </c>
      <c r="G11" s="218">
        <v>0.3</v>
      </c>
      <c r="H11" s="218">
        <v>0.2</v>
      </c>
      <c r="I11" s="218">
        <v>0.17698987385154913</v>
      </c>
      <c r="J11" s="218">
        <v>0.12901296553731234</v>
      </c>
      <c r="K11" s="206">
        <v>0.10503940983248228</v>
      </c>
      <c r="L11" s="206">
        <v>0.12088297074708346</v>
      </c>
      <c r="Z11" s="215"/>
      <c r="AA11" s="229"/>
      <c r="AB11" s="229"/>
      <c r="AC11" s="229"/>
    </row>
    <row r="12" spans="1:29" ht="12" customHeight="1">
      <c r="A12" s="106">
        <v>120530000000</v>
      </c>
      <c r="B12" s="209" t="s">
        <v>150</v>
      </c>
      <c r="C12" s="214">
        <v>0.3</v>
      </c>
      <c r="D12" s="218">
        <v>0.4</v>
      </c>
      <c r="E12" s="218">
        <v>0.3</v>
      </c>
      <c r="F12" s="218">
        <v>0.2</v>
      </c>
      <c r="G12" s="218">
        <v>0.2</v>
      </c>
      <c r="H12" s="218">
        <v>0.1</v>
      </c>
      <c r="I12" s="218">
        <v>9.771920362658465E-2</v>
      </c>
      <c r="J12" s="218">
        <v>7.86138757051386E-2</v>
      </c>
      <c r="K12" s="206">
        <v>5.5612334136194513E-2</v>
      </c>
      <c r="L12" s="206">
        <v>4.3253526910946763E-2</v>
      </c>
      <c r="Z12" s="215"/>
      <c r="AA12" s="229"/>
      <c r="AB12" s="229"/>
      <c r="AC12" s="229"/>
    </row>
    <row r="13" spans="1:29" ht="12" customHeight="1">
      <c r="A13" s="106">
        <v>120540000000</v>
      </c>
      <c r="B13" s="209" t="s">
        <v>151</v>
      </c>
      <c r="C13" s="214">
        <v>0.6</v>
      </c>
      <c r="D13" s="218">
        <v>0.5</v>
      </c>
      <c r="E13" s="218">
        <v>0.4</v>
      </c>
      <c r="F13" s="218">
        <v>0.4</v>
      </c>
      <c r="G13" s="218">
        <v>0.3</v>
      </c>
      <c r="H13" s="218">
        <v>0.3</v>
      </c>
      <c r="I13" s="218">
        <v>0.22388014755281879</v>
      </c>
      <c r="J13" s="218">
        <v>0.1874069486357097</v>
      </c>
      <c r="K13" s="206">
        <v>0.13114050252363027</v>
      </c>
      <c r="L13" s="206">
        <v>8.0352391900507164E-2</v>
      </c>
    </row>
    <row r="14" spans="1:29" ht="12" customHeight="1">
      <c r="A14" s="106"/>
      <c r="B14" s="209"/>
      <c r="C14" s="214"/>
      <c r="D14" s="218"/>
      <c r="E14" s="218"/>
      <c r="F14" s="218"/>
      <c r="G14" s="221"/>
      <c r="H14" s="218"/>
      <c r="I14" s="218"/>
      <c r="J14" s="218"/>
      <c r="K14" s="206" t="s">
        <v>551</v>
      </c>
      <c r="L14" s="206"/>
    </row>
    <row r="15" spans="1:29" ht="12" customHeight="1">
      <c r="A15" s="106">
        <v>12060</v>
      </c>
      <c r="B15" s="209" t="s">
        <v>152</v>
      </c>
      <c r="C15" s="214">
        <v>0.3</v>
      </c>
      <c r="D15" s="218">
        <v>0.2</v>
      </c>
      <c r="E15" s="218">
        <v>0.2</v>
      </c>
      <c r="F15" s="218">
        <v>0.2</v>
      </c>
      <c r="G15" s="218">
        <v>0.2</v>
      </c>
      <c r="H15" s="218">
        <v>0</v>
      </c>
      <c r="I15" s="218">
        <v>1.5402617553949291E-2</v>
      </c>
      <c r="J15" s="218">
        <v>1.1553586715041395E-2</v>
      </c>
      <c r="K15" s="206">
        <v>8.2994190717350907E-3</v>
      </c>
      <c r="L15" s="206">
        <v>6.1718888278203023E-3</v>
      </c>
    </row>
    <row r="16" spans="1:29" ht="12" customHeight="1">
      <c r="A16" s="106">
        <v>120600005005</v>
      </c>
      <c r="B16" s="209" t="s">
        <v>153</v>
      </c>
      <c r="C16" s="214">
        <v>0.7</v>
      </c>
      <c r="D16" s="218">
        <v>0.4</v>
      </c>
      <c r="E16" s="218">
        <v>0.4</v>
      </c>
      <c r="F16" s="218">
        <v>0.4</v>
      </c>
      <c r="G16" s="218">
        <v>0.3</v>
      </c>
      <c r="H16" s="218">
        <v>0.1</v>
      </c>
      <c r="I16" s="218">
        <v>5.4520147975504835E-2</v>
      </c>
      <c r="J16" s="218">
        <v>3.5287108100310279E-2</v>
      </c>
      <c r="K16" s="206">
        <v>2.2335304812476482E-2</v>
      </c>
      <c r="L16" s="206">
        <v>1.4053746093127963E-2</v>
      </c>
    </row>
    <row r="17" spans="1:12" ht="12" customHeight="1">
      <c r="A17" s="106">
        <v>120600020020</v>
      </c>
      <c r="B17" s="209" t="s">
        <v>154</v>
      </c>
      <c r="C17" s="214" t="s">
        <v>0</v>
      </c>
      <c r="D17" s="218" t="s">
        <v>0</v>
      </c>
      <c r="E17" s="218" t="s">
        <v>0</v>
      </c>
      <c r="F17" s="218" t="s">
        <v>0</v>
      </c>
      <c r="G17" s="218">
        <v>0</v>
      </c>
      <c r="H17" s="218" t="s">
        <v>0</v>
      </c>
      <c r="I17" s="218">
        <v>0</v>
      </c>
      <c r="J17" s="218">
        <v>0</v>
      </c>
      <c r="K17" s="206">
        <v>0</v>
      </c>
      <c r="L17" s="206">
        <v>0</v>
      </c>
    </row>
    <row r="18" spans="1:12" ht="12" customHeight="1">
      <c r="A18" s="106">
        <v>120600052052</v>
      </c>
      <c r="B18" s="209" t="s">
        <v>155</v>
      </c>
      <c r="C18" s="214">
        <v>0.7</v>
      </c>
      <c r="D18" s="218">
        <v>0.6</v>
      </c>
      <c r="E18" s="218">
        <v>0.5</v>
      </c>
      <c r="F18" s="218">
        <v>0.5</v>
      </c>
      <c r="G18" s="218">
        <v>0.4</v>
      </c>
      <c r="H18" s="218">
        <v>0.3</v>
      </c>
      <c r="I18" s="218">
        <v>0.23852686834993186</v>
      </c>
      <c r="J18" s="218">
        <v>9.8678147422629203E-2</v>
      </c>
      <c r="K18" s="206">
        <v>8.3144925665710787E-2</v>
      </c>
      <c r="L18" s="206">
        <v>7.8705698158590881E-2</v>
      </c>
    </row>
    <row r="19" spans="1:12" ht="12" customHeight="1">
      <c r="A19" s="106">
        <v>120600181181</v>
      </c>
      <c r="B19" s="209" t="s">
        <v>156</v>
      </c>
      <c r="C19" s="214">
        <v>0.1</v>
      </c>
      <c r="D19" s="218">
        <v>0</v>
      </c>
      <c r="E19" s="218">
        <v>0</v>
      </c>
      <c r="F19" s="218" t="s">
        <v>0</v>
      </c>
      <c r="G19" s="218" t="s">
        <v>0</v>
      </c>
      <c r="H19" s="218" t="s">
        <v>0</v>
      </c>
      <c r="I19" s="218">
        <v>0</v>
      </c>
      <c r="J19" s="218">
        <v>0</v>
      </c>
      <c r="K19" s="206">
        <v>0</v>
      </c>
      <c r="L19" s="206">
        <v>0</v>
      </c>
    </row>
    <row r="20" spans="1:12" ht="12" customHeight="1">
      <c r="A20" s="106">
        <v>120600198198</v>
      </c>
      <c r="B20" s="209" t="s">
        <v>157</v>
      </c>
      <c r="C20" s="214">
        <v>2.2999999999999998</v>
      </c>
      <c r="D20" s="218">
        <v>2.2999999999999998</v>
      </c>
      <c r="E20" s="218">
        <v>2.1</v>
      </c>
      <c r="F20" s="218">
        <v>1.6</v>
      </c>
      <c r="G20" s="218">
        <v>1.2</v>
      </c>
      <c r="H20" s="218">
        <v>1</v>
      </c>
      <c r="I20" s="218">
        <v>0.65434079650604837</v>
      </c>
      <c r="J20" s="218">
        <v>0.66700207748317586</v>
      </c>
      <c r="K20" s="206">
        <v>0.57087013039969392</v>
      </c>
      <c r="L20" s="206">
        <v>0.51945824146778818</v>
      </c>
    </row>
    <row r="21" spans="1:12" ht="12" customHeight="1">
      <c r="A21" s="106">
        <v>120600269269</v>
      </c>
      <c r="B21" s="209" t="s">
        <v>158</v>
      </c>
      <c r="C21" s="214">
        <v>0.5</v>
      </c>
      <c r="D21" s="218">
        <v>0.4</v>
      </c>
      <c r="E21" s="218">
        <v>0.3</v>
      </c>
      <c r="F21" s="218">
        <v>0.2</v>
      </c>
      <c r="G21" s="218">
        <v>0</v>
      </c>
      <c r="H21" s="218">
        <v>0</v>
      </c>
      <c r="I21" s="218">
        <v>2.0402149498782332E-3</v>
      </c>
      <c r="J21" s="218">
        <v>1.4308621479949075E-3</v>
      </c>
      <c r="K21" s="206">
        <v>1.279322426917471E-3</v>
      </c>
      <c r="L21" s="206">
        <v>9.7457433541247782E-4</v>
      </c>
    </row>
    <row r="22" spans="1:12" ht="12" customHeight="1">
      <c r="A22" s="106">
        <v>120600280280</v>
      </c>
      <c r="B22" s="209" t="s">
        <v>159</v>
      </c>
      <c r="C22" s="214">
        <v>0.2</v>
      </c>
      <c r="D22" s="218">
        <v>0.2</v>
      </c>
      <c r="E22" s="218">
        <v>0.1</v>
      </c>
      <c r="F22" s="218">
        <v>0.1</v>
      </c>
      <c r="G22" s="218">
        <v>0.1</v>
      </c>
      <c r="H22" s="218">
        <v>0.1</v>
      </c>
      <c r="I22" s="218">
        <v>2.4621813072019317E-2</v>
      </c>
      <c r="J22" s="218">
        <v>2.25972753952851E-3</v>
      </c>
      <c r="K22" s="206">
        <v>4.6099223313041601E-2</v>
      </c>
      <c r="L22" s="206">
        <v>0.11735574628548415</v>
      </c>
    </row>
    <row r="23" spans="1:12" ht="12" customHeight="1">
      <c r="A23" s="106">
        <v>120605003</v>
      </c>
      <c r="B23" s="209" t="s">
        <v>160</v>
      </c>
      <c r="C23" s="214">
        <v>1.3</v>
      </c>
      <c r="D23" s="218">
        <v>1.2</v>
      </c>
      <c r="E23" s="218">
        <v>1</v>
      </c>
      <c r="F23" s="218">
        <v>0.8</v>
      </c>
      <c r="G23" s="218">
        <v>0.7</v>
      </c>
      <c r="H23" s="218">
        <v>0.5</v>
      </c>
      <c r="I23" s="218">
        <v>0.40630250511149424</v>
      </c>
      <c r="J23" s="218">
        <v>0.20496183082333322</v>
      </c>
      <c r="K23" s="206">
        <v>8.3324681822048399E-2</v>
      </c>
      <c r="L23" s="206">
        <v>7.3916809653511578E-2</v>
      </c>
    </row>
    <row r="24" spans="1:12" ht="12" customHeight="1">
      <c r="A24" s="106">
        <v>120605006</v>
      </c>
      <c r="B24" s="209" t="s">
        <v>161</v>
      </c>
      <c r="C24" s="214">
        <v>2.5</v>
      </c>
      <c r="D24" s="218">
        <v>2.2000000000000002</v>
      </c>
      <c r="E24" s="218">
        <v>1.7</v>
      </c>
      <c r="F24" s="218">
        <v>1.5</v>
      </c>
      <c r="G24" s="218">
        <v>1.2</v>
      </c>
      <c r="H24" s="218">
        <v>1.2</v>
      </c>
      <c r="I24" s="218">
        <v>0.81603610219879774</v>
      </c>
      <c r="J24" s="218">
        <v>0.81644815071412846</v>
      </c>
      <c r="K24" s="206">
        <v>0.44644673221055431</v>
      </c>
      <c r="L24" s="206">
        <v>9.755776895849963E-2</v>
      </c>
    </row>
    <row r="25" spans="1:12" ht="12" customHeight="1">
      <c r="A25" s="106">
        <v>120605011</v>
      </c>
      <c r="B25" s="209" t="s">
        <v>162</v>
      </c>
      <c r="C25" s="214">
        <v>2.2000000000000002</v>
      </c>
      <c r="D25" s="218">
        <v>1.6</v>
      </c>
      <c r="E25" s="218">
        <v>1.3</v>
      </c>
      <c r="F25" s="218">
        <v>1.2</v>
      </c>
      <c r="G25" s="218">
        <v>0.8</v>
      </c>
      <c r="H25" s="218">
        <v>0.6</v>
      </c>
      <c r="I25" s="218">
        <v>0.61141052492825987</v>
      </c>
      <c r="J25" s="218">
        <v>0.51095997387492931</v>
      </c>
      <c r="K25" s="206">
        <v>0.32233190595669992</v>
      </c>
      <c r="L25" s="206">
        <v>0.19916432300406259</v>
      </c>
    </row>
    <row r="26" spans="1:12" ht="12" customHeight="1">
      <c r="A26" s="106"/>
      <c r="B26" s="209"/>
      <c r="C26" s="214"/>
      <c r="D26" s="218"/>
      <c r="E26" s="218"/>
      <c r="F26" s="218"/>
      <c r="G26" s="221"/>
      <c r="H26" s="218"/>
      <c r="I26" s="218"/>
      <c r="J26" s="218"/>
      <c r="K26" s="206" t="s">
        <v>551</v>
      </c>
      <c r="L26" s="206"/>
    </row>
    <row r="27" spans="1:12" ht="12" customHeight="1">
      <c r="A27" s="106">
        <v>12061</v>
      </c>
      <c r="B27" s="209" t="s">
        <v>163</v>
      </c>
      <c r="C27" s="214">
        <v>0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8.2275943350891253E-4</v>
      </c>
      <c r="J27" s="218">
        <v>1.5329148089837374E-3</v>
      </c>
      <c r="K27" s="206">
        <v>3.6939018161581325E-4</v>
      </c>
      <c r="L27" s="206">
        <v>1.3814129746004595E-4</v>
      </c>
    </row>
    <row r="28" spans="1:12" ht="12" customHeight="1">
      <c r="A28" s="106">
        <v>120610020020</v>
      </c>
      <c r="B28" s="209" t="s">
        <v>164</v>
      </c>
      <c r="C28" s="214">
        <v>0.2</v>
      </c>
      <c r="D28" s="218">
        <v>0.3</v>
      </c>
      <c r="E28" s="218">
        <v>0.3</v>
      </c>
      <c r="F28" s="218">
        <v>0.2</v>
      </c>
      <c r="G28" s="218">
        <v>0.2</v>
      </c>
      <c r="H28" s="218">
        <v>0.4</v>
      </c>
      <c r="I28" s="218">
        <v>0.39448230661975292</v>
      </c>
      <c r="J28" s="218">
        <v>0.34015620849533873</v>
      </c>
      <c r="K28" s="206">
        <v>0.28210810231731576</v>
      </c>
      <c r="L28" s="206">
        <v>0.20425991414461417</v>
      </c>
    </row>
    <row r="29" spans="1:12" ht="12" customHeight="1">
      <c r="A29" s="106">
        <v>120610112112</v>
      </c>
      <c r="B29" s="209" t="s">
        <v>165</v>
      </c>
      <c r="C29" s="214">
        <v>0</v>
      </c>
      <c r="D29" s="218">
        <v>0</v>
      </c>
      <c r="E29" s="218">
        <v>0</v>
      </c>
      <c r="F29" s="218">
        <v>0</v>
      </c>
      <c r="G29" s="218">
        <v>0</v>
      </c>
      <c r="H29" s="218">
        <v>0.1</v>
      </c>
      <c r="I29" s="218">
        <v>9.8034071270056367E-2</v>
      </c>
      <c r="J29" s="218">
        <v>1.7716023729537577E-2</v>
      </c>
      <c r="K29" s="206">
        <v>4.7653441253297573E-3</v>
      </c>
      <c r="L29" s="206">
        <v>3.9532474936543101E-3</v>
      </c>
    </row>
    <row r="30" spans="1:12" ht="12" customHeight="1">
      <c r="A30" s="106">
        <v>120610217217</v>
      </c>
      <c r="B30" s="209" t="s">
        <v>167</v>
      </c>
      <c r="C30" s="214">
        <v>0.3</v>
      </c>
      <c r="D30" s="218">
        <v>0.3</v>
      </c>
      <c r="E30" s="218">
        <v>0.1</v>
      </c>
      <c r="F30" s="218">
        <v>0</v>
      </c>
      <c r="G30" s="218">
        <v>0</v>
      </c>
      <c r="H30" s="218" t="s">
        <v>0</v>
      </c>
      <c r="I30" s="218">
        <v>0</v>
      </c>
      <c r="J30" s="218">
        <v>0</v>
      </c>
      <c r="K30" s="206">
        <v>0</v>
      </c>
      <c r="L30" s="206">
        <v>0</v>
      </c>
    </row>
    <row r="31" spans="1:12" ht="12" customHeight="1">
      <c r="A31" s="106">
        <v>120610219219</v>
      </c>
      <c r="B31" s="209" t="s">
        <v>166</v>
      </c>
      <c r="C31" s="214">
        <v>0.1</v>
      </c>
      <c r="D31" s="218">
        <v>0</v>
      </c>
      <c r="E31" s="218">
        <v>0</v>
      </c>
      <c r="F31" s="218">
        <v>0</v>
      </c>
      <c r="G31" s="218">
        <v>0</v>
      </c>
      <c r="H31" s="218">
        <v>0</v>
      </c>
      <c r="I31" s="218">
        <v>6.5571298131381929E-4</v>
      </c>
      <c r="J31" s="218">
        <v>5.7179541160172888E-4</v>
      </c>
      <c r="K31" s="206">
        <v>7.9200875215897332E-2</v>
      </c>
      <c r="L31" s="206">
        <v>5.8855712319909811E-2</v>
      </c>
    </row>
    <row r="32" spans="1:12" ht="12" customHeight="1">
      <c r="A32" s="106">
        <v>120610260260</v>
      </c>
      <c r="B32" s="209" t="s">
        <v>168</v>
      </c>
      <c r="C32" s="214">
        <v>1.5</v>
      </c>
      <c r="D32" s="218">
        <v>1.3</v>
      </c>
      <c r="E32" s="218">
        <v>1.1000000000000001</v>
      </c>
      <c r="F32" s="218">
        <v>1</v>
      </c>
      <c r="G32" s="218">
        <v>0.8</v>
      </c>
      <c r="H32" s="218">
        <v>0.7</v>
      </c>
      <c r="I32" s="218">
        <v>0.52472178443081186</v>
      </c>
      <c r="J32" s="218">
        <v>0.53831881272381166</v>
      </c>
      <c r="K32" s="206">
        <v>0.53954533435394869</v>
      </c>
      <c r="L32" s="206">
        <v>0.33569701187943107</v>
      </c>
    </row>
    <row r="33" spans="1:12" ht="12" customHeight="1">
      <c r="A33" s="106">
        <v>120610316316</v>
      </c>
      <c r="B33" s="209" t="s">
        <v>169</v>
      </c>
      <c r="C33" s="214">
        <v>1.2</v>
      </c>
      <c r="D33" s="218">
        <v>0.8</v>
      </c>
      <c r="E33" s="218">
        <v>0.6</v>
      </c>
      <c r="F33" s="218">
        <v>0.4</v>
      </c>
      <c r="G33" s="218">
        <v>0.3</v>
      </c>
      <c r="H33" s="218">
        <v>0.3</v>
      </c>
      <c r="I33" s="218">
        <v>0.22572176943064223</v>
      </c>
      <c r="J33" s="218">
        <v>0.19198157467485666</v>
      </c>
      <c r="K33" s="206">
        <v>0.2138670893536134</v>
      </c>
      <c r="L33" s="206">
        <v>0.10714425613980541</v>
      </c>
    </row>
    <row r="34" spans="1:12" ht="12" customHeight="1">
      <c r="A34" s="106">
        <v>120610320320</v>
      </c>
      <c r="B34" s="209" t="s">
        <v>170</v>
      </c>
      <c r="C34" s="214">
        <v>1.9</v>
      </c>
      <c r="D34" s="218">
        <v>1.2</v>
      </c>
      <c r="E34" s="218">
        <v>1</v>
      </c>
      <c r="F34" s="218">
        <v>0.9</v>
      </c>
      <c r="G34" s="218">
        <v>0.6</v>
      </c>
      <c r="H34" s="218">
        <v>0.5</v>
      </c>
      <c r="I34" s="218">
        <v>0.29115885212538217</v>
      </c>
      <c r="J34" s="218">
        <v>0.17125043563314168</v>
      </c>
      <c r="K34" s="206">
        <v>8.6250121066275762E-2</v>
      </c>
      <c r="L34" s="206">
        <v>0.10201399452988329</v>
      </c>
    </row>
    <row r="35" spans="1:12" ht="12" customHeight="1">
      <c r="A35" s="106">
        <v>120610329329</v>
      </c>
      <c r="B35" s="209" t="s">
        <v>171</v>
      </c>
      <c r="C35" s="214">
        <v>1.1000000000000001</v>
      </c>
      <c r="D35" s="218">
        <v>2.1</v>
      </c>
      <c r="E35" s="218">
        <v>0.7</v>
      </c>
      <c r="F35" s="218">
        <v>0.6</v>
      </c>
      <c r="G35" s="218">
        <v>0.5</v>
      </c>
      <c r="H35" s="218">
        <v>0.4</v>
      </c>
      <c r="I35" s="218">
        <v>0.26132740908595614</v>
      </c>
      <c r="J35" s="218">
        <v>0.15695101625689581</v>
      </c>
      <c r="K35" s="206">
        <v>2.9982231177482058E-2</v>
      </c>
      <c r="L35" s="206">
        <v>1.2854286349065287E-2</v>
      </c>
    </row>
    <row r="36" spans="1:12" ht="12" customHeight="1">
      <c r="A36" s="106">
        <v>120610332332</v>
      </c>
      <c r="B36" s="209" t="s">
        <v>172</v>
      </c>
      <c r="C36" s="214">
        <v>0.3</v>
      </c>
      <c r="D36" s="218">
        <v>0.3</v>
      </c>
      <c r="E36" s="218">
        <v>0.2</v>
      </c>
      <c r="F36" s="218">
        <v>0.1</v>
      </c>
      <c r="G36" s="218">
        <v>0.2</v>
      </c>
      <c r="H36" s="218">
        <v>0.1</v>
      </c>
      <c r="I36" s="218">
        <v>0.17234686690421147</v>
      </c>
      <c r="J36" s="218">
        <v>4.567563453637085E-2</v>
      </c>
      <c r="K36" s="206">
        <v>6.8748228761753211E-2</v>
      </c>
      <c r="L36" s="206">
        <v>5.4756272518628336E-2</v>
      </c>
    </row>
    <row r="37" spans="1:12" ht="12" customHeight="1">
      <c r="A37" s="106">
        <v>120610433433</v>
      </c>
      <c r="B37" s="209" t="s">
        <v>173</v>
      </c>
      <c r="C37" s="214" t="s">
        <v>0</v>
      </c>
      <c r="D37" s="218" t="s">
        <v>0</v>
      </c>
      <c r="E37" s="218" t="s">
        <v>0</v>
      </c>
      <c r="F37" s="218" t="s">
        <v>0</v>
      </c>
      <c r="G37" s="218" t="s">
        <v>0</v>
      </c>
      <c r="H37" s="218" t="s">
        <v>0</v>
      </c>
      <c r="I37" s="218">
        <v>0</v>
      </c>
      <c r="J37" s="218">
        <v>0</v>
      </c>
      <c r="K37" s="206">
        <v>0</v>
      </c>
      <c r="L37" s="206">
        <v>0</v>
      </c>
    </row>
    <row r="38" spans="1:12" ht="12" customHeight="1">
      <c r="A38" s="106">
        <v>120610444444</v>
      </c>
      <c r="B38" s="209" t="s">
        <v>174</v>
      </c>
      <c r="C38" s="214">
        <v>1.8</v>
      </c>
      <c r="D38" s="218">
        <v>1.4</v>
      </c>
      <c r="E38" s="218">
        <v>1.5</v>
      </c>
      <c r="F38" s="218">
        <v>1.4</v>
      </c>
      <c r="G38" s="218">
        <v>1</v>
      </c>
      <c r="H38" s="218">
        <v>1</v>
      </c>
      <c r="I38" s="218">
        <v>1.1160592147299724</v>
      </c>
      <c r="J38" s="218">
        <v>0.64783181066660256</v>
      </c>
      <c r="K38" s="206">
        <v>0.33376071097917481</v>
      </c>
      <c r="L38" s="206">
        <v>0.28603782065665312</v>
      </c>
    </row>
    <row r="39" spans="1:12" ht="12" customHeight="1">
      <c r="A39" s="106">
        <v>120610540540</v>
      </c>
      <c r="B39" s="209" t="s">
        <v>175</v>
      </c>
      <c r="C39" s="214">
        <v>0.7</v>
      </c>
      <c r="D39" s="218">
        <v>0.6</v>
      </c>
      <c r="E39" s="218">
        <v>0.5</v>
      </c>
      <c r="F39" s="218">
        <v>0.5</v>
      </c>
      <c r="G39" s="218">
        <v>0.5</v>
      </c>
      <c r="H39" s="218">
        <v>0.4</v>
      </c>
      <c r="I39" s="218">
        <v>0.2747437382422786</v>
      </c>
      <c r="J39" s="218">
        <v>0.22345649122059255</v>
      </c>
      <c r="K39" s="206">
        <v>0.15239970137607681</v>
      </c>
      <c r="L39" s="206">
        <v>0.20446628432730019</v>
      </c>
    </row>
    <row r="40" spans="1:12" ht="12" customHeight="1">
      <c r="A40" s="106">
        <v>120610572572</v>
      </c>
      <c r="B40" s="209" t="s">
        <v>176</v>
      </c>
      <c r="C40" s="214">
        <v>0.4</v>
      </c>
      <c r="D40" s="218">
        <v>0.3</v>
      </c>
      <c r="E40" s="218">
        <v>0.1</v>
      </c>
      <c r="F40" s="218">
        <v>0.1</v>
      </c>
      <c r="G40" s="218">
        <v>0.1</v>
      </c>
      <c r="H40" s="218">
        <v>0</v>
      </c>
      <c r="I40" s="218">
        <v>3.479803490714705E-2</v>
      </c>
      <c r="J40" s="218">
        <v>2.6985027192645804E-2</v>
      </c>
      <c r="K40" s="206">
        <v>2.0068393815884308E-2</v>
      </c>
      <c r="L40" s="206">
        <v>1.4539384380371721E-2</v>
      </c>
    </row>
    <row r="41" spans="1:12" ht="12" customHeight="1">
      <c r="A41" s="106">
        <v>120615108</v>
      </c>
      <c r="B41" s="209" t="s">
        <v>177</v>
      </c>
      <c r="C41" s="214">
        <v>0.9</v>
      </c>
      <c r="D41" s="218">
        <v>0.9</v>
      </c>
      <c r="E41" s="218">
        <v>0.7</v>
      </c>
      <c r="F41" s="218">
        <v>0.6</v>
      </c>
      <c r="G41" s="218">
        <v>0.3</v>
      </c>
      <c r="H41" s="218">
        <v>0.3</v>
      </c>
      <c r="I41" s="218">
        <v>0.18024409388753415</v>
      </c>
      <c r="J41" s="218">
        <v>0.19042408250204507</v>
      </c>
      <c r="K41" s="206">
        <v>0.25652709343245472</v>
      </c>
      <c r="L41" s="206">
        <v>0.26439163372248919</v>
      </c>
    </row>
    <row r="42" spans="1:12" ht="12" customHeight="1">
      <c r="A42" s="106">
        <v>120615113</v>
      </c>
      <c r="B42" s="209" t="s">
        <v>178</v>
      </c>
      <c r="C42" s="214">
        <v>2.7</v>
      </c>
      <c r="D42" s="218">
        <v>2.4</v>
      </c>
      <c r="E42" s="218">
        <v>2.5</v>
      </c>
      <c r="F42" s="218">
        <v>2.2000000000000002</v>
      </c>
      <c r="G42" s="218">
        <v>1.6</v>
      </c>
      <c r="H42" s="218">
        <v>1.5</v>
      </c>
      <c r="I42" s="218">
        <v>1.6118240970702646</v>
      </c>
      <c r="J42" s="218">
        <v>0.44515195546905634</v>
      </c>
      <c r="K42" s="206">
        <v>0.47043643723683054</v>
      </c>
      <c r="L42" s="206">
        <v>0.39115078720946794</v>
      </c>
    </row>
    <row r="43" spans="1:12" ht="12" customHeight="1">
      <c r="A43" s="106">
        <v>120615114</v>
      </c>
      <c r="B43" s="209" t="s">
        <v>179</v>
      </c>
      <c r="C43" s="214">
        <v>1</v>
      </c>
      <c r="D43" s="218">
        <v>0.8</v>
      </c>
      <c r="E43" s="218">
        <v>0.7</v>
      </c>
      <c r="F43" s="218">
        <v>0.6</v>
      </c>
      <c r="G43" s="218">
        <v>0.5</v>
      </c>
      <c r="H43" s="218">
        <v>0.3</v>
      </c>
      <c r="I43" s="218">
        <v>0.38517496754938357</v>
      </c>
      <c r="J43" s="218">
        <v>0.15688213917813432</v>
      </c>
      <c r="K43" s="206">
        <v>0.12431491707209633</v>
      </c>
      <c r="L43" s="206">
        <v>0.11888591207456893</v>
      </c>
    </row>
    <row r="44" spans="1:12" ht="12" customHeight="1">
      <c r="A44" s="106"/>
      <c r="B44" s="209"/>
      <c r="C44" s="214"/>
      <c r="D44" s="218"/>
      <c r="E44" s="218"/>
      <c r="F44" s="218"/>
      <c r="G44" s="221"/>
      <c r="H44" s="218"/>
      <c r="I44" s="218"/>
      <c r="J44" s="218"/>
      <c r="K44" s="206" t="s">
        <v>551</v>
      </c>
      <c r="L44" s="206"/>
    </row>
    <row r="45" spans="1:12" ht="12" customHeight="1">
      <c r="A45" s="106">
        <v>12062</v>
      </c>
      <c r="B45" s="209" t="s">
        <v>180</v>
      </c>
      <c r="C45" s="214">
        <v>0.2</v>
      </c>
      <c r="D45" s="218">
        <v>0.1</v>
      </c>
      <c r="E45" s="218">
        <v>0.1</v>
      </c>
      <c r="F45" s="218">
        <v>0.1</v>
      </c>
      <c r="G45" s="218">
        <v>0.1</v>
      </c>
      <c r="H45" s="218">
        <v>0.1</v>
      </c>
      <c r="I45" s="218">
        <v>4.5540873654181691E-2</v>
      </c>
      <c r="J45" s="218">
        <v>3.3492838414718819E-2</v>
      </c>
      <c r="K45" s="206">
        <v>3.8285324278105978E-2</v>
      </c>
      <c r="L45" s="206">
        <v>3.0627327349794734E-2</v>
      </c>
    </row>
    <row r="46" spans="1:12" ht="12" customHeight="1">
      <c r="A46" s="106">
        <v>120620092092</v>
      </c>
      <c r="B46" s="209" t="s">
        <v>181</v>
      </c>
      <c r="C46" s="214">
        <v>0.8</v>
      </c>
      <c r="D46" s="218">
        <v>0.7</v>
      </c>
      <c r="E46" s="218">
        <v>0.8</v>
      </c>
      <c r="F46" s="218">
        <v>0.8</v>
      </c>
      <c r="G46" s="218">
        <v>0.7</v>
      </c>
      <c r="H46" s="218">
        <v>0.6</v>
      </c>
      <c r="I46" s="218">
        <v>0.52409799575922256</v>
      </c>
      <c r="J46" s="218">
        <v>0.48199319791569156</v>
      </c>
      <c r="K46" s="206">
        <v>0.2785872425620507</v>
      </c>
      <c r="L46" s="206">
        <v>0.19483974979015706</v>
      </c>
    </row>
    <row r="47" spans="1:12" ht="12" customHeight="1">
      <c r="A47" s="106">
        <v>120620124124</v>
      </c>
      <c r="B47" s="209" t="s">
        <v>182</v>
      </c>
      <c r="C47" s="214">
        <v>1.6</v>
      </c>
      <c r="D47" s="218">
        <v>2</v>
      </c>
      <c r="E47" s="218">
        <v>1.5</v>
      </c>
      <c r="F47" s="218">
        <v>1.8</v>
      </c>
      <c r="G47" s="218">
        <v>1.5</v>
      </c>
      <c r="H47" s="218">
        <v>1.4</v>
      </c>
      <c r="I47" s="218">
        <v>0.52399149194180161</v>
      </c>
      <c r="J47" s="218">
        <v>0.39674602927327379</v>
      </c>
      <c r="K47" s="206">
        <v>0.42509991453540363</v>
      </c>
      <c r="L47" s="206">
        <v>0.26274009188735281</v>
      </c>
    </row>
    <row r="48" spans="1:12" ht="12" customHeight="1">
      <c r="A48" s="106">
        <v>120620140140</v>
      </c>
      <c r="B48" s="209" t="s">
        <v>183</v>
      </c>
      <c r="C48" s="214">
        <v>2.1</v>
      </c>
      <c r="D48" s="218">
        <v>1.8</v>
      </c>
      <c r="E48" s="218">
        <v>1.4</v>
      </c>
      <c r="F48" s="218">
        <v>0.3</v>
      </c>
      <c r="G48" s="218">
        <v>0.3</v>
      </c>
      <c r="H48" s="218">
        <v>0.3</v>
      </c>
      <c r="I48" s="218">
        <v>0.29651200575420095</v>
      </c>
      <c r="J48" s="218">
        <v>0.20501417359736479</v>
      </c>
      <c r="K48" s="206">
        <v>0.14746043572133932</v>
      </c>
      <c r="L48" s="206">
        <v>0.11840463081536756</v>
      </c>
    </row>
    <row r="49" spans="1:12" ht="12" customHeight="1">
      <c r="A49" s="106">
        <v>120620224224</v>
      </c>
      <c r="B49" s="209" t="s">
        <v>184</v>
      </c>
      <c r="C49" s="214">
        <v>0.6</v>
      </c>
      <c r="D49" s="218">
        <v>0.6</v>
      </c>
      <c r="E49" s="218">
        <v>0.5</v>
      </c>
      <c r="F49" s="218">
        <v>0.4</v>
      </c>
      <c r="G49" s="218">
        <v>0.3</v>
      </c>
      <c r="H49" s="218">
        <v>0.2</v>
      </c>
      <c r="I49" s="218">
        <v>0.16669171106817898</v>
      </c>
      <c r="J49" s="218">
        <v>7.875250789660064E-2</v>
      </c>
      <c r="K49" s="206">
        <v>4.3244698495887225E-2</v>
      </c>
      <c r="L49" s="206">
        <v>2.5452771149615264E-2</v>
      </c>
    </row>
    <row r="50" spans="1:12" ht="12" customHeight="1">
      <c r="A50" s="106">
        <v>120620410410</v>
      </c>
      <c r="B50" s="209" t="s">
        <v>185</v>
      </c>
      <c r="C50" s="214">
        <v>0.6</v>
      </c>
      <c r="D50" s="218">
        <v>0.5</v>
      </c>
      <c r="E50" s="218">
        <v>0.5</v>
      </c>
      <c r="F50" s="218">
        <v>0.3</v>
      </c>
      <c r="G50" s="218">
        <v>0.2</v>
      </c>
      <c r="H50" s="218">
        <v>0.2</v>
      </c>
      <c r="I50" s="218">
        <v>0.12824865546975933</v>
      </c>
      <c r="J50" s="218">
        <v>5.7386433644948158E-2</v>
      </c>
      <c r="K50" s="206">
        <v>4.2407894047998773E-2</v>
      </c>
      <c r="L50" s="206">
        <v>3.0528023499949725E-2</v>
      </c>
    </row>
    <row r="51" spans="1:12" ht="12" customHeight="1">
      <c r="A51" s="106">
        <v>120620461461</v>
      </c>
      <c r="B51" s="209" t="s">
        <v>186</v>
      </c>
      <c r="C51" s="214">
        <v>5</v>
      </c>
      <c r="D51" s="218">
        <v>2.6</v>
      </c>
      <c r="E51" s="218">
        <v>3.2</v>
      </c>
      <c r="F51" s="218">
        <v>3</v>
      </c>
      <c r="G51" s="218">
        <v>2.1</v>
      </c>
      <c r="H51" s="218">
        <v>1.9</v>
      </c>
      <c r="I51" s="218">
        <v>1.4188558737699959</v>
      </c>
      <c r="J51" s="218">
        <v>1.1068230250097999</v>
      </c>
      <c r="K51" s="206">
        <v>1.0002487465133036</v>
      </c>
      <c r="L51" s="206">
        <v>0.37314248937854783</v>
      </c>
    </row>
    <row r="52" spans="1:12" ht="12" customHeight="1">
      <c r="A52" s="106">
        <v>120620469469</v>
      </c>
      <c r="B52" s="209" t="s">
        <v>187</v>
      </c>
      <c r="C52" s="214">
        <v>0.7</v>
      </c>
      <c r="D52" s="218">
        <v>0.2</v>
      </c>
      <c r="E52" s="218">
        <v>0.1</v>
      </c>
      <c r="F52" s="218">
        <v>0.1</v>
      </c>
      <c r="G52" s="218">
        <v>0</v>
      </c>
      <c r="H52" s="218">
        <v>0</v>
      </c>
      <c r="I52" s="218">
        <v>4.0913405235610295E-2</v>
      </c>
      <c r="J52" s="218">
        <v>3.5388463268334565E-2</v>
      </c>
      <c r="K52" s="206">
        <v>0.29692415396466609</v>
      </c>
      <c r="L52" s="206">
        <v>6.1213104574319735E-2</v>
      </c>
    </row>
    <row r="53" spans="1:12" ht="12" customHeight="1">
      <c r="A53" s="106">
        <v>120625031</v>
      </c>
      <c r="B53" s="209" t="s">
        <v>548</v>
      </c>
      <c r="C53" s="214">
        <v>1.5748710801536872</v>
      </c>
      <c r="D53" s="218">
        <v>1.3534853045914164</v>
      </c>
      <c r="E53" s="218">
        <v>1.1398308040633574</v>
      </c>
      <c r="F53" s="218">
        <v>0.85783414126776036</v>
      </c>
      <c r="G53" s="218">
        <v>0.5383459715315545</v>
      </c>
      <c r="H53" s="218">
        <v>0.42850185323077045</v>
      </c>
      <c r="I53" s="218">
        <v>0.37643490975542648</v>
      </c>
      <c r="J53" s="218">
        <v>0.28414901065848697</v>
      </c>
      <c r="K53" s="206">
        <v>0.25111314015424963</v>
      </c>
      <c r="L53" s="206">
        <v>0.24756996301154746</v>
      </c>
    </row>
    <row r="54" spans="1:12" ht="12" customHeight="1">
      <c r="A54" s="106">
        <v>120625202</v>
      </c>
      <c r="B54" s="209" t="s">
        <v>188</v>
      </c>
      <c r="C54" s="214">
        <v>0.1</v>
      </c>
      <c r="D54" s="218">
        <v>0.1</v>
      </c>
      <c r="E54" s="218">
        <v>0.1</v>
      </c>
      <c r="F54" s="218">
        <v>0.1</v>
      </c>
      <c r="G54" s="218">
        <v>0</v>
      </c>
      <c r="H54" s="218">
        <v>0</v>
      </c>
      <c r="I54" s="218">
        <v>1.5268488408793154E-2</v>
      </c>
      <c r="J54" s="218">
        <v>5.0450099930373126E-3</v>
      </c>
      <c r="K54" s="206">
        <v>0</v>
      </c>
      <c r="L54" s="206">
        <v>0</v>
      </c>
    </row>
    <row r="55" spans="1:12" ht="12" customHeight="1">
      <c r="A55" s="106">
        <v>120625205</v>
      </c>
      <c r="B55" s="209" t="s">
        <v>189</v>
      </c>
      <c r="C55" s="214">
        <v>0.6</v>
      </c>
      <c r="D55" s="218">
        <v>0.4</v>
      </c>
      <c r="E55" s="218">
        <v>0.4</v>
      </c>
      <c r="F55" s="218">
        <v>0.3</v>
      </c>
      <c r="G55" s="218">
        <v>0.2</v>
      </c>
      <c r="H55" s="218">
        <v>0.1</v>
      </c>
      <c r="I55" s="218">
        <v>8.1531030726674489E-2</v>
      </c>
      <c r="J55" s="218">
        <v>3.9931520630566993E-2</v>
      </c>
      <c r="K55" s="206">
        <v>7.4108049860970679E-2</v>
      </c>
      <c r="L55" s="206">
        <v>0.12648943387457082</v>
      </c>
    </row>
    <row r="56" spans="1:12" ht="12" customHeight="1">
      <c r="A56" s="106">
        <v>120625207</v>
      </c>
      <c r="B56" s="209" t="s">
        <v>190</v>
      </c>
      <c r="C56" s="214">
        <v>1.5</v>
      </c>
      <c r="D56" s="218">
        <v>1.4</v>
      </c>
      <c r="E56" s="218">
        <v>1.3</v>
      </c>
      <c r="F56" s="218">
        <v>1</v>
      </c>
      <c r="G56" s="218">
        <v>0.9</v>
      </c>
      <c r="H56" s="218">
        <v>0.8</v>
      </c>
      <c r="I56" s="218">
        <v>0.70904230487830033</v>
      </c>
      <c r="J56" s="218">
        <v>0.52968526631540125</v>
      </c>
      <c r="K56" s="206">
        <v>0.26042554283725167</v>
      </c>
      <c r="L56" s="206">
        <v>0.20154276395992063</v>
      </c>
    </row>
    <row r="57" spans="1:12" ht="12" customHeight="1">
      <c r="A57" s="106">
        <v>120625209</v>
      </c>
      <c r="B57" s="209" t="s">
        <v>191</v>
      </c>
      <c r="C57" s="214">
        <v>0.6</v>
      </c>
      <c r="D57" s="218">
        <v>0.4</v>
      </c>
      <c r="E57" s="218">
        <v>0.4</v>
      </c>
      <c r="F57" s="218">
        <v>0.2</v>
      </c>
      <c r="G57" s="218">
        <v>0.2</v>
      </c>
      <c r="H57" s="218">
        <v>0.2</v>
      </c>
      <c r="I57" s="218">
        <v>8.4221298464595307E-2</v>
      </c>
      <c r="J57" s="218">
        <v>8.9717182168524822E-3</v>
      </c>
      <c r="K57" s="206">
        <v>5.8738982922288841E-3</v>
      </c>
      <c r="L57" s="206">
        <v>3.6972376815028714E-3</v>
      </c>
    </row>
    <row r="58" spans="1:12" ht="12" customHeight="1">
      <c r="A58" s="106">
        <v>120625211</v>
      </c>
      <c r="B58" s="209" t="s">
        <v>192</v>
      </c>
      <c r="C58" s="214">
        <v>0.6</v>
      </c>
      <c r="D58" s="218">
        <v>0.4</v>
      </c>
      <c r="E58" s="218">
        <v>0.4</v>
      </c>
      <c r="F58" s="218">
        <v>0.2</v>
      </c>
      <c r="G58" s="218">
        <v>0.1</v>
      </c>
      <c r="H58" s="218">
        <v>0.1</v>
      </c>
      <c r="I58" s="218">
        <v>7.6313470881185189E-2</v>
      </c>
      <c r="J58" s="218">
        <v>5.6503835304580738E-2</v>
      </c>
      <c r="K58" s="206">
        <v>4.0427946349861008E-2</v>
      </c>
      <c r="L58" s="206">
        <v>3.0110563661787611E-2</v>
      </c>
    </row>
    <row r="59" spans="1:12" ht="12" customHeight="1">
      <c r="A59" s="106"/>
      <c r="B59" s="209"/>
      <c r="C59" s="214"/>
      <c r="D59" s="218"/>
      <c r="E59" s="218"/>
      <c r="F59" s="218"/>
      <c r="G59" s="221"/>
      <c r="H59" s="218"/>
      <c r="I59" s="218"/>
      <c r="J59" s="218"/>
      <c r="K59" s="206" t="s">
        <v>551</v>
      </c>
      <c r="L59" s="206"/>
    </row>
    <row r="60" spans="1:12" ht="12" customHeight="1">
      <c r="A60" s="106">
        <v>12063</v>
      </c>
      <c r="B60" s="209" t="s">
        <v>193</v>
      </c>
      <c r="C60" s="214">
        <v>0.1</v>
      </c>
      <c r="D60" s="218">
        <v>0.1</v>
      </c>
      <c r="E60" s="218">
        <v>0.1</v>
      </c>
      <c r="F60" s="218">
        <v>0.1</v>
      </c>
      <c r="G60" s="218">
        <v>0.1</v>
      </c>
      <c r="H60" s="218">
        <v>0.1</v>
      </c>
      <c r="I60" s="218">
        <v>3.3992798633423124E-2</v>
      </c>
      <c r="J60" s="218">
        <v>2.6379129500341908E-2</v>
      </c>
      <c r="K60" s="206">
        <v>1.9107347462452434E-2</v>
      </c>
      <c r="L60" s="206">
        <v>1.2981448185831424E-2</v>
      </c>
    </row>
    <row r="61" spans="1:12" ht="12" customHeight="1">
      <c r="A61" s="106">
        <v>120630036036</v>
      </c>
      <c r="B61" s="209" t="s">
        <v>194</v>
      </c>
      <c r="C61" s="214">
        <v>2.2999999999999998</v>
      </c>
      <c r="D61" s="218">
        <v>1.8</v>
      </c>
      <c r="E61" s="218">
        <v>1.7</v>
      </c>
      <c r="F61" s="218">
        <v>1.6</v>
      </c>
      <c r="G61" s="218">
        <v>1.3</v>
      </c>
      <c r="H61" s="218">
        <v>1</v>
      </c>
      <c r="I61" s="218">
        <v>0.81660792794667625</v>
      </c>
      <c r="J61" s="218">
        <v>0.19383669008318052</v>
      </c>
      <c r="K61" s="206">
        <v>0.2305010288253688</v>
      </c>
      <c r="L61" s="206">
        <v>0.21824090086974648</v>
      </c>
    </row>
    <row r="62" spans="1:12" ht="12" customHeight="1">
      <c r="A62" s="106">
        <v>120630056056</v>
      </c>
      <c r="B62" s="209" t="s">
        <v>195</v>
      </c>
      <c r="C62" s="214">
        <v>0</v>
      </c>
      <c r="D62" s="218">
        <v>0</v>
      </c>
      <c r="E62" s="218">
        <v>0</v>
      </c>
      <c r="F62" s="218">
        <v>0</v>
      </c>
      <c r="G62" s="218">
        <v>0</v>
      </c>
      <c r="H62" s="218">
        <v>0</v>
      </c>
      <c r="I62" s="218">
        <v>1.7710071473370057E-3</v>
      </c>
      <c r="J62" s="218">
        <v>5.9963693152521161E-2</v>
      </c>
      <c r="K62" s="206">
        <v>0.11383502141738011</v>
      </c>
      <c r="L62" s="206">
        <v>7.7022696580909142E-2</v>
      </c>
    </row>
    <row r="63" spans="1:12" ht="12" customHeight="1">
      <c r="A63" s="106">
        <v>120630080080</v>
      </c>
      <c r="B63" s="209" t="s">
        <v>196</v>
      </c>
      <c r="C63" s="214">
        <v>0</v>
      </c>
      <c r="D63" s="218">
        <v>0</v>
      </c>
      <c r="E63" s="218">
        <v>0</v>
      </c>
      <c r="F63" s="218">
        <v>0</v>
      </c>
      <c r="G63" s="218" t="s">
        <v>0</v>
      </c>
      <c r="H63" s="218" t="s">
        <v>0</v>
      </c>
      <c r="I63" s="218">
        <v>0</v>
      </c>
      <c r="J63" s="218">
        <v>0</v>
      </c>
      <c r="K63" s="206">
        <v>0</v>
      </c>
      <c r="L63" s="206">
        <v>0</v>
      </c>
    </row>
    <row r="64" spans="1:12" ht="12" customHeight="1">
      <c r="A64" s="106">
        <v>120630148148</v>
      </c>
      <c r="B64" s="209" t="s">
        <v>197</v>
      </c>
      <c r="C64" s="214">
        <v>0.4</v>
      </c>
      <c r="D64" s="218">
        <v>0.3</v>
      </c>
      <c r="E64" s="218">
        <v>0.3</v>
      </c>
      <c r="F64" s="218">
        <v>0.2</v>
      </c>
      <c r="G64" s="218">
        <v>0.2</v>
      </c>
      <c r="H64" s="218">
        <v>0.1</v>
      </c>
      <c r="I64" s="218">
        <v>0.12552359278292477</v>
      </c>
      <c r="J64" s="218">
        <v>0.10653561361681238</v>
      </c>
      <c r="K64" s="206">
        <v>8.8375838049991148E-2</v>
      </c>
      <c r="L64" s="206">
        <v>6.2759900244223718E-2</v>
      </c>
    </row>
    <row r="65" spans="1:12" ht="12" customHeight="1">
      <c r="A65" s="106">
        <v>120630189189</v>
      </c>
      <c r="B65" s="209" t="s">
        <v>198</v>
      </c>
      <c r="C65" s="214">
        <v>0.1</v>
      </c>
      <c r="D65" s="218">
        <v>0.1</v>
      </c>
      <c r="E65" s="218">
        <v>0</v>
      </c>
      <c r="F65" s="218">
        <v>0</v>
      </c>
      <c r="G65" s="218">
        <v>0</v>
      </c>
      <c r="H65" s="218">
        <v>0</v>
      </c>
      <c r="I65" s="218">
        <v>2.0607948055289087E-3</v>
      </c>
      <c r="J65" s="218">
        <v>1.2069169860772472E-4</v>
      </c>
      <c r="K65" s="206">
        <v>0</v>
      </c>
      <c r="L65" s="206">
        <v>0</v>
      </c>
    </row>
    <row r="66" spans="1:12" ht="12" customHeight="1">
      <c r="A66" s="106">
        <v>120630208208</v>
      </c>
      <c r="B66" s="209" t="s">
        <v>199</v>
      </c>
      <c r="C66" s="214">
        <v>4.8</v>
      </c>
      <c r="D66" s="218">
        <v>4.3</v>
      </c>
      <c r="E66" s="218">
        <v>3.9</v>
      </c>
      <c r="F66" s="218">
        <v>3.7</v>
      </c>
      <c r="G66" s="218">
        <v>3.2</v>
      </c>
      <c r="H66" s="218">
        <v>3</v>
      </c>
      <c r="I66" s="218">
        <v>2.4385015706419342</v>
      </c>
      <c r="J66" s="218">
        <v>2.2946100481548202</v>
      </c>
      <c r="K66" s="206">
        <v>2.2385231668323295</v>
      </c>
      <c r="L66" s="206">
        <v>1.9310459272800056</v>
      </c>
    </row>
    <row r="67" spans="1:12" ht="12" customHeight="1">
      <c r="A67" s="106">
        <v>120630244244</v>
      </c>
      <c r="B67" s="209" t="s">
        <v>200</v>
      </c>
      <c r="C67" s="214">
        <v>0.3</v>
      </c>
      <c r="D67" s="218">
        <v>0.2</v>
      </c>
      <c r="E67" s="218">
        <v>0.2</v>
      </c>
      <c r="F67" s="218">
        <v>0.2</v>
      </c>
      <c r="G67" s="218">
        <v>0.1</v>
      </c>
      <c r="H67" s="218">
        <v>0.1</v>
      </c>
      <c r="I67" s="218">
        <v>9.7162315438807142E-2</v>
      </c>
      <c r="J67" s="218">
        <v>7.7820460678330011E-2</v>
      </c>
      <c r="K67" s="206">
        <v>5.1375489434896594E-2</v>
      </c>
      <c r="L67" s="206">
        <v>4.5161244506306597E-2</v>
      </c>
    </row>
    <row r="68" spans="1:12" ht="12" customHeight="1">
      <c r="A68" s="106">
        <v>120630252252</v>
      </c>
      <c r="B68" s="209" t="s">
        <v>201</v>
      </c>
      <c r="C68" s="214">
        <v>1.2</v>
      </c>
      <c r="D68" s="218">
        <v>1.1000000000000001</v>
      </c>
      <c r="E68" s="218">
        <v>1.2</v>
      </c>
      <c r="F68" s="218">
        <v>1.1000000000000001</v>
      </c>
      <c r="G68" s="218">
        <v>0.9</v>
      </c>
      <c r="H68" s="218">
        <v>1</v>
      </c>
      <c r="I68" s="218">
        <v>0.73175099294781987</v>
      </c>
      <c r="J68" s="218">
        <v>0.57624014230470233</v>
      </c>
      <c r="K68" s="206">
        <v>0.31420936822588491</v>
      </c>
      <c r="L68" s="206">
        <v>0.32888344309352713</v>
      </c>
    </row>
    <row r="69" spans="1:12" ht="12" customHeight="1">
      <c r="A69" s="106">
        <v>120630273273</v>
      </c>
      <c r="B69" s="209" t="s">
        <v>202</v>
      </c>
      <c r="C69" s="214">
        <v>0.3</v>
      </c>
      <c r="D69" s="218">
        <v>0.2</v>
      </c>
      <c r="E69" s="218">
        <v>0.2</v>
      </c>
      <c r="F69" s="218">
        <v>0.1</v>
      </c>
      <c r="G69" s="218">
        <v>0.1</v>
      </c>
      <c r="H69" s="218">
        <v>0.1</v>
      </c>
      <c r="I69" s="218">
        <v>6.0939078468777177E-2</v>
      </c>
      <c r="J69" s="218">
        <v>4.4139840893000229E-2</v>
      </c>
      <c r="K69" s="206">
        <v>2.5625522693119625E-2</v>
      </c>
      <c r="L69" s="206">
        <v>2.3533090946617967E-3</v>
      </c>
    </row>
    <row r="70" spans="1:12" ht="12" customHeight="1">
      <c r="A70" s="106">
        <v>120630357357</v>
      </c>
      <c r="B70" s="209" t="s">
        <v>203</v>
      </c>
      <c r="C70" s="214">
        <v>2.6</v>
      </c>
      <c r="D70" s="218">
        <v>1.5</v>
      </c>
      <c r="E70" s="218">
        <v>1</v>
      </c>
      <c r="F70" s="218">
        <v>0.4</v>
      </c>
      <c r="G70" s="218">
        <v>0.1</v>
      </c>
      <c r="H70" s="218">
        <v>0.1</v>
      </c>
      <c r="I70" s="218">
        <v>0.18317010461640285</v>
      </c>
      <c r="J70" s="218">
        <v>0.14948973752438732</v>
      </c>
      <c r="K70" s="206">
        <v>0.12654481923667049</v>
      </c>
      <c r="L70" s="206">
        <v>0.10774241013213112</v>
      </c>
    </row>
    <row r="71" spans="1:12" ht="12" customHeight="1">
      <c r="A71" s="106">
        <v>120635302</v>
      </c>
      <c r="B71" s="209" t="s">
        <v>204</v>
      </c>
      <c r="C71" s="214">
        <v>1</v>
      </c>
      <c r="D71" s="218">
        <v>0.8</v>
      </c>
      <c r="E71" s="218">
        <v>0.8</v>
      </c>
      <c r="F71" s="218">
        <v>0.6</v>
      </c>
      <c r="G71" s="218">
        <v>0.3</v>
      </c>
      <c r="H71" s="218">
        <v>0.2</v>
      </c>
      <c r="I71" s="218">
        <v>0.12654023054646857</v>
      </c>
      <c r="J71" s="218">
        <v>7.02778416681651E-2</v>
      </c>
      <c r="K71" s="206">
        <v>5.27441469823011E-2</v>
      </c>
      <c r="L71" s="206">
        <v>0.11660300446619982</v>
      </c>
    </row>
    <row r="72" spans="1:12" ht="12" customHeight="1">
      <c r="A72" s="106">
        <v>120635306</v>
      </c>
      <c r="B72" s="209" t="s">
        <v>205</v>
      </c>
      <c r="C72" s="214">
        <v>0.1</v>
      </c>
      <c r="D72" s="218">
        <v>0</v>
      </c>
      <c r="E72" s="218">
        <v>0</v>
      </c>
      <c r="F72" s="218">
        <v>0</v>
      </c>
      <c r="G72" s="218">
        <v>0</v>
      </c>
      <c r="H72" s="218">
        <v>0</v>
      </c>
      <c r="I72" s="218">
        <v>5.7224920246878395E-3</v>
      </c>
      <c r="J72" s="218">
        <v>4.2713601545416738E-3</v>
      </c>
      <c r="K72" s="206">
        <v>3.417336898646344E-3</v>
      </c>
      <c r="L72" s="206">
        <v>2.3881945893023744E-3</v>
      </c>
    </row>
    <row r="73" spans="1:12" ht="12" customHeight="1">
      <c r="A73" s="106">
        <v>120635309</v>
      </c>
      <c r="B73" s="209" t="s">
        <v>206</v>
      </c>
      <c r="C73" s="214">
        <v>0.2</v>
      </c>
      <c r="D73" s="218">
        <v>0.1</v>
      </c>
      <c r="E73" s="218">
        <v>0.1</v>
      </c>
      <c r="F73" s="218">
        <v>0.1</v>
      </c>
      <c r="G73" s="218">
        <v>0.1</v>
      </c>
      <c r="H73" s="218">
        <v>0.1</v>
      </c>
      <c r="I73" s="218">
        <v>6.7579405527227424E-2</v>
      </c>
      <c r="J73" s="218">
        <v>4.8206057412362335E-2</v>
      </c>
      <c r="K73" s="206">
        <v>4.4014593291639148E-2</v>
      </c>
      <c r="L73" s="206">
        <v>0.13924607754028318</v>
      </c>
    </row>
    <row r="74" spans="1:12" ht="12" customHeight="1">
      <c r="A74" s="106"/>
      <c r="B74" s="209"/>
      <c r="C74" s="214"/>
      <c r="D74" s="218"/>
      <c r="E74" s="218"/>
      <c r="F74" s="218"/>
      <c r="G74" s="221"/>
      <c r="H74" s="218"/>
      <c r="I74" s="218"/>
      <c r="J74" s="218"/>
      <c r="K74" s="206" t="s">
        <v>551</v>
      </c>
      <c r="L74" s="206"/>
    </row>
    <row r="75" spans="1:12" ht="12" customHeight="1">
      <c r="A75" s="106">
        <v>12064</v>
      </c>
      <c r="B75" s="209" t="s">
        <v>207</v>
      </c>
      <c r="C75" s="214">
        <v>0.1</v>
      </c>
      <c r="D75" s="218">
        <v>0.1</v>
      </c>
      <c r="E75" s="218">
        <v>0</v>
      </c>
      <c r="F75" s="218">
        <v>0</v>
      </c>
      <c r="G75" s="218">
        <v>0</v>
      </c>
      <c r="H75" s="218">
        <v>0</v>
      </c>
      <c r="I75" s="218">
        <v>1.6767698057307309E-2</v>
      </c>
      <c r="J75" s="218">
        <v>1.0483009345702539E-2</v>
      </c>
      <c r="K75" s="206">
        <v>5.7384726078939805E-3</v>
      </c>
      <c r="L75" s="206">
        <v>4.5728281931157865E-3</v>
      </c>
    </row>
    <row r="76" spans="1:12" ht="12" customHeight="1">
      <c r="A76" s="106">
        <v>120640029029</v>
      </c>
      <c r="B76" s="209" t="s">
        <v>208</v>
      </c>
      <c r="C76" s="214">
        <v>0.6</v>
      </c>
      <c r="D76" s="218">
        <v>0.5</v>
      </c>
      <c r="E76" s="218">
        <v>0.5</v>
      </c>
      <c r="F76" s="218">
        <v>0.5</v>
      </c>
      <c r="G76" s="218">
        <v>0.8</v>
      </c>
      <c r="H76" s="218">
        <v>0.7</v>
      </c>
      <c r="I76" s="218">
        <v>0.59992124358687271</v>
      </c>
      <c r="J76" s="218">
        <v>0.42425025396759164</v>
      </c>
      <c r="K76" s="206">
        <v>0.34019646114490276</v>
      </c>
      <c r="L76" s="206">
        <v>0.71727669076312228</v>
      </c>
    </row>
    <row r="77" spans="1:12" ht="12" customHeight="1">
      <c r="A77" s="106">
        <v>120640044044</v>
      </c>
      <c r="B77" s="209" t="s">
        <v>209</v>
      </c>
      <c r="C77" s="214">
        <v>0.9</v>
      </c>
      <c r="D77" s="218">
        <v>0.7</v>
      </c>
      <c r="E77" s="218">
        <v>0.6</v>
      </c>
      <c r="F77" s="218">
        <v>0.5</v>
      </c>
      <c r="G77" s="218">
        <v>0.5</v>
      </c>
      <c r="H77" s="218">
        <v>0.4</v>
      </c>
      <c r="I77" s="218">
        <v>0.25115827162229726</v>
      </c>
      <c r="J77" s="218">
        <v>0.2778753097068003</v>
      </c>
      <c r="K77" s="206">
        <v>0.35207493186621058</v>
      </c>
      <c r="L77" s="206">
        <v>0.18700987725589813</v>
      </c>
    </row>
    <row r="78" spans="1:12" ht="12" customHeight="1">
      <c r="A78" s="106">
        <v>120640136136</v>
      </c>
      <c r="B78" s="209" t="s">
        <v>210</v>
      </c>
      <c r="C78" s="214">
        <v>0.1</v>
      </c>
      <c r="D78" s="218">
        <v>0.1</v>
      </c>
      <c r="E78" s="218">
        <v>0.1</v>
      </c>
      <c r="F78" s="218">
        <v>0.1</v>
      </c>
      <c r="G78" s="218">
        <v>0.1</v>
      </c>
      <c r="H78" s="218">
        <v>0</v>
      </c>
      <c r="I78" s="218">
        <v>3.9253448288250337E-2</v>
      </c>
      <c r="J78" s="218">
        <v>3.0867595938897714E-2</v>
      </c>
      <c r="K78" s="206">
        <v>9.2137673931617051E-2</v>
      </c>
      <c r="L78" s="206">
        <v>9.6112856864086743E-2</v>
      </c>
    </row>
    <row r="79" spans="1:12" ht="12" customHeight="1">
      <c r="A79" s="106">
        <v>120640227227</v>
      </c>
      <c r="B79" s="209" t="s">
        <v>211</v>
      </c>
      <c r="C79" s="214">
        <v>0.5</v>
      </c>
      <c r="D79" s="218">
        <v>0.1</v>
      </c>
      <c r="E79" s="218">
        <v>0.1</v>
      </c>
      <c r="F79" s="218">
        <v>0</v>
      </c>
      <c r="G79" s="218">
        <v>0</v>
      </c>
      <c r="H79" s="218">
        <v>0</v>
      </c>
      <c r="I79" s="218">
        <v>0.45821022289388352</v>
      </c>
      <c r="J79" s="218">
        <v>0.68303385055238908</v>
      </c>
      <c r="K79" s="206">
        <v>0.37829752385535032</v>
      </c>
      <c r="L79" s="206">
        <v>0.14953280405466823</v>
      </c>
    </row>
    <row r="80" spans="1:12" ht="12" customHeight="1">
      <c r="A80" s="106">
        <v>120640274274</v>
      </c>
      <c r="B80" s="209" t="s">
        <v>212</v>
      </c>
      <c r="C80" s="214">
        <v>1.1000000000000001</v>
      </c>
      <c r="D80" s="218">
        <v>1</v>
      </c>
      <c r="E80" s="218">
        <v>0.8</v>
      </c>
      <c r="F80" s="218">
        <v>0.6</v>
      </c>
      <c r="G80" s="218">
        <v>0.4</v>
      </c>
      <c r="H80" s="218">
        <v>0.4</v>
      </c>
      <c r="I80" s="218">
        <v>0.56768163810934691</v>
      </c>
      <c r="J80" s="218">
        <v>0.53638366107859459</v>
      </c>
      <c r="K80" s="206">
        <v>0.42526345484184441</v>
      </c>
      <c r="L80" s="206">
        <v>0.31844202635023311</v>
      </c>
    </row>
    <row r="81" spans="1:16" ht="12" customHeight="1">
      <c r="A81" s="106">
        <v>120640317317</v>
      </c>
      <c r="B81" s="209" t="s">
        <v>213</v>
      </c>
      <c r="C81" s="214">
        <v>1.3</v>
      </c>
      <c r="D81" s="218">
        <v>1.1000000000000001</v>
      </c>
      <c r="E81" s="218">
        <v>1</v>
      </c>
      <c r="F81" s="218">
        <v>0.9</v>
      </c>
      <c r="G81" s="218">
        <v>0.8</v>
      </c>
      <c r="H81" s="218">
        <v>0.7</v>
      </c>
      <c r="I81" s="218">
        <v>0.59058532404395359</v>
      </c>
      <c r="J81" s="218">
        <v>0.22737067041411238</v>
      </c>
      <c r="K81" s="206">
        <v>6.9804194843730349E-2</v>
      </c>
      <c r="L81" s="206">
        <v>5.3438188778867024E-2</v>
      </c>
    </row>
    <row r="82" spans="1:16" ht="12" customHeight="1">
      <c r="A82" s="106">
        <v>120640336336</v>
      </c>
      <c r="B82" s="209" t="s">
        <v>214</v>
      </c>
      <c r="C82" s="214">
        <v>0.6</v>
      </c>
      <c r="D82" s="218">
        <v>0.5</v>
      </c>
      <c r="E82" s="218">
        <v>0.4</v>
      </c>
      <c r="F82" s="218">
        <v>0.4</v>
      </c>
      <c r="G82" s="218">
        <v>0.4</v>
      </c>
      <c r="H82" s="218">
        <v>0.3</v>
      </c>
      <c r="I82" s="218">
        <v>0.26519135849832731</v>
      </c>
      <c r="J82" s="218">
        <v>0.22302950785877715</v>
      </c>
      <c r="K82" s="206">
        <v>0.1270332286524602</v>
      </c>
      <c r="L82" s="206">
        <v>5.5274482511265495E-2</v>
      </c>
    </row>
    <row r="83" spans="1:16" ht="12" customHeight="1">
      <c r="A83" s="106">
        <v>120640380380</v>
      </c>
      <c r="B83" s="209" t="s">
        <v>215</v>
      </c>
      <c r="C83" s="214">
        <v>0.2</v>
      </c>
      <c r="D83" s="218">
        <v>0.2</v>
      </c>
      <c r="E83" s="218">
        <v>0.1</v>
      </c>
      <c r="F83" s="218">
        <v>0.1</v>
      </c>
      <c r="G83" s="218">
        <v>0.1</v>
      </c>
      <c r="H83" s="218">
        <v>0.2</v>
      </c>
      <c r="I83" s="218">
        <v>0.299203845447709</v>
      </c>
      <c r="J83" s="218">
        <v>0.31571065139364879</v>
      </c>
      <c r="K83" s="206">
        <v>0.39539652133666287</v>
      </c>
      <c r="L83" s="206">
        <v>0.18567239199105015</v>
      </c>
    </row>
    <row r="84" spans="1:16" ht="12" customHeight="1">
      <c r="A84" s="106">
        <v>120640428428</v>
      </c>
      <c r="B84" s="209" t="s">
        <v>216</v>
      </c>
      <c r="C84" s="214" t="s">
        <v>0</v>
      </c>
      <c r="D84" s="218" t="s">
        <v>0</v>
      </c>
      <c r="E84" s="218">
        <v>0</v>
      </c>
      <c r="F84" s="218">
        <v>0</v>
      </c>
      <c r="G84" s="218">
        <v>0</v>
      </c>
      <c r="H84" s="218">
        <v>0.2</v>
      </c>
      <c r="I84" s="218">
        <v>0.22736379340177496</v>
      </c>
      <c r="J84" s="218">
        <v>0.23224977476629685</v>
      </c>
      <c r="K84" s="206">
        <v>0.23311830395085797</v>
      </c>
      <c r="L84" s="206">
        <v>0.17478945267241969</v>
      </c>
    </row>
    <row r="85" spans="1:16" ht="12" customHeight="1">
      <c r="A85" s="106">
        <v>120640448448</v>
      </c>
      <c r="B85" s="209" t="s">
        <v>217</v>
      </c>
      <c r="C85" s="214">
        <v>2.2000000000000002</v>
      </c>
      <c r="D85" s="218">
        <v>1.7</v>
      </c>
      <c r="E85" s="218">
        <v>1.5</v>
      </c>
      <c r="F85" s="218">
        <v>1.5</v>
      </c>
      <c r="G85" s="218">
        <v>1.2</v>
      </c>
      <c r="H85" s="218">
        <v>0.9</v>
      </c>
      <c r="I85" s="218">
        <v>0.56760257086886434</v>
      </c>
      <c r="J85" s="218">
        <v>0.30872844046930348</v>
      </c>
      <c r="K85" s="206">
        <v>0.22706133464697786</v>
      </c>
      <c r="L85" s="206">
        <v>0.25496909547295465</v>
      </c>
    </row>
    <row r="86" spans="1:16" ht="12" customHeight="1">
      <c r="A86" s="106">
        <v>120640472472</v>
      </c>
      <c r="B86" s="209" t="s">
        <v>218</v>
      </c>
      <c r="C86" s="214">
        <v>1.4</v>
      </c>
      <c r="D86" s="218">
        <v>1.4</v>
      </c>
      <c r="E86" s="218">
        <v>1.2</v>
      </c>
      <c r="F86" s="218">
        <v>0.9</v>
      </c>
      <c r="G86" s="218">
        <v>0.4</v>
      </c>
      <c r="H86" s="218">
        <v>0.3</v>
      </c>
      <c r="I86" s="218">
        <v>0.29445702213085562</v>
      </c>
      <c r="J86" s="218">
        <v>0.32966722375977719</v>
      </c>
      <c r="K86" s="206">
        <v>0.30049721538392515</v>
      </c>
      <c r="L86" s="206">
        <v>0.25933221828003689</v>
      </c>
    </row>
    <row r="87" spans="1:16" ht="12" customHeight="1">
      <c r="A87" s="106">
        <v>120640512512</v>
      </c>
      <c r="B87" s="209" t="s">
        <v>219</v>
      </c>
      <c r="C87" s="214">
        <v>2.6</v>
      </c>
      <c r="D87" s="218">
        <v>2</v>
      </c>
      <c r="E87" s="218">
        <v>1.9</v>
      </c>
      <c r="F87" s="218">
        <v>1.7</v>
      </c>
      <c r="G87" s="218">
        <v>1.2</v>
      </c>
      <c r="H87" s="218">
        <v>0.9</v>
      </c>
      <c r="I87" s="218">
        <v>0.79703840031932272</v>
      </c>
      <c r="J87" s="218">
        <v>0.64109485857503834</v>
      </c>
      <c r="K87" s="206">
        <v>0.26973246993970046</v>
      </c>
      <c r="L87" s="206">
        <v>0.1096170277236968</v>
      </c>
    </row>
    <row r="88" spans="1:16" ht="12" customHeight="1">
      <c r="A88" s="106">
        <v>120645403</v>
      </c>
      <c r="B88" s="209" t="s">
        <v>220</v>
      </c>
      <c r="C88" s="214">
        <v>1.3</v>
      </c>
      <c r="D88" s="218">
        <v>1.1000000000000001</v>
      </c>
      <c r="E88" s="218">
        <v>1.2</v>
      </c>
      <c r="F88" s="218">
        <v>1.1000000000000001</v>
      </c>
      <c r="G88" s="218">
        <v>0.9</v>
      </c>
      <c r="H88" s="218">
        <v>0.9</v>
      </c>
      <c r="I88" s="218">
        <v>0.7369968584266009</v>
      </c>
      <c r="J88" s="218">
        <v>0.66573521569994232</v>
      </c>
      <c r="K88" s="206">
        <v>0.38214670655704408</v>
      </c>
      <c r="L88" s="206">
        <v>0.3828191294800975</v>
      </c>
    </row>
    <row r="89" spans="1:16" ht="12" customHeight="1">
      <c r="A89" s="106">
        <v>120645404</v>
      </c>
      <c r="B89" s="209" t="s">
        <v>221</v>
      </c>
      <c r="C89" s="214">
        <v>3.8</v>
      </c>
      <c r="D89" s="218">
        <v>3.1</v>
      </c>
      <c r="E89" s="218">
        <v>3</v>
      </c>
      <c r="F89" s="218">
        <v>2.9</v>
      </c>
      <c r="G89" s="218">
        <v>2.5</v>
      </c>
      <c r="H89" s="218">
        <v>2.2000000000000002</v>
      </c>
      <c r="I89" s="218">
        <v>0.85263781019968199</v>
      </c>
      <c r="J89" s="218">
        <v>0.60882185070946049</v>
      </c>
      <c r="K89" s="206">
        <v>0.40491321187284424</v>
      </c>
      <c r="L89" s="206">
        <v>0.291531620113889</v>
      </c>
    </row>
    <row r="90" spans="1:16" ht="12" customHeight="1">
      <c r="A90" s="106">
        <v>120645406</v>
      </c>
      <c r="B90" s="209" t="s">
        <v>222</v>
      </c>
      <c r="C90" s="214">
        <v>0.9</v>
      </c>
      <c r="D90" s="218">
        <v>0.8</v>
      </c>
      <c r="E90" s="218">
        <v>0.7</v>
      </c>
      <c r="F90" s="218">
        <v>0.5</v>
      </c>
      <c r="G90" s="218">
        <v>0.3</v>
      </c>
      <c r="H90" s="218">
        <v>0.4</v>
      </c>
      <c r="I90" s="218">
        <v>0.30730904412757376</v>
      </c>
      <c r="J90" s="218">
        <v>0.28709566321315694</v>
      </c>
      <c r="K90" s="206">
        <v>0.25238653278600987</v>
      </c>
      <c r="L90" s="206">
        <v>0.26463425069495444</v>
      </c>
    </row>
    <row r="91" spans="1:16" s="282" customFormat="1" ht="12" customHeight="1">
      <c r="A91" s="106">
        <v>120645408</v>
      </c>
      <c r="B91" s="209" t="s">
        <v>223</v>
      </c>
      <c r="C91" s="209">
        <v>0.1</v>
      </c>
      <c r="D91" s="71">
        <v>0</v>
      </c>
      <c r="E91" s="206">
        <v>0</v>
      </c>
      <c r="F91" s="206">
        <v>0</v>
      </c>
      <c r="G91" s="206">
        <v>0</v>
      </c>
      <c r="H91" s="206">
        <v>0.1</v>
      </c>
      <c r="I91" s="268">
        <v>0.1</v>
      </c>
      <c r="J91" s="268">
        <v>0.1</v>
      </c>
      <c r="K91" s="268">
        <v>0.1</v>
      </c>
      <c r="L91" s="268">
        <v>8.2089093217810591E-2</v>
      </c>
      <c r="M91" s="281"/>
      <c r="N91" s="281"/>
      <c r="O91" s="281"/>
      <c r="P91" s="281"/>
    </row>
    <row r="92" spans="1:16" s="282" customFormat="1" ht="12" customHeight="1">
      <c r="A92" s="106">
        <v>120645412</v>
      </c>
      <c r="B92" s="209" t="s">
        <v>224</v>
      </c>
      <c r="C92" s="209">
        <v>0.7</v>
      </c>
      <c r="D92" s="71">
        <v>0.5</v>
      </c>
      <c r="E92" s="206">
        <v>0.4</v>
      </c>
      <c r="F92" s="206">
        <v>0.4</v>
      </c>
      <c r="G92" s="206">
        <v>0.8</v>
      </c>
      <c r="H92" s="206">
        <v>0.2</v>
      </c>
      <c r="I92" s="268">
        <v>0.1</v>
      </c>
      <c r="J92" s="268">
        <v>0.1</v>
      </c>
      <c r="K92" s="268">
        <v>0.1</v>
      </c>
      <c r="L92" s="268">
        <v>7.3825819759312919E-2</v>
      </c>
      <c r="M92" s="281"/>
      <c r="N92" s="281"/>
      <c r="O92" s="281"/>
      <c r="P92" s="281"/>
    </row>
    <row r="93" spans="1:16" ht="12" customHeight="1">
      <c r="A93" s="106">
        <v>120645414</v>
      </c>
      <c r="B93" s="209" t="s">
        <v>225</v>
      </c>
      <c r="C93" s="214">
        <v>1.2</v>
      </c>
      <c r="D93" s="218">
        <v>1</v>
      </c>
      <c r="E93" s="218">
        <v>0.8</v>
      </c>
      <c r="F93" s="218">
        <v>0.5</v>
      </c>
      <c r="G93" s="218">
        <v>0.3</v>
      </c>
      <c r="H93" s="218">
        <v>0.3</v>
      </c>
      <c r="I93" s="218">
        <v>0.22649089437526701</v>
      </c>
      <c r="J93" s="218">
        <v>0.22563873920964866</v>
      </c>
      <c r="K93" s="206">
        <v>0.20936114868013353</v>
      </c>
      <c r="L93" s="206">
        <v>0.13557701345407172</v>
      </c>
    </row>
    <row r="94" spans="1:16" ht="12" customHeight="1">
      <c r="A94" s="106"/>
      <c r="B94" s="209"/>
      <c r="C94" s="214"/>
      <c r="D94" s="218"/>
      <c r="E94" s="218"/>
      <c r="F94" s="218"/>
      <c r="G94" s="221"/>
      <c r="H94" s="218"/>
      <c r="I94" s="218"/>
      <c r="J94" s="218"/>
      <c r="K94" s="206" t="s">
        <v>551</v>
      </c>
      <c r="L94" s="206"/>
    </row>
    <row r="95" spans="1:16" ht="12" customHeight="1">
      <c r="A95" s="106">
        <v>12065</v>
      </c>
      <c r="B95" s="209" t="s">
        <v>226</v>
      </c>
      <c r="C95" s="214" t="s">
        <v>0</v>
      </c>
      <c r="D95" s="218" t="s">
        <v>0</v>
      </c>
      <c r="E95" s="218" t="s">
        <v>0</v>
      </c>
      <c r="F95" s="218" t="s">
        <v>0</v>
      </c>
      <c r="G95" s="218" t="s">
        <v>0</v>
      </c>
      <c r="H95" s="218" t="s">
        <v>0</v>
      </c>
      <c r="I95" s="218">
        <v>2.1315662231389351E-2</v>
      </c>
      <c r="J95" s="218">
        <v>6.9767358053538162E-2</v>
      </c>
      <c r="K95" s="206">
        <v>9.5213743489074437E-2</v>
      </c>
      <c r="L95" s="206">
        <v>4.5629040971071795E-2</v>
      </c>
    </row>
    <row r="96" spans="1:16" ht="12" customHeight="1">
      <c r="A96" s="106">
        <v>120650036036</v>
      </c>
      <c r="B96" s="209" t="s">
        <v>227</v>
      </c>
      <c r="C96" s="214">
        <v>0</v>
      </c>
      <c r="D96" s="218" t="s">
        <v>0</v>
      </c>
      <c r="E96" s="218" t="s">
        <v>0</v>
      </c>
      <c r="F96" s="218" t="s">
        <v>0</v>
      </c>
      <c r="G96" s="218" t="s">
        <v>0</v>
      </c>
      <c r="H96" s="218" t="s">
        <v>0</v>
      </c>
      <c r="I96" s="218">
        <v>0</v>
      </c>
      <c r="J96" s="218">
        <v>0</v>
      </c>
      <c r="K96" s="206">
        <v>0</v>
      </c>
      <c r="L96" s="206">
        <v>0</v>
      </c>
    </row>
    <row r="97" spans="1:12" ht="12" customHeight="1">
      <c r="A97" s="106">
        <v>120650084084</v>
      </c>
      <c r="B97" s="209" t="s">
        <v>228</v>
      </c>
      <c r="C97" s="214">
        <v>0.7</v>
      </c>
      <c r="D97" s="218">
        <v>0.8</v>
      </c>
      <c r="E97" s="218">
        <v>0.6</v>
      </c>
      <c r="F97" s="218">
        <v>0.5</v>
      </c>
      <c r="G97" s="218">
        <v>0.5</v>
      </c>
      <c r="H97" s="218">
        <v>0.4</v>
      </c>
      <c r="I97" s="218">
        <v>0.41466414280554575</v>
      </c>
      <c r="J97" s="218">
        <v>0.36357397080335863</v>
      </c>
      <c r="K97" s="206">
        <v>3.4422326389839594E-2</v>
      </c>
      <c r="L97" s="206">
        <v>4.5326794838060139E-3</v>
      </c>
    </row>
    <row r="98" spans="1:12" ht="12" customHeight="1">
      <c r="A98" s="106">
        <v>120650096096</v>
      </c>
      <c r="B98" s="209" t="s">
        <v>229</v>
      </c>
      <c r="C98" s="214">
        <v>0.4</v>
      </c>
      <c r="D98" s="218">
        <v>0</v>
      </c>
      <c r="E98" s="218">
        <v>0</v>
      </c>
      <c r="F98" s="218" t="s">
        <v>0</v>
      </c>
      <c r="G98" s="218">
        <v>0</v>
      </c>
      <c r="H98" s="218" t="s">
        <v>0</v>
      </c>
      <c r="I98" s="218">
        <v>0</v>
      </c>
      <c r="J98" s="218">
        <v>0</v>
      </c>
      <c r="K98" s="206">
        <v>0</v>
      </c>
      <c r="L98" s="206">
        <v>0</v>
      </c>
    </row>
    <row r="99" spans="1:12" ht="12" customHeight="1">
      <c r="A99" s="106">
        <v>120650136136</v>
      </c>
      <c r="B99" s="209" t="s">
        <v>230</v>
      </c>
      <c r="C99" s="214">
        <v>0.8</v>
      </c>
      <c r="D99" s="218">
        <v>0.5</v>
      </c>
      <c r="E99" s="218">
        <v>0.3</v>
      </c>
      <c r="F99" s="218">
        <v>0.3</v>
      </c>
      <c r="G99" s="218">
        <v>0.2</v>
      </c>
      <c r="H99" s="218">
        <v>0.2</v>
      </c>
      <c r="I99" s="218">
        <v>0.18402954393112581</v>
      </c>
      <c r="J99" s="218">
        <v>0.16202450082244932</v>
      </c>
      <c r="K99" s="206">
        <v>0.11863082089577867</v>
      </c>
      <c r="L99" s="206">
        <v>0.10840500184100886</v>
      </c>
    </row>
    <row r="100" spans="1:12" ht="12" customHeight="1">
      <c r="A100" s="106">
        <v>120650144144</v>
      </c>
      <c r="B100" s="209" t="s">
        <v>231</v>
      </c>
      <c r="C100" s="214" t="s">
        <v>0</v>
      </c>
      <c r="D100" s="218">
        <v>0.1</v>
      </c>
      <c r="E100" s="218">
        <v>0.2</v>
      </c>
      <c r="F100" s="218">
        <v>0.2</v>
      </c>
      <c r="G100" s="218">
        <v>0.2</v>
      </c>
      <c r="H100" s="218">
        <v>0.1</v>
      </c>
      <c r="I100" s="218">
        <v>0.13798307813645999</v>
      </c>
      <c r="J100" s="218">
        <v>0.12100064425000967</v>
      </c>
      <c r="K100" s="206">
        <v>0.11336971480925589</v>
      </c>
      <c r="L100" s="206">
        <v>0.12077172655587737</v>
      </c>
    </row>
    <row r="101" spans="1:12" ht="12" customHeight="1">
      <c r="A101" s="106">
        <v>120650165165</v>
      </c>
      <c r="B101" s="209" t="s">
        <v>232</v>
      </c>
      <c r="C101" s="214">
        <v>0.4</v>
      </c>
      <c r="D101" s="218">
        <v>0.2</v>
      </c>
      <c r="E101" s="218">
        <v>0.1</v>
      </c>
      <c r="F101" s="218">
        <v>0.1</v>
      </c>
      <c r="G101" s="218">
        <v>0.1</v>
      </c>
      <c r="H101" s="218">
        <v>0</v>
      </c>
      <c r="I101" s="218">
        <v>2.8829748668531604E-2</v>
      </c>
      <c r="J101" s="218">
        <v>1.6510008389754072E-2</v>
      </c>
      <c r="K101" s="206">
        <v>9.3597605044487709E-3</v>
      </c>
      <c r="L101" s="206">
        <v>6.2185806242196773E-2</v>
      </c>
    </row>
    <row r="102" spans="1:12" ht="12" customHeight="1">
      <c r="A102" s="106">
        <v>120650180180</v>
      </c>
      <c r="B102" s="209" t="s">
        <v>233</v>
      </c>
      <c r="C102" s="214">
        <v>0.6</v>
      </c>
      <c r="D102" s="218">
        <v>0.4</v>
      </c>
      <c r="E102" s="218">
        <v>0.3</v>
      </c>
      <c r="F102" s="218">
        <v>0.1</v>
      </c>
      <c r="G102" s="218" t="s">
        <v>0</v>
      </c>
      <c r="H102" s="218" t="s">
        <v>0</v>
      </c>
      <c r="I102" s="218">
        <v>0</v>
      </c>
      <c r="J102" s="218">
        <v>0</v>
      </c>
      <c r="K102" s="206">
        <v>0</v>
      </c>
      <c r="L102" s="206">
        <v>0</v>
      </c>
    </row>
    <row r="103" spans="1:12" ht="12" customHeight="1">
      <c r="A103" s="106">
        <v>120650193193</v>
      </c>
      <c r="B103" s="209" t="s">
        <v>234</v>
      </c>
      <c r="C103" s="214">
        <v>0.2</v>
      </c>
      <c r="D103" s="218">
        <v>0.2</v>
      </c>
      <c r="E103" s="218">
        <v>0.2</v>
      </c>
      <c r="F103" s="218">
        <v>0.1</v>
      </c>
      <c r="G103" s="218">
        <v>0.1</v>
      </c>
      <c r="H103" s="218">
        <v>0</v>
      </c>
      <c r="I103" s="218">
        <v>0</v>
      </c>
      <c r="J103" s="218">
        <v>0</v>
      </c>
      <c r="K103" s="206">
        <v>0</v>
      </c>
      <c r="L103" s="206">
        <v>0</v>
      </c>
    </row>
    <row r="104" spans="1:12" ht="12" customHeight="1">
      <c r="A104" s="106">
        <v>120650198198</v>
      </c>
      <c r="B104" s="209" t="s">
        <v>235</v>
      </c>
      <c r="C104" s="214">
        <v>0.2</v>
      </c>
      <c r="D104" s="218">
        <v>0.2</v>
      </c>
      <c r="E104" s="218">
        <v>0.2</v>
      </c>
      <c r="F104" s="218">
        <v>0.1</v>
      </c>
      <c r="G104" s="218">
        <v>0.1</v>
      </c>
      <c r="H104" s="218">
        <v>0.1</v>
      </c>
      <c r="I104" s="218">
        <v>3.5937770276619284E-2</v>
      </c>
      <c r="J104" s="218">
        <v>0.17360861452777404</v>
      </c>
      <c r="K104" s="206">
        <v>0</v>
      </c>
      <c r="L104" s="206">
        <v>0</v>
      </c>
    </row>
    <row r="105" spans="1:12" ht="12" customHeight="1">
      <c r="A105" s="106">
        <v>120650225225</v>
      </c>
      <c r="B105" s="209" t="s">
        <v>236</v>
      </c>
      <c r="C105" s="214">
        <v>0</v>
      </c>
      <c r="D105" s="218" t="s">
        <v>0</v>
      </c>
      <c r="E105" s="218" t="s">
        <v>0</v>
      </c>
      <c r="F105" s="218" t="s">
        <v>0</v>
      </c>
      <c r="G105" s="218" t="s">
        <v>0</v>
      </c>
      <c r="H105" s="218">
        <v>0.1</v>
      </c>
      <c r="I105" s="218">
        <v>0.21050470267766236</v>
      </c>
      <c r="J105" s="218">
        <v>0.27358239560429509</v>
      </c>
      <c r="K105" s="206">
        <v>0.41501805883531656</v>
      </c>
      <c r="L105" s="206">
        <v>0.27583786116963604</v>
      </c>
    </row>
    <row r="106" spans="1:12" ht="12" customHeight="1">
      <c r="A106" s="106">
        <v>120650251251</v>
      </c>
      <c r="B106" s="209" t="s">
        <v>237</v>
      </c>
      <c r="C106" s="214">
        <v>0.7</v>
      </c>
      <c r="D106" s="218">
        <v>0.2</v>
      </c>
      <c r="E106" s="218">
        <v>0.1</v>
      </c>
      <c r="F106" s="218">
        <v>0.1</v>
      </c>
      <c r="G106" s="218">
        <v>0</v>
      </c>
      <c r="H106" s="218">
        <v>0</v>
      </c>
      <c r="I106" s="218">
        <v>3.5619124825004675E-3</v>
      </c>
      <c r="J106" s="218">
        <v>1.71092425917174E-4</v>
      </c>
      <c r="K106" s="206">
        <v>0</v>
      </c>
      <c r="L106" s="206">
        <v>0</v>
      </c>
    </row>
    <row r="107" spans="1:12" ht="12" customHeight="1">
      <c r="A107" s="106">
        <v>120650256256</v>
      </c>
      <c r="B107" s="209" t="s">
        <v>238</v>
      </c>
      <c r="C107" s="214">
        <v>0.2</v>
      </c>
      <c r="D107" s="218">
        <v>0.1</v>
      </c>
      <c r="E107" s="218">
        <v>0.1</v>
      </c>
      <c r="F107" s="218">
        <v>0.1</v>
      </c>
      <c r="G107" s="218">
        <v>0.1</v>
      </c>
      <c r="H107" s="218">
        <v>0.1</v>
      </c>
      <c r="I107" s="218">
        <v>4.8629435152906936E-2</v>
      </c>
      <c r="J107" s="218">
        <v>3.8024314842026986E-2</v>
      </c>
      <c r="K107" s="206">
        <v>0.15179376871244143</v>
      </c>
      <c r="L107" s="206">
        <v>1.9451616712198107E-2</v>
      </c>
    </row>
    <row r="108" spans="1:12" ht="12" customHeight="1">
      <c r="A108" s="106">
        <v>120650332332</v>
      </c>
      <c r="B108" s="209" t="s">
        <v>239</v>
      </c>
      <c r="C108" s="214">
        <v>1.2</v>
      </c>
      <c r="D108" s="218">
        <v>0.4</v>
      </c>
      <c r="E108" s="218">
        <v>0.3</v>
      </c>
      <c r="F108" s="218">
        <v>0.3</v>
      </c>
      <c r="G108" s="218">
        <v>0.2</v>
      </c>
      <c r="H108" s="218">
        <v>0.2</v>
      </c>
      <c r="I108" s="218">
        <v>0.17245860145616648</v>
      </c>
      <c r="J108" s="218">
        <v>0.18055608163582867</v>
      </c>
      <c r="K108" s="206">
        <v>0.16375233656163501</v>
      </c>
      <c r="L108" s="206">
        <v>0.31547719936930857</v>
      </c>
    </row>
    <row r="109" spans="1:12" ht="12" customHeight="1">
      <c r="A109" s="106">
        <v>120650356356</v>
      </c>
      <c r="B109" s="209" t="s">
        <v>240</v>
      </c>
      <c r="C109" s="214">
        <v>0.5</v>
      </c>
      <c r="D109" s="218">
        <v>0.5</v>
      </c>
      <c r="E109" s="218">
        <v>0.4</v>
      </c>
      <c r="F109" s="218">
        <v>0.4</v>
      </c>
      <c r="G109" s="218">
        <v>0.4</v>
      </c>
      <c r="H109" s="218">
        <v>0.4</v>
      </c>
      <c r="I109" s="218">
        <v>0.22628429042223208</v>
      </c>
      <c r="J109" s="218">
        <v>0.33466393376223869</v>
      </c>
      <c r="K109" s="206">
        <v>5.1627177811328452E-2</v>
      </c>
      <c r="L109" s="206">
        <v>4.0354309085348698E-2</v>
      </c>
    </row>
    <row r="110" spans="1:12" ht="12" customHeight="1">
      <c r="A110" s="106">
        <v>120655502</v>
      </c>
      <c r="B110" s="209" t="s">
        <v>241</v>
      </c>
      <c r="C110" s="214">
        <v>0.6</v>
      </c>
      <c r="D110" s="218">
        <v>0.5</v>
      </c>
      <c r="E110" s="218">
        <v>0.3</v>
      </c>
      <c r="F110" s="218">
        <v>0.3</v>
      </c>
      <c r="G110" s="218">
        <v>0.2</v>
      </c>
      <c r="H110" s="218">
        <v>0.1</v>
      </c>
      <c r="I110" s="218">
        <v>8.7758848741824672E-2</v>
      </c>
      <c r="J110" s="218">
        <v>0.10750452991434289</v>
      </c>
      <c r="K110" s="206">
        <v>5.8408018270124311E-2</v>
      </c>
      <c r="L110" s="206">
        <v>3.3407304326554935E-2</v>
      </c>
    </row>
    <row r="111" spans="1:12" ht="12" customHeight="1">
      <c r="A111" s="106"/>
      <c r="B111" s="209"/>
      <c r="C111" s="214"/>
      <c r="D111" s="218"/>
      <c r="E111" s="218"/>
      <c r="F111" s="218"/>
      <c r="G111" s="221"/>
      <c r="H111" s="218"/>
      <c r="I111" s="218"/>
      <c r="J111" s="218"/>
      <c r="K111" s="206" t="s">
        <v>551</v>
      </c>
      <c r="L111" s="206"/>
    </row>
    <row r="112" spans="1:12" ht="12" customHeight="1">
      <c r="A112" s="106">
        <v>12066</v>
      </c>
      <c r="B112" s="209" t="s">
        <v>242</v>
      </c>
      <c r="C112" s="214">
        <v>0.4</v>
      </c>
      <c r="D112" s="218">
        <v>0.5</v>
      </c>
      <c r="E112" s="218">
        <v>0.4</v>
      </c>
      <c r="F112" s="218">
        <v>0.3</v>
      </c>
      <c r="G112" s="218">
        <v>0.3</v>
      </c>
      <c r="H112" s="218">
        <v>0.3</v>
      </c>
      <c r="I112" s="218">
        <v>0.2624824730498167</v>
      </c>
      <c r="J112" s="218">
        <v>0.20825486997821785</v>
      </c>
      <c r="K112" s="206">
        <v>2.8265491374219825E-2</v>
      </c>
      <c r="L112" s="206">
        <v>1.8520929097343691E-2</v>
      </c>
    </row>
    <row r="113" spans="1:12" ht="12" customHeight="1">
      <c r="A113" s="106">
        <v>120660052052</v>
      </c>
      <c r="B113" s="209" t="s">
        <v>243</v>
      </c>
      <c r="C113" s="214">
        <v>0.8</v>
      </c>
      <c r="D113" s="218">
        <v>0.8</v>
      </c>
      <c r="E113" s="218">
        <v>0.6</v>
      </c>
      <c r="F113" s="218">
        <v>0.3</v>
      </c>
      <c r="G113" s="218">
        <v>0.2</v>
      </c>
      <c r="H113" s="218">
        <v>0.1</v>
      </c>
      <c r="I113" s="218">
        <v>0.10018934729704192</v>
      </c>
      <c r="J113" s="218">
        <v>7.8599276493337963E-2</v>
      </c>
      <c r="K113" s="206">
        <v>5.6228279973494014E-2</v>
      </c>
      <c r="L113" s="206">
        <v>9.4249073821251972E-2</v>
      </c>
    </row>
    <row r="114" spans="1:12" ht="12" customHeight="1">
      <c r="A114" s="106">
        <v>120660112112</v>
      </c>
      <c r="B114" s="209" t="s">
        <v>244</v>
      </c>
      <c r="C114" s="214">
        <v>0.1</v>
      </c>
      <c r="D114" s="218">
        <v>0.2</v>
      </c>
      <c r="E114" s="218">
        <v>0.2</v>
      </c>
      <c r="F114" s="218">
        <v>0.2</v>
      </c>
      <c r="G114" s="218">
        <v>0.2</v>
      </c>
      <c r="H114" s="218">
        <v>0.2</v>
      </c>
      <c r="I114" s="218">
        <v>0.19886809374510653</v>
      </c>
      <c r="J114" s="218">
        <v>0.18989222876367221</v>
      </c>
      <c r="K114" s="206">
        <v>0.16800400016642444</v>
      </c>
      <c r="L114" s="206">
        <v>0.13631115360722912</v>
      </c>
    </row>
    <row r="115" spans="1:12" ht="12" customHeight="1">
      <c r="A115" s="106">
        <v>120660176176</v>
      </c>
      <c r="B115" s="209" t="s">
        <v>245</v>
      </c>
      <c r="C115" s="214">
        <v>0.5</v>
      </c>
      <c r="D115" s="218">
        <v>0.5</v>
      </c>
      <c r="E115" s="218">
        <v>0.4</v>
      </c>
      <c r="F115" s="218">
        <v>0.4</v>
      </c>
      <c r="G115" s="218">
        <v>0.2</v>
      </c>
      <c r="H115" s="218">
        <v>0.2</v>
      </c>
      <c r="I115" s="218">
        <v>0.11902457126848015</v>
      </c>
      <c r="J115" s="218">
        <v>0.12371246897287551</v>
      </c>
      <c r="K115" s="206">
        <v>0.11504586553278469</v>
      </c>
      <c r="L115" s="206">
        <v>0.18457169461888259</v>
      </c>
    </row>
    <row r="116" spans="1:12" ht="12" customHeight="1">
      <c r="A116" s="106">
        <v>120660196196</v>
      </c>
      <c r="B116" s="209" t="s">
        <v>246</v>
      </c>
      <c r="C116" s="214">
        <v>1.3</v>
      </c>
      <c r="D116" s="218">
        <v>1.2</v>
      </c>
      <c r="E116" s="218">
        <v>1</v>
      </c>
      <c r="F116" s="218">
        <v>1</v>
      </c>
      <c r="G116" s="218">
        <v>0.7</v>
      </c>
      <c r="H116" s="218">
        <v>0.5</v>
      </c>
      <c r="I116" s="218">
        <v>0.41495640597467703</v>
      </c>
      <c r="J116" s="218">
        <v>0.29993881886799217</v>
      </c>
      <c r="K116" s="206">
        <v>0.27294733887623812</v>
      </c>
      <c r="L116" s="206">
        <v>0.36370546113723057</v>
      </c>
    </row>
    <row r="117" spans="1:12" ht="12" customHeight="1">
      <c r="A117" s="106">
        <v>120660285285</v>
      </c>
      <c r="B117" s="209" t="s">
        <v>247</v>
      </c>
      <c r="C117" s="214">
        <v>1.5</v>
      </c>
      <c r="D117" s="218">
        <v>1.4</v>
      </c>
      <c r="E117" s="218">
        <v>1.2</v>
      </c>
      <c r="F117" s="218">
        <v>0.9</v>
      </c>
      <c r="G117" s="218">
        <v>0.6</v>
      </c>
      <c r="H117" s="218">
        <v>0.5</v>
      </c>
      <c r="I117" s="218">
        <v>0.33863688982222878</v>
      </c>
      <c r="J117" s="218">
        <v>0.27385871219632391</v>
      </c>
      <c r="K117" s="206">
        <v>0.20204863195871148</v>
      </c>
      <c r="L117" s="206">
        <v>0.11855922287748709</v>
      </c>
    </row>
    <row r="118" spans="1:12" ht="12" customHeight="1">
      <c r="A118" s="106">
        <v>120660296296</v>
      </c>
      <c r="B118" s="209" t="s">
        <v>248</v>
      </c>
      <c r="C118" s="214">
        <v>1.2</v>
      </c>
      <c r="D118" s="218">
        <v>0.7</v>
      </c>
      <c r="E118" s="218">
        <v>0.5</v>
      </c>
      <c r="F118" s="218">
        <v>0.4</v>
      </c>
      <c r="G118" s="218">
        <v>0.2</v>
      </c>
      <c r="H118" s="218">
        <v>0.2</v>
      </c>
      <c r="I118" s="218">
        <v>0.62789630432989196</v>
      </c>
      <c r="J118" s="218">
        <v>0.67258877109844728</v>
      </c>
      <c r="K118" s="206">
        <v>0.55299772677491321</v>
      </c>
      <c r="L118" s="206">
        <v>0.50050169338117212</v>
      </c>
    </row>
    <row r="119" spans="1:12" ht="12" customHeight="1">
      <c r="A119" s="106">
        <v>120660304304</v>
      </c>
      <c r="B119" s="209" t="s">
        <v>249</v>
      </c>
      <c r="C119" s="214">
        <v>0</v>
      </c>
      <c r="D119" s="218">
        <v>0</v>
      </c>
      <c r="E119" s="218">
        <v>0</v>
      </c>
      <c r="F119" s="218">
        <v>0.1</v>
      </c>
      <c r="G119" s="218">
        <v>0.1</v>
      </c>
      <c r="H119" s="218">
        <v>0</v>
      </c>
      <c r="I119" s="218">
        <v>3.7614927622451229E-2</v>
      </c>
      <c r="J119" s="218">
        <v>3.0862955115195649E-2</v>
      </c>
      <c r="K119" s="206">
        <v>2.5796424060409027E-2</v>
      </c>
      <c r="L119" s="206">
        <v>1.8365120641959404E-2</v>
      </c>
    </row>
    <row r="120" spans="1:12" ht="12" customHeight="1">
      <c r="A120" s="106">
        <v>120660320320</v>
      </c>
      <c r="B120" s="209" t="s">
        <v>250</v>
      </c>
      <c r="C120" s="214">
        <v>0.5</v>
      </c>
      <c r="D120" s="218">
        <v>0.2</v>
      </c>
      <c r="E120" s="218">
        <v>0.1</v>
      </c>
      <c r="F120" s="218">
        <v>0.1</v>
      </c>
      <c r="G120" s="218">
        <v>0.1</v>
      </c>
      <c r="H120" s="218">
        <v>0.1</v>
      </c>
      <c r="I120" s="218">
        <v>0.10904965621566318</v>
      </c>
      <c r="J120" s="218">
        <v>0.12547682494205259</v>
      </c>
      <c r="K120" s="206">
        <v>0.13447308459465915</v>
      </c>
      <c r="L120" s="206">
        <v>0.13459800999535484</v>
      </c>
    </row>
    <row r="121" spans="1:12" ht="12" customHeight="1">
      <c r="A121" s="106">
        <v>120665601</v>
      </c>
      <c r="B121" s="209" t="s">
        <v>251</v>
      </c>
      <c r="C121" s="214">
        <v>1.1000000000000001</v>
      </c>
      <c r="D121" s="218">
        <v>0.9</v>
      </c>
      <c r="E121" s="218">
        <v>0.8</v>
      </c>
      <c r="F121" s="218">
        <v>0.7</v>
      </c>
      <c r="G121" s="218">
        <v>0.6</v>
      </c>
      <c r="H121" s="218">
        <v>0.5</v>
      </c>
      <c r="I121" s="218">
        <v>0.42893085757566807</v>
      </c>
      <c r="J121" s="218">
        <v>0.36517546286211333</v>
      </c>
      <c r="K121" s="206">
        <v>0.30067431306034303</v>
      </c>
      <c r="L121" s="206">
        <v>0.20362560238628424</v>
      </c>
    </row>
    <row r="122" spans="1:12" ht="12" customHeight="1">
      <c r="A122" s="106">
        <v>120665606</v>
      </c>
      <c r="B122" s="209" t="s">
        <v>252</v>
      </c>
      <c r="C122" s="214">
        <v>0.8</v>
      </c>
      <c r="D122" s="218">
        <v>0.8</v>
      </c>
      <c r="E122" s="218">
        <v>0.7</v>
      </c>
      <c r="F122" s="218">
        <v>0.5</v>
      </c>
      <c r="G122" s="218">
        <v>0.5</v>
      </c>
      <c r="H122" s="218">
        <v>0.4</v>
      </c>
      <c r="I122" s="218">
        <v>0.3606060398748851</v>
      </c>
      <c r="J122" s="218">
        <v>0.21211986315760131</v>
      </c>
      <c r="K122" s="206">
        <v>0.12200649872859967</v>
      </c>
      <c r="L122" s="206">
        <v>7.311494661042052E-2</v>
      </c>
    </row>
    <row r="123" spans="1:12" ht="12" customHeight="1">
      <c r="A123" s="106">
        <v>120665607</v>
      </c>
      <c r="B123" s="209" t="s">
        <v>253</v>
      </c>
      <c r="C123" s="214">
        <v>0.6</v>
      </c>
      <c r="D123" s="218">
        <v>0.6</v>
      </c>
      <c r="E123" s="218">
        <v>0.5</v>
      </c>
      <c r="F123" s="218">
        <v>0.4</v>
      </c>
      <c r="G123" s="218">
        <v>0.3</v>
      </c>
      <c r="H123" s="218">
        <v>0</v>
      </c>
      <c r="I123" s="218">
        <v>0</v>
      </c>
      <c r="J123" s="218">
        <v>0</v>
      </c>
      <c r="K123" s="206">
        <v>0</v>
      </c>
      <c r="L123" s="206">
        <v>0</v>
      </c>
    </row>
    <row r="124" spans="1:12" ht="12" customHeight="1">
      <c r="A124" s="106"/>
      <c r="B124" s="209"/>
      <c r="C124" s="214"/>
      <c r="D124" s="218"/>
      <c r="E124" s="218"/>
      <c r="F124" s="218"/>
      <c r="G124" s="221"/>
      <c r="H124" s="218"/>
      <c r="I124" s="218"/>
      <c r="J124" s="218"/>
      <c r="K124" s="206" t="s">
        <v>551</v>
      </c>
      <c r="L124" s="206"/>
    </row>
    <row r="125" spans="1:12" ht="12" customHeight="1">
      <c r="A125" s="106">
        <v>12067</v>
      </c>
      <c r="B125" s="209" t="s">
        <v>254</v>
      </c>
      <c r="C125" s="214">
        <v>0.1</v>
      </c>
      <c r="D125" s="218">
        <v>0.1</v>
      </c>
      <c r="E125" s="218">
        <v>0.1</v>
      </c>
      <c r="F125" s="218">
        <v>0.1</v>
      </c>
      <c r="G125" s="218">
        <v>0.1</v>
      </c>
      <c r="H125" s="218">
        <v>0</v>
      </c>
      <c r="I125" s="218">
        <v>2.1236550782142562E-2</v>
      </c>
      <c r="J125" s="218">
        <v>1.4669634804442663E-2</v>
      </c>
      <c r="K125" s="206">
        <v>3.4914565964995464E-3</v>
      </c>
      <c r="L125" s="206">
        <v>0</v>
      </c>
    </row>
    <row r="126" spans="1:12" ht="12" customHeight="1">
      <c r="A126" s="106">
        <v>120670036036</v>
      </c>
      <c r="B126" s="209" t="s">
        <v>255</v>
      </c>
      <c r="C126" s="214">
        <v>0.3</v>
      </c>
      <c r="D126" s="218">
        <v>0.3</v>
      </c>
      <c r="E126" s="218">
        <v>0.2</v>
      </c>
      <c r="F126" s="218">
        <v>0.1</v>
      </c>
      <c r="G126" s="218">
        <v>0.1</v>
      </c>
      <c r="H126" s="218">
        <v>0.1</v>
      </c>
      <c r="I126" s="218">
        <v>4.7877880835465708E-2</v>
      </c>
      <c r="J126" s="218">
        <v>6.5108646904684403E-2</v>
      </c>
      <c r="K126" s="206">
        <v>4.9027961619513546E-2</v>
      </c>
      <c r="L126" s="206">
        <v>0.13190220998731089</v>
      </c>
    </row>
    <row r="127" spans="1:12" ht="12" customHeight="1">
      <c r="A127" s="106">
        <v>120670120120</v>
      </c>
      <c r="B127" s="209" t="s">
        <v>256</v>
      </c>
      <c r="C127" s="214">
        <v>1.3</v>
      </c>
      <c r="D127" s="218">
        <v>1.4</v>
      </c>
      <c r="E127" s="218">
        <v>1.1000000000000001</v>
      </c>
      <c r="F127" s="218">
        <v>0.5</v>
      </c>
      <c r="G127" s="218">
        <v>0.2</v>
      </c>
      <c r="H127" s="218">
        <v>0.2</v>
      </c>
      <c r="I127" s="218">
        <v>0.14089111673621374</v>
      </c>
      <c r="J127" s="218">
        <v>8.1586102222975465E-2</v>
      </c>
      <c r="K127" s="206">
        <v>5.9634426822777774E-2</v>
      </c>
      <c r="L127" s="206">
        <v>0.14394691256620684</v>
      </c>
    </row>
    <row r="128" spans="1:12" ht="12" customHeight="1">
      <c r="A128" s="106">
        <v>120670124124</v>
      </c>
      <c r="B128" s="209" t="s">
        <v>257</v>
      </c>
      <c r="C128" s="214">
        <v>1</v>
      </c>
      <c r="D128" s="218">
        <v>0.9</v>
      </c>
      <c r="E128" s="218">
        <v>0.8</v>
      </c>
      <c r="F128" s="218">
        <v>0.7</v>
      </c>
      <c r="G128" s="218">
        <v>0.7</v>
      </c>
      <c r="H128" s="218">
        <v>0.5</v>
      </c>
      <c r="I128" s="218">
        <v>0.3430853201728194</v>
      </c>
      <c r="J128" s="218">
        <v>0.28903665482269547</v>
      </c>
      <c r="K128" s="206">
        <v>0.26381122661664697</v>
      </c>
      <c r="L128" s="206">
        <v>0.1719615733746731</v>
      </c>
    </row>
    <row r="129" spans="1:12" ht="12" customHeight="1">
      <c r="A129" s="106">
        <v>120670137137</v>
      </c>
      <c r="B129" s="209" t="s">
        <v>258</v>
      </c>
      <c r="C129" s="214">
        <v>0.7</v>
      </c>
      <c r="D129" s="218">
        <v>0.7</v>
      </c>
      <c r="E129" s="218">
        <v>0.4</v>
      </c>
      <c r="F129" s="218">
        <v>0.4</v>
      </c>
      <c r="G129" s="218">
        <v>0.3</v>
      </c>
      <c r="H129" s="218">
        <v>0.2</v>
      </c>
      <c r="I129" s="218">
        <v>0.14838105376956373</v>
      </c>
      <c r="J129" s="218">
        <v>0.10921280511379573</v>
      </c>
      <c r="K129" s="206">
        <v>0.15036052825282967</v>
      </c>
      <c r="L129" s="206">
        <v>9.5369168079640951E-2</v>
      </c>
    </row>
    <row r="130" spans="1:12" ht="12" customHeight="1">
      <c r="A130" s="106">
        <v>120670144144</v>
      </c>
      <c r="B130" s="209" t="s">
        <v>259</v>
      </c>
      <c r="C130" s="214">
        <v>4.5</v>
      </c>
      <c r="D130" s="218">
        <v>4</v>
      </c>
      <c r="E130" s="218">
        <v>3.7</v>
      </c>
      <c r="F130" s="218">
        <v>16</v>
      </c>
      <c r="G130" s="218">
        <v>2</v>
      </c>
      <c r="H130" s="218">
        <v>1.9</v>
      </c>
      <c r="I130" s="218">
        <v>0.7486654395316571</v>
      </c>
      <c r="J130" s="218">
        <v>0.7127229145764935</v>
      </c>
      <c r="K130" s="206">
        <v>0.46304693925274854</v>
      </c>
      <c r="L130" s="206">
        <v>0.25016981841685559</v>
      </c>
    </row>
    <row r="131" spans="1:12" ht="12" customHeight="1">
      <c r="A131" s="106">
        <v>120670201201</v>
      </c>
      <c r="B131" s="209" t="s">
        <v>260</v>
      </c>
      <c r="C131" s="214">
        <v>2.7</v>
      </c>
      <c r="D131" s="218">
        <v>2.8</v>
      </c>
      <c r="E131" s="218">
        <v>2.7</v>
      </c>
      <c r="F131" s="218">
        <v>2.2999999999999998</v>
      </c>
      <c r="G131" s="218">
        <v>1.8</v>
      </c>
      <c r="H131" s="218">
        <v>1.3</v>
      </c>
      <c r="I131" s="218">
        <v>1.3676127257255615</v>
      </c>
      <c r="J131" s="218">
        <v>1.3344642474036217</v>
      </c>
      <c r="K131" s="206">
        <v>1.1092518057280307</v>
      </c>
      <c r="L131" s="206">
        <v>0.81643175682220659</v>
      </c>
    </row>
    <row r="132" spans="1:12" ht="12" customHeight="1">
      <c r="A132" s="106">
        <v>120670426426</v>
      </c>
      <c r="B132" s="209" t="s">
        <v>261</v>
      </c>
      <c r="C132" s="214">
        <v>0.8</v>
      </c>
      <c r="D132" s="218">
        <v>0.6</v>
      </c>
      <c r="E132" s="218">
        <v>0.4</v>
      </c>
      <c r="F132" s="218">
        <v>0.2</v>
      </c>
      <c r="G132" s="218">
        <v>0.1</v>
      </c>
      <c r="H132" s="218">
        <v>0.1</v>
      </c>
      <c r="I132" s="218">
        <v>9.0315799985922457E-2</v>
      </c>
      <c r="J132" s="218">
        <v>6.141342504053747E-2</v>
      </c>
      <c r="K132" s="206">
        <v>1.7581085327445236E-3</v>
      </c>
      <c r="L132" s="206">
        <v>1.4821772273155695E-3</v>
      </c>
    </row>
    <row r="133" spans="1:12" ht="12" customHeight="1">
      <c r="A133" s="106">
        <v>120670440440</v>
      </c>
      <c r="B133" s="209" t="s">
        <v>262</v>
      </c>
      <c r="C133" s="214">
        <v>2.2999999999999998</v>
      </c>
      <c r="D133" s="218">
        <v>1.6</v>
      </c>
      <c r="E133" s="218">
        <v>1.6</v>
      </c>
      <c r="F133" s="218">
        <v>1.4</v>
      </c>
      <c r="G133" s="218">
        <v>1.2</v>
      </c>
      <c r="H133" s="218">
        <v>0.8</v>
      </c>
      <c r="I133" s="218">
        <v>0.55939361362658024</v>
      </c>
      <c r="J133" s="218">
        <v>0.4703933961621623</v>
      </c>
      <c r="K133" s="206">
        <v>0.33863531314202788</v>
      </c>
      <c r="L133" s="206">
        <v>0.21206704030286619</v>
      </c>
    </row>
    <row r="134" spans="1:12" ht="12" customHeight="1">
      <c r="A134" s="106">
        <v>120670481481</v>
      </c>
      <c r="B134" s="209" t="s">
        <v>263</v>
      </c>
      <c r="C134" s="214">
        <v>3.4</v>
      </c>
      <c r="D134" s="218">
        <v>3</v>
      </c>
      <c r="E134" s="218">
        <v>2.5</v>
      </c>
      <c r="F134" s="218">
        <v>2.9</v>
      </c>
      <c r="G134" s="218">
        <v>4.4000000000000004</v>
      </c>
      <c r="H134" s="218">
        <v>2.2000000000000002</v>
      </c>
      <c r="I134" s="218">
        <v>1.9346145612798433</v>
      </c>
      <c r="J134" s="218">
        <v>1.6602454075872346</v>
      </c>
      <c r="K134" s="206">
        <v>1.6149959132462193</v>
      </c>
      <c r="L134" s="206">
        <v>1.2667865481630707</v>
      </c>
    </row>
    <row r="135" spans="1:12" ht="12" customHeight="1">
      <c r="A135" s="106">
        <v>120670493493</v>
      </c>
      <c r="B135" s="209" t="s">
        <v>264</v>
      </c>
      <c r="C135" s="214">
        <v>0.9</v>
      </c>
      <c r="D135" s="218">
        <v>0.6</v>
      </c>
      <c r="E135" s="218">
        <v>0.5</v>
      </c>
      <c r="F135" s="218">
        <v>0.5</v>
      </c>
      <c r="G135" s="218">
        <v>0.4</v>
      </c>
      <c r="H135" s="218">
        <v>0.4</v>
      </c>
      <c r="I135" s="218">
        <v>0.31604568668394173</v>
      </c>
      <c r="J135" s="218">
        <v>0.21319597613607058</v>
      </c>
      <c r="K135" s="206">
        <v>0.19596603601848891</v>
      </c>
      <c r="L135" s="206">
        <v>0.19419301345966919</v>
      </c>
    </row>
    <row r="136" spans="1:12" ht="12" customHeight="1">
      <c r="A136" s="106">
        <v>120670544544</v>
      </c>
      <c r="B136" s="209" t="s">
        <v>265</v>
      </c>
      <c r="C136" s="214">
        <v>2.4</v>
      </c>
      <c r="D136" s="218">
        <v>2.2999999999999998</v>
      </c>
      <c r="E136" s="218">
        <v>2.6</v>
      </c>
      <c r="F136" s="218">
        <v>2.5</v>
      </c>
      <c r="G136" s="218">
        <v>1.8</v>
      </c>
      <c r="H136" s="218">
        <v>1</v>
      </c>
      <c r="I136" s="218">
        <v>1.0542505611973669</v>
      </c>
      <c r="J136" s="218">
        <v>1.2476412746350483</v>
      </c>
      <c r="K136" s="206">
        <v>1.1438808580566782</v>
      </c>
      <c r="L136" s="206">
        <v>1.1506363242745743</v>
      </c>
    </row>
    <row r="137" spans="1:12" ht="12" customHeight="1">
      <c r="A137" s="106">
        <v>120675701</v>
      </c>
      <c r="B137" s="209" t="s">
        <v>266</v>
      </c>
      <c r="C137" s="214">
        <v>1.3</v>
      </c>
      <c r="D137" s="218">
        <v>1.2</v>
      </c>
      <c r="E137" s="218">
        <v>1</v>
      </c>
      <c r="F137" s="218">
        <v>0.8</v>
      </c>
      <c r="G137" s="218">
        <v>0.6</v>
      </c>
      <c r="H137" s="218">
        <v>0.5</v>
      </c>
      <c r="I137" s="218">
        <v>0.43067319437107193</v>
      </c>
      <c r="J137" s="218">
        <v>0.36870332581369231</v>
      </c>
      <c r="K137" s="206">
        <v>8.71622343394238E-2</v>
      </c>
      <c r="L137" s="206">
        <v>2.1939126966539841E-2</v>
      </c>
    </row>
    <row r="138" spans="1:12" ht="12" customHeight="1">
      <c r="A138" s="106">
        <v>120675705</v>
      </c>
      <c r="B138" s="209" t="s">
        <v>267</v>
      </c>
      <c r="C138" s="214">
        <v>0.5</v>
      </c>
      <c r="D138" s="218">
        <v>0.3</v>
      </c>
      <c r="E138" s="218">
        <v>0.3</v>
      </c>
      <c r="F138" s="218">
        <v>0.2</v>
      </c>
      <c r="G138" s="218">
        <v>0.1</v>
      </c>
      <c r="H138" s="218">
        <v>0.1</v>
      </c>
      <c r="I138" s="218">
        <v>3.4634726114266115E-2</v>
      </c>
      <c r="J138" s="218">
        <v>2.1521131993803462E-2</v>
      </c>
      <c r="K138" s="206">
        <v>9.7948681781608472E-3</v>
      </c>
      <c r="L138" s="206">
        <v>0.12093652226509483</v>
      </c>
    </row>
    <row r="139" spans="1:12" ht="12" customHeight="1">
      <c r="A139" s="106">
        <v>120675706</v>
      </c>
      <c r="B139" s="209" t="s">
        <v>268</v>
      </c>
      <c r="C139" s="214">
        <v>3.2</v>
      </c>
      <c r="D139" s="218">
        <v>2.8</v>
      </c>
      <c r="E139" s="218">
        <v>2.6</v>
      </c>
      <c r="F139" s="218">
        <v>2.2000000000000002</v>
      </c>
      <c r="G139" s="218">
        <v>1.8</v>
      </c>
      <c r="H139" s="218">
        <v>1.4</v>
      </c>
      <c r="I139" s="218">
        <v>1.2</v>
      </c>
      <c r="J139" s="218">
        <v>1.0323861092497828</v>
      </c>
      <c r="K139" s="206">
        <v>0.79147894737055979</v>
      </c>
      <c r="L139" s="206">
        <v>0.60883717465054321</v>
      </c>
    </row>
    <row r="140" spans="1:12" ht="12" customHeight="1">
      <c r="A140" s="106">
        <v>120675707</v>
      </c>
      <c r="B140" s="209" t="s">
        <v>269</v>
      </c>
      <c r="C140" s="214">
        <v>3.3</v>
      </c>
      <c r="D140" s="218">
        <v>1.7</v>
      </c>
      <c r="E140" s="218">
        <v>1.2</v>
      </c>
      <c r="F140" s="218">
        <v>0.9</v>
      </c>
      <c r="G140" s="218">
        <v>0.9</v>
      </c>
      <c r="H140" s="218">
        <v>1.2</v>
      </c>
      <c r="I140" s="218">
        <v>0.69442465332879744</v>
      </c>
      <c r="J140" s="218">
        <v>0.72567557373965297</v>
      </c>
      <c r="K140" s="206">
        <v>0.46077941721414256</v>
      </c>
      <c r="L140" s="206">
        <v>0.3340074976203492</v>
      </c>
    </row>
    <row r="141" spans="1:12" ht="12" customHeight="1">
      <c r="A141" s="106">
        <v>120675708</v>
      </c>
      <c r="B141" s="209" t="s">
        <v>270</v>
      </c>
      <c r="C141" s="214">
        <v>0.9</v>
      </c>
      <c r="D141" s="218">
        <v>0.7</v>
      </c>
      <c r="E141" s="218">
        <v>0.5</v>
      </c>
      <c r="F141" s="218">
        <v>0.4</v>
      </c>
      <c r="G141" s="218">
        <v>0.2</v>
      </c>
      <c r="H141" s="218">
        <v>0.1</v>
      </c>
      <c r="I141" s="218">
        <v>9.8676377699042347E-2</v>
      </c>
      <c r="J141" s="218">
        <v>8.1726072053448631E-2</v>
      </c>
      <c r="K141" s="206">
        <v>4.6079760398001574E-2</v>
      </c>
      <c r="L141" s="206">
        <v>3.2103856978864989E-2</v>
      </c>
    </row>
    <row r="142" spans="1:12" ht="12" customHeight="1">
      <c r="A142" s="106">
        <v>120675709</v>
      </c>
      <c r="B142" s="209" t="s">
        <v>271</v>
      </c>
      <c r="C142" s="214" t="s">
        <v>0</v>
      </c>
      <c r="D142" s="218" t="s">
        <v>0</v>
      </c>
      <c r="E142" s="218" t="s">
        <v>0</v>
      </c>
      <c r="F142" s="218" t="s">
        <v>0</v>
      </c>
      <c r="G142" s="218" t="s">
        <v>0</v>
      </c>
      <c r="H142" s="218" t="s">
        <v>0</v>
      </c>
      <c r="I142" s="218">
        <v>0</v>
      </c>
      <c r="J142" s="218">
        <v>0</v>
      </c>
      <c r="K142" s="206">
        <v>0</v>
      </c>
      <c r="L142" s="206">
        <v>0</v>
      </c>
    </row>
    <row r="143" spans="1:12" ht="12" customHeight="1">
      <c r="A143" s="106"/>
      <c r="B143" s="209"/>
      <c r="C143" s="214"/>
      <c r="D143" s="218"/>
      <c r="E143" s="218"/>
      <c r="F143" s="218"/>
      <c r="G143" s="218"/>
      <c r="H143" s="218"/>
      <c r="I143" s="218"/>
      <c r="J143" s="218"/>
      <c r="K143" s="206" t="s">
        <v>551</v>
      </c>
      <c r="L143" s="206"/>
    </row>
    <row r="144" spans="1:12" ht="12" customHeight="1">
      <c r="A144" s="106">
        <v>12068</v>
      </c>
      <c r="B144" s="209" t="s">
        <v>272</v>
      </c>
      <c r="C144" s="214">
        <v>0.3</v>
      </c>
      <c r="D144" s="218">
        <v>0.2</v>
      </c>
      <c r="E144" s="218">
        <v>0.1</v>
      </c>
      <c r="F144" s="218">
        <v>0.1</v>
      </c>
      <c r="G144" s="218">
        <v>0.1</v>
      </c>
      <c r="H144" s="218">
        <v>0.1</v>
      </c>
      <c r="I144" s="218">
        <v>0.10357762660682046</v>
      </c>
      <c r="J144" s="218">
        <v>9.5614941610861606E-2</v>
      </c>
      <c r="K144" s="206">
        <v>8.3894646891999297E-2</v>
      </c>
      <c r="L144" s="206">
        <v>4.4952989171775877E-2</v>
      </c>
    </row>
    <row r="145" spans="1:12" ht="12" customHeight="1">
      <c r="A145" s="106">
        <v>120680117117</v>
      </c>
      <c r="B145" s="209" t="s">
        <v>273</v>
      </c>
      <c r="C145" s="214">
        <v>0.6</v>
      </c>
      <c r="D145" s="218">
        <v>0.7</v>
      </c>
      <c r="E145" s="218">
        <v>0.4</v>
      </c>
      <c r="F145" s="218">
        <v>0.3</v>
      </c>
      <c r="G145" s="218">
        <v>0.2</v>
      </c>
      <c r="H145" s="218">
        <v>0.2</v>
      </c>
      <c r="I145" s="218">
        <v>0.16105553555419574</v>
      </c>
      <c r="J145" s="218">
        <v>0.14673213939263402</v>
      </c>
      <c r="K145" s="206">
        <v>0.13193317533885146</v>
      </c>
      <c r="L145" s="206">
        <v>0.10334030920977921</v>
      </c>
    </row>
    <row r="146" spans="1:12" ht="12" customHeight="1">
      <c r="A146" s="106">
        <v>120680181181</v>
      </c>
      <c r="B146" s="209" t="s">
        <v>274</v>
      </c>
      <c r="C146" s="214">
        <v>3.2</v>
      </c>
      <c r="D146" s="218">
        <v>2.2000000000000002</v>
      </c>
      <c r="E146" s="218">
        <v>2.2000000000000002</v>
      </c>
      <c r="F146" s="218">
        <v>2.1</v>
      </c>
      <c r="G146" s="218">
        <v>1.7</v>
      </c>
      <c r="H146" s="218">
        <v>1.2</v>
      </c>
      <c r="I146" s="218">
        <v>1.2777620322456165</v>
      </c>
      <c r="J146" s="218">
        <v>2.12715274630352</v>
      </c>
      <c r="K146" s="206">
        <v>0.38945688121193917</v>
      </c>
      <c r="L146" s="206">
        <v>0.37798780153571893</v>
      </c>
    </row>
    <row r="147" spans="1:12" ht="12" customHeight="1">
      <c r="A147" s="106">
        <v>120680264264</v>
      </c>
      <c r="B147" s="209" t="s">
        <v>275</v>
      </c>
      <c r="C147" s="214">
        <v>0.4</v>
      </c>
      <c r="D147" s="218">
        <v>0.3</v>
      </c>
      <c r="E147" s="218">
        <v>0.3</v>
      </c>
      <c r="F147" s="218">
        <v>0.2</v>
      </c>
      <c r="G147" s="218">
        <v>0.2</v>
      </c>
      <c r="H147" s="218">
        <v>0.2</v>
      </c>
      <c r="I147" s="218">
        <v>0.17394895178426253</v>
      </c>
      <c r="J147" s="218">
        <v>0.16870544455711775</v>
      </c>
      <c r="K147" s="206">
        <v>0.14882567859852022</v>
      </c>
      <c r="L147" s="206">
        <v>0.46214383787443536</v>
      </c>
    </row>
    <row r="148" spans="1:12" ht="12" customHeight="1">
      <c r="A148" s="106">
        <v>120680320320</v>
      </c>
      <c r="B148" s="209" t="s">
        <v>276</v>
      </c>
      <c r="C148" s="214">
        <v>2</v>
      </c>
      <c r="D148" s="218">
        <v>1.5</v>
      </c>
      <c r="E148" s="218">
        <v>1.3</v>
      </c>
      <c r="F148" s="218">
        <v>1.6</v>
      </c>
      <c r="G148" s="218">
        <v>1.3</v>
      </c>
      <c r="H148" s="218">
        <v>1</v>
      </c>
      <c r="I148" s="218">
        <v>1.2470063731057115</v>
      </c>
      <c r="J148" s="218">
        <v>0.91567976160272913</v>
      </c>
      <c r="K148" s="206">
        <v>3.3555951678939313</v>
      </c>
      <c r="L148" s="206">
        <v>7.7183969362794688E-2</v>
      </c>
    </row>
    <row r="149" spans="1:12" ht="12" customHeight="1">
      <c r="A149" s="106">
        <v>120680353353</v>
      </c>
      <c r="B149" s="209" t="s">
        <v>277</v>
      </c>
      <c r="C149" s="214">
        <v>1.4</v>
      </c>
      <c r="D149" s="218">
        <v>1.1000000000000001</v>
      </c>
      <c r="E149" s="218">
        <v>1.3</v>
      </c>
      <c r="F149" s="218">
        <v>0.6</v>
      </c>
      <c r="G149" s="218">
        <v>0.3</v>
      </c>
      <c r="H149" s="218">
        <v>0.3</v>
      </c>
      <c r="I149" s="218">
        <v>0.25538136635386716</v>
      </c>
      <c r="J149" s="218">
        <v>0.23194139806627387</v>
      </c>
      <c r="K149" s="206">
        <v>0.17773936776124627</v>
      </c>
      <c r="L149" s="206">
        <v>0.11031169818793106</v>
      </c>
    </row>
    <row r="150" spans="1:12" ht="12" customHeight="1">
      <c r="A150" s="106">
        <v>120680468468</v>
      </c>
      <c r="B150" s="209" t="s">
        <v>278</v>
      </c>
      <c r="C150" s="214">
        <v>1.5</v>
      </c>
      <c r="D150" s="218">
        <v>1.7</v>
      </c>
      <c r="E150" s="218">
        <v>3.1</v>
      </c>
      <c r="F150" s="218">
        <v>1</v>
      </c>
      <c r="G150" s="218">
        <v>0.9</v>
      </c>
      <c r="H150" s="218">
        <v>0.8</v>
      </c>
      <c r="I150" s="218">
        <v>0.79901669406701736</v>
      </c>
      <c r="J150" s="218">
        <v>0.80018939538391465</v>
      </c>
      <c r="K150" s="206">
        <v>0.57510290164384181</v>
      </c>
      <c r="L150" s="206">
        <v>0.71718884930996685</v>
      </c>
    </row>
    <row r="151" spans="1:12" ht="12" customHeight="1">
      <c r="A151" s="106">
        <v>120680477477</v>
      </c>
      <c r="B151" s="209" t="s">
        <v>279</v>
      </c>
      <c r="C151" s="214">
        <v>0.1</v>
      </c>
      <c r="D151" s="218">
        <v>0</v>
      </c>
      <c r="E151" s="218">
        <v>0</v>
      </c>
      <c r="F151" s="218">
        <v>0</v>
      </c>
      <c r="G151" s="218">
        <v>0</v>
      </c>
      <c r="H151" s="218">
        <v>0</v>
      </c>
      <c r="I151" s="218">
        <v>1.8450043365797881E-2</v>
      </c>
      <c r="J151" s="218">
        <v>1.4745591392117504E-2</v>
      </c>
      <c r="K151" s="206">
        <v>1.2791457848154152E-2</v>
      </c>
      <c r="L151" s="206">
        <v>1.0259636120315158E-2</v>
      </c>
    </row>
    <row r="152" spans="1:12" ht="12" customHeight="1">
      <c r="A152" s="106">
        <v>120685804</v>
      </c>
      <c r="B152" s="209" t="s">
        <v>280</v>
      </c>
      <c r="C152" s="214">
        <v>1.5</v>
      </c>
      <c r="D152" s="218">
        <v>1.2</v>
      </c>
      <c r="E152" s="218">
        <v>1.4</v>
      </c>
      <c r="F152" s="218">
        <v>1.5</v>
      </c>
      <c r="G152" s="218">
        <v>1.2</v>
      </c>
      <c r="H152" s="218">
        <v>0.9</v>
      </c>
      <c r="I152" s="218">
        <v>0.68636215997465855</v>
      </c>
      <c r="J152" s="218">
        <v>0.45731764620554494</v>
      </c>
      <c r="K152" s="206">
        <v>0.24157415084753336</v>
      </c>
      <c r="L152" s="206">
        <v>0.12706230176302052</v>
      </c>
    </row>
    <row r="153" spans="1:12" ht="12" customHeight="1">
      <c r="A153" s="106">
        <v>120685805</v>
      </c>
      <c r="B153" s="209" t="s">
        <v>281</v>
      </c>
      <c r="C153" s="214">
        <v>1</v>
      </c>
      <c r="D153" s="218">
        <v>0.7</v>
      </c>
      <c r="E153" s="218">
        <v>0.6</v>
      </c>
      <c r="F153" s="218">
        <v>0.5</v>
      </c>
      <c r="G153" s="218">
        <v>0.3</v>
      </c>
      <c r="H153" s="218">
        <v>0.2</v>
      </c>
      <c r="I153" s="218">
        <v>5.832283281736874E-2</v>
      </c>
      <c r="J153" s="218">
        <v>2.6269336086705303E-2</v>
      </c>
      <c r="K153" s="206">
        <v>1.4920247355802878E-2</v>
      </c>
      <c r="L153" s="206">
        <v>0.20959881336805333</v>
      </c>
    </row>
    <row r="154" spans="1:12" ht="12" customHeight="1">
      <c r="A154" s="106">
        <v>120685807</v>
      </c>
      <c r="B154" s="209" t="s">
        <v>282</v>
      </c>
      <c r="C154" s="214">
        <v>2.1</v>
      </c>
      <c r="D154" s="218">
        <v>1.1000000000000001</v>
      </c>
      <c r="E154" s="218">
        <v>1.1000000000000001</v>
      </c>
      <c r="F154" s="218">
        <v>0.7</v>
      </c>
      <c r="G154" s="218">
        <v>0.5</v>
      </c>
      <c r="H154" s="218">
        <v>0.4</v>
      </c>
      <c r="I154" s="218">
        <v>0.24474608953622443</v>
      </c>
      <c r="J154" s="218">
        <v>0.32796384721087013</v>
      </c>
      <c r="K154" s="206">
        <v>0.42528938191150906</v>
      </c>
      <c r="L154" s="206">
        <v>0.21137177918166403</v>
      </c>
    </row>
    <row r="155" spans="1:12" ht="12" customHeight="1">
      <c r="A155" s="106"/>
      <c r="B155" s="209"/>
      <c r="C155" s="214"/>
      <c r="D155" s="218"/>
      <c r="E155" s="218"/>
      <c r="F155" s="218"/>
      <c r="G155" s="221"/>
      <c r="H155" s="218"/>
      <c r="I155" s="218"/>
      <c r="J155" s="218"/>
      <c r="K155" s="206" t="s">
        <v>551</v>
      </c>
      <c r="L155" s="206"/>
    </row>
    <row r="156" spans="1:12" ht="12" customHeight="1">
      <c r="A156" s="106">
        <v>12069</v>
      </c>
      <c r="B156" s="209" t="s">
        <v>283</v>
      </c>
      <c r="C156" s="214">
        <v>0</v>
      </c>
      <c r="D156" s="218">
        <v>0</v>
      </c>
      <c r="E156" s="218">
        <v>0</v>
      </c>
      <c r="F156" s="218">
        <v>0</v>
      </c>
      <c r="G156" s="218" t="s">
        <v>0</v>
      </c>
      <c r="H156" s="218" t="s">
        <v>0</v>
      </c>
      <c r="I156" s="218">
        <v>0</v>
      </c>
      <c r="J156" s="218">
        <v>0</v>
      </c>
      <c r="K156" s="206">
        <v>0</v>
      </c>
      <c r="L156" s="206">
        <v>0</v>
      </c>
    </row>
    <row r="157" spans="1:12" ht="12" customHeight="1">
      <c r="A157" s="106">
        <v>120690017017</v>
      </c>
      <c r="B157" s="209" t="s">
        <v>284</v>
      </c>
      <c r="C157" s="214">
        <v>0.2</v>
      </c>
      <c r="D157" s="218">
        <v>0.1</v>
      </c>
      <c r="E157" s="218">
        <v>0.2</v>
      </c>
      <c r="F157" s="218">
        <v>0.1</v>
      </c>
      <c r="G157" s="218">
        <v>0.1</v>
      </c>
      <c r="H157" s="218">
        <v>0.1</v>
      </c>
      <c r="I157" s="218">
        <v>0.13196797033261629</v>
      </c>
      <c r="J157" s="218">
        <v>0.10307911513255127</v>
      </c>
      <c r="K157" s="206">
        <v>0.10581181461052228</v>
      </c>
      <c r="L157" s="206">
        <v>0.20177862069737287</v>
      </c>
    </row>
    <row r="158" spans="1:12" ht="12" customHeight="1">
      <c r="A158" s="106">
        <v>120690020020</v>
      </c>
      <c r="B158" s="209" t="s">
        <v>285</v>
      </c>
      <c r="C158" s="214">
        <v>3.1</v>
      </c>
      <c r="D158" s="218">
        <v>3.3</v>
      </c>
      <c r="E158" s="218">
        <v>2.9</v>
      </c>
      <c r="F158" s="218">
        <v>2.5</v>
      </c>
      <c r="G158" s="218">
        <v>2.1</v>
      </c>
      <c r="H158" s="218">
        <v>1.4</v>
      </c>
      <c r="I158" s="218">
        <v>0.74522505088469981</v>
      </c>
      <c r="J158" s="218">
        <v>0.50737603874716153</v>
      </c>
      <c r="K158" s="206">
        <v>0.36253172038885717</v>
      </c>
      <c r="L158" s="206">
        <v>0.26780785697720055</v>
      </c>
    </row>
    <row r="159" spans="1:12" ht="12" customHeight="1">
      <c r="A159" s="106">
        <v>120690249249</v>
      </c>
      <c r="B159" s="209" t="s">
        <v>286</v>
      </c>
      <c r="C159" s="214">
        <v>2.1</v>
      </c>
      <c r="D159" s="218">
        <v>0.9</v>
      </c>
      <c r="E159" s="218">
        <v>0.7</v>
      </c>
      <c r="F159" s="218">
        <v>0.6</v>
      </c>
      <c r="G159" s="218">
        <v>0.4</v>
      </c>
      <c r="H159" s="218">
        <v>0.1</v>
      </c>
      <c r="I159" s="218">
        <v>4.8268263833693099E-2</v>
      </c>
      <c r="J159" s="218">
        <v>3.4029678701349778E-2</v>
      </c>
      <c r="K159" s="206">
        <v>2.8058995295991967E-2</v>
      </c>
      <c r="L159" s="206">
        <v>1.9496065433230823E-2</v>
      </c>
    </row>
    <row r="160" spans="1:12" ht="12" customHeight="1">
      <c r="A160" s="106">
        <v>120690304304</v>
      </c>
      <c r="B160" s="209" t="s">
        <v>287</v>
      </c>
      <c r="C160" s="214">
        <v>0.3</v>
      </c>
      <c r="D160" s="218">
        <v>0.3</v>
      </c>
      <c r="E160" s="218">
        <v>0.2</v>
      </c>
      <c r="F160" s="218">
        <v>0.2</v>
      </c>
      <c r="G160" s="218">
        <v>0.1</v>
      </c>
      <c r="H160" s="218">
        <v>0.1</v>
      </c>
      <c r="I160" s="218">
        <v>6.3249120233447031E-2</v>
      </c>
      <c r="J160" s="218">
        <v>3.7313688818470636E-2</v>
      </c>
      <c r="K160" s="206">
        <v>3.113731925978867E-2</v>
      </c>
      <c r="L160" s="206">
        <v>2.9161382036516754E-2</v>
      </c>
    </row>
    <row r="161" spans="1:12" ht="12" customHeight="1">
      <c r="A161" s="106">
        <v>120690306306</v>
      </c>
      <c r="B161" s="209" t="s">
        <v>288</v>
      </c>
      <c r="C161" s="214">
        <v>1.9</v>
      </c>
      <c r="D161" s="218">
        <v>1.7</v>
      </c>
      <c r="E161" s="218">
        <v>1.3</v>
      </c>
      <c r="F161" s="218">
        <v>1.1000000000000001</v>
      </c>
      <c r="G161" s="218">
        <v>1.2</v>
      </c>
      <c r="H161" s="218">
        <v>1</v>
      </c>
      <c r="I161" s="218">
        <v>0.72835677523380182</v>
      </c>
      <c r="J161" s="218">
        <v>0.70682630214035269</v>
      </c>
      <c r="K161" s="206">
        <v>0.70738003987813702</v>
      </c>
      <c r="L161" s="206">
        <v>0.65959756682043391</v>
      </c>
    </row>
    <row r="162" spans="1:12" ht="12" customHeight="1">
      <c r="A162" s="106">
        <v>120690397397</v>
      </c>
      <c r="B162" s="209" t="s">
        <v>289</v>
      </c>
      <c r="C162" s="214">
        <v>0.5</v>
      </c>
      <c r="D162" s="218">
        <v>0.3</v>
      </c>
      <c r="E162" s="218">
        <v>0.2</v>
      </c>
      <c r="F162" s="218">
        <v>0.2</v>
      </c>
      <c r="G162" s="218">
        <v>0.1</v>
      </c>
      <c r="H162" s="218">
        <v>0.1</v>
      </c>
      <c r="I162" s="218">
        <v>8.9786612070756236E-2</v>
      </c>
      <c r="J162" s="218">
        <v>4.5390054526590763E-2</v>
      </c>
      <c r="K162" s="206">
        <v>6.013871484651117E-2</v>
      </c>
      <c r="L162" s="206">
        <v>2.200820750787991E-2</v>
      </c>
    </row>
    <row r="163" spans="1:12" ht="12" customHeight="1">
      <c r="A163" s="106">
        <v>120690454454</v>
      </c>
      <c r="B163" s="209" t="s">
        <v>290</v>
      </c>
      <c r="C163" s="214">
        <v>0.3</v>
      </c>
      <c r="D163" s="218">
        <v>0.2</v>
      </c>
      <c r="E163" s="218">
        <v>1.1000000000000001</v>
      </c>
      <c r="F163" s="218">
        <v>1.1000000000000001</v>
      </c>
      <c r="G163" s="218">
        <v>0.8</v>
      </c>
      <c r="H163" s="218">
        <v>0.6</v>
      </c>
      <c r="I163" s="218">
        <v>0.47160137835880278</v>
      </c>
      <c r="J163" s="218">
        <v>0.37705195430170491</v>
      </c>
      <c r="K163" s="206">
        <v>0.26308245990852758</v>
      </c>
      <c r="L163" s="206">
        <v>0.11678464726526082</v>
      </c>
    </row>
    <row r="164" spans="1:12" ht="12" customHeight="1">
      <c r="A164" s="106">
        <v>120690590590</v>
      </c>
      <c r="B164" s="209" t="s">
        <v>291</v>
      </c>
      <c r="C164" s="214">
        <v>0.9</v>
      </c>
      <c r="D164" s="218">
        <v>1</v>
      </c>
      <c r="E164" s="218">
        <v>0.8</v>
      </c>
      <c r="F164" s="218">
        <v>0.6</v>
      </c>
      <c r="G164" s="218">
        <v>0.4</v>
      </c>
      <c r="H164" s="218">
        <v>0.4</v>
      </c>
      <c r="I164" s="218">
        <v>0.4248669699211301</v>
      </c>
      <c r="J164" s="218">
        <v>0.3519762113063305</v>
      </c>
      <c r="K164" s="206">
        <v>0.32998529645718427</v>
      </c>
      <c r="L164" s="206">
        <v>0.23879401284833129</v>
      </c>
    </row>
    <row r="165" spans="1:12" ht="12" customHeight="1">
      <c r="A165" s="106">
        <v>120690596596</v>
      </c>
      <c r="B165" s="209" t="s">
        <v>292</v>
      </c>
      <c r="C165" s="214">
        <v>2.2000000000000002</v>
      </c>
      <c r="D165" s="218">
        <v>1.9</v>
      </c>
      <c r="E165" s="218">
        <v>1.5</v>
      </c>
      <c r="F165" s="218">
        <v>1.2</v>
      </c>
      <c r="G165" s="218">
        <v>0.3</v>
      </c>
      <c r="H165" s="218">
        <v>0.2</v>
      </c>
      <c r="I165" s="218">
        <v>0.11773484579192789</v>
      </c>
      <c r="J165" s="218">
        <v>0.10720330710014093</v>
      </c>
      <c r="K165" s="206">
        <v>0.1060833349869105</v>
      </c>
      <c r="L165" s="206">
        <v>8.0759602987089049E-2</v>
      </c>
    </row>
    <row r="166" spans="1:12" ht="12" customHeight="1">
      <c r="A166" s="106">
        <v>120690604604</v>
      </c>
      <c r="B166" s="209" t="s">
        <v>293</v>
      </c>
      <c r="C166" s="214">
        <v>0.3</v>
      </c>
      <c r="D166" s="218">
        <v>0.1</v>
      </c>
      <c r="E166" s="218">
        <v>0.1</v>
      </c>
      <c r="F166" s="218" t="s">
        <v>0</v>
      </c>
      <c r="G166" s="218" t="s">
        <v>0</v>
      </c>
      <c r="H166" s="218">
        <v>0</v>
      </c>
      <c r="I166" s="218">
        <v>4.3412300192582617E-2</v>
      </c>
      <c r="J166" s="218">
        <v>1.629207470006936E-2</v>
      </c>
      <c r="K166" s="206">
        <v>1.4891358961972488E-2</v>
      </c>
      <c r="L166" s="206">
        <v>8.2405399715684592E-3</v>
      </c>
    </row>
    <row r="167" spans="1:12" ht="12" customHeight="1">
      <c r="A167" s="106">
        <v>120690616616</v>
      </c>
      <c r="B167" s="209" t="s">
        <v>294</v>
      </c>
      <c r="C167" s="214">
        <v>0</v>
      </c>
      <c r="D167" s="218">
        <v>0</v>
      </c>
      <c r="E167" s="218">
        <v>0</v>
      </c>
      <c r="F167" s="218">
        <v>0</v>
      </c>
      <c r="G167" s="218">
        <v>0</v>
      </c>
      <c r="H167" s="218">
        <v>0</v>
      </c>
      <c r="I167" s="218">
        <v>7.7872528836849648E-4</v>
      </c>
      <c r="J167" s="218">
        <v>4.6620811229233468E-4</v>
      </c>
      <c r="K167" s="206">
        <v>1.8002044897705652E-4</v>
      </c>
      <c r="L167" s="206">
        <v>0</v>
      </c>
    </row>
    <row r="168" spans="1:12" ht="12" customHeight="1">
      <c r="A168" s="106">
        <v>120690632632</v>
      </c>
      <c r="B168" s="209" t="s">
        <v>295</v>
      </c>
      <c r="C168" s="214">
        <v>3.4</v>
      </c>
      <c r="D168" s="218">
        <v>3</v>
      </c>
      <c r="E168" s="218">
        <v>2.4</v>
      </c>
      <c r="F168" s="218">
        <v>1.8</v>
      </c>
      <c r="G168" s="218">
        <v>1.6</v>
      </c>
      <c r="H168" s="218">
        <v>1.3</v>
      </c>
      <c r="I168" s="218">
        <v>1.0467766281710393</v>
      </c>
      <c r="J168" s="218">
        <v>0.72308228141038211</v>
      </c>
      <c r="K168" s="206">
        <v>0.38809981731873511</v>
      </c>
      <c r="L168" s="206">
        <v>0.21848760541706594</v>
      </c>
    </row>
    <row r="169" spans="1:12" ht="12" customHeight="1">
      <c r="A169" s="106">
        <v>120690656656</v>
      </c>
      <c r="B169" s="209" t="s">
        <v>296</v>
      </c>
      <c r="C169" s="214">
        <v>0.9</v>
      </c>
      <c r="D169" s="218">
        <v>0.9</v>
      </c>
      <c r="E169" s="218">
        <v>0.8</v>
      </c>
      <c r="F169" s="218">
        <v>0.5</v>
      </c>
      <c r="G169" s="218">
        <v>0.2</v>
      </c>
      <c r="H169" s="218">
        <v>0.2</v>
      </c>
      <c r="I169" s="218">
        <v>0.12654694662872509</v>
      </c>
      <c r="J169" s="218">
        <v>0.10321335220471262</v>
      </c>
      <c r="K169" s="206">
        <v>0</v>
      </c>
      <c r="L169" s="206">
        <v>8.3359778365764928E-2</v>
      </c>
    </row>
    <row r="170" spans="1:12" ht="12" customHeight="1">
      <c r="A170" s="106">
        <v>120690665665</v>
      </c>
      <c r="B170" s="209" t="s">
        <v>297</v>
      </c>
      <c r="C170" s="214">
        <v>1.7</v>
      </c>
      <c r="D170" s="218">
        <v>1.7</v>
      </c>
      <c r="E170" s="218">
        <v>1.6</v>
      </c>
      <c r="F170" s="218">
        <v>1.1000000000000001</v>
      </c>
      <c r="G170" s="218">
        <v>0.5</v>
      </c>
      <c r="H170" s="218">
        <v>0.3</v>
      </c>
      <c r="I170" s="218">
        <v>8.2438726806547138E-2</v>
      </c>
      <c r="J170" s="218">
        <v>9.9795303671691676E-2</v>
      </c>
      <c r="K170" s="206">
        <v>8.642527387687933E-2</v>
      </c>
      <c r="L170" s="206">
        <v>0.24058609307005488</v>
      </c>
    </row>
    <row r="171" spans="1:12" ht="12" customHeight="1">
      <c r="A171" s="106">
        <v>120695902</v>
      </c>
      <c r="B171" s="209" t="s">
        <v>298</v>
      </c>
      <c r="C171" s="214">
        <v>0.5</v>
      </c>
      <c r="D171" s="218">
        <v>0.5</v>
      </c>
      <c r="E171" s="218">
        <v>0.4</v>
      </c>
      <c r="F171" s="218">
        <v>0.2</v>
      </c>
      <c r="G171" s="218">
        <v>0.2</v>
      </c>
      <c r="H171" s="218">
        <v>0.2</v>
      </c>
      <c r="I171" s="218">
        <v>0.14462624370674343</v>
      </c>
      <c r="J171" s="218">
        <v>0.12058839688740706</v>
      </c>
      <c r="K171" s="206">
        <v>9.7343709786828284E-2</v>
      </c>
      <c r="L171" s="206">
        <v>6.2715999811978299E-2</v>
      </c>
    </row>
    <row r="172" spans="1:12" ht="12" customHeight="1">
      <c r="A172" s="106">
        <v>120695904</v>
      </c>
      <c r="B172" s="209" t="s">
        <v>299</v>
      </c>
      <c r="C172" s="214">
        <v>2.7</v>
      </c>
      <c r="D172" s="218">
        <v>2.5</v>
      </c>
      <c r="E172" s="218">
        <v>2.1</v>
      </c>
      <c r="F172" s="218">
        <v>1.8</v>
      </c>
      <c r="G172" s="218">
        <v>1.5</v>
      </c>
      <c r="H172" s="218">
        <v>1.1000000000000001</v>
      </c>
      <c r="I172" s="218">
        <v>0.74137403380502398</v>
      </c>
      <c r="J172" s="218">
        <v>0.48720816337384787</v>
      </c>
      <c r="K172" s="206">
        <v>0.3820016221310174</v>
      </c>
      <c r="L172" s="206">
        <v>0.39920767401811186</v>
      </c>
    </row>
    <row r="173" spans="1:12" ht="12" customHeight="1">
      <c r="A173" s="106">
        <v>120695910</v>
      </c>
      <c r="B173" s="209" t="s">
        <v>300</v>
      </c>
      <c r="C173" s="214">
        <v>1.7</v>
      </c>
      <c r="D173" s="218">
        <v>1.1000000000000001</v>
      </c>
      <c r="E173" s="218">
        <v>0.7</v>
      </c>
      <c r="F173" s="218">
        <v>0.6</v>
      </c>
      <c r="G173" s="218">
        <v>0.6</v>
      </c>
      <c r="H173" s="218">
        <v>0.6</v>
      </c>
      <c r="I173" s="218">
        <v>0.53703222969503261</v>
      </c>
      <c r="J173" s="218">
        <v>0.40304624929884592</v>
      </c>
      <c r="K173" s="206">
        <v>0.39338628024708561</v>
      </c>
      <c r="L173" s="206">
        <v>0.31348025438476596</v>
      </c>
    </row>
    <row r="174" spans="1:12" ht="12" customHeight="1">
      <c r="A174" s="106">
        <v>120695917</v>
      </c>
      <c r="B174" s="209" t="s">
        <v>301</v>
      </c>
      <c r="C174" s="214">
        <v>0.4</v>
      </c>
      <c r="D174" s="218">
        <v>0.2</v>
      </c>
      <c r="E174" s="218">
        <v>0</v>
      </c>
      <c r="F174" s="218">
        <v>0</v>
      </c>
      <c r="G174" s="218">
        <v>0</v>
      </c>
      <c r="H174" s="218">
        <v>0</v>
      </c>
      <c r="I174" s="218">
        <v>1.3462526764088534E-2</v>
      </c>
      <c r="J174" s="218">
        <v>1.6800477145791724E-2</v>
      </c>
      <c r="K174" s="206">
        <v>1.6085086524147956E-2</v>
      </c>
      <c r="L174" s="206">
        <v>7.3771385414029096E-3</v>
      </c>
    </row>
    <row r="175" spans="1:12" ht="12" customHeight="1">
      <c r="A175" s="106">
        <v>120695918</v>
      </c>
      <c r="B175" s="209" t="s">
        <v>302</v>
      </c>
      <c r="C175" s="214">
        <v>1</v>
      </c>
      <c r="D175" s="218">
        <v>1.3</v>
      </c>
      <c r="E175" s="218">
        <v>1</v>
      </c>
      <c r="F175" s="218">
        <v>1</v>
      </c>
      <c r="G175" s="218">
        <v>0.4</v>
      </c>
      <c r="H175" s="218">
        <v>0.3</v>
      </c>
      <c r="I175" s="218">
        <v>0.179522709939054</v>
      </c>
      <c r="J175" s="218">
        <v>0.13987035926314245</v>
      </c>
      <c r="K175" s="206">
        <v>0.10259445031982242</v>
      </c>
      <c r="L175" s="206">
        <v>9.0616376509112986E-2</v>
      </c>
    </row>
    <row r="176" spans="1:12" ht="12" customHeight="1">
      <c r="A176" s="106"/>
      <c r="B176" s="209"/>
      <c r="C176" s="214"/>
      <c r="D176" s="218"/>
      <c r="E176" s="218"/>
      <c r="F176" s="218"/>
      <c r="G176" s="221"/>
      <c r="H176" s="218"/>
      <c r="I176" s="218"/>
      <c r="J176" s="218"/>
      <c r="K176" s="206" t="s">
        <v>551</v>
      </c>
      <c r="L176" s="206"/>
    </row>
    <row r="177" spans="1:12" ht="12" customHeight="1">
      <c r="A177" s="106">
        <v>12070</v>
      </c>
      <c r="B177" s="209" t="s">
        <v>303</v>
      </c>
      <c r="C177" s="214">
        <v>0.6</v>
      </c>
      <c r="D177" s="218">
        <v>0.3</v>
      </c>
      <c r="E177" s="218">
        <v>0.2</v>
      </c>
      <c r="F177" s="218">
        <v>0.1</v>
      </c>
      <c r="G177" s="218">
        <v>0</v>
      </c>
      <c r="H177" s="218">
        <v>0</v>
      </c>
      <c r="I177" s="218">
        <v>6.4538427020458639E-4</v>
      </c>
      <c r="J177" s="218">
        <v>3.3725972910774024E-3</v>
      </c>
      <c r="K177" s="206">
        <v>2.3148024342262902E-2</v>
      </c>
      <c r="L177" s="206">
        <v>2.6304800480269681E-2</v>
      </c>
    </row>
    <row r="178" spans="1:12" ht="12" customHeight="1">
      <c r="A178" s="106">
        <v>120700125125</v>
      </c>
      <c r="B178" s="209" t="s">
        <v>304</v>
      </c>
      <c r="C178" s="214">
        <v>1.1000000000000001</v>
      </c>
      <c r="D178" s="218">
        <v>0.6</v>
      </c>
      <c r="E178" s="218">
        <v>0.5</v>
      </c>
      <c r="F178" s="218">
        <v>0.4</v>
      </c>
      <c r="G178" s="218">
        <v>0.3</v>
      </c>
      <c r="H178" s="218">
        <v>0.3</v>
      </c>
      <c r="I178" s="218">
        <v>0.22636617927610173</v>
      </c>
      <c r="J178" s="218">
        <v>0.17633990931324064</v>
      </c>
      <c r="K178" s="206">
        <v>0.13934137466992472</v>
      </c>
      <c r="L178" s="206">
        <v>4.4994196633041149E-3</v>
      </c>
    </row>
    <row r="179" spans="1:12" ht="12" customHeight="1">
      <c r="A179" s="106">
        <v>120700149149</v>
      </c>
      <c r="B179" s="209" t="s">
        <v>305</v>
      </c>
      <c r="C179" s="214">
        <v>0.6</v>
      </c>
      <c r="D179" s="218">
        <v>0.8</v>
      </c>
      <c r="E179" s="218">
        <v>0.5</v>
      </c>
      <c r="F179" s="218">
        <v>0.4</v>
      </c>
      <c r="G179" s="218">
        <v>0.3</v>
      </c>
      <c r="H179" s="218">
        <v>0.2</v>
      </c>
      <c r="I179" s="218">
        <v>0.10958465787673201</v>
      </c>
      <c r="J179" s="218">
        <v>3.3392073797253556E-2</v>
      </c>
      <c r="K179" s="206">
        <v>0</v>
      </c>
      <c r="L179" s="206">
        <v>0</v>
      </c>
    </row>
    <row r="180" spans="1:12" ht="12" customHeight="1">
      <c r="A180" s="106">
        <v>120700173173</v>
      </c>
      <c r="B180" s="209" t="s">
        <v>306</v>
      </c>
      <c r="C180" s="214">
        <v>0.4</v>
      </c>
      <c r="D180" s="218">
        <v>0.4</v>
      </c>
      <c r="E180" s="218">
        <v>0.3</v>
      </c>
      <c r="F180" s="218">
        <v>0.3</v>
      </c>
      <c r="G180" s="218">
        <v>0.2</v>
      </c>
      <c r="H180" s="218">
        <v>0.2</v>
      </c>
      <c r="I180" s="218">
        <v>0.12731505753733641</v>
      </c>
      <c r="J180" s="218">
        <v>8.0980475586398912E-2</v>
      </c>
      <c r="K180" s="206">
        <v>2.5918507606384266E-2</v>
      </c>
      <c r="L180" s="206">
        <v>3.9063490406891218E-4</v>
      </c>
    </row>
    <row r="181" spans="1:12" ht="12" customHeight="1">
      <c r="A181" s="106">
        <v>120700296296</v>
      </c>
      <c r="B181" s="209" t="s">
        <v>307</v>
      </c>
      <c r="C181" s="214">
        <v>1.3</v>
      </c>
      <c r="D181" s="218">
        <v>1</v>
      </c>
      <c r="E181" s="218">
        <v>1.1000000000000001</v>
      </c>
      <c r="F181" s="218">
        <v>0.9</v>
      </c>
      <c r="G181" s="218">
        <v>0.5</v>
      </c>
      <c r="H181" s="218">
        <v>0.4</v>
      </c>
      <c r="I181" s="218">
        <v>0.39594781304401411</v>
      </c>
      <c r="J181" s="218">
        <v>0.34634018030515062</v>
      </c>
      <c r="K181" s="206">
        <v>0.19631492144527138</v>
      </c>
      <c r="L181" s="206">
        <v>0.25689970340733009</v>
      </c>
    </row>
    <row r="182" spans="1:12" ht="12" customHeight="1">
      <c r="A182" s="106">
        <v>120700302302</v>
      </c>
      <c r="B182" s="209" t="s">
        <v>308</v>
      </c>
      <c r="C182" s="214">
        <v>0.5</v>
      </c>
      <c r="D182" s="218">
        <v>0.4</v>
      </c>
      <c r="E182" s="218">
        <v>0.3</v>
      </c>
      <c r="F182" s="218">
        <v>0.3</v>
      </c>
      <c r="G182" s="218">
        <v>0.2</v>
      </c>
      <c r="H182" s="218">
        <v>0.2</v>
      </c>
      <c r="I182" s="218">
        <v>0.14654532879499471</v>
      </c>
      <c r="J182" s="218">
        <v>0.13080337391353991</v>
      </c>
      <c r="K182" s="206">
        <v>0.10625406414229351</v>
      </c>
      <c r="L182" s="206">
        <v>7.1746421794293899E-2</v>
      </c>
    </row>
    <row r="183" spans="1:12" ht="12" customHeight="1">
      <c r="A183" s="106">
        <v>120700316316</v>
      </c>
      <c r="B183" s="209" t="s">
        <v>309</v>
      </c>
      <c r="C183" s="214">
        <v>0.3</v>
      </c>
      <c r="D183" s="218">
        <v>0.2</v>
      </c>
      <c r="E183" s="218">
        <v>0.2</v>
      </c>
      <c r="F183" s="218">
        <v>0.2</v>
      </c>
      <c r="G183" s="218">
        <v>0.1</v>
      </c>
      <c r="H183" s="218">
        <v>0.1</v>
      </c>
      <c r="I183" s="218">
        <v>8.6497695937479122E-2</v>
      </c>
      <c r="J183" s="218">
        <v>5.5838270581979842E-2</v>
      </c>
      <c r="K183" s="206">
        <v>3.5340905219815019E-2</v>
      </c>
      <c r="L183" s="206">
        <v>1.6151433289225227E-2</v>
      </c>
    </row>
    <row r="184" spans="1:12" ht="12" customHeight="1">
      <c r="A184" s="106">
        <v>120700424424</v>
      </c>
      <c r="B184" s="209" t="s">
        <v>310</v>
      </c>
      <c r="C184" s="214">
        <v>0.6</v>
      </c>
      <c r="D184" s="218">
        <v>0.5</v>
      </c>
      <c r="E184" s="218">
        <v>0.5</v>
      </c>
      <c r="F184" s="218">
        <v>0.5</v>
      </c>
      <c r="G184" s="218">
        <v>0.4</v>
      </c>
      <c r="H184" s="218">
        <v>0.4</v>
      </c>
      <c r="I184" s="218">
        <v>0.36391705028145493</v>
      </c>
      <c r="J184" s="218">
        <v>0.28932228883632133</v>
      </c>
      <c r="K184" s="206">
        <v>9.9993164503694915E-2</v>
      </c>
      <c r="L184" s="206">
        <v>7.814904399517604E-2</v>
      </c>
    </row>
    <row r="185" spans="1:12" ht="12" customHeight="1">
      <c r="A185" s="106">
        <v>120705001</v>
      </c>
      <c r="B185" s="209" t="s">
        <v>311</v>
      </c>
      <c r="C185" s="214">
        <v>0.5</v>
      </c>
      <c r="D185" s="218">
        <v>0.4</v>
      </c>
      <c r="E185" s="218">
        <v>0.4</v>
      </c>
      <c r="F185" s="218">
        <v>0.3</v>
      </c>
      <c r="G185" s="218">
        <v>0.1</v>
      </c>
      <c r="H185" s="218">
        <v>0.1</v>
      </c>
      <c r="I185" s="218">
        <v>7.6358431431695087E-2</v>
      </c>
      <c r="J185" s="218">
        <v>0.1143585549407326</v>
      </c>
      <c r="K185" s="206">
        <v>0.16698508309450449</v>
      </c>
      <c r="L185" s="206">
        <v>0.15847648706974685</v>
      </c>
    </row>
    <row r="186" spans="1:12" ht="12" customHeight="1">
      <c r="A186" s="106">
        <v>120705005</v>
      </c>
      <c r="B186" s="209" t="s">
        <v>312</v>
      </c>
      <c r="C186" s="214">
        <v>0.8</v>
      </c>
      <c r="D186" s="218">
        <v>0.7</v>
      </c>
      <c r="E186" s="218">
        <v>0.6</v>
      </c>
      <c r="F186" s="218">
        <v>0.4</v>
      </c>
      <c r="G186" s="218">
        <v>0.4</v>
      </c>
      <c r="H186" s="218">
        <v>0.4</v>
      </c>
      <c r="I186" s="218">
        <v>0.22814766930456587</v>
      </c>
      <c r="J186" s="218">
        <v>0.23684818325017265</v>
      </c>
      <c r="K186" s="206">
        <v>0.20593677157627163</v>
      </c>
      <c r="L186" s="206">
        <v>0.25829825162344533</v>
      </c>
    </row>
    <row r="187" spans="1:12" ht="12" customHeight="1">
      <c r="A187" s="106">
        <v>120705006</v>
      </c>
      <c r="B187" s="209" t="s">
        <v>313</v>
      </c>
      <c r="C187" s="214">
        <v>1.6</v>
      </c>
      <c r="D187" s="218">
        <v>1.1000000000000001</v>
      </c>
      <c r="E187" s="218">
        <v>0.8</v>
      </c>
      <c r="F187" s="218">
        <v>0.8</v>
      </c>
      <c r="G187" s="218">
        <v>0.6</v>
      </c>
      <c r="H187" s="218">
        <v>0.5</v>
      </c>
      <c r="I187" s="218">
        <v>0.342584784774286</v>
      </c>
      <c r="J187" s="218">
        <v>0.29060779520215108</v>
      </c>
      <c r="K187" s="206">
        <v>0.24160807741274809</v>
      </c>
      <c r="L187" s="206">
        <v>0.14552477990970164</v>
      </c>
    </row>
    <row r="188" spans="1:12" ht="12" customHeight="1">
      <c r="A188" s="106">
        <v>120705009</v>
      </c>
      <c r="B188" s="209" t="s">
        <v>314</v>
      </c>
      <c r="C188" s="214">
        <v>2.8</v>
      </c>
      <c r="D188" s="218">
        <v>2.2999999999999998</v>
      </c>
      <c r="E188" s="218">
        <v>2</v>
      </c>
      <c r="F188" s="218">
        <v>1.8</v>
      </c>
      <c r="G188" s="218">
        <v>1.3</v>
      </c>
      <c r="H188" s="218">
        <v>1.2</v>
      </c>
      <c r="I188" s="218">
        <v>0.84185200735333865</v>
      </c>
      <c r="J188" s="218">
        <v>0.69835966457089993</v>
      </c>
      <c r="K188" s="206">
        <v>0.53608195409151183</v>
      </c>
      <c r="L188" s="206">
        <v>0.42181544873721832</v>
      </c>
    </row>
    <row r="189" spans="1:12" ht="12" customHeight="1">
      <c r="A189" s="106"/>
      <c r="B189" s="209"/>
      <c r="C189" s="214"/>
      <c r="D189" s="218"/>
      <c r="E189" s="218"/>
      <c r="F189" s="218"/>
      <c r="G189" s="221"/>
      <c r="H189" s="218"/>
      <c r="I189" s="218"/>
      <c r="J189" s="218"/>
      <c r="K189" s="206" t="s">
        <v>551</v>
      </c>
      <c r="L189" s="206"/>
    </row>
    <row r="190" spans="1:12" ht="12" customHeight="1">
      <c r="A190" s="106">
        <v>12071</v>
      </c>
      <c r="B190" s="209" t="s">
        <v>315</v>
      </c>
      <c r="C190" s="214">
        <v>0.3</v>
      </c>
      <c r="D190" s="218">
        <v>0.2</v>
      </c>
      <c r="E190" s="218">
        <v>0.1</v>
      </c>
      <c r="F190" s="218">
        <v>0.1</v>
      </c>
      <c r="G190" s="218">
        <v>0.1</v>
      </c>
      <c r="H190" s="218">
        <v>0.1</v>
      </c>
      <c r="I190" s="218">
        <v>3.2918987011641504E-2</v>
      </c>
      <c r="J190" s="218">
        <v>3.2704268921569767E-2</v>
      </c>
      <c r="K190" s="206">
        <v>2.2701730166997822E-2</v>
      </c>
      <c r="L190" s="206">
        <v>8.1481457304462365E-2</v>
      </c>
    </row>
    <row r="191" spans="1:12" ht="12" customHeight="1">
      <c r="A191" s="106">
        <v>120710057057</v>
      </c>
      <c r="B191" s="209" t="s">
        <v>316</v>
      </c>
      <c r="C191" s="214">
        <v>1.4</v>
      </c>
      <c r="D191" s="218">
        <v>1.3</v>
      </c>
      <c r="E191" s="218">
        <v>1.2</v>
      </c>
      <c r="F191" s="218">
        <v>1.3</v>
      </c>
      <c r="G191" s="218">
        <v>1</v>
      </c>
      <c r="H191" s="218">
        <v>1.3</v>
      </c>
      <c r="I191" s="218">
        <v>0.81550516823490837</v>
      </c>
      <c r="J191" s="218">
        <v>0.42254091515233488</v>
      </c>
      <c r="K191" s="206">
        <v>0.21292632825739988</v>
      </c>
      <c r="L191" s="206">
        <v>0.20900217943716271</v>
      </c>
    </row>
    <row r="192" spans="1:12" ht="12" customHeight="1">
      <c r="A192" s="106">
        <v>120710076076</v>
      </c>
      <c r="B192" s="209" t="s">
        <v>317</v>
      </c>
      <c r="C192" s="214">
        <v>1.6</v>
      </c>
      <c r="D192" s="218">
        <v>1.3</v>
      </c>
      <c r="E192" s="218">
        <v>0.6</v>
      </c>
      <c r="F192" s="218">
        <v>0.4</v>
      </c>
      <c r="G192" s="218">
        <v>0.3</v>
      </c>
      <c r="H192" s="218">
        <v>0.3</v>
      </c>
      <c r="I192" s="218">
        <v>0.15543081286749597</v>
      </c>
      <c r="J192" s="218">
        <v>0.28775940720345738</v>
      </c>
      <c r="K192" s="206">
        <v>0.16334367825817778</v>
      </c>
      <c r="L192" s="206">
        <v>0.36627735059881394</v>
      </c>
    </row>
    <row r="193" spans="1:12" ht="12" customHeight="1">
      <c r="A193" s="106">
        <v>120710160160</v>
      </c>
      <c r="B193" s="209" t="s">
        <v>318</v>
      </c>
      <c r="C193" s="214">
        <v>2.5</v>
      </c>
      <c r="D193" s="218">
        <v>2.2000000000000002</v>
      </c>
      <c r="E193" s="218">
        <v>1.6</v>
      </c>
      <c r="F193" s="218">
        <v>1.7</v>
      </c>
      <c r="G193" s="218">
        <v>1.4</v>
      </c>
      <c r="H193" s="218">
        <v>1</v>
      </c>
      <c r="I193" s="218">
        <v>0.69360924587600925</v>
      </c>
      <c r="J193" s="218">
        <v>0.59238192892910113</v>
      </c>
      <c r="K193" s="206">
        <v>0.44881057875275232</v>
      </c>
      <c r="L193" s="206">
        <v>0.26547800198989902</v>
      </c>
    </row>
    <row r="194" spans="1:12" ht="12" customHeight="1">
      <c r="A194" s="106">
        <v>120710244244</v>
      </c>
      <c r="B194" s="209" t="s">
        <v>319</v>
      </c>
      <c r="C194" s="214">
        <v>1</v>
      </c>
      <c r="D194" s="218">
        <v>0.9</v>
      </c>
      <c r="E194" s="218">
        <v>0.9</v>
      </c>
      <c r="F194" s="218">
        <v>0.8</v>
      </c>
      <c r="G194" s="218">
        <v>0.7</v>
      </c>
      <c r="H194" s="218">
        <v>0.6</v>
      </c>
      <c r="I194" s="218">
        <v>0.46406293509269247</v>
      </c>
      <c r="J194" s="218">
        <v>0.43457422616704638</v>
      </c>
      <c r="K194" s="206">
        <v>0.36313436448600805</v>
      </c>
      <c r="L194" s="206">
        <v>0.12922874557210254</v>
      </c>
    </row>
    <row r="195" spans="1:12" ht="12" customHeight="1">
      <c r="A195" s="106">
        <v>120710301301</v>
      </c>
      <c r="B195" s="209" t="s">
        <v>320</v>
      </c>
      <c r="C195" s="214">
        <v>0.2</v>
      </c>
      <c r="D195" s="218">
        <v>0.2</v>
      </c>
      <c r="E195" s="218">
        <v>0.2</v>
      </c>
      <c r="F195" s="218">
        <v>0.1</v>
      </c>
      <c r="G195" s="218">
        <v>0.1</v>
      </c>
      <c r="H195" s="218">
        <v>0.1</v>
      </c>
      <c r="I195" s="218">
        <v>7.7096989061045298E-2</v>
      </c>
      <c r="J195" s="218">
        <v>6.8756699420013404E-2</v>
      </c>
      <c r="K195" s="206">
        <v>5.6173508924847834E-2</v>
      </c>
      <c r="L195" s="206">
        <v>4.8205685576170228E-2</v>
      </c>
    </row>
    <row r="196" spans="1:12" ht="12" customHeight="1">
      <c r="A196" s="106">
        <v>120710337337</v>
      </c>
      <c r="B196" s="209" t="s">
        <v>321</v>
      </c>
      <c r="C196" s="214">
        <v>1.4</v>
      </c>
      <c r="D196" s="218">
        <v>1.4</v>
      </c>
      <c r="E196" s="218">
        <v>1.3</v>
      </c>
      <c r="F196" s="218">
        <v>1.2</v>
      </c>
      <c r="G196" s="218">
        <v>0.6</v>
      </c>
      <c r="H196" s="218">
        <v>0.4</v>
      </c>
      <c r="I196" s="218">
        <v>0.25752558963168098</v>
      </c>
      <c r="J196" s="218">
        <v>0.17695031477220038</v>
      </c>
      <c r="K196" s="206">
        <v>8.8026156917896434E-2</v>
      </c>
      <c r="L196" s="206">
        <v>5.5918054833021646E-2</v>
      </c>
    </row>
    <row r="197" spans="1:12" ht="12" customHeight="1">
      <c r="A197" s="106">
        <v>120710372372</v>
      </c>
      <c r="B197" s="209" t="s">
        <v>322</v>
      </c>
      <c r="C197" s="214">
        <v>0.8</v>
      </c>
      <c r="D197" s="218">
        <v>0.7</v>
      </c>
      <c r="E197" s="218">
        <v>0.6</v>
      </c>
      <c r="F197" s="218">
        <v>0.6</v>
      </c>
      <c r="G197" s="218">
        <v>0.4</v>
      </c>
      <c r="H197" s="218">
        <v>0.3</v>
      </c>
      <c r="I197" s="218">
        <v>0.28445374555884945</v>
      </c>
      <c r="J197" s="218">
        <v>0.22589086848194734</v>
      </c>
      <c r="K197" s="206">
        <v>0.19178204682635855</v>
      </c>
      <c r="L197" s="206">
        <v>4.3177334451511132E-2</v>
      </c>
    </row>
    <row r="198" spans="1:12" ht="12" customHeight="1">
      <c r="A198" s="106">
        <v>120710408408</v>
      </c>
      <c r="B198" s="209" t="s">
        <v>323</v>
      </c>
      <c r="C198" s="214">
        <v>0.9</v>
      </c>
      <c r="D198" s="218">
        <v>1</v>
      </c>
      <c r="E198" s="218">
        <v>0.7</v>
      </c>
      <c r="F198" s="218">
        <v>0.4</v>
      </c>
      <c r="G198" s="218">
        <v>0.1</v>
      </c>
      <c r="H198" s="218">
        <v>0.1</v>
      </c>
      <c r="I198" s="218">
        <v>4.0107872420368458E-2</v>
      </c>
      <c r="J198" s="218">
        <v>3.4756228502341703E-2</v>
      </c>
      <c r="K198" s="206">
        <v>2.8560485676408873E-2</v>
      </c>
      <c r="L198" s="206">
        <v>2.0156964390589002E-2</v>
      </c>
    </row>
    <row r="199" spans="1:12" ht="12" customHeight="1">
      <c r="A199" s="106">
        <v>120715101</v>
      </c>
      <c r="B199" s="209" t="s">
        <v>324</v>
      </c>
      <c r="C199" s="214">
        <v>2.1</v>
      </c>
      <c r="D199" s="218">
        <v>2.1</v>
      </c>
      <c r="E199" s="218">
        <v>1.9</v>
      </c>
      <c r="F199" s="218">
        <v>1.8</v>
      </c>
      <c r="G199" s="218">
        <v>1.7</v>
      </c>
      <c r="H199" s="218">
        <v>1.2</v>
      </c>
      <c r="I199" s="218">
        <v>0.86057810120901235</v>
      </c>
      <c r="J199" s="218">
        <v>0.69871446308065988</v>
      </c>
      <c r="K199" s="206">
        <v>0.52971710746284761</v>
      </c>
      <c r="L199" s="206">
        <v>0.42793797574315262</v>
      </c>
    </row>
    <row r="200" spans="1:12" ht="12" customHeight="1">
      <c r="A200" s="106">
        <v>120715102</v>
      </c>
      <c r="B200" s="209" t="s">
        <v>325</v>
      </c>
      <c r="C200" s="214">
        <v>2.6</v>
      </c>
      <c r="D200" s="218">
        <v>1.6</v>
      </c>
      <c r="E200" s="218">
        <v>1.4</v>
      </c>
      <c r="F200" s="218">
        <v>1.1000000000000001</v>
      </c>
      <c r="G200" s="218">
        <v>1</v>
      </c>
      <c r="H200" s="218">
        <v>0.6</v>
      </c>
      <c r="I200" s="218">
        <v>0.53066696437420913</v>
      </c>
      <c r="J200" s="218">
        <v>0.36624211232725301</v>
      </c>
      <c r="K200" s="206">
        <v>0.29383183590474249</v>
      </c>
      <c r="L200" s="206">
        <v>0.40025959109870168</v>
      </c>
    </row>
    <row r="201" spans="1:12" ht="12" customHeight="1">
      <c r="A201" s="106">
        <v>120715107</v>
      </c>
      <c r="B201" s="209" t="s">
        <v>326</v>
      </c>
      <c r="C201" s="214">
        <v>0.9</v>
      </c>
      <c r="D201" s="218">
        <v>0.9</v>
      </c>
      <c r="E201" s="218">
        <v>0.7</v>
      </c>
      <c r="F201" s="218">
        <v>0.8</v>
      </c>
      <c r="G201" s="218">
        <v>0.7</v>
      </c>
      <c r="H201" s="218">
        <v>0.7</v>
      </c>
      <c r="I201" s="218">
        <v>0.5508823791111056</v>
      </c>
      <c r="J201" s="218">
        <v>0.50305333635693339</v>
      </c>
      <c r="K201" s="206">
        <v>0.46111889838388459</v>
      </c>
      <c r="L201" s="206">
        <v>0.3493185254396618</v>
      </c>
    </row>
    <row r="202" spans="1:12" ht="12" customHeight="1">
      <c r="A202" s="106"/>
      <c r="B202" s="209"/>
      <c r="C202" s="214"/>
      <c r="D202" s="218"/>
      <c r="E202" s="218"/>
      <c r="F202" s="218"/>
      <c r="G202" s="221"/>
      <c r="H202" s="218"/>
      <c r="I202" s="218"/>
      <c r="J202" s="218"/>
      <c r="K202" s="206" t="s">
        <v>551</v>
      </c>
      <c r="L202" s="206"/>
    </row>
    <row r="203" spans="1:12" ht="12" customHeight="1">
      <c r="A203" s="106">
        <v>12072</v>
      </c>
      <c r="B203" s="209" t="s">
        <v>327</v>
      </c>
      <c r="C203" s="214">
        <v>0.4</v>
      </c>
      <c r="D203" s="218">
        <v>0.4</v>
      </c>
      <c r="E203" s="218">
        <v>0.3</v>
      </c>
      <c r="F203" s="218">
        <v>0.2</v>
      </c>
      <c r="G203" s="218">
        <v>0.1</v>
      </c>
      <c r="H203" s="218">
        <v>0.1</v>
      </c>
      <c r="I203" s="218">
        <v>8.2770105875686811E-2</v>
      </c>
      <c r="J203" s="218">
        <v>6.7303542295660587E-2</v>
      </c>
      <c r="K203" s="206">
        <v>5.5041472916950669E-2</v>
      </c>
      <c r="L203" s="206">
        <v>4.3224076069780855E-2</v>
      </c>
    </row>
    <row r="204" spans="1:12" ht="12" customHeight="1">
      <c r="A204" s="106">
        <v>120720002002</v>
      </c>
      <c r="B204" s="209" t="s">
        <v>328</v>
      </c>
      <c r="C204" s="214">
        <v>1.8</v>
      </c>
      <c r="D204" s="218">
        <v>1.7</v>
      </c>
      <c r="E204" s="218">
        <v>1.7</v>
      </c>
      <c r="F204" s="218">
        <v>1.5</v>
      </c>
      <c r="G204" s="218">
        <v>1.3</v>
      </c>
      <c r="H204" s="218">
        <v>1.1000000000000001</v>
      </c>
      <c r="I204" s="218">
        <v>0.85663582321305942</v>
      </c>
      <c r="J204" s="218">
        <v>0.79954109909515614</v>
      </c>
      <c r="K204" s="206">
        <v>0.67022552150899894</v>
      </c>
      <c r="L204" s="206">
        <v>0.61971527018076544</v>
      </c>
    </row>
    <row r="205" spans="1:12" ht="12" customHeight="1">
      <c r="A205" s="106">
        <v>120720014014</v>
      </c>
      <c r="B205" s="209" t="s">
        <v>329</v>
      </c>
      <c r="C205" s="214">
        <v>0.4</v>
      </c>
      <c r="D205" s="218">
        <v>0.3</v>
      </c>
      <c r="E205" s="218">
        <v>0.2</v>
      </c>
      <c r="F205" s="218">
        <v>0.1</v>
      </c>
      <c r="G205" s="218">
        <v>0.1</v>
      </c>
      <c r="H205" s="218">
        <v>0.2</v>
      </c>
      <c r="I205" s="218">
        <v>0.19173327315432989</v>
      </c>
      <c r="J205" s="218">
        <v>0.19589883516521467</v>
      </c>
      <c r="K205" s="206">
        <v>0.2195312590880954</v>
      </c>
      <c r="L205" s="206">
        <v>0.24965319220535864</v>
      </c>
    </row>
    <row r="206" spans="1:12" ht="12" customHeight="1">
      <c r="A206" s="106">
        <v>120720017017</v>
      </c>
      <c r="B206" s="209" t="s">
        <v>330</v>
      </c>
      <c r="C206" s="214">
        <v>0.3</v>
      </c>
      <c r="D206" s="218">
        <v>0.2</v>
      </c>
      <c r="E206" s="218">
        <v>0.2</v>
      </c>
      <c r="F206" s="218">
        <v>0.1</v>
      </c>
      <c r="G206" s="218">
        <v>0.1</v>
      </c>
      <c r="H206" s="218">
        <v>0</v>
      </c>
      <c r="I206" s="218">
        <v>2.4747150623556452E-2</v>
      </c>
      <c r="J206" s="218">
        <v>1.2811857303141994E-2</v>
      </c>
      <c r="K206" s="206">
        <v>0</v>
      </c>
      <c r="L206" s="206">
        <v>2.0896990500409226E-5</v>
      </c>
    </row>
    <row r="207" spans="1:12" ht="12" customHeight="1">
      <c r="A207" s="106">
        <v>120720120120</v>
      </c>
      <c r="B207" s="209" t="s">
        <v>331</v>
      </c>
      <c r="C207" s="214">
        <v>1.9</v>
      </c>
      <c r="D207" s="218">
        <v>1.8</v>
      </c>
      <c r="E207" s="218">
        <v>1.5</v>
      </c>
      <c r="F207" s="218">
        <v>0.9</v>
      </c>
      <c r="G207" s="218">
        <v>0.5</v>
      </c>
      <c r="H207" s="218">
        <v>0.7</v>
      </c>
      <c r="I207" s="218">
        <v>0.56130012393294326</v>
      </c>
      <c r="J207" s="218">
        <v>0.39136345757579977</v>
      </c>
      <c r="K207" s="206">
        <v>0.3446227947142097</v>
      </c>
      <c r="L207" s="206">
        <v>0.29200543553501174</v>
      </c>
    </row>
    <row r="208" spans="1:12" ht="12" customHeight="1">
      <c r="A208" s="106">
        <v>120720169169</v>
      </c>
      <c r="B208" s="209" t="s">
        <v>332</v>
      </c>
      <c r="C208" s="214">
        <v>0.3</v>
      </c>
      <c r="D208" s="218">
        <v>0.3</v>
      </c>
      <c r="E208" s="218">
        <v>0.2</v>
      </c>
      <c r="F208" s="218">
        <v>0.2</v>
      </c>
      <c r="G208" s="218">
        <v>0.2</v>
      </c>
      <c r="H208" s="218">
        <v>0.2</v>
      </c>
      <c r="I208" s="218">
        <v>0.12362756307070974</v>
      </c>
      <c r="J208" s="218">
        <v>0.15722200394718397</v>
      </c>
      <c r="K208" s="206">
        <v>0.19489372127977259</v>
      </c>
      <c r="L208" s="206">
        <v>0.21235485659995881</v>
      </c>
    </row>
    <row r="209" spans="1:12" ht="12" customHeight="1">
      <c r="A209" s="106">
        <v>120720232232</v>
      </c>
      <c r="B209" s="209" t="s">
        <v>333</v>
      </c>
      <c r="C209" s="214">
        <v>0.8</v>
      </c>
      <c r="D209" s="218">
        <v>0.8</v>
      </c>
      <c r="E209" s="218">
        <v>0.7</v>
      </c>
      <c r="F209" s="218">
        <v>0.8</v>
      </c>
      <c r="G209" s="218">
        <v>0.8</v>
      </c>
      <c r="H209" s="218">
        <v>0.7</v>
      </c>
      <c r="I209" s="218">
        <v>0.51319341663570606</v>
      </c>
      <c r="J209" s="218">
        <v>0.26832341946614768</v>
      </c>
      <c r="K209" s="206">
        <v>0.23929291393676505</v>
      </c>
      <c r="L209" s="206">
        <v>0.22417462085707712</v>
      </c>
    </row>
    <row r="210" spans="1:12" ht="12" customHeight="1">
      <c r="A210" s="106">
        <v>120720240240</v>
      </c>
      <c r="B210" s="209" t="s">
        <v>334</v>
      </c>
      <c r="C210" s="214">
        <v>1</v>
      </c>
      <c r="D210" s="218">
        <v>1.1000000000000001</v>
      </c>
      <c r="E210" s="218">
        <v>1.2</v>
      </c>
      <c r="F210" s="218">
        <v>0.5</v>
      </c>
      <c r="G210" s="218">
        <v>0.4</v>
      </c>
      <c r="H210" s="218">
        <v>0.3</v>
      </c>
      <c r="I210" s="218">
        <v>0.28584752407073744</v>
      </c>
      <c r="J210" s="218">
        <v>0.24248988170101898</v>
      </c>
      <c r="K210" s="206">
        <v>0.23168702741921948</v>
      </c>
      <c r="L210" s="206">
        <v>0.18206733673888614</v>
      </c>
    </row>
    <row r="211" spans="1:12" ht="12" customHeight="1">
      <c r="A211" s="106">
        <v>120720297297</v>
      </c>
      <c r="B211" s="209" t="s">
        <v>335</v>
      </c>
      <c r="C211" s="214">
        <v>1.1000000000000001</v>
      </c>
      <c r="D211" s="218">
        <v>1</v>
      </c>
      <c r="E211" s="218">
        <v>1</v>
      </c>
      <c r="F211" s="218">
        <v>0.7</v>
      </c>
      <c r="G211" s="218">
        <v>0.5</v>
      </c>
      <c r="H211" s="218">
        <v>0.4</v>
      </c>
      <c r="I211" s="218">
        <v>0.38170268128065254</v>
      </c>
      <c r="J211" s="218">
        <v>0.31434396429575229</v>
      </c>
      <c r="K211" s="206">
        <v>0.32235903257807647</v>
      </c>
      <c r="L211" s="206">
        <v>0.32314928639218715</v>
      </c>
    </row>
    <row r="212" spans="1:12" ht="12" customHeight="1">
      <c r="A212" s="106">
        <v>120720312312</v>
      </c>
      <c r="B212" s="209" t="s">
        <v>336</v>
      </c>
      <c r="C212" s="214">
        <v>1.3</v>
      </c>
      <c r="D212" s="218">
        <v>1.3</v>
      </c>
      <c r="E212" s="218">
        <v>1.1000000000000001</v>
      </c>
      <c r="F212" s="218">
        <v>0.9</v>
      </c>
      <c r="G212" s="218">
        <v>0.8</v>
      </c>
      <c r="H212" s="218">
        <v>0.6</v>
      </c>
      <c r="I212" s="218">
        <v>0.47636166936652857</v>
      </c>
      <c r="J212" s="218">
        <v>0.38845053584031669</v>
      </c>
      <c r="K212" s="206">
        <v>0.30488262670100175</v>
      </c>
      <c r="L212" s="206">
        <v>0.24167038747808448</v>
      </c>
    </row>
    <row r="213" spans="1:12" ht="12" customHeight="1">
      <c r="A213" s="106">
        <v>120720340340</v>
      </c>
      <c r="B213" s="209" t="s">
        <v>337</v>
      </c>
      <c r="C213" s="214">
        <v>0.2</v>
      </c>
      <c r="D213" s="218">
        <v>0.1</v>
      </c>
      <c r="E213" s="218">
        <v>0.2</v>
      </c>
      <c r="F213" s="218">
        <v>0.5</v>
      </c>
      <c r="G213" s="218">
        <v>0.2</v>
      </c>
      <c r="H213" s="218">
        <v>0.4</v>
      </c>
      <c r="I213" s="218">
        <v>0.34991010373032039</v>
      </c>
      <c r="J213" s="218">
        <v>0.28522138010965647</v>
      </c>
      <c r="K213" s="206">
        <v>0.28420376801125802</v>
      </c>
      <c r="L213" s="206">
        <v>0.21989933083300925</v>
      </c>
    </row>
    <row r="214" spans="1:12" ht="12" customHeight="1">
      <c r="A214" s="106">
        <v>120720426426</v>
      </c>
      <c r="B214" s="209" t="s">
        <v>338</v>
      </c>
      <c r="C214" s="214">
        <v>1.1000000000000001</v>
      </c>
      <c r="D214" s="218">
        <v>1.2</v>
      </c>
      <c r="E214" s="218">
        <v>1.1000000000000001</v>
      </c>
      <c r="F214" s="218">
        <v>0.9</v>
      </c>
      <c r="G214" s="218">
        <v>0.8</v>
      </c>
      <c r="H214" s="218">
        <v>0.6</v>
      </c>
      <c r="I214" s="218">
        <v>0.13896243195317023</v>
      </c>
      <c r="J214" s="218">
        <v>0.10771783972645975</v>
      </c>
      <c r="K214" s="206">
        <v>9.6114570118289708E-2</v>
      </c>
      <c r="L214" s="206">
        <v>7.7036170774450657E-2</v>
      </c>
    </row>
    <row r="215" spans="1:12" ht="12" customHeight="1">
      <c r="A215" s="106">
        <v>120720477477</v>
      </c>
      <c r="B215" s="209" t="s">
        <v>339</v>
      </c>
      <c r="C215" s="214">
        <v>0.4</v>
      </c>
      <c r="D215" s="218">
        <v>0.4</v>
      </c>
      <c r="E215" s="218">
        <v>0.4</v>
      </c>
      <c r="F215" s="218">
        <v>0.9</v>
      </c>
      <c r="G215" s="218">
        <v>0.6</v>
      </c>
      <c r="H215" s="218">
        <v>0.3</v>
      </c>
      <c r="I215" s="218">
        <v>0.2275199272470321</v>
      </c>
      <c r="J215" s="218">
        <v>0.1175164834931666</v>
      </c>
      <c r="K215" s="206">
        <v>9.4095506494271744E-2</v>
      </c>
      <c r="L215" s="206">
        <v>0.14376664091181057</v>
      </c>
    </row>
    <row r="216" spans="1:12" ht="12" customHeight="1">
      <c r="A216" s="106">
        <v>120725204</v>
      </c>
      <c r="B216" s="209" t="s">
        <v>340</v>
      </c>
      <c r="C216" s="214">
        <v>0.9</v>
      </c>
      <c r="D216" s="218">
        <v>0.9</v>
      </c>
      <c r="E216" s="218">
        <v>0.5</v>
      </c>
      <c r="F216" s="218">
        <v>0.4</v>
      </c>
      <c r="G216" s="218">
        <v>0.2</v>
      </c>
      <c r="H216" s="218">
        <v>0.4</v>
      </c>
      <c r="I216" s="218">
        <v>0.2</v>
      </c>
      <c r="J216" s="218">
        <v>9.5951704667939411E-2</v>
      </c>
      <c r="K216" s="206">
        <v>6.334418331931442E-2</v>
      </c>
      <c r="L216" s="206">
        <v>7.2728332070054399E-2</v>
      </c>
    </row>
    <row r="217" spans="1:12" ht="12" customHeight="1">
      <c r="A217" s="106"/>
      <c r="B217" s="209"/>
      <c r="C217" s="214"/>
      <c r="D217" s="218"/>
      <c r="E217" s="218"/>
      <c r="F217" s="218"/>
      <c r="G217" s="218"/>
      <c r="H217" s="218"/>
      <c r="I217" s="218"/>
      <c r="J217" s="218"/>
      <c r="K217" s="206" t="s">
        <v>551</v>
      </c>
      <c r="L217" s="206"/>
    </row>
    <row r="218" spans="1:12" ht="12" customHeight="1">
      <c r="A218" s="106">
        <v>12073</v>
      </c>
      <c r="B218" s="209" t="s">
        <v>341</v>
      </c>
      <c r="C218" s="214">
        <v>0</v>
      </c>
      <c r="D218" s="218">
        <v>0</v>
      </c>
      <c r="E218" s="218">
        <v>0</v>
      </c>
      <c r="F218" s="218">
        <v>0</v>
      </c>
      <c r="G218" s="218">
        <v>0</v>
      </c>
      <c r="H218" s="218">
        <v>0</v>
      </c>
      <c r="I218" s="218">
        <v>3.2942795328821509E-2</v>
      </c>
      <c r="J218" s="218">
        <v>2.9393573214043855E-2</v>
      </c>
      <c r="K218" s="206">
        <v>2.4114919957966871E-2</v>
      </c>
      <c r="L218" s="206">
        <v>2.1959880405715951E-2</v>
      </c>
    </row>
    <row r="219" spans="1:12" ht="12" customHeight="1">
      <c r="A219" s="106">
        <v>120730008008</v>
      </c>
      <c r="B219" s="209" t="s">
        <v>342</v>
      </c>
      <c r="C219" s="214">
        <v>2.2000000000000002</v>
      </c>
      <c r="D219" s="218">
        <v>1.9</v>
      </c>
      <c r="E219" s="218">
        <v>1.9</v>
      </c>
      <c r="F219" s="218">
        <v>1.6</v>
      </c>
      <c r="G219" s="218">
        <v>1.4</v>
      </c>
      <c r="H219" s="218">
        <v>1.4</v>
      </c>
      <c r="I219" s="218">
        <v>1.0149689182363051</v>
      </c>
      <c r="J219" s="218">
        <v>0.83587523884657944</v>
      </c>
      <c r="K219" s="206">
        <v>0.7630373602879964</v>
      </c>
      <c r="L219" s="206">
        <v>0.67633424426734157</v>
      </c>
    </row>
    <row r="220" spans="1:12" ht="12" customHeight="1">
      <c r="A220" s="106">
        <v>120730069069</v>
      </c>
      <c r="B220" s="209" t="s">
        <v>343</v>
      </c>
      <c r="C220" s="214">
        <v>1.9</v>
      </c>
      <c r="D220" s="218">
        <v>1.3</v>
      </c>
      <c r="E220" s="218">
        <v>1.6</v>
      </c>
      <c r="F220" s="218">
        <v>1.5</v>
      </c>
      <c r="G220" s="218">
        <v>1</v>
      </c>
      <c r="H220" s="218">
        <v>0.7</v>
      </c>
      <c r="I220" s="218">
        <v>0.4796978047335097</v>
      </c>
      <c r="J220" s="218">
        <v>0.39566113082452059</v>
      </c>
      <c r="K220" s="206">
        <v>0.28218286900298295</v>
      </c>
      <c r="L220" s="206">
        <v>0.17708647604281344</v>
      </c>
    </row>
    <row r="221" spans="1:12" ht="12" customHeight="1">
      <c r="A221" s="106">
        <v>120730384384</v>
      </c>
      <c r="B221" s="209" t="s">
        <v>344</v>
      </c>
      <c r="C221" s="214">
        <v>1.6</v>
      </c>
      <c r="D221" s="218">
        <v>1.3</v>
      </c>
      <c r="E221" s="218">
        <v>1.3</v>
      </c>
      <c r="F221" s="218">
        <v>1.1000000000000001</v>
      </c>
      <c r="G221" s="218">
        <v>1</v>
      </c>
      <c r="H221" s="218">
        <v>0.6</v>
      </c>
      <c r="I221" s="218">
        <v>0.22736419026819746</v>
      </c>
      <c r="J221" s="218">
        <v>0.19166568833926706</v>
      </c>
      <c r="K221" s="206">
        <v>0.18892740353530474</v>
      </c>
      <c r="L221" s="206">
        <v>0.13088671405006946</v>
      </c>
    </row>
    <row r="222" spans="1:12" ht="12" customHeight="1">
      <c r="A222" s="106">
        <v>120730429429</v>
      </c>
      <c r="B222" s="209" t="s">
        <v>345</v>
      </c>
      <c r="C222" s="214">
        <v>4.2</v>
      </c>
      <c r="D222" s="218">
        <v>0.1</v>
      </c>
      <c r="E222" s="218">
        <v>4.5999999999999996</v>
      </c>
      <c r="F222" s="218">
        <v>4.5</v>
      </c>
      <c r="G222" s="218">
        <v>3.6</v>
      </c>
      <c r="H222" s="218">
        <v>2.4</v>
      </c>
      <c r="I222" s="218">
        <v>1.7382584632061056</v>
      </c>
      <c r="J222" s="218">
        <v>0.84780903270769081</v>
      </c>
      <c r="K222" s="206">
        <v>0.86772005329018298</v>
      </c>
      <c r="L222" s="206">
        <v>0.60452678925412107</v>
      </c>
    </row>
    <row r="223" spans="1:12" ht="12" customHeight="1">
      <c r="A223" s="106">
        <v>120730452452</v>
      </c>
      <c r="B223" s="209" t="s">
        <v>346</v>
      </c>
      <c r="C223" s="214">
        <v>0.3</v>
      </c>
      <c r="D223" s="218">
        <v>0.4</v>
      </c>
      <c r="E223" s="218">
        <v>0.2</v>
      </c>
      <c r="F223" s="218">
        <v>0.2</v>
      </c>
      <c r="G223" s="218">
        <v>0.1</v>
      </c>
      <c r="H223" s="218">
        <v>0.1</v>
      </c>
      <c r="I223" s="218">
        <v>8.9833399925356022E-2</v>
      </c>
      <c r="J223" s="218">
        <v>0.17956390123178578</v>
      </c>
      <c r="K223" s="206">
        <v>0.2388839177677631</v>
      </c>
      <c r="L223" s="206">
        <v>0.15239511387120994</v>
      </c>
    </row>
    <row r="224" spans="1:12" ht="12" customHeight="1">
      <c r="A224" s="106">
        <v>120730572572</v>
      </c>
      <c r="B224" s="209" t="s">
        <v>347</v>
      </c>
      <c r="C224" s="214">
        <v>1.5</v>
      </c>
      <c r="D224" s="218">
        <v>1.2</v>
      </c>
      <c r="E224" s="218">
        <v>1</v>
      </c>
      <c r="F224" s="218">
        <v>0.8</v>
      </c>
      <c r="G224" s="218">
        <v>0.5</v>
      </c>
      <c r="H224" s="218">
        <v>0.7</v>
      </c>
      <c r="I224" s="218">
        <v>0.48596233944289274</v>
      </c>
      <c r="J224" s="218">
        <v>0.39387485870371053</v>
      </c>
      <c r="K224" s="206">
        <v>0.49023120961154282</v>
      </c>
      <c r="L224" s="206">
        <v>0.25017774281867533</v>
      </c>
    </row>
    <row r="225" spans="1:15" ht="12" customHeight="1">
      <c r="A225" s="106">
        <v>120730579579</v>
      </c>
      <c r="B225" s="209" t="s">
        <v>348</v>
      </c>
      <c r="C225" s="214">
        <v>1.7</v>
      </c>
      <c r="D225" s="218">
        <v>1.5</v>
      </c>
      <c r="E225" s="218">
        <v>1.2</v>
      </c>
      <c r="F225" s="218">
        <v>0.8</v>
      </c>
      <c r="G225" s="218">
        <v>0.5</v>
      </c>
      <c r="H225" s="218">
        <v>0.5</v>
      </c>
      <c r="I225" s="218">
        <v>0.323000570386065</v>
      </c>
      <c r="J225" s="218">
        <v>0.24166607691430009</v>
      </c>
      <c r="K225" s="206">
        <v>0.15975149986708001</v>
      </c>
      <c r="L225" s="206">
        <v>9.865494455934723E-2</v>
      </c>
    </row>
    <row r="226" spans="1:15" s="279" customFormat="1" ht="12" customHeight="1">
      <c r="A226" s="106" t="s">
        <v>943</v>
      </c>
      <c r="B226" s="209" t="s">
        <v>944</v>
      </c>
      <c r="C226" s="214">
        <v>0.7</v>
      </c>
      <c r="D226" s="218">
        <v>0.5</v>
      </c>
      <c r="E226" s="218">
        <v>0.4</v>
      </c>
      <c r="F226" s="218">
        <v>0.4</v>
      </c>
      <c r="G226" s="218">
        <v>0.3</v>
      </c>
      <c r="H226" s="218">
        <v>0.3</v>
      </c>
      <c r="I226" s="218">
        <v>0.3</v>
      </c>
      <c r="J226" s="218">
        <v>0.2</v>
      </c>
      <c r="K226" s="206">
        <v>0.2</v>
      </c>
      <c r="L226" s="268">
        <v>0.18977002686791414</v>
      </c>
      <c r="M226" s="278"/>
      <c r="N226" s="278"/>
      <c r="O226" s="278"/>
    </row>
    <row r="227" spans="1:15" ht="12" customHeight="1">
      <c r="A227" s="106">
        <v>120735303</v>
      </c>
      <c r="B227" s="209" t="s">
        <v>349</v>
      </c>
      <c r="C227" s="214">
        <v>2.5</v>
      </c>
      <c r="D227" s="218">
        <v>2.2999999999999998</v>
      </c>
      <c r="E227" s="218">
        <v>2.4</v>
      </c>
      <c r="F227" s="218">
        <v>2.2000000000000002</v>
      </c>
      <c r="G227" s="218">
        <v>1.6</v>
      </c>
      <c r="H227" s="218">
        <v>1.6</v>
      </c>
      <c r="I227" s="218">
        <v>1.4390740921047285</v>
      </c>
      <c r="J227" s="218">
        <v>1.9003940783310076</v>
      </c>
      <c r="K227" s="206">
        <v>1.2668903103942739</v>
      </c>
      <c r="L227" s="206">
        <v>0.83907902911073418</v>
      </c>
    </row>
    <row r="228" spans="1:15" ht="12" customHeight="1">
      <c r="A228" s="106">
        <v>120735304</v>
      </c>
      <c r="B228" s="209" t="s">
        <v>350</v>
      </c>
      <c r="C228" s="214">
        <v>2.2000000000000002</v>
      </c>
      <c r="D228" s="218">
        <v>2</v>
      </c>
      <c r="E228" s="218">
        <v>1.7</v>
      </c>
      <c r="F228" s="218">
        <v>1.6</v>
      </c>
      <c r="G228" s="218">
        <v>1.4</v>
      </c>
      <c r="H228" s="218">
        <v>1.1000000000000001</v>
      </c>
      <c r="I228" s="218">
        <v>1.0045257074559772</v>
      </c>
      <c r="J228" s="218">
        <v>0.59334576146988649</v>
      </c>
      <c r="K228" s="206">
        <v>0.20266841360312526</v>
      </c>
      <c r="L228" s="206">
        <v>0.14553096794971457</v>
      </c>
    </row>
    <row r="229" spans="1:15" ht="12" customHeight="1">
      <c r="A229" s="106">
        <v>120735305</v>
      </c>
      <c r="B229" s="209" t="s">
        <v>351</v>
      </c>
      <c r="C229" s="214">
        <v>7.7</v>
      </c>
      <c r="D229" s="218">
        <v>3.2</v>
      </c>
      <c r="E229" s="218">
        <v>2.8</v>
      </c>
      <c r="F229" s="218">
        <v>2.5</v>
      </c>
      <c r="G229" s="218">
        <v>4.2</v>
      </c>
      <c r="H229" s="218">
        <v>3.4</v>
      </c>
      <c r="I229" s="218">
        <v>3.0817969468376227</v>
      </c>
      <c r="J229" s="218">
        <v>2.358848021465906</v>
      </c>
      <c r="K229" s="206">
        <v>1.8394832325935206</v>
      </c>
      <c r="L229" s="206">
        <v>1.3324056751188207</v>
      </c>
    </row>
    <row r="230" spans="1:15" ht="12" customHeight="1">
      <c r="A230" s="106">
        <v>120735306</v>
      </c>
      <c r="B230" s="209" t="s">
        <v>352</v>
      </c>
      <c r="C230" s="214">
        <v>2.2999999999999998</v>
      </c>
      <c r="D230" s="218">
        <v>2</v>
      </c>
      <c r="E230" s="218">
        <v>1.5</v>
      </c>
      <c r="F230" s="218">
        <v>1.1000000000000001</v>
      </c>
      <c r="G230" s="218">
        <v>0.7</v>
      </c>
      <c r="H230" s="218">
        <v>0.8</v>
      </c>
      <c r="I230" s="218">
        <v>0.47559978509195489</v>
      </c>
      <c r="J230" s="218">
        <v>0.30324634293892477</v>
      </c>
      <c r="K230" s="206">
        <v>0.1672565598238045</v>
      </c>
      <c r="L230" s="206">
        <v>0.11584658530970797</v>
      </c>
    </row>
    <row r="231" spans="1:15" ht="12" customHeight="1">
      <c r="A231" s="208" t="s">
        <v>1174</v>
      </c>
      <c r="B231" s="212"/>
      <c r="H231" s="219"/>
      <c r="I231" s="219"/>
      <c r="J231" s="218"/>
      <c r="K231" s="218"/>
      <c r="L231" s="218"/>
    </row>
    <row r="232" spans="1:15" ht="12" customHeight="1">
      <c r="A232" s="76" t="s">
        <v>402</v>
      </c>
      <c r="B232" s="212"/>
      <c r="J232" s="218"/>
      <c r="K232" s="218"/>
      <c r="L232" s="218"/>
    </row>
    <row r="233" spans="1:15" ht="12" customHeight="1">
      <c r="A233" s="76" t="s">
        <v>401</v>
      </c>
      <c r="B233" s="212"/>
      <c r="J233" s="218"/>
      <c r="K233" s="218"/>
      <c r="L233" s="218"/>
    </row>
    <row r="234" spans="1:15" ht="12" customHeight="1">
      <c r="A234" s="77" t="s">
        <v>461</v>
      </c>
      <c r="B234" s="212"/>
      <c r="J234" s="219"/>
      <c r="K234" s="219"/>
      <c r="L234" s="292"/>
    </row>
    <row r="235" spans="1:15">
      <c r="A235" s="208"/>
      <c r="B235" s="212"/>
    </row>
    <row r="236" spans="1:15">
      <c r="A236" s="208"/>
      <c r="B236" s="212"/>
    </row>
    <row r="237" spans="1:15">
      <c r="A237" s="208"/>
      <c r="B237" s="212"/>
    </row>
    <row r="238" spans="1:15">
      <c r="A238" s="208"/>
      <c r="B238" s="212"/>
    </row>
    <row r="239" spans="1:15">
      <c r="A239" s="208"/>
      <c r="B239" s="212"/>
    </row>
    <row r="240" spans="1:15">
      <c r="A240" s="208"/>
      <c r="B240" s="212"/>
    </row>
    <row r="241" spans="1:2">
      <c r="A241" s="208"/>
      <c r="B241" s="212"/>
    </row>
    <row r="242" spans="1:2">
      <c r="A242" s="208"/>
      <c r="B242" s="212"/>
    </row>
    <row r="243" spans="1:2">
      <c r="A243" s="208"/>
      <c r="B243" s="212"/>
    </row>
    <row r="244" spans="1:2">
      <c r="A244" s="208"/>
      <c r="B244" s="212"/>
    </row>
    <row r="245" spans="1:2">
      <c r="A245" s="208"/>
      <c r="B245" s="212"/>
    </row>
    <row r="246" spans="1:2">
      <c r="A246" s="208"/>
      <c r="B246" s="212"/>
    </row>
    <row r="247" spans="1:2">
      <c r="A247" s="208"/>
      <c r="B247" s="212"/>
    </row>
    <row r="248" spans="1:2">
      <c r="A248" s="208"/>
      <c r="B248" s="212"/>
    </row>
    <row r="249" spans="1:2">
      <c r="A249" s="208"/>
      <c r="B249" s="212"/>
    </row>
    <row r="250" spans="1:2">
      <c r="A250" s="208"/>
      <c r="B250" s="212"/>
    </row>
    <row r="251" spans="1:2">
      <c r="A251" s="208"/>
      <c r="B251" s="212"/>
    </row>
    <row r="252" spans="1:2">
      <c r="A252" s="208"/>
      <c r="B252" s="212"/>
    </row>
    <row r="253" spans="1:2">
      <c r="A253" s="208"/>
      <c r="B253" s="212"/>
    </row>
    <row r="254" spans="1:2">
      <c r="A254" s="208"/>
      <c r="B254" s="212"/>
    </row>
    <row r="255" spans="1:2">
      <c r="A255" s="208"/>
      <c r="B255" s="212"/>
    </row>
    <row r="256" spans="1:2">
      <c r="A256" s="208"/>
      <c r="B256" s="212"/>
    </row>
    <row r="257" spans="1:2">
      <c r="A257" s="208"/>
      <c r="B257" s="212"/>
    </row>
    <row r="258" spans="1:2">
      <c r="A258" s="208"/>
      <c r="B258" s="212"/>
    </row>
    <row r="259" spans="1:2">
      <c r="A259" s="208"/>
      <c r="B259" s="212"/>
    </row>
    <row r="260" spans="1:2">
      <c r="A260" s="208"/>
      <c r="B260" s="212"/>
    </row>
    <row r="261" spans="1:2">
      <c r="A261" s="208"/>
      <c r="B261" s="212"/>
    </row>
    <row r="262" spans="1:2">
      <c r="A262" s="208"/>
      <c r="B262" s="212"/>
    </row>
    <row r="263" spans="1:2">
      <c r="A263" s="208"/>
      <c r="B263" s="212"/>
    </row>
    <row r="264" spans="1:2">
      <c r="A264" s="208"/>
      <c r="B264" s="212"/>
    </row>
    <row r="265" spans="1:2">
      <c r="A265" s="208"/>
      <c r="B265" s="212"/>
    </row>
    <row r="266" spans="1:2">
      <c r="A266" s="208"/>
      <c r="B266" s="212"/>
    </row>
    <row r="267" spans="1:2">
      <c r="A267" s="208"/>
      <c r="B267" s="212"/>
    </row>
    <row r="268" spans="1:2">
      <c r="A268" s="208"/>
      <c r="B268" s="212"/>
    </row>
    <row r="269" spans="1:2">
      <c r="A269" s="208"/>
      <c r="B269" s="212"/>
    </row>
    <row r="270" spans="1:2">
      <c r="A270" s="208"/>
      <c r="B270" s="212"/>
    </row>
    <row r="271" spans="1:2">
      <c r="A271" s="208"/>
      <c r="B271" s="212"/>
    </row>
    <row r="272" spans="1:2">
      <c r="A272" s="208"/>
      <c r="B272" s="212"/>
    </row>
    <row r="273" spans="1:2">
      <c r="A273" s="208"/>
      <c r="B273" s="212"/>
    </row>
    <row r="274" spans="1:2">
      <c r="A274" s="208"/>
      <c r="B274" s="212"/>
    </row>
    <row r="275" spans="1:2">
      <c r="A275" s="208"/>
      <c r="B275" s="212"/>
    </row>
    <row r="276" spans="1:2">
      <c r="A276" s="208"/>
      <c r="B276" s="212"/>
    </row>
    <row r="277" spans="1:2">
      <c r="A277" s="208"/>
      <c r="B277" s="212"/>
    </row>
    <row r="278" spans="1:2">
      <c r="A278" s="208"/>
      <c r="B278" s="212"/>
    </row>
    <row r="279" spans="1:2">
      <c r="A279" s="208"/>
      <c r="B279" s="212"/>
    </row>
    <row r="280" spans="1:2">
      <c r="A280" s="208"/>
      <c r="B280" s="212"/>
    </row>
    <row r="281" spans="1:2">
      <c r="A281" s="208"/>
      <c r="B281" s="212"/>
    </row>
    <row r="282" spans="1:2">
      <c r="A282" s="208"/>
      <c r="B282" s="212"/>
    </row>
    <row r="283" spans="1:2">
      <c r="A283" s="208"/>
      <c r="B283" s="212"/>
    </row>
    <row r="284" spans="1:2">
      <c r="A284" s="208"/>
      <c r="B284" s="212"/>
    </row>
    <row r="285" spans="1:2">
      <c r="A285" s="208"/>
      <c r="B285" s="212"/>
    </row>
    <row r="286" spans="1:2">
      <c r="A286" s="208"/>
      <c r="B286" s="212"/>
    </row>
    <row r="287" spans="1:2">
      <c r="A287" s="208"/>
      <c r="B287" s="212"/>
    </row>
    <row r="288" spans="1:2">
      <c r="A288" s="208"/>
      <c r="B288" s="212"/>
    </row>
    <row r="289" spans="1:2">
      <c r="A289" s="208"/>
      <c r="B289" s="212"/>
    </row>
    <row r="290" spans="1:2">
      <c r="A290" s="208"/>
      <c r="B290" s="212"/>
    </row>
    <row r="291" spans="1:2">
      <c r="A291" s="208"/>
      <c r="B291" s="212"/>
    </row>
    <row r="292" spans="1:2">
      <c r="A292" s="208"/>
      <c r="B292" s="212"/>
    </row>
    <row r="293" spans="1:2">
      <c r="A293" s="208"/>
      <c r="B293" s="212"/>
    </row>
    <row r="294" spans="1:2">
      <c r="A294" s="208"/>
      <c r="B294" s="212"/>
    </row>
    <row r="295" spans="1:2">
      <c r="A295" s="208"/>
      <c r="B295" s="212"/>
    </row>
    <row r="296" spans="1:2">
      <c r="A296" s="208"/>
      <c r="B296" s="212"/>
    </row>
    <row r="297" spans="1:2">
      <c r="A297" s="208"/>
      <c r="B297" s="212"/>
    </row>
    <row r="298" spans="1:2">
      <c r="A298" s="208"/>
      <c r="B298" s="212"/>
    </row>
    <row r="299" spans="1:2">
      <c r="A299" s="208"/>
      <c r="B299" s="212"/>
    </row>
    <row r="300" spans="1:2">
      <c r="A300" s="208"/>
      <c r="B300" s="212"/>
    </row>
    <row r="301" spans="1:2">
      <c r="A301" s="208"/>
      <c r="B301" s="212"/>
    </row>
    <row r="302" spans="1:2">
      <c r="A302" s="208"/>
      <c r="B302" s="212"/>
    </row>
    <row r="303" spans="1:2">
      <c r="A303" s="208"/>
      <c r="B303" s="212"/>
    </row>
    <row r="304" spans="1:2">
      <c r="A304" s="208"/>
      <c r="B304" s="212"/>
    </row>
    <row r="305" spans="1:2">
      <c r="A305" s="208"/>
      <c r="B305" s="212"/>
    </row>
    <row r="306" spans="1:2">
      <c r="A306" s="208"/>
      <c r="B306" s="212"/>
    </row>
    <row r="307" spans="1:2">
      <c r="A307" s="208"/>
      <c r="B307" s="212"/>
    </row>
    <row r="308" spans="1:2">
      <c r="A308" s="208"/>
      <c r="B308" s="212"/>
    </row>
    <row r="309" spans="1:2">
      <c r="A309" s="208"/>
      <c r="B309" s="212"/>
    </row>
    <row r="310" spans="1:2">
      <c r="A310" s="208"/>
      <c r="B310" s="212"/>
    </row>
    <row r="311" spans="1:2">
      <c r="A311" s="208"/>
      <c r="B311" s="212"/>
    </row>
    <row r="312" spans="1:2">
      <c r="A312" s="208"/>
      <c r="B312" s="212"/>
    </row>
    <row r="313" spans="1:2">
      <c r="A313" s="208"/>
      <c r="B313" s="212"/>
    </row>
    <row r="314" spans="1:2">
      <c r="A314" s="208"/>
      <c r="B314" s="212"/>
    </row>
    <row r="315" spans="1:2">
      <c r="A315" s="208"/>
      <c r="B315" s="212"/>
    </row>
    <row r="316" spans="1:2">
      <c r="A316" s="208"/>
      <c r="B316" s="212"/>
    </row>
    <row r="317" spans="1:2">
      <c r="A317" s="208"/>
      <c r="B317" s="212"/>
    </row>
    <row r="318" spans="1:2">
      <c r="A318" s="208"/>
      <c r="B318" s="212"/>
    </row>
    <row r="319" spans="1:2">
      <c r="A319" s="208"/>
      <c r="B319" s="212"/>
    </row>
    <row r="320" spans="1:2">
      <c r="A320" s="208"/>
      <c r="B320" s="212"/>
    </row>
    <row r="321" spans="1:2">
      <c r="A321" s="208"/>
      <c r="B321" s="212"/>
    </row>
    <row r="322" spans="1:2">
      <c r="A322" s="208"/>
      <c r="B322" s="212"/>
    </row>
    <row r="323" spans="1:2">
      <c r="A323" s="208"/>
      <c r="B323" s="212"/>
    </row>
    <row r="324" spans="1:2">
      <c r="A324" s="208"/>
      <c r="B324" s="212"/>
    </row>
    <row r="325" spans="1:2">
      <c r="A325" s="208"/>
      <c r="B325" s="212"/>
    </row>
    <row r="326" spans="1:2">
      <c r="A326" s="208"/>
      <c r="B326" s="212"/>
    </row>
    <row r="327" spans="1:2">
      <c r="A327" s="208"/>
      <c r="B327" s="212"/>
    </row>
    <row r="328" spans="1:2">
      <c r="A328" s="208"/>
      <c r="B328" s="212"/>
    </row>
    <row r="329" spans="1:2">
      <c r="A329" s="208"/>
      <c r="B329" s="212"/>
    </row>
    <row r="330" spans="1:2">
      <c r="A330" s="208"/>
      <c r="B330" s="212"/>
    </row>
    <row r="331" spans="1:2">
      <c r="A331" s="208"/>
      <c r="B331" s="212"/>
    </row>
    <row r="332" spans="1:2">
      <c r="A332" s="208"/>
      <c r="B332" s="212"/>
    </row>
    <row r="333" spans="1:2">
      <c r="A333" s="208"/>
      <c r="B333" s="212"/>
    </row>
    <row r="334" spans="1:2">
      <c r="A334" s="208"/>
      <c r="B334" s="212"/>
    </row>
    <row r="335" spans="1:2">
      <c r="A335" s="208"/>
      <c r="B335" s="212"/>
    </row>
    <row r="336" spans="1:2">
      <c r="A336" s="208"/>
      <c r="B336" s="212"/>
    </row>
    <row r="337" spans="1:2">
      <c r="A337" s="208"/>
      <c r="B337" s="212"/>
    </row>
    <row r="338" spans="1:2">
      <c r="A338" s="208"/>
      <c r="B338" s="212"/>
    </row>
    <row r="339" spans="1:2">
      <c r="A339" s="208"/>
      <c r="B339" s="212"/>
    </row>
    <row r="340" spans="1:2">
      <c r="A340" s="208"/>
      <c r="B340" s="212"/>
    </row>
    <row r="341" spans="1:2">
      <c r="A341" s="208"/>
      <c r="B341" s="212"/>
    </row>
    <row r="342" spans="1:2">
      <c r="A342" s="208"/>
      <c r="B342" s="212"/>
    </row>
    <row r="343" spans="1:2">
      <c r="A343" s="208"/>
      <c r="B343" s="212"/>
    </row>
    <row r="344" spans="1:2">
      <c r="A344" s="208"/>
      <c r="B344" s="212"/>
    </row>
    <row r="345" spans="1:2">
      <c r="A345" s="208"/>
      <c r="B345" s="212"/>
    </row>
    <row r="346" spans="1:2">
      <c r="A346" s="208"/>
      <c r="B346" s="212"/>
    </row>
    <row r="347" spans="1:2">
      <c r="A347" s="208"/>
      <c r="B347" s="212"/>
    </row>
    <row r="348" spans="1:2">
      <c r="A348" s="208"/>
      <c r="B348" s="212"/>
    </row>
    <row r="349" spans="1:2">
      <c r="A349" s="208"/>
      <c r="B349" s="212"/>
    </row>
    <row r="350" spans="1:2">
      <c r="A350" s="208"/>
      <c r="B350" s="212"/>
    </row>
    <row r="351" spans="1:2">
      <c r="A351" s="208"/>
      <c r="B351" s="212"/>
    </row>
    <row r="352" spans="1:2">
      <c r="A352" s="208"/>
      <c r="B352" s="212"/>
    </row>
    <row r="353" spans="1:2">
      <c r="A353" s="208"/>
      <c r="B353" s="212"/>
    </row>
    <row r="354" spans="1:2">
      <c r="A354" s="208"/>
      <c r="B354" s="212"/>
    </row>
    <row r="355" spans="1:2">
      <c r="A355" s="208"/>
      <c r="B355" s="212"/>
    </row>
    <row r="356" spans="1:2">
      <c r="A356" s="208"/>
      <c r="B356" s="212"/>
    </row>
    <row r="357" spans="1:2">
      <c r="A357" s="208"/>
      <c r="B357" s="212"/>
    </row>
    <row r="358" spans="1:2">
      <c r="A358" s="208"/>
      <c r="B358" s="212"/>
    </row>
    <row r="359" spans="1:2">
      <c r="A359" s="208"/>
      <c r="B359" s="212"/>
    </row>
    <row r="360" spans="1:2">
      <c r="A360" s="208"/>
      <c r="B360" s="212"/>
    </row>
    <row r="361" spans="1:2">
      <c r="A361" s="208"/>
      <c r="B361" s="212"/>
    </row>
    <row r="362" spans="1:2">
      <c r="A362" s="208"/>
      <c r="B362" s="212"/>
    </row>
    <row r="363" spans="1:2">
      <c r="A363" s="208"/>
      <c r="B363" s="212"/>
    </row>
    <row r="364" spans="1:2">
      <c r="A364" s="208"/>
      <c r="B364" s="212"/>
    </row>
    <row r="365" spans="1:2">
      <c r="A365" s="208"/>
      <c r="B365" s="212"/>
    </row>
    <row r="366" spans="1:2">
      <c r="A366" s="208"/>
      <c r="B366" s="212"/>
    </row>
    <row r="367" spans="1:2">
      <c r="A367" s="208"/>
      <c r="B367" s="212"/>
    </row>
    <row r="368" spans="1:2">
      <c r="A368" s="208"/>
      <c r="B368" s="212"/>
    </row>
    <row r="369" spans="1:2">
      <c r="A369" s="208"/>
      <c r="B369" s="212"/>
    </row>
    <row r="370" spans="1:2">
      <c r="A370" s="208"/>
      <c r="B370" s="212"/>
    </row>
    <row r="371" spans="1:2">
      <c r="A371" s="208"/>
      <c r="B371" s="212"/>
    </row>
    <row r="372" spans="1:2">
      <c r="A372" s="208"/>
      <c r="B372" s="212"/>
    </row>
    <row r="373" spans="1:2">
      <c r="A373" s="208"/>
      <c r="B373" s="212"/>
    </row>
    <row r="374" spans="1:2">
      <c r="A374" s="208"/>
      <c r="B374" s="212"/>
    </row>
    <row r="375" spans="1:2">
      <c r="A375" s="208"/>
      <c r="B375" s="212"/>
    </row>
    <row r="376" spans="1:2">
      <c r="A376" s="208"/>
      <c r="B376" s="212"/>
    </row>
    <row r="377" spans="1:2">
      <c r="A377" s="208"/>
      <c r="B377" s="212"/>
    </row>
    <row r="378" spans="1:2">
      <c r="A378" s="208"/>
      <c r="B378" s="212"/>
    </row>
    <row r="379" spans="1:2">
      <c r="A379" s="208"/>
      <c r="B379" s="212"/>
    </row>
    <row r="380" spans="1:2">
      <c r="A380" s="208"/>
      <c r="B380" s="212"/>
    </row>
    <row r="381" spans="1:2">
      <c r="A381" s="208"/>
      <c r="B381" s="212"/>
    </row>
    <row r="382" spans="1:2">
      <c r="A382" s="208"/>
      <c r="B382" s="212"/>
    </row>
    <row r="383" spans="1:2">
      <c r="A383" s="208"/>
      <c r="B383" s="212"/>
    </row>
    <row r="384" spans="1:2">
      <c r="A384" s="208"/>
      <c r="B384" s="212"/>
    </row>
    <row r="385" spans="1:2">
      <c r="A385" s="208"/>
      <c r="B385" s="212"/>
    </row>
    <row r="386" spans="1:2">
      <c r="A386" s="208"/>
      <c r="B386" s="212"/>
    </row>
    <row r="387" spans="1:2">
      <c r="A387" s="208"/>
      <c r="B387" s="212"/>
    </row>
    <row r="388" spans="1:2">
      <c r="A388" s="208"/>
      <c r="B388" s="212"/>
    </row>
    <row r="389" spans="1:2">
      <c r="A389" s="208"/>
      <c r="B389" s="212"/>
    </row>
    <row r="390" spans="1:2">
      <c r="A390" s="208"/>
      <c r="B390" s="212"/>
    </row>
    <row r="391" spans="1:2">
      <c r="A391" s="208"/>
      <c r="B391" s="212"/>
    </row>
    <row r="392" spans="1:2">
      <c r="A392" s="208"/>
      <c r="B392" s="212"/>
    </row>
    <row r="393" spans="1:2">
      <c r="A393" s="208"/>
      <c r="B393" s="212"/>
    </row>
    <row r="394" spans="1:2">
      <c r="A394" s="208"/>
      <c r="B394" s="212"/>
    </row>
    <row r="395" spans="1:2">
      <c r="A395" s="208"/>
      <c r="B395" s="212"/>
    </row>
    <row r="396" spans="1:2">
      <c r="A396" s="208"/>
      <c r="B396" s="212"/>
    </row>
    <row r="397" spans="1:2">
      <c r="A397" s="208"/>
      <c r="B397" s="212"/>
    </row>
    <row r="398" spans="1:2">
      <c r="A398" s="208"/>
      <c r="B398" s="212"/>
    </row>
    <row r="399" spans="1:2">
      <c r="A399" s="208"/>
      <c r="B399" s="212"/>
    </row>
    <row r="400" spans="1:2">
      <c r="A400" s="208"/>
      <c r="B400" s="212"/>
    </row>
    <row r="401" spans="1:2">
      <c r="A401" s="208"/>
      <c r="B401" s="212"/>
    </row>
    <row r="402" spans="1:2">
      <c r="A402" s="208"/>
      <c r="B402" s="212"/>
    </row>
    <row r="403" spans="1:2">
      <c r="A403" s="208"/>
      <c r="B403" s="212"/>
    </row>
    <row r="404" spans="1:2">
      <c r="A404" s="208"/>
      <c r="B404" s="212"/>
    </row>
    <row r="405" spans="1:2">
      <c r="A405" s="208"/>
      <c r="B405" s="212"/>
    </row>
    <row r="406" spans="1:2">
      <c r="A406" s="208"/>
      <c r="B406" s="212"/>
    </row>
    <row r="407" spans="1:2">
      <c r="A407" s="208"/>
      <c r="B407" s="212"/>
    </row>
    <row r="408" spans="1:2">
      <c r="A408" s="208"/>
      <c r="B408" s="212"/>
    </row>
    <row r="409" spans="1:2">
      <c r="A409" s="208"/>
      <c r="B409" s="212"/>
    </row>
    <row r="410" spans="1:2">
      <c r="A410" s="208"/>
      <c r="B410" s="212"/>
    </row>
    <row r="411" spans="1:2">
      <c r="A411" s="208"/>
      <c r="B411" s="212"/>
    </row>
    <row r="412" spans="1:2">
      <c r="A412" s="208"/>
      <c r="B412" s="212"/>
    </row>
    <row r="413" spans="1:2">
      <c r="A413" s="208"/>
      <c r="B413" s="212"/>
    </row>
    <row r="414" spans="1:2">
      <c r="A414" s="208"/>
      <c r="B414" s="212"/>
    </row>
    <row r="415" spans="1:2">
      <c r="A415" s="208"/>
      <c r="B415" s="212"/>
    </row>
    <row r="416" spans="1:2">
      <c r="A416" s="208"/>
      <c r="B416" s="212"/>
    </row>
    <row r="417" spans="1:2">
      <c r="A417" s="208"/>
      <c r="B417" s="212"/>
    </row>
    <row r="418" spans="1:2">
      <c r="A418" s="208"/>
      <c r="B418" s="212"/>
    </row>
    <row r="419" spans="1:2">
      <c r="A419" s="208"/>
      <c r="B419" s="212"/>
    </row>
    <row r="420" spans="1:2">
      <c r="A420" s="208"/>
      <c r="B420" s="212"/>
    </row>
    <row r="421" spans="1:2">
      <c r="A421" s="208"/>
      <c r="B421" s="212"/>
    </row>
    <row r="422" spans="1:2">
      <c r="A422" s="208"/>
      <c r="B422" s="212"/>
    </row>
    <row r="423" spans="1:2">
      <c r="A423" s="208"/>
      <c r="B423" s="212"/>
    </row>
    <row r="424" spans="1:2">
      <c r="A424" s="208"/>
      <c r="B424" s="212"/>
    </row>
    <row r="425" spans="1:2">
      <c r="A425" s="208"/>
      <c r="B425" s="212"/>
    </row>
    <row r="426" spans="1:2">
      <c r="A426" s="208"/>
      <c r="B426" s="212"/>
    </row>
    <row r="427" spans="1:2">
      <c r="A427" s="208"/>
      <c r="B427" s="212"/>
    </row>
    <row r="428" spans="1:2">
      <c r="A428" s="208"/>
      <c r="B428" s="212"/>
    </row>
    <row r="429" spans="1:2">
      <c r="A429" s="208"/>
      <c r="B429" s="212"/>
    </row>
    <row r="430" spans="1:2">
      <c r="A430" s="208"/>
      <c r="B430" s="212"/>
    </row>
    <row r="431" spans="1:2">
      <c r="A431" s="208"/>
      <c r="B431" s="212"/>
    </row>
    <row r="432" spans="1:2">
      <c r="A432" s="208"/>
      <c r="B432" s="212"/>
    </row>
    <row r="433" spans="1:2">
      <c r="A433" s="208"/>
      <c r="B433" s="212"/>
    </row>
    <row r="434" spans="1:2">
      <c r="A434" s="208"/>
      <c r="B434" s="212"/>
    </row>
    <row r="435" spans="1:2">
      <c r="A435" s="208"/>
      <c r="B435" s="212"/>
    </row>
    <row r="436" spans="1:2">
      <c r="A436" s="208"/>
      <c r="B436" s="212"/>
    </row>
    <row r="437" spans="1:2">
      <c r="A437" s="208"/>
      <c r="B437" s="212"/>
    </row>
    <row r="438" spans="1:2">
      <c r="A438" s="208"/>
      <c r="B438" s="212"/>
    </row>
    <row r="439" spans="1:2">
      <c r="A439" s="208"/>
      <c r="B439" s="212"/>
    </row>
    <row r="440" spans="1:2">
      <c r="A440" s="208"/>
      <c r="B440" s="212"/>
    </row>
    <row r="441" spans="1:2">
      <c r="A441" s="208"/>
      <c r="B441" s="212"/>
    </row>
    <row r="442" spans="1:2">
      <c r="A442" s="208"/>
      <c r="B442" s="212"/>
    </row>
    <row r="443" spans="1:2">
      <c r="A443" s="208"/>
      <c r="B443" s="212"/>
    </row>
    <row r="444" spans="1:2">
      <c r="A444" s="208"/>
      <c r="B444" s="212"/>
    </row>
    <row r="445" spans="1:2">
      <c r="A445" s="208"/>
      <c r="B445" s="212"/>
    </row>
    <row r="446" spans="1:2">
      <c r="A446" s="208"/>
      <c r="B446" s="212"/>
    </row>
    <row r="447" spans="1:2">
      <c r="A447" s="208"/>
      <c r="B447" s="212"/>
    </row>
    <row r="448" spans="1:2">
      <c r="A448" s="208"/>
      <c r="B448" s="212"/>
    </row>
    <row r="449" spans="1:2">
      <c r="A449" s="208"/>
      <c r="B449" s="212"/>
    </row>
    <row r="450" spans="1:2">
      <c r="A450" s="208"/>
      <c r="B450" s="212"/>
    </row>
    <row r="451" spans="1:2">
      <c r="A451" s="208"/>
      <c r="B451" s="212"/>
    </row>
    <row r="452" spans="1:2">
      <c r="A452" s="208"/>
      <c r="B452" s="212"/>
    </row>
    <row r="453" spans="1:2">
      <c r="A453" s="208"/>
      <c r="B453" s="212"/>
    </row>
    <row r="454" spans="1:2">
      <c r="A454" s="208"/>
      <c r="B454" s="212"/>
    </row>
    <row r="455" spans="1:2">
      <c r="A455" s="208"/>
      <c r="B455" s="212"/>
    </row>
    <row r="456" spans="1:2">
      <c r="A456" s="208"/>
      <c r="B456" s="212"/>
    </row>
    <row r="457" spans="1:2">
      <c r="A457" s="208"/>
      <c r="B457" s="212"/>
    </row>
    <row r="458" spans="1:2">
      <c r="A458" s="208"/>
      <c r="B458" s="212"/>
    </row>
    <row r="459" spans="1:2">
      <c r="A459" s="208"/>
      <c r="B459" s="212"/>
    </row>
    <row r="460" spans="1:2">
      <c r="A460" s="208"/>
      <c r="B460" s="212"/>
    </row>
    <row r="461" spans="1:2">
      <c r="A461" s="208"/>
      <c r="B461" s="212"/>
    </row>
    <row r="462" spans="1:2">
      <c r="A462" s="208"/>
      <c r="B462" s="212"/>
    </row>
    <row r="463" spans="1:2">
      <c r="A463" s="208"/>
      <c r="B463" s="212"/>
    </row>
    <row r="464" spans="1:2">
      <c r="A464" s="208"/>
      <c r="B464" s="212"/>
    </row>
    <row r="465" spans="1:2">
      <c r="A465" s="208"/>
      <c r="B465" s="212"/>
    </row>
    <row r="466" spans="1:2">
      <c r="A466" s="208"/>
      <c r="B466" s="212"/>
    </row>
    <row r="467" spans="1:2">
      <c r="A467" s="208"/>
      <c r="B467" s="212"/>
    </row>
    <row r="468" spans="1:2">
      <c r="A468" s="208"/>
      <c r="B468" s="212"/>
    </row>
    <row r="469" spans="1:2">
      <c r="A469" s="208"/>
      <c r="B469" s="212"/>
    </row>
    <row r="470" spans="1:2">
      <c r="A470" s="208"/>
      <c r="B470" s="212"/>
    </row>
    <row r="471" spans="1:2">
      <c r="A471" s="208"/>
      <c r="B471" s="212"/>
    </row>
    <row r="472" spans="1:2">
      <c r="A472" s="208"/>
      <c r="B472" s="212"/>
    </row>
    <row r="473" spans="1:2">
      <c r="A473" s="208"/>
      <c r="B473" s="212"/>
    </row>
    <row r="474" spans="1:2">
      <c r="A474" s="208"/>
      <c r="B474" s="212"/>
    </row>
    <row r="475" spans="1:2">
      <c r="A475" s="208"/>
      <c r="B475" s="212"/>
    </row>
    <row r="476" spans="1:2">
      <c r="A476" s="208"/>
      <c r="B476" s="212"/>
    </row>
    <row r="477" spans="1:2">
      <c r="A477" s="208"/>
      <c r="B477" s="212"/>
    </row>
    <row r="478" spans="1:2">
      <c r="A478" s="208"/>
      <c r="B478" s="212"/>
    </row>
    <row r="479" spans="1:2">
      <c r="A479" s="208"/>
      <c r="B479" s="212"/>
    </row>
    <row r="480" spans="1:2">
      <c r="A480" s="208"/>
      <c r="B480" s="212"/>
    </row>
    <row r="481" spans="1:2">
      <c r="A481" s="208"/>
      <c r="B481" s="212"/>
    </row>
    <row r="482" spans="1:2">
      <c r="A482" s="208"/>
      <c r="B482" s="212"/>
    </row>
    <row r="483" spans="1:2">
      <c r="A483" s="208"/>
      <c r="B483" s="212"/>
    </row>
    <row r="484" spans="1:2">
      <c r="A484" s="208"/>
      <c r="B484" s="212"/>
    </row>
    <row r="485" spans="1:2">
      <c r="A485" s="208"/>
      <c r="B485" s="212"/>
    </row>
    <row r="486" spans="1:2">
      <c r="A486" s="208"/>
      <c r="B486" s="212"/>
    </row>
    <row r="487" spans="1:2">
      <c r="A487" s="208"/>
      <c r="B487" s="212"/>
    </row>
    <row r="488" spans="1:2">
      <c r="A488" s="208"/>
      <c r="B488" s="212"/>
    </row>
    <row r="489" spans="1:2">
      <c r="A489" s="208"/>
      <c r="B489" s="212"/>
    </row>
    <row r="490" spans="1:2">
      <c r="A490" s="208"/>
      <c r="B490" s="212"/>
    </row>
    <row r="491" spans="1:2">
      <c r="A491" s="208"/>
      <c r="B491" s="212"/>
    </row>
    <row r="492" spans="1:2">
      <c r="A492" s="208"/>
      <c r="B492" s="212"/>
    </row>
    <row r="493" spans="1:2">
      <c r="A493" s="208"/>
      <c r="B493" s="212"/>
    </row>
    <row r="494" spans="1:2">
      <c r="A494" s="208"/>
      <c r="B494" s="212"/>
    </row>
    <row r="495" spans="1:2">
      <c r="A495" s="208"/>
      <c r="B495" s="212"/>
    </row>
    <row r="496" spans="1:2">
      <c r="A496" s="208"/>
      <c r="B496" s="212"/>
    </row>
    <row r="497" spans="1:2">
      <c r="A497" s="208"/>
      <c r="B497" s="212"/>
    </row>
    <row r="498" spans="1:2">
      <c r="A498" s="208"/>
      <c r="B498" s="212"/>
    </row>
    <row r="499" spans="1:2">
      <c r="A499" s="208"/>
      <c r="B499" s="212"/>
    </row>
    <row r="500" spans="1:2">
      <c r="A500" s="208"/>
      <c r="B500" s="212"/>
    </row>
    <row r="501" spans="1:2">
      <c r="A501" s="208"/>
      <c r="B501" s="212"/>
    </row>
    <row r="502" spans="1:2">
      <c r="A502" s="208"/>
      <c r="B502" s="212"/>
    </row>
    <row r="503" spans="1:2">
      <c r="A503" s="208"/>
      <c r="B503" s="212"/>
    </row>
    <row r="504" spans="1:2">
      <c r="A504" s="208"/>
      <c r="B504" s="212"/>
    </row>
    <row r="505" spans="1:2">
      <c r="A505" s="208"/>
      <c r="B505" s="212"/>
    </row>
    <row r="506" spans="1:2">
      <c r="A506" s="208"/>
      <c r="B506" s="212"/>
    </row>
    <row r="507" spans="1:2">
      <c r="A507" s="208"/>
      <c r="B507" s="212"/>
    </row>
    <row r="508" spans="1:2">
      <c r="A508" s="208"/>
      <c r="B508" s="212"/>
    </row>
    <row r="509" spans="1:2">
      <c r="A509" s="208"/>
      <c r="B509" s="212"/>
    </row>
    <row r="510" spans="1:2">
      <c r="A510" s="208"/>
      <c r="B510" s="212"/>
    </row>
    <row r="511" spans="1:2">
      <c r="A511" s="208"/>
      <c r="B511" s="212"/>
    </row>
    <row r="512" spans="1:2">
      <c r="A512" s="208"/>
      <c r="B512" s="212"/>
    </row>
    <row r="513" spans="1:2">
      <c r="A513" s="208"/>
      <c r="B513" s="212"/>
    </row>
    <row r="514" spans="1:2">
      <c r="A514" s="208"/>
      <c r="B514" s="212"/>
    </row>
    <row r="515" spans="1:2">
      <c r="A515" s="208"/>
      <c r="B515" s="212"/>
    </row>
    <row r="516" spans="1:2">
      <c r="A516" s="208"/>
      <c r="B516" s="212"/>
    </row>
    <row r="517" spans="1:2">
      <c r="A517" s="208"/>
      <c r="B517" s="212"/>
    </row>
    <row r="518" spans="1:2">
      <c r="A518" s="208"/>
      <c r="B518" s="212"/>
    </row>
    <row r="519" spans="1:2">
      <c r="A519" s="208"/>
      <c r="B519" s="212"/>
    </row>
    <row r="520" spans="1:2">
      <c r="A520" s="208"/>
      <c r="B520" s="212"/>
    </row>
    <row r="521" spans="1:2">
      <c r="A521" s="208"/>
      <c r="B521" s="212"/>
    </row>
    <row r="522" spans="1:2">
      <c r="A522" s="208"/>
      <c r="B522" s="212"/>
    </row>
    <row r="523" spans="1:2">
      <c r="A523" s="208"/>
      <c r="B523" s="212"/>
    </row>
    <row r="524" spans="1:2">
      <c r="A524" s="208"/>
      <c r="B524" s="212"/>
    </row>
    <row r="525" spans="1:2">
      <c r="A525" s="208"/>
      <c r="B525" s="212"/>
    </row>
    <row r="526" spans="1:2">
      <c r="A526" s="208"/>
      <c r="B526" s="212"/>
    </row>
    <row r="527" spans="1:2">
      <c r="A527" s="208"/>
      <c r="B527" s="212"/>
    </row>
    <row r="528" spans="1:2">
      <c r="A528" s="208"/>
      <c r="B528" s="212"/>
    </row>
    <row r="529" spans="1:2">
      <c r="A529" s="208"/>
      <c r="B529" s="212"/>
    </row>
    <row r="530" spans="1:2">
      <c r="A530" s="208"/>
      <c r="B530" s="212"/>
    </row>
    <row r="531" spans="1:2">
      <c r="A531" s="208"/>
      <c r="B531" s="212"/>
    </row>
    <row r="532" spans="1:2">
      <c r="A532" s="208"/>
      <c r="B532" s="212"/>
    </row>
    <row r="533" spans="1:2">
      <c r="A533" s="208"/>
      <c r="B533" s="212"/>
    </row>
    <row r="534" spans="1:2">
      <c r="A534" s="208"/>
      <c r="B534" s="212"/>
    </row>
    <row r="535" spans="1:2">
      <c r="A535" s="208"/>
      <c r="B535" s="212"/>
    </row>
    <row r="536" spans="1:2">
      <c r="A536" s="208"/>
      <c r="B536" s="212"/>
    </row>
    <row r="537" spans="1:2">
      <c r="A537" s="208"/>
      <c r="B537" s="212"/>
    </row>
    <row r="538" spans="1:2">
      <c r="A538" s="208"/>
      <c r="B538" s="212"/>
    </row>
    <row r="539" spans="1:2">
      <c r="A539" s="208"/>
      <c r="B539" s="212"/>
    </row>
    <row r="540" spans="1:2">
      <c r="A540" s="208"/>
      <c r="B540" s="212"/>
    </row>
    <row r="541" spans="1:2">
      <c r="A541" s="208"/>
      <c r="B541" s="212"/>
    </row>
    <row r="542" spans="1:2">
      <c r="A542" s="208"/>
      <c r="B542" s="212"/>
    </row>
    <row r="543" spans="1:2">
      <c r="A543" s="208"/>
      <c r="B543" s="212"/>
    </row>
    <row r="544" spans="1:2">
      <c r="A544" s="208"/>
      <c r="B544" s="212"/>
    </row>
    <row r="545" spans="1:2">
      <c r="A545" s="208"/>
      <c r="B545" s="212"/>
    </row>
    <row r="546" spans="1:2">
      <c r="A546" s="208"/>
      <c r="B546" s="212"/>
    </row>
    <row r="547" spans="1:2">
      <c r="A547" s="208"/>
      <c r="B547" s="212"/>
    </row>
    <row r="548" spans="1:2">
      <c r="A548" s="208"/>
      <c r="B548" s="212"/>
    </row>
    <row r="549" spans="1:2">
      <c r="A549" s="208"/>
      <c r="B549" s="212"/>
    </row>
    <row r="550" spans="1:2">
      <c r="A550" s="208"/>
      <c r="B550" s="212"/>
    </row>
    <row r="551" spans="1:2">
      <c r="A551" s="208"/>
      <c r="B551" s="212"/>
    </row>
    <row r="552" spans="1:2">
      <c r="A552" s="208"/>
      <c r="B552" s="212"/>
    </row>
    <row r="553" spans="1:2">
      <c r="A553" s="208"/>
      <c r="B553" s="212"/>
    </row>
    <row r="554" spans="1:2">
      <c r="A554" s="208"/>
      <c r="B554" s="212"/>
    </row>
    <row r="555" spans="1:2">
      <c r="A555" s="208"/>
      <c r="B555" s="212"/>
    </row>
    <row r="556" spans="1:2">
      <c r="A556" s="208"/>
      <c r="B556" s="212"/>
    </row>
    <row r="557" spans="1:2">
      <c r="A557" s="208"/>
      <c r="B557" s="212"/>
    </row>
    <row r="558" spans="1:2">
      <c r="A558" s="208"/>
      <c r="B558" s="212"/>
    </row>
    <row r="559" spans="1:2">
      <c r="A559" s="208"/>
      <c r="B559" s="212"/>
    </row>
    <row r="560" spans="1:2">
      <c r="A560" s="208"/>
      <c r="B560" s="212"/>
    </row>
    <row r="561" spans="1:2">
      <c r="A561" s="208"/>
      <c r="B561" s="212"/>
    </row>
    <row r="562" spans="1:2">
      <c r="A562" s="208"/>
      <c r="B562" s="212"/>
    </row>
    <row r="563" spans="1:2">
      <c r="A563" s="208"/>
      <c r="B563" s="212"/>
    </row>
    <row r="564" spans="1:2">
      <c r="A564" s="208"/>
      <c r="B564" s="212"/>
    </row>
    <row r="565" spans="1:2">
      <c r="A565" s="208"/>
      <c r="B565" s="212"/>
    </row>
    <row r="566" spans="1:2">
      <c r="A566" s="55"/>
    </row>
    <row r="567" spans="1:2">
      <c r="A567" s="77"/>
    </row>
    <row r="568" spans="1:2">
      <c r="A568" s="217"/>
    </row>
    <row r="569" spans="1:2">
      <c r="A569" s="217"/>
    </row>
  </sheetData>
  <mergeCells count="6">
    <mergeCell ref="A5:A6"/>
    <mergeCell ref="B5:B6"/>
    <mergeCell ref="A1:H1"/>
    <mergeCell ref="A2:H2"/>
    <mergeCell ref="A3:H3"/>
    <mergeCell ref="C6:L6"/>
  </mergeCells>
  <hyperlinks>
    <hyperlink ref="A1:D3" location="Inhaltsverzeichnis!A30" display="Inhaltsverzeichnis!A30" xr:uid="{00000000-0004-0000-1100-000000000000}"/>
    <hyperlink ref="A1:H3" location="Inhaltsverzeichnis!A30" display="7   Finanzstatistische Kennzahlen     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L II 3 - j / 22 –  Brandenburg  &amp;G</oddFooter>
  </headerFooter>
  <rowBreaks count="4" manualBreakCount="4">
    <brk id="59" max="16383" man="1"/>
    <brk id="111" max="16383" man="1"/>
    <brk id="155" max="16383" man="1"/>
    <brk id="2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568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5703125" defaultRowHeight="12.75"/>
  <cols>
    <col min="1" max="1" width="11.7109375" style="51" customWidth="1" collapsed="1"/>
    <col min="2" max="2" width="29.7109375" style="51" customWidth="1" collapsed="1"/>
    <col min="3" max="12" width="5" style="293" customWidth="1" collapsed="1"/>
    <col min="13" max="16384" width="11.5703125" style="204" collapsed="1"/>
  </cols>
  <sheetData>
    <row r="1" spans="1:12" s="202" customFormat="1" ht="12" customHeight="1">
      <c r="A1" s="390" t="s">
        <v>476</v>
      </c>
      <c r="B1" s="390"/>
      <c r="C1" s="390"/>
      <c r="D1" s="390"/>
      <c r="E1" s="390"/>
      <c r="F1" s="390"/>
      <c r="G1" s="390"/>
      <c r="H1" s="390"/>
      <c r="I1" s="227"/>
      <c r="J1" s="227"/>
      <c r="K1" s="227"/>
      <c r="L1" s="227"/>
    </row>
    <row r="2" spans="1:12" s="227" customFormat="1" ht="12" customHeight="1">
      <c r="A2" s="387" t="s">
        <v>927</v>
      </c>
      <c r="B2" s="387"/>
      <c r="C2" s="387"/>
      <c r="D2" s="387"/>
      <c r="E2" s="387"/>
      <c r="F2" s="387"/>
      <c r="G2" s="387"/>
      <c r="H2" s="387"/>
    </row>
    <row r="3" spans="1:12" ht="12" customHeight="1">
      <c r="A3" s="207"/>
      <c r="B3" s="207"/>
      <c r="C3" s="288"/>
      <c r="D3" s="288"/>
      <c r="E3" s="227"/>
    </row>
    <row r="4" spans="1:12" ht="16.149999999999999" customHeight="1">
      <c r="A4" s="385" t="s">
        <v>462</v>
      </c>
      <c r="B4" s="386" t="s">
        <v>353</v>
      </c>
      <c r="C4" s="285">
        <v>2013</v>
      </c>
      <c r="D4" s="285">
        <v>2014</v>
      </c>
      <c r="E4" s="285">
        <v>2015</v>
      </c>
      <c r="F4" s="285">
        <v>2016</v>
      </c>
      <c r="G4" s="285">
        <v>2017</v>
      </c>
      <c r="H4" s="286">
        <v>2018</v>
      </c>
      <c r="I4" s="286">
        <v>2019</v>
      </c>
      <c r="J4" s="286">
        <v>2020</v>
      </c>
      <c r="K4" s="286">
        <v>2021</v>
      </c>
      <c r="L4" s="286">
        <v>2022</v>
      </c>
    </row>
    <row r="5" spans="1:12" ht="12" customHeight="1">
      <c r="A5" s="385"/>
      <c r="B5" s="386"/>
      <c r="C5" s="388" t="s">
        <v>130</v>
      </c>
      <c r="D5" s="389"/>
      <c r="E5" s="389"/>
      <c r="F5" s="389"/>
      <c r="G5" s="389"/>
      <c r="H5" s="389"/>
      <c r="I5" s="389"/>
      <c r="J5" s="389"/>
      <c r="K5" s="389"/>
      <c r="L5" s="389"/>
    </row>
    <row r="6" spans="1:12" ht="12" customHeight="1">
      <c r="A6" s="117"/>
      <c r="B6" s="117"/>
      <c r="C6" s="118"/>
      <c r="D6" s="118"/>
      <c r="E6" s="118"/>
      <c r="F6" s="118"/>
    </row>
    <row r="7" spans="1:12" ht="12" customHeight="1">
      <c r="A7" s="208">
        <v>12</v>
      </c>
      <c r="B7" s="209" t="s">
        <v>399</v>
      </c>
      <c r="C7" s="214">
        <v>24.5</v>
      </c>
      <c r="D7" s="214">
        <v>25.1</v>
      </c>
      <c r="E7" s="214">
        <v>25.3</v>
      </c>
      <c r="F7" s="218">
        <v>25.8</v>
      </c>
      <c r="G7" s="218">
        <v>27.3</v>
      </c>
      <c r="H7" s="214">
        <v>27.9</v>
      </c>
      <c r="I7" s="214">
        <v>28.099512639724434</v>
      </c>
      <c r="J7" s="214">
        <v>24.715157579741025</v>
      </c>
      <c r="K7" s="206">
        <v>26.662047817579975</v>
      </c>
      <c r="L7" s="206">
        <v>24.903492143818966</v>
      </c>
    </row>
    <row r="8" spans="1:12" ht="12" customHeight="1">
      <c r="A8" s="208"/>
      <c r="B8" s="209"/>
      <c r="C8" s="269"/>
      <c r="D8" s="269"/>
      <c r="E8" s="269"/>
      <c r="F8" s="270"/>
      <c r="G8" s="297"/>
      <c r="H8" s="214"/>
      <c r="I8" s="214"/>
      <c r="J8" s="214"/>
      <c r="K8" s="206" t="s">
        <v>551</v>
      </c>
      <c r="L8" s="206"/>
    </row>
    <row r="9" spans="1:12" ht="12" customHeight="1">
      <c r="A9" s="106">
        <v>120510000000</v>
      </c>
      <c r="B9" s="209" t="s">
        <v>148</v>
      </c>
      <c r="C9" s="214">
        <v>18.3</v>
      </c>
      <c r="D9" s="214">
        <v>18.7</v>
      </c>
      <c r="E9" s="214">
        <v>19.5</v>
      </c>
      <c r="F9" s="218">
        <v>19.8</v>
      </c>
      <c r="G9" s="206">
        <v>21.8</v>
      </c>
      <c r="H9" s="214">
        <v>22.8</v>
      </c>
      <c r="I9" s="214">
        <v>21.338666009939107</v>
      </c>
      <c r="J9" s="214">
        <v>16.424040287202509</v>
      </c>
      <c r="K9" s="206">
        <v>19.134926502360507</v>
      </c>
      <c r="L9" s="206">
        <v>19.184728040237605</v>
      </c>
    </row>
    <row r="10" spans="1:12" ht="12" customHeight="1">
      <c r="A10" s="106">
        <v>120520000000</v>
      </c>
      <c r="B10" s="209" t="s">
        <v>149</v>
      </c>
      <c r="C10" s="214">
        <v>25</v>
      </c>
      <c r="D10" s="214">
        <v>22.9</v>
      </c>
      <c r="E10" s="214">
        <v>22.7</v>
      </c>
      <c r="F10" s="218">
        <v>20.2</v>
      </c>
      <c r="G10" s="206">
        <v>26.3</v>
      </c>
      <c r="H10" s="214">
        <v>22.6</v>
      </c>
      <c r="I10" s="214">
        <v>20.870217219415171</v>
      </c>
      <c r="J10" s="214">
        <v>19.371109486451875</v>
      </c>
      <c r="K10" s="206">
        <v>20.715615294543039</v>
      </c>
      <c r="L10" s="206">
        <v>21.254048517389222</v>
      </c>
    </row>
    <row r="11" spans="1:12" ht="12" customHeight="1">
      <c r="A11" s="106">
        <v>120530000000</v>
      </c>
      <c r="B11" s="209" t="s">
        <v>150</v>
      </c>
      <c r="C11" s="214">
        <v>18.5</v>
      </c>
      <c r="D11" s="214">
        <v>17.3</v>
      </c>
      <c r="E11" s="214">
        <v>18.100000000000001</v>
      </c>
      <c r="F11" s="218">
        <v>19.399999999999999</v>
      </c>
      <c r="G11" s="206">
        <v>19.5</v>
      </c>
      <c r="H11" s="214">
        <v>20.100000000000001</v>
      </c>
      <c r="I11" s="214">
        <v>18.91068327863125</v>
      </c>
      <c r="J11" s="214">
        <v>16.826792324964405</v>
      </c>
      <c r="K11" s="206">
        <v>16.782750115770792</v>
      </c>
      <c r="L11" s="206">
        <v>17.564784475891226</v>
      </c>
    </row>
    <row r="12" spans="1:12" ht="12" customHeight="1">
      <c r="A12" s="106">
        <v>120540000000</v>
      </c>
      <c r="B12" s="209" t="s">
        <v>151</v>
      </c>
      <c r="C12" s="214">
        <v>24.7</v>
      </c>
      <c r="D12" s="214">
        <v>27</v>
      </c>
      <c r="E12" s="214">
        <v>26.2</v>
      </c>
      <c r="F12" s="218">
        <v>27.7</v>
      </c>
      <c r="G12" s="206">
        <v>30.7</v>
      </c>
      <c r="H12" s="214">
        <v>30.3</v>
      </c>
      <c r="I12" s="214">
        <v>30.828698134935962</v>
      </c>
      <c r="J12" s="214">
        <v>27.51831879377999</v>
      </c>
      <c r="K12" s="206">
        <v>28.755363743763539</v>
      </c>
      <c r="L12" s="206">
        <v>26.532033647272989</v>
      </c>
    </row>
    <row r="13" spans="1:12" ht="12" customHeight="1">
      <c r="A13" s="106"/>
      <c r="B13" s="209"/>
      <c r="C13" s="214"/>
      <c r="D13" s="214"/>
      <c r="E13" s="214"/>
      <c r="F13" s="218"/>
      <c r="G13" s="206"/>
      <c r="H13" s="214"/>
      <c r="I13" s="214"/>
      <c r="J13" s="214"/>
      <c r="K13" s="206" t="s">
        <v>551</v>
      </c>
      <c r="L13" s="206"/>
    </row>
    <row r="14" spans="1:12" ht="12" customHeight="1">
      <c r="A14" s="106"/>
      <c r="B14" s="209" t="s">
        <v>152</v>
      </c>
      <c r="C14" s="214"/>
      <c r="D14" s="214"/>
      <c r="E14" s="214"/>
      <c r="F14" s="218"/>
      <c r="G14" s="206"/>
      <c r="H14" s="214"/>
      <c r="I14" s="214"/>
      <c r="J14" s="214"/>
      <c r="K14" s="206" t="s">
        <v>551</v>
      </c>
      <c r="L14" s="206"/>
    </row>
    <row r="15" spans="1:12" ht="12" customHeight="1">
      <c r="A15" s="106">
        <v>120600005005</v>
      </c>
      <c r="B15" s="209" t="s">
        <v>153</v>
      </c>
      <c r="C15" s="214">
        <v>54</v>
      </c>
      <c r="D15" s="214">
        <v>57.6</v>
      </c>
      <c r="E15" s="214">
        <v>58.7</v>
      </c>
      <c r="F15" s="218">
        <v>57.8</v>
      </c>
      <c r="G15" s="206">
        <v>61.5</v>
      </c>
      <c r="H15" s="214">
        <v>59.8</v>
      </c>
      <c r="I15" s="214">
        <v>50.919394088356704</v>
      </c>
      <c r="J15" s="214">
        <v>54.250882214235489</v>
      </c>
      <c r="K15" s="206">
        <v>54.027615758941153</v>
      </c>
      <c r="L15" s="206">
        <v>47.055823479114629</v>
      </c>
    </row>
    <row r="16" spans="1:12" ht="12" customHeight="1">
      <c r="A16" s="106">
        <v>120600020020</v>
      </c>
      <c r="B16" s="209" t="s">
        <v>154</v>
      </c>
      <c r="C16" s="214">
        <v>33.200000000000003</v>
      </c>
      <c r="D16" s="214">
        <v>35.9</v>
      </c>
      <c r="E16" s="214">
        <v>30.2</v>
      </c>
      <c r="F16" s="218">
        <v>36.4</v>
      </c>
      <c r="G16" s="206">
        <v>37.700000000000003</v>
      </c>
      <c r="H16" s="214">
        <v>36.799999999999997</v>
      </c>
      <c r="I16" s="214">
        <v>36.625371682488591</v>
      </c>
      <c r="J16" s="214">
        <v>35.626978292133579</v>
      </c>
      <c r="K16" s="206">
        <v>36.479596084035315</v>
      </c>
      <c r="L16" s="206">
        <v>34.543644892075534</v>
      </c>
    </row>
    <row r="17" spans="1:12" ht="12" customHeight="1">
      <c r="A17" s="106">
        <v>120600052052</v>
      </c>
      <c r="B17" s="209" t="s">
        <v>155</v>
      </c>
      <c r="C17" s="214">
        <v>29.8</v>
      </c>
      <c r="D17" s="214">
        <v>29</v>
      </c>
      <c r="E17" s="214">
        <v>34.200000000000003</v>
      </c>
      <c r="F17" s="218">
        <v>34.5</v>
      </c>
      <c r="G17" s="206">
        <v>36.5</v>
      </c>
      <c r="H17" s="214">
        <v>34.799999999999997</v>
      </c>
      <c r="I17" s="214">
        <v>35.179205839213296</v>
      </c>
      <c r="J17" s="214">
        <v>30.855697453284357</v>
      </c>
      <c r="K17" s="206">
        <v>34.305614000063933</v>
      </c>
      <c r="L17" s="206">
        <v>34.912011814576566</v>
      </c>
    </row>
    <row r="18" spans="1:12" ht="12" customHeight="1">
      <c r="A18" s="106">
        <v>120600181181</v>
      </c>
      <c r="B18" s="209" t="s">
        <v>156</v>
      </c>
      <c r="C18" s="214">
        <v>37.700000000000003</v>
      </c>
      <c r="D18" s="214">
        <v>40.1</v>
      </c>
      <c r="E18" s="214">
        <v>40.299999999999997</v>
      </c>
      <c r="F18" s="218">
        <v>39.6</v>
      </c>
      <c r="G18" s="206">
        <v>41.6</v>
      </c>
      <c r="H18" s="214">
        <v>43.1</v>
      </c>
      <c r="I18" s="214">
        <v>44.714637299495294</v>
      </c>
      <c r="J18" s="214">
        <v>42.659794629565759</v>
      </c>
      <c r="K18" s="206">
        <v>41.477434674223666</v>
      </c>
      <c r="L18" s="206">
        <v>39.907677527047589</v>
      </c>
    </row>
    <row r="19" spans="1:12" ht="12" customHeight="1">
      <c r="A19" s="106">
        <v>120600198198</v>
      </c>
      <c r="B19" s="209" t="s">
        <v>157</v>
      </c>
      <c r="C19" s="214">
        <v>43.2</v>
      </c>
      <c r="D19" s="214">
        <v>42.6</v>
      </c>
      <c r="E19" s="214">
        <v>44.9</v>
      </c>
      <c r="F19" s="218">
        <v>54.1</v>
      </c>
      <c r="G19" s="206">
        <v>49.3</v>
      </c>
      <c r="H19" s="214">
        <v>57.9</v>
      </c>
      <c r="I19" s="214">
        <v>57.236957232972742</v>
      </c>
      <c r="J19" s="214">
        <v>52.944989894551433</v>
      </c>
      <c r="K19" s="206">
        <v>61.859927561330352</v>
      </c>
      <c r="L19" s="206">
        <v>52.177039128570513</v>
      </c>
    </row>
    <row r="20" spans="1:12" ht="12" customHeight="1">
      <c r="A20" s="106">
        <v>120600269269</v>
      </c>
      <c r="B20" s="209" t="s">
        <v>158</v>
      </c>
      <c r="C20" s="214">
        <v>34.1</v>
      </c>
      <c r="D20" s="214">
        <v>34.799999999999997</v>
      </c>
      <c r="E20" s="214">
        <v>35.9</v>
      </c>
      <c r="F20" s="218">
        <v>39.4</v>
      </c>
      <c r="G20" s="206">
        <v>40.799999999999997</v>
      </c>
      <c r="H20" s="214">
        <v>43.3</v>
      </c>
      <c r="I20" s="214">
        <v>42.735606486249857</v>
      </c>
      <c r="J20" s="214">
        <v>39.251889936115383</v>
      </c>
      <c r="K20" s="206">
        <v>40.772576712179003</v>
      </c>
      <c r="L20" s="206">
        <v>37.387410806008276</v>
      </c>
    </row>
    <row r="21" spans="1:12" ht="12" customHeight="1">
      <c r="A21" s="106">
        <v>120600280280</v>
      </c>
      <c r="B21" s="209" t="s">
        <v>159</v>
      </c>
      <c r="C21" s="214">
        <v>47.8</v>
      </c>
      <c r="D21" s="214">
        <v>47.5</v>
      </c>
      <c r="E21" s="214">
        <v>47.1</v>
      </c>
      <c r="F21" s="218">
        <v>40.9</v>
      </c>
      <c r="G21" s="206">
        <v>46.3</v>
      </c>
      <c r="H21" s="214">
        <v>45</v>
      </c>
      <c r="I21" s="214">
        <v>45.068722064441317</v>
      </c>
      <c r="J21" s="214">
        <v>43.249887580457312</v>
      </c>
      <c r="K21" s="206">
        <v>41.150311883431137</v>
      </c>
      <c r="L21" s="206">
        <v>43.409189447476798</v>
      </c>
    </row>
    <row r="22" spans="1:12" ht="12" customHeight="1">
      <c r="A22" s="106">
        <v>120605003</v>
      </c>
      <c r="B22" s="209" t="s">
        <v>160</v>
      </c>
      <c r="C22" s="214">
        <v>29.1</v>
      </c>
      <c r="D22" s="214">
        <v>29.2</v>
      </c>
      <c r="E22" s="214">
        <v>31.4</v>
      </c>
      <c r="F22" s="218">
        <v>31.9</v>
      </c>
      <c r="G22" s="206">
        <v>34</v>
      </c>
      <c r="H22" s="214">
        <v>33.6</v>
      </c>
      <c r="I22" s="214">
        <v>33.27705678499283</v>
      </c>
      <c r="J22" s="214">
        <v>29.621498366618436</v>
      </c>
      <c r="K22" s="206">
        <v>35.777936749311493</v>
      </c>
      <c r="L22" s="206">
        <v>35.268398367877801</v>
      </c>
    </row>
    <row r="23" spans="1:12" ht="12" customHeight="1">
      <c r="A23" s="106">
        <v>120605006</v>
      </c>
      <c r="B23" s="209" t="s">
        <v>161</v>
      </c>
      <c r="C23" s="214">
        <v>26</v>
      </c>
      <c r="D23" s="214">
        <v>25.2</v>
      </c>
      <c r="E23" s="214">
        <v>30.8</v>
      </c>
      <c r="F23" s="218">
        <v>31.7</v>
      </c>
      <c r="G23" s="206">
        <v>28.1</v>
      </c>
      <c r="H23" s="214">
        <v>31.1</v>
      </c>
      <c r="I23" s="214">
        <v>28.63509071396264</v>
      </c>
      <c r="J23" s="214">
        <v>29.719926724194057</v>
      </c>
      <c r="K23" s="206">
        <v>34.724109444293845</v>
      </c>
      <c r="L23" s="206">
        <v>33.494682894049923</v>
      </c>
    </row>
    <row r="24" spans="1:12" ht="12" customHeight="1">
      <c r="A24" s="106">
        <v>120605011</v>
      </c>
      <c r="B24" s="209" t="s">
        <v>162</v>
      </c>
      <c r="C24" s="214">
        <v>30.7</v>
      </c>
      <c r="D24" s="214">
        <v>29.9</v>
      </c>
      <c r="E24" s="214">
        <v>32.299999999999997</v>
      </c>
      <c r="F24" s="218">
        <v>32.6</v>
      </c>
      <c r="G24" s="206">
        <v>29.9</v>
      </c>
      <c r="H24" s="214">
        <v>28.4</v>
      </c>
      <c r="I24" s="214">
        <v>25.147342516420203</v>
      </c>
      <c r="J24" s="214">
        <v>24.843388624166703</v>
      </c>
      <c r="K24" s="206">
        <v>26.011255081384672</v>
      </c>
      <c r="L24" s="206">
        <v>25.410859727510076</v>
      </c>
    </row>
    <row r="25" spans="1:12" ht="12" customHeight="1">
      <c r="A25" s="106"/>
      <c r="B25" s="209"/>
      <c r="C25" s="214"/>
      <c r="D25" s="214"/>
      <c r="E25" s="214"/>
      <c r="F25" s="218"/>
      <c r="G25" s="206"/>
      <c r="H25" s="214"/>
      <c r="I25" s="214"/>
      <c r="J25" s="214"/>
      <c r="K25" s="206" t="s">
        <v>551</v>
      </c>
      <c r="L25" s="206"/>
    </row>
    <row r="26" spans="1:12" ht="12" customHeight="1">
      <c r="A26" s="106"/>
      <c r="B26" s="209" t="s">
        <v>163</v>
      </c>
      <c r="C26" s="214"/>
      <c r="D26" s="214"/>
      <c r="E26" s="214"/>
      <c r="F26" s="218"/>
      <c r="G26" s="206"/>
      <c r="H26" s="214"/>
      <c r="I26" s="214"/>
      <c r="J26" s="214"/>
      <c r="K26" s="206" t="s">
        <v>551</v>
      </c>
      <c r="L26" s="206"/>
    </row>
    <row r="27" spans="1:12" ht="12" customHeight="1">
      <c r="A27" s="106">
        <v>120610020020</v>
      </c>
      <c r="B27" s="209" t="s">
        <v>164</v>
      </c>
      <c r="C27" s="214">
        <v>30.3</v>
      </c>
      <c r="D27" s="214">
        <v>30</v>
      </c>
      <c r="E27" s="214">
        <v>33.1</v>
      </c>
      <c r="F27" s="218">
        <v>31.5</v>
      </c>
      <c r="G27" s="206">
        <v>32.799999999999997</v>
      </c>
      <c r="H27" s="214">
        <v>30.1</v>
      </c>
      <c r="I27" s="214">
        <v>35.877867345451257</v>
      </c>
      <c r="J27" s="214">
        <v>31.177800633019263</v>
      </c>
      <c r="K27" s="206">
        <v>32.708221821798048</v>
      </c>
      <c r="L27" s="206">
        <v>30.497583737841545</v>
      </c>
    </row>
    <row r="28" spans="1:12" ht="12" customHeight="1">
      <c r="A28" s="106">
        <v>120610112112</v>
      </c>
      <c r="B28" s="209" t="s">
        <v>165</v>
      </c>
      <c r="C28" s="214">
        <v>37.6</v>
      </c>
      <c r="D28" s="214">
        <v>38.1</v>
      </c>
      <c r="E28" s="214">
        <v>38.700000000000003</v>
      </c>
      <c r="F28" s="218">
        <v>38.6</v>
      </c>
      <c r="G28" s="206">
        <v>39.799999999999997</v>
      </c>
      <c r="H28" s="214">
        <v>39</v>
      </c>
      <c r="I28" s="214">
        <v>38.261023558526382</v>
      </c>
      <c r="J28" s="214">
        <v>35.098484125930888</v>
      </c>
      <c r="K28" s="206">
        <v>39.713576956340859</v>
      </c>
      <c r="L28" s="206">
        <v>37.442121499778033</v>
      </c>
    </row>
    <row r="29" spans="1:12" ht="12" customHeight="1">
      <c r="A29" s="106">
        <v>120610217217</v>
      </c>
      <c r="B29" s="209" t="s">
        <v>167</v>
      </c>
      <c r="C29" s="214">
        <v>32</v>
      </c>
      <c r="D29" s="214">
        <v>33.799999999999997</v>
      </c>
      <c r="E29" s="214">
        <v>34.299999999999997</v>
      </c>
      <c r="F29" s="218">
        <v>34.5</v>
      </c>
      <c r="G29" s="206">
        <v>35</v>
      </c>
      <c r="H29" s="214">
        <v>36.799999999999997</v>
      </c>
      <c r="I29" s="214">
        <v>36.440269233659286</v>
      </c>
      <c r="J29" s="214">
        <v>33.920148461807258</v>
      </c>
      <c r="K29" s="206">
        <v>37.448135964105418</v>
      </c>
      <c r="L29" s="206">
        <v>33.487613939154208</v>
      </c>
    </row>
    <row r="30" spans="1:12" ht="12" customHeight="1">
      <c r="A30" s="106">
        <v>120610219219</v>
      </c>
      <c r="B30" s="209" t="s">
        <v>166</v>
      </c>
      <c r="C30" s="214">
        <v>26.4</v>
      </c>
      <c r="D30" s="214">
        <v>27.4</v>
      </c>
      <c r="E30" s="214">
        <v>31.9</v>
      </c>
      <c r="F30" s="218">
        <v>27.4</v>
      </c>
      <c r="G30" s="206">
        <v>27.6</v>
      </c>
      <c r="H30" s="214">
        <v>27.5</v>
      </c>
      <c r="I30" s="214">
        <v>22.985782809259646</v>
      </c>
      <c r="J30" s="214">
        <v>24.798752486107531</v>
      </c>
      <c r="K30" s="206">
        <v>26.554537842285615</v>
      </c>
      <c r="L30" s="206">
        <v>41.856924256802039</v>
      </c>
    </row>
    <row r="31" spans="1:12" ht="12" customHeight="1">
      <c r="A31" s="106">
        <v>120610260260</v>
      </c>
      <c r="B31" s="209" t="s">
        <v>168</v>
      </c>
      <c r="C31" s="214">
        <v>35.6</v>
      </c>
      <c r="D31" s="214">
        <v>35</v>
      </c>
      <c r="E31" s="214">
        <v>36.6</v>
      </c>
      <c r="F31" s="218">
        <v>37.6</v>
      </c>
      <c r="G31" s="206">
        <v>36.200000000000003</v>
      </c>
      <c r="H31" s="214">
        <v>37.6</v>
      </c>
      <c r="I31" s="214">
        <v>36.858125467045532</v>
      </c>
      <c r="J31" s="214">
        <v>35.983984654931568</v>
      </c>
      <c r="K31" s="206">
        <v>39.70632795070734</v>
      </c>
      <c r="L31" s="206">
        <v>37.814676259102612</v>
      </c>
    </row>
    <row r="32" spans="1:12" ht="12" customHeight="1">
      <c r="A32" s="106">
        <v>120610316316</v>
      </c>
      <c r="B32" s="209" t="s">
        <v>169</v>
      </c>
      <c r="C32" s="214">
        <v>29.3</v>
      </c>
      <c r="D32" s="214">
        <v>32.6</v>
      </c>
      <c r="E32" s="214">
        <v>30.8</v>
      </c>
      <c r="F32" s="218">
        <v>33.700000000000003</v>
      </c>
      <c r="G32" s="206">
        <v>30.5</v>
      </c>
      <c r="H32" s="214">
        <v>33.1</v>
      </c>
      <c r="I32" s="214">
        <v>32.766157816501376</v>
      </c>
      <c r="J32" s="214">
        <v>30.256126266520546</v>
      </c>
      <c r="K32" s="206">
        <v>36.16834382215692</v>
      </c>
      <c r="L32" s="206">
        <v>33.125192814275444</v>
      </c>
    </row>
    <row r="33" spans="1:12" ht="12" customHeight="1">
      <c r="A33" s="106">
        <v>120610320320</v>
      </c>
      <c r="B33" s="209" t="s">
        <v>170</v>
      </c>
      <c r="C33" s="214">
        <v>32.1</v>
      </c>
      <c r="D33" s="214">
        <v>33.200000000000003</v>
      </c>
      <c r="E33" s="214">
        <v>35.299999999999997</v>
      </c>
      <c r="F33" s="218">
        <v>32.700000000000003</v>
      </c>
      <c r="G33" s="206">
        <v>32.700000000000003</v>
      </c>
      <c r="H33" s="214">
        <v>36.4</v>
      </c>
      <c r="I33" s="214">
        <v>39.347059731306786</v>
      </c>
      <c r="J33" s="214">
        <v>32.742516042973072</v>
      </c>
      <c r="K33" s="206">
        <v>31.91878991155626</v>
      </c>
      <c r="L33" s="206">
        <v>35.238762289263335</v>
      </c>
    </row>
    <row r="34" spans="1:12" ht="12" customHeight="1">
      <c r="A34" s="106">
        <v>120610329329</v>
      </c>
      <c r="B34" s="209" t="s">
        <v>171</v>
      </c>
      <c r="C34" s="214">
        <v>27.5</v>
      </c>
      <c r="D34" s="214">
        <v>30</v>
      </c>
      <c r="E34" s="214">
        <v>29.9</v>
      </c>
      <c r="F34" s="218">
        <v>30.7</v>
      </c>
      <c r="G34" s="206">
        <v>31.4</v>
      </c>
      <c r="H34" s="214">
        <v>35.6</v>
      </c>
      <c r="I34" s="214">
        <v>31.621042233911879</v>
      </c>
      <c r="J34" s="214">
        <v>26.660340737964837</v>
      </c>
      <c r="K34" s="206">
        <v>27.965682799826659</v>
      </c>
      <c r="L34" s="206">
        <v>31.407494358928961</v>
      </c>
    </row>
    <row r="35" spans="1:12" ht="12" customHeight="1">
      <c r="A35" s="106">
        <v>120610332332</v>
      </c>
      <c r="B35" s="209" t="s">
        <v>172</v>
      </c>
      <c r="C35" s="214">
        <v>50.5</v>
      </c>
      <c r="D35" s="214">
        <v>51.2</v>
      </c>
      <c r="E35" s="214">
        <v>52</v>
      </c>
      <c r="F35" s="218">
        <v>53.8</v>
      </c>
      <c r="G35" s="206">
        <v>47.9</v>
      </c>
      <c r="H35" s="214">
        <v>53.4</v>
      </c>
      <c r="I35" s="214">
        <v>48.040608465628019</v>
      </c>
      <c r="J35" s="214">
        <v>48.934564700885261</v>
      </c>
      <c r="K35" s="206">
        <v>53.603495866376051</v>
      </c>
      <c r="L35" s="206">
        <v>56.235392368657202</v>
      </c>
    </row>
    <row r="36" spans="1:12" ht="12" customHeight="1">
      <c r="A36" s="106">
        <v>120610433433</v>
      </c>
      <c r="B36" s="209" t="s">
        <v>173</v>
      </c>
      <c r="C36" s="214">
        <v>88.5</v>
      </c>
      <c r="D36" s="214">
        <v>87.4</v>
      </c>
      <c r="E36" s="214">
        <v>86.4</v>
      </c>
      <c r="F36" s="218">
        <v>91.7</v>
      </c>
      <c r="G36" s="206">
        <v>91.6</v>
      </c>
      <c r="H36" s="214">
        <v>90.7</v>
      </c>
      <c r="I36" s="214">
        <v>91.201833849957382</v>
      </c>
      <c r="J36" s="214">
        <v>77.990050916539971</v>
      </c>
      <c r="K36" s="206">
        <v>86.123098585273169</v>
      </c>
      <c r="L36" s="206">
        <v>74.151008783469024</v>
      </c>
    </row>
    <row r="37" spans="1:12" ht="12" customHeight="1">
      <c r="A37" s="106">
        <v>120610444444</v>
      </c>
      <c r="B37" s="209" t="s">
        <v>174</v>
      </c>
      <c r="C37" s="214">
        <v>32</v>
      </c>
      <c r="D37" s="214">
        <v>34</v>
      </c>
      <c r="E37" s="214">
        <v>34.700000000000003</v>
      </c>
      <c r="F37" s="218">
        <v>36.9</v>
      </c>
      <c r="G37" s="206">
        <v>35.5</v>
      </c>
      <c r="H37" s="214">
        <v>37.4</v>
      </c>
      <c r="I37" s="214">
        <v>35.256103416463155</v>
      </c>
      <c r="J37" s="214">
        <v>37.520836481208484</v>
      </c>
      <c r="K37" s="206">
        <v>44.570013480568377</v>
      </c>
      <c r="L37" s="206">
        <v>40.055600850203803</v>
      </c>
    </row>
    <row r="38" spans="1:12" ht="12" customHeight="1">
      <c r="A38" s="106">
        <v>120610540540</v>
      </c>
      <c r="B38" s="209" t="s">
        <v>175</v>
      </c>
      <c r="C38" s="214">
        <v>44.7</v>
      </c>
      <c r="D38" s="214">
        <v>42.2</v>
      </c>
      <c r="E38" s="214">
        <v>52.2</v>
      </c>
      <c r="F38" s="218">
        <v>51.3</v>
      </c>
      <c r="G38" s="206">
        <v>50</v>
      </c>
      <c r="H38" s="214">
        <v>51.1</v>
      </c>
      <c r="I38" s="214">
        <v>50.873404576211676</v>
      </c>
      <c r="J38" s="214">
        <v>45.768182868653476</v>
      </c>
      <c r="K38" s="206">
        <v>48.258872240587579</v>
      </c>
      <c r="L38" s="206">
        <v>46.952586668210337</v>
      </c>
    </row>
    <row r="39" spans="1:12" ht="12" customHeight="1">
      <c r="A39" s="106">
        <v>120610572572</v>
      </c>
      <c r="B39" s="209" t="s">
        <v>176</v>
      </c>
      <c r="C39" s="214">
        <v>35.799999999999997</v>
      </c>
      <c r="D39" s="214">
        <v>34.1</v>
      </c>
      <c r="E39" s="214">
        <v>37</v>
      </c>
      <c r="F39" s="218">
        <v>36.299999999999997</v>
      </c>
      <c r="G39" s="206">
        <v>37.1</v>
      </c>
      <c r="H39" s="214">
        <v>36.5</v>
      </c>
      <c r="I39" s="214">
        <v>38.965505761425604</v>
      </c>
      <c r="J39" s="214">
        <v>37.215202934284363</v>
      </c>
      <c r="K39" s="206">
        <v>38.695835519907597</v>
      </c>
      <c r="L39" s="206">
        <v>37.406464173159222</v>
      </c>
    </row>
    <row r="40" spans="1:12" ht="12" customHeight="1">
      <c r="A40" s="106">
        <v>120615108</v>
      </c>
      <c r="B40" s="209" t="s">
        <v>177</v>
      </c>
      <c r="C40" s="214">
        <v>40.4</v>
      </c>
      <c r="D40" s="214">
        <v>32.700000000000003</v>
      </c>
      <c r="E40" s="214">
        <v>41.4</v>
      </c>
      <c r="F40" s="218">
        <v>48.1</v>
      </c>
      <c r="G40" s="206">
        <v>54.4</v>
      </c>
      <c r="H40" s="214">
        <v>43</v>
      </c>
      <c r="I40" s="214">
        <v>35.660656684087449</v>
      </c>
      <c r="J40" s="214">
        <v>36.766249340109205</v>
      </c>
      <c r="K40" s="206">
        <v>30.966160631140927</v>
      </c>
      <c r="L40" s="206">
        <v>36.812817141680078</v>
      </c>
    </row>
    <row r="41" spans="1:12" ht="12" customHeight="1">
      <c r="A41" s="106">
        <v>120615113</v>
      </c>
      <c r="B41" s="209" t="s">
        <v>178</v>
      </c>
      <c r="C41" s="214">
        <v>23.5</v>
      </c>
      <c r="D41" s="214">
        <v>23.9</v>
      </c>
      <c r="E41" s="214">
        <v>26.1</v>
      </c>
      <c r="F41" s="218">
        <v>29.9</v>
      </c>
      <c r="G41" s="206">
        <v>27.7</v>
      </c>
      <c r="H41" s="214">
        <v>32.6</v>
      </c>
      <c r="I41" s="214">
        <v>32.247980415883767</v>
      </c>
      <c r="J41" s="214">
        <v>28.224172178063949</v>
      </c>
      <c r="K41" s="206">
        <v>25.504864775116946</v>
      </c>
      <c r="L41" s="206">
        <v>30.766730242586409</v>
      </c>
    </row>
    <row r="42" spans="1:12" ht="12" customHeight="1">
      <c r="A42" s="106">
        <v>120615114</v>
      </c>
      <c r="B42" s="209" t="s">
        <v>179</v>
      </c>
      <c r="C42" s="214">
        <v>38.200000000000003</v>
      </c>
      <c r="D42" s="214">
        <v>39</v>
      </c>
      <c r="E42" s="214">
        <v>35.5</v>
      </c>
      <c r="F42" s="218">
        <v>36.1</v>
      </c>
      <c r="G42" s="206">
        <v>39.1</v>
      </c>
      <c r="H42" s="214">
        <v>40.1</v>
      </c>
      <c r="I42" s="214">
        <v>38.158548493529601</v>
      </c>
      <c r="J42" s="214">
        <v>34.962987700564526</v>
      </c>
      <c r="K42" s="206">
        <v>33.731055319902921</v>
      </c>
      <c r="L42" s="206">
        <v>42.741073159312322</v>
      </c>
    </row>
    <row r="43" spans="1:12" ht="12" customHeight="1">
      <c r="A43" s="106"/>
      <c r="B43" s="209"/>
      <c r="C43" s="214"/>
      <c r="D43" s="214"/>
      <c r="E43" s="214"/>
      <c r="F43" s="218"/>
      <c r="G43" s="206"/>
      <c r="H43" s="214"/>
      <c r="I43" s="214"/>
      <c r="J43" s="214"/>
      <c r="K43" s="206" t="s">
        <v>551</v>
      </c>
      <c r="L43" s="206"/>
    </row>
    <row r="44" spans="1:12" ht="12" customHeight="1">
      <c r="A44" s="106"/>
      <c r="B44" s="209" t="s">
        <v>180</v>
      </c>
      <c r="C44" s="214"/>
      <c r="D44" s="214"/>
      <c r="E44" s="214"/>
      <c r="F44" s="218"/>
      <c r="G44" s="206"/>
      <c r="H44" s="214"/>
      <c r="I44" s="214"/>
      <c r="J44" s="214"/>
      <c r="K44" s="206" t="s">
        <v>551</v>
      </c>
      <c r="L44" s="206"/>
    </row>
    <row r="45" spans="1:12" ht="12" customHeight="1">
      <c r="A45" s="106">
        <v>120620092092</v>
      </c>
      <c r="B45" s="209" t="s">
        <v>181</v>
      </c>
      <c r="C45" s="214">
        <v>21.1</v>
      </c>
      <c r="D45" s="214">
        <v>20.399999999999999</v>
      </c>
      <c r="E45" s="214">
        <v>27.2</v>
      </c>
      <c r="F45" s="218">
        <v>29.5</v>
      </c>
      <c r="G45" s="206">
        <v>29.8</v>
      </c>
      <c r="H45" s="214">
        <v>29.4</v>
      </c>
      <c r="I45" s="214">
        <v>30.585987124353309</v>
      </c>
      <c r="J45" s="214">
        <v>29.235108359554541</v>
      </c>
      <c r="K45" s="206">
        <v>31.421293842892961</v>
      </c>
      <c r="L45" s="206">
        <v>25.256691656921365</v>
      </c>
    </row>
    <row r="46" spans="1:12" ht="12" customHeight="1">
      <c r="A46" s="106">
        <v>120620124124</v>
      </c>
      <c r="B46" s="209" t="s">
        <v>182</v>
      </c>
      <c r="C46" s="214">
        <v>37.200000000000003</v>
      </c>
      <c r="D46" s="214">
        <v>37.9</v>
      </c>
      <c r="E46" s="214">
        <v>38.299999999999997</v>
      </c>
      <c r="F46" s="218">
        <v>33.6</v>
      </c>
      <c r="G46" s="206">
        <v>39.4</v>
      </c>
      <c r="H46" s="214">
        <v>41.5</v>
      </c>
      <c r="I46" s="214">
        <v>42.907925179265312</v>
      </c>
      <c r="J46" s="214">
        <v>41.075811838939366</v>
      </c>
      <c r="K46" s="206">
        <v>41.467359978247352</v>
      </c>
      <c r="L46" s="206">
        <v>39.738271774822799</v>
      </c>
    </row>
    <row r="47" spans="1:12" ht="12" customHeight="1">
      <c r="A47" s="106">
        <v>120620140140</v>
      </c>
      <c r="B47" s="209" t="s">
        <v>183</v>
      </c>
      <c r="C47" s="214">
        <v>30.8</v>
      </c>
      <c r="D47" s="214">
        <v>31.7</v>
      </c>
      <c r="E47" s="214">
        <v>31.3</v>
      </c>
      <c r="F47" s="218">
        <v>29.1</v>
      </c>
      <c r="G47" s="206">
        <v>29.9</v>
      </c>
      <c r="H47" s="214">
        <v>33.9</v>
      </c>
      <c r="I47" s="214">
        <v>31.77159245629031</v>
      </c>
      <c r="J47" s="214">
        <v>26.878428948640043</v>
      </c>
      <c r="K47" s="206">
        <v>30.017545335353329</v>
      </c>
      <c r="L47" s="206">
        <v>25.406133412541376</v>
      </c>
    </row>
    <row r="48" spans="1:12" ht="12" customHeight="1">
      <c r="A48" s="106">
        <v>120620224224</v>
      </c>
      <c r="B48" s="209" t="s">
        <v>184</v>
      </c>
      <c r="C48" s="214">
        <v>31.7</v>
      </c>
      <c r="D48" s="214">
        <v>33.700000000000003</v>
      </c>
      <c r="E48" s="214">
        <v>34.200000000000003</v>
      </c>
      <c r="F48" s="218">
        <v>35.799999999999997</v>
      </c>
      <c r="G48" s="206">
        <v>34.1</v>
      </c>
      <c r="H48" s="214">
        <v>42.3</v>
      </c>
      <c r="I48" s="214">
        <v>38.205333226886204</v>
      </c>
      <c r="J48" s="214">
        <v>35.375665412811415</v>
      </c>
      <c r="K48" s="206">
        <v>31.454721055908998</v>
      </c>
      <c r="L48" s="206">
        <v>34.053623747251002</v>
      </c>
    </row>
    <row r="49" spans="1:12" ht="12" customHeight="1">
      <c r="A49" s="106">
        <v>120620410410</v>
      </c>
      <c r="B49" s="209" t="s">
        <v>185</v>
      </c>
      <c r="C49" s="214">
        <v>40</v>
      </c>
      <c r="D49" s="214">
        <v>39.700000000000003</v>
      </c>
      <c r="E49" s="214">
        <v>38.200000000000003</v>
      </c>
      <c r="F49" s="218">
        <v>39</v>
      </c>
      <c r="G49" s="206">
        <v>39.700000000000003</v>
      </c>
      <c r="H49" s="214">
        <v>40.799999999999997</v>
      </c>
      <c r="I49" s="214">
        <v>39.900496094919163</v>
      </c>
      <c r="J49" s="214">
        <v>40.321662315659147</v>
      </c>
      <c r="K49" s="206">
        <v>42.044180950979225</v>
      </c>
      <c r="L49" s="206">
        <v>42.502583208664689</v>
      </c>
    </row>
    <row r="50" spans="1:12" ht="12" customHeight="1">
      <c r="A50" s="106">
        <v>120620461461</v>
      </c>
      <c r="B50" s="209" t="s">
        <v>186</v>
      </c>
      <c r="C50" s="214">
        <v>35.9</v>
      </c>
      <c r="D50" s="214">
        <v>33.6</v>
      </c>
      <c r="E50" s="214">
        <v>37.200000000000003</v>
      </c>
      <c r="F50" s="218">
        <v>39.700000000000003</v>
      </c>
      <c r="G50" s="206">
        <v>31.9</v>
      </c>
      <c r="H50" s="214">
        <v>36.4</v>
      </c>
      <c r="I50" s="214">
        <v>35.118854848111923</v>
      </c>
      <c r="J50" s="214">
        <v>33.171020984219602</v>
      </c>
      <c r="K50" s="206">
        <v>27.270648670414598</v>
      </c>
      <c r="L50" s="206">
        <v>30.628537182019294</v>
      </c>
    </row>
    <row r="51" spans="1:12" ht="12" customHeight="1">
      <c r="A51" s="106">
        <v>120620469469</v>
      </c>
      <c r="B51" s="209" t="s">
        <v>187</v>
      </c>
      <c r="C51" s="214">
        <v>28.7</v>
      </c>
      <c r="D51" s="214">
        <v>28.3</v>
      </c>
      <c r="E51" s="214">
        <v>29.3</v>
      </c>
      <c r="F51" s="218">
        <v>34.4</v>
      </c>
      <c r="G51" s="206">
        <v>31.1</v>
      </c>
      <c r="H51" s="214">
        <v>32.1</v>
      </c>
      <c r="I51" s="214">
        <v>34.233863079375084</v>
      </c>
      <c r="J51" s="214">
        <v>36.919145651084158</v>
      </c>
      <c r="K51" s="206">
        <v>40.093236954675824</v>
      </c>
      <c r="L51" s="206">
        <v>40.776756374847793</v>
      </c>
    </row>
    <row r="52" spans="1:12" ht="12" customHeight="1">
      <c r="A52" s="106">
        <v>120625031</v>
      </c>
      <c r="B52" s="201" t="s">
        <v>548</v>
      </c>
      <c r="C52" s="214">
        <v>28.438022273510327</v>
      </c>
      <c r="D52" s="214">
        <v>30.399808975246479</v>
      </c>
      <c r="E52" s="214">
        <v>30.362714202135738</v>
      </c>
      <c r="F52" s="218">
        <v>33.141673474341793</v>
      </c>
      <c r="G52" s="206">
        <v>32.773065814695656</v>
      </c>
      <c r="H52" s="214">
        <v>35.006553885968422</v>
      </c>
      <c r="I52" s="214">
        <v>33.223676548018197</v>
      </c>
      <c r="J52" s="214">
        <v>31.434550725855161</v>
      </c>
      <c r="K52" s="206">
        <v>33.013155340066945</v>
      </c>
      <c r="L52" s="206">
        <v>32.561734497455411</v>
      </c>
    </row>
    <row r="53" spans="1:12" ht="12" customHeight="1">
      <c r="A53" s="106">
        <v>120625202</v>
      </c>
      <c r="B53" s="209" t="s">
        <v>188</v>
      </c>
      <c r="C53" s="214">
        <v>24.3</v>
      </c>
      <c r="D53" s="214">
        <v>26.8</v>
      </c>
      <c r="E53" s="214">
        <v>21.2</v>
      </c>
      <c r="F53" s="218">
        <v>23.7</v>
      </c>
      <c r="G53" s="206">
        <v>22.5</v>
      </c>
      <c r="H53" s="214">
        <v>25</v>
      </c>
      <c r="I53" s="214">
        <v>26.76734469200694</v>
      </c>
      <c r="J53" s="214">
        <v>27.540209178482115</v>
      </c>
      <c r="K53" s="206">
        <v>25.022966953884278</v>
      </c>
      <c r="L53" s="206">
        <v>28.103307444622416</v>
      </c>
    </row>
    <row r="54" spans="1:12" ht="12" customHeight="1">
      <c r="A54" s="106">
        <v>120625205</v>
      </c>
      <c r="B54" s="209" t="s">
        <v>189</v>
      </c>
      <c r="C54" s="214">
        <v>26</v>
      </c>
      <c r="D54" s="214">
        <v>27.6</v>
      </c>
      <c r="E54" s="214">
        <v>26.9</v>
      </c>
      <c r="F54" s="218">
        <v>30</v>
      </c>
      <c r="G54" s="206">
        <v>27.1</v>
      </c>
      <c r="H54" s="214">
        <v>29.1</v>
      </c>
      <c r="I54" s="214">
        <v>30.717002463427502</v>
      </c>
      <c r="J54" s="214">
        <v>25.277753230282272</v>
      </c>
      <c r="K54" s="206">
        <v>27.627006488602451</v>
      </c>
      <c r="L54" s="206">
        <v>31.640820776989738</v>
      </c>
    </row>
    <row r="55" spans="1:12" ht="12" customHeight="1">
      <c r="A55" s="106">
        <v>120625207</v>
      </c>
      <c r="B55" s="209" t="s">
        <v>190</v>
      </c>
      <c r="C55" s="214">
        <v>18.600000000000001</v>
      </c>
      <c r="D55" s="214">
        <v>21.9</v>
      </c>
      <c r="E55" s="214">
        <v>22.4</v>
      </c>
      <c r="F55" s="218">
        <v>23.1</v>
      </c>
      <c r="G55" s="206">
        <v>22.8</v>
      </c>
      <c r="H55" s="214">
        <v>23.4</v>
      </c>
      <c r="I55" s="214">
        <v>24.533506450071627</v>
      </c>
      <c r="J55" s="214">
        <v>22.515900010543909</v>
      </c>
      <c r="K55" s="206">
        <v>21.995568635880318</v>
      </c>
      <c r="L55" s="206">
        <v>24.094357411641955</v>
      </c>
    </row>
    <row r="56" spans="1:12" ht="12" customHeight="1">
      <c r="A56" s="106">
        <v>120625209</v>
      </c>
      <c r="B56" s="209" t="s">
        <v>191</v>
      </c>
      <c r="C56" s="214">
        <v>21</v>
      </c>
      <c r="D56" s="214">
        <v>26.1</v>
      </c>
      <c r="E56" s="214">
        <v>29.1</v>
      </c>
      <c r="F56" s="218">
        <v>25.3</v>
      </c>
      <c r="G56" s="206">
        <v>24.3</v>
      </c>
      <c r="H56" s="214">
        <v>26.1</v>
      </c>
      <c r="I56" s="214">
        <v>24.850977867622124</v>
      </c>
      <c r="J56" s="214">
        <v>24.773201458736956</v>
      </c>
      <c r="K56" s="206">
        <v>23.514178068142087</v>
      </c>
      <c r="L56" s="206">
        <v>22.354105075492612</v>
      </c>
    </row>
    <row r="57" spans="1:12" ht="12" customHeight="1">
      <c r="A57" s="106">
        <v>120625211</v>
      </c>
      <c r="B57" s="209" t="s">
        <v>192</v>
      </c>
      <c r="C57" s="214">
        <v>19.8</v>
      </c>
      <c r="D57" s="214">
        <v>26.8</v>
      </c>
      <c r="E57" s="214">
        <v>26.3</v>
      </c>
      <c r="F57" s="218">
        <v>26.3</v>
      </c>
      <c r="G57" s="206">
        <v>25.7</v>
      </c>
      <c r="H57" s="214">
        <v>26.2</v>
      </c>
      <c r="I57" s="214">
        <v>29.543771739850968</v>
      </c>
      <c r="J57" s="214">
        <v>26.395253523521884</v>
      </c>
      <c r="K57" s="206">
        <v>26.214299962629546</v>
      </c>
      <c r="L57" s="206">
        <v>25.198024464809325</v>
      </c>
    </row>
    <row r="58" spans="1:12" ht="12" customHeight="1">
      <c r="A58" s="106"/>
      <c r="B58" s="209"/>
      <c r="C58" s="214"/>
      <c r="D58" s="214"/>
      <c r="E58" s="214"/>
      <c r="F58" s="218"/>
      <c r="G58" s="206"/>
      <c r="H58" s="214"/>
      <c r="I58" s="214"/>
      <c r="J58" s="214"/>
      <c r="K58" s="206" t="s">
        <v>551</v>
      </c>
      <c r="L58" s="206"/>
    </row>
    <row r="59" spans="1:12" ht="12" customHeight="1">
      <c r="A59" s="106"/>
      <c r="B59" s="209" t="s">
        <v>193</v>
      </c>
      <c r="C59" s="214"/>
      <c r="D59" s="214"/>
      <c r="E59" s="214"/>
      <c r="F59" s="218"/>
      <c r="G59" s="206"/>
      <c r="H59" s="214"/>
      <c r="I59" s="214"/>
      <c r="J59" s="214"/>
      <c r="K59" s="206" t="s">
        <v>551</v>
      </c>
      <c r="L59" s="206"/>
    </row>
    <row r="60" spans="1:12" ht="12" customHeight="1">
      <c r="A60" s="106">
        <v>120630036036</v>
      </c>
      <c r="B60" s="209" t="s">
        <v>194</v>
      </c>
      <c r="C60" s="214">
        <v>43.4</v>
      </c>
      <c r="D60" s="214">
        <v>45.4</v>
      </c>
      <c r="E60" s="214">
        <v>48</v>
      </c>
      <c r="F60" s="218">
        <v>49</v>
      </c>
      <c r="G60" s="206">
        <v>51.9</v>
      </c>
      <c r="H60" s="214">
        <v>53.4</v>
      </c>
      <c r="I60" s="214">
        <v>47.691767066167706</v>
      </c>
      <c r="J60" s="214">
        <v>46.084052218744645</v>
      </c>
      <c r="K60" s="206">
        <v>48.465890917851986</v>
      </c>
      <c r="L60" s="206">
        <v>45.961147300452218</v>
      </c>
    </row>
    <row r="61" spans="1:12" ht="12" customHeight="1">
      <c r="A61" s="106">
        <v>120630056056</v>
      </c>
      <c r="B61" s="209" t="s">
        <v>195</v>
      </c>
      <c r="C61" s="214">
        <v>47</v>
      </c>
      <c r="D61" s="214">
        <v>45.1</v>
      </c>
      <c r="E61" s="214">
        <v>50.7</v>
      </c>
      <c r="F61" s="218">
        <v>46.4</v>
      </c>
      <c r="G61" s="206">
        <v>47</v>
      </c>
      <c r="H61" s="214">
        <v>47.4</v>
      </c>
      <c r="I61" s="214">
        <v>45.450127051056917</v>
      </c>
      <c r="J61" s="214">
        <v>43.279948173669965</v>
      </c>
      <c r="K61" s="206">
        <v>50.790164974028286</v>
      </c>
      <c r="L61" s="206">
        <v>47.613302579473604</v>
      </c>
    </row>
    <row r="62" spans="1:12" ht="12" customHeight="1">
      <c r="A62" s="106">
        <v>120630080080</v>
      </c>
      <c r="B62" s="209" t="s">
        <v>196</v>
      </c>
      <c r="C62" s="214">
        <v>35.4</v>
      </c>
      <c r="D62" s="214">
        <v>37.1</v>
      </c>
      <c r="E62" s="214">
        <v>38</v>
      </c>
      <c r="F62" s="218">
        <v>40.1</v>
      </c>
      <c r="G62" s="206">
        <v>39.299999999999997</v>
      </c>
      <c r="H62" s="214">
        <v>40.5</v>
      </c>
      <c r="I62" s="214">
        <v>42.105219069203109</v>
      </c>
      <c r="J62" s="214">
        <v>38.552074753653429</v>
      </c>
      <c r="K62" s="206">
        <v>38.099336717178907</v>
      </c>
      <c r="L62" s="206">
        <v>39.297424136775888</v>
      </c>
    </row>
    <row r="63" spans="1:12" ht="12" customHeight="1">
      <c r="A63" s="106">
        <v>120630148148</v>
      </c>
      <c r="B63" s="209" t="s">
        <v>197</v>
      </c>
      <c r="C63" s="214">
        <v>45.5</v>
      </c>
      <c r="D63" s="214">
        <v>45.3</v>
      </c>
      <c r="E63" s="214">
        <v>41.4</v>
      </c>
      <c r="F63" s="218">
        <v>39.200000000000003</v>
      </c>
      <c r="G63" s="206">
        <v>36.9</v>
      </c>
      <c r="H63" s="214">
        <v>36.4</v>
      </c>
      <c r="I63" s="214">
        <v>43.108212042978053</v>
      </c>
      <c r="J63" s="214">
        <v>41.230622170429939</v>
      </c>
      <c r="K63" s="206">
        <v>44.34081802022876</v>
      </c>
      <c r="L63" s="206">
        <v>41.588318110320024</v>
      </c>
    </row>
    <row r="64" spans="1:12" ht="12" customHeight="1">
      <c r="A64" s="106">
        <v>120630189189</v>
      </c>
      <c r="B64" s="209" t="s">
        <v>198</v>
      </c>
      <c r="C64" s="214">
        <v>27.4</v>
      </c>
      <c r="D64" s="214">
        <v>26.4</v>
      </c>
      <c r="E64" s="214">
        <v>30.3</v>
      </c>
      <c r="F64" s="218">
        <v>31.5</v>
      </c>
      <c r="G64" s="206">
        <v>31</v>
      </c>
      <c r="H64" s="214">
        <v>33.799999999999997</v>
      </c>
      <c r="I64" s="214">
        <v>29.335641275347673</v>
      </c>
      <c r="J64" s="214">
        <v>29.889095147501354</v>
      </c>
      <c r="K64" s="206">
        <v>28.618548243387277</v>
      </c>
      <c r="L64" s="206">
        <v>29.529305339921901</v>
      </c>
    </row>
    <row r="65" spans="1:12" ht="12" customHeight="1">
      <c r="A65" s="106">
        <v>120630208208</v>
      </c>
      <c r="B65" s="209" t="s">
        <v>199</v>
      </c>
      <c r="C65" s="214">
        <v>39.5</v>
      </c>
      <c r="D65" s="214">
        <v>36.4</v>
      </c>
      <c r="E65" s="214">
        <v>33.200000000000003</v>
      </c>
      <c r="F65" s="218">
        <v>37.5</v>
      </c>
      <c r="G65" s="206">
        <v>37.1</v>
      </c>
      <c r="H65" s="214">
        <v>39.6</v>
      </c>
      <c r="I65" s="214">
        <v>35.835423805906345</v>
      </c>
      <c r="J65" s="214">
        <v>37.965767839803455</v>
      </c>
      <c r="K65" s="206">
        <v>36.347637662351836</v>
      </c>
      <c r="L65" s="206">
        <v>36.109929658629909</v>
      </c>
    </row>
    <row r="66" spans="1:12" ht="12" customHeight="1">
      <c r="A66" s="106">
        <v>120630244244</v>
      </c>
      <c r="B66" s="209" t="s">
        <v>200</v>
      </c>
      <c r="C66" s="214">
        <v>37.9</v>
      </c>
      <c r="D66" s="214">
        <v>28.2</v>
      </c>
      <c r="E66" s="214">
        <v>30.9</v>
      </c>
      <c r="F66" s="218">
        <v>25.6</v>
      </c>
      <c r="G66" s="206">
        <v>33</v>
      </c>
      <c r="H66" s="214">
        <v>35.4</v>
      </c>
      <c r="I66" s="214">
        <v>40.155367359086547</v>
      </c>
      <c r="J66" s="214">
        <v>37.953047414920789</v>
      </c>
      <c r="K66" s="206">
        <v>35.889676811689633</v>
      </c>
      <c r="L66" s="206">
        <v>41.88074265946215</v>
      </c>
    </row>
    <row r="67" spans="1:12" ht="12" customHeight="1">
      <c r="A67" s="106">
        <v>120630252252</v>
      </c>
      <c r="B67" s="209" t="s">
        <v>201</v>
      </c>
      <c r="C67" s="214">
        <v>26.9</v>
      </c>
      <c r="D67" s="214">
        <v>26.2</v>
      </c>
      <c r="E67" s="214">
        <v>32.799999999999997</v>
      </c>
      <c r="F67" s="218">
        <v>35.799999999999997</v>
      </c>
      <c r="G67" s="206">
        <v>32.200000000000003</v>
      </c>
      <c r="H67" s="214">
        <v>34.200000000000003</v>
      </c>
      <c r="I67" s="214">
        <v>33.252787742236166</v>
      </c>
      <c r="J67" s="214">
        <v>30.092027257787628</v>
      </c>
      <c r="K67" s="206">
        <v>28.145423994586789</v>
      </c>
      <c r="L67" s="206">
        <v>29.132182653968375</v>
      </c>
    </row>
    <row r="68" spans="1:12" ht="12" customHeight="1">
      <c r="A68" s="106">
        <v>120630273273</v>
      </c>
      <c r="B68" s="209" t="s">
        <v>202</v>
      </c>
      <c r="C68" s="214">
        <v>39.4</v>
      </c>
      <c r="D68" s="214">
        <v>39.700000000000003</v>
      </c>
      <c r="E68" s="214">
        <v>44.1</v>
      </c>
      <c r="F68" s="218">
        <v>44.7</v>
      </c>
      <c r="G68" s="206">
        <v>41.9</v>
      </c>
      <c r="H68" s="214">
        <v>39.6</v>
      </c>
      <c r="I68" s="214">
        <v>43.291520027002754</v>
      </c>
      <c r="J68" s="214">
        <v>35.612432426712758</v>
      </c>
      <c r="K68" s="206">
        <v>39.803183030459451</v>
      </c>
      <c r="L68" s="206">
        <v>41.188768370964631</v>
      </c>
    </row>
    <row r="69" spans="1:12" ht="12" customHeight="1">
      <c r="A69" s="106">
        <v>120630357357</v>
      </c>
      <c r="B69" s="209" t="s">
        <v>203</v>
      </c>
      <c r="C69" s="214">
        <v>47.4</v>
      </c>
      <c r="D69" s="214">
        <v>46.4</v>
      </c>
      <c r="E69" s="214">
        <v>53.2</v>
      </c>
      <c r="F69" s="218">
        <v>52.8</v>
      </c>
      <c r="G69" s="206">
        <v>41.3</v>
      </c>
      <c r="H69" s="214">
        <v>31.2</v>
      </c>
      <c r="I69" s="214">
        <v>45.452230703680272</v>
      </c>
      <c r="J69" s="214">
        <v>45.637798321365665</v>
      </c>
      <c r="K69" s="206">
        <v>47.785304310679862</v>
      </c>
      <c r="L69" s="206">
        <v>54.817908929580426</v>
      </c>
    </row>
    <row r="70" spans="1:12" ht="12" customHeight="1">
      <c r="A70" s="106">
        <v>120635302</v>
      </c>
      <c r="B70" s="209" t="s">
        <v>204</v>
      </c>
      <c r="C70" s="214">
        <v>29.7</v>
      </c>
      <c r="D70" s="214">
        <v>28.7</v>
      </c>
      <c r="E70" s="214">
        <v>31.5</v>
      </c>
      <c r="F70" s="218">
        <v>30.3</v>
      </c>
      <c r="G70" s="206">
        <v>27.6</v>
      </c>
      <c r="H70" s="214">
        <v>29</v>
      </c>
      <c r="I70" s="214">
        <v>27.656502554520664</v>
      </c>
      <c r="J70" s="214">
        <v>25.037540170836227</v>
      </c>
      <c r="K70" s="206">
        <v>30.181202272208239</v>
      </c>
      <c r="L70" s="206">
        <v>26.156561224272281</v>
      </c>
    </row>
    <row r="71" spans="1:12" ht="12" customHeight="1">
      <c r="A71" s="106">
        <v>120635306</v>
      </c>
      <c r="B71" s="209" t="s">
        <v>205</v>
      </c>
      <c r="C71" s="214">
        <v>25.8</v>
      </c>
      <c r="D71" s="214">
        <v>26.9</v>
      </c>
      <c r="E71" s="214">
        <v>29.6</v>
      </c>
      <c r="F71" s="218">
        <v>28.8</v>
      </c>
      <c r="G71" s="206">
        <v>26.5</v>
      </c>
      <c r="H71" s="214">
        <v>29.6</v>
      </c>
      <c r="I71" s="214">
        <v>25.976089989581464</v>
      </c>
      <c r="J71" s="214">
        <v>28.315788376122384</v>
      </c>
      <c r="K71" s="206">
        <v>29.139521985022288</v>
      </c>
      <c r="L71" s="206">
        <v>25.28453332598631</v>
      </c>
    </row>
    <row r="72" spans="1:12" ht="12" customHeight="1">
      <c r="A72" s="106">
        <v>120635309</v>
      </c>
      <c r="B72" s="209" t="s">
        <v>206</v>
      </c>
      <c r="C72" s="214">
        <v>20.5</v>
      </c>
      <c r="D72" s="214">
        <v>15.5</v>
      </c>
      <c r="E72" s="214">
        <v>15.7</v>
      </c>
      <c r="F72" s="218">
        <v>24.8</v>
      </c>
      <c r="G72" s="206">
        <v>22.8</v>
      </c>
      <c r="H72" s="214">
        <v>25.4</v>
      </c>
      <c r="I72" s="214">
        <v>23.409412070905663</v>
      </c>
      <c r="J72" s="214">
        <v>22.050258457801522</v>
      </c>
      <c r="K72" s="206">
        <v>22.720416343162523</v>
      </c>
      <c r="L72" s="206">
        <v>23.26122901953131</v>
      </c>
    </row>
    <row r="73" spans="1:12" ht="12" customHeight="1">
      <c r="A73" s="106"/>
      <c r="B73" s="209"/>
      <c r="C73" s="214"/>
      <c r="D73" s="214"/>
      <c r="E73" s="214"/>
      <c r="F73" s="218"/>
      <c r="G73" s="206"/>
      <c r="H73" s="214"/>
      <c r="I73" s="214"/>
      <c r="J73" s="214"/>
      <c r="K73" s="206" t="s">
        <v>551</v>
      </c>
      <c r="L73" s="206"/>
    </row>
    <row r="74" spans="1:12" ht="12" customHeight="1">
      <c r="A74" s="106"/>
      <c r="B74" s="209" t="s">
        <v>207</v>
      </c>
      <c r="C74" s="214"/>
      <c r="D74" s="214"/>
      <c r="E74" s="214"/>
      <c r="F74" s="218"/>
      <c r="G74" s="206"/>
      <c r="H74" s="214"/>
      <c r="I74" s="214"/>
      <c r="J74" s="214"/>
      <c r="K74" s="206" t="s">
        <v>551</v>
      </c>
      <c r="L74" s="206"/>
    </row>
    <row r="75" spans="1:12" ht="12" customHeight="1">
      <c r="A75" s="106">
        <v>120640029029</v>
      </c>
      <c r="B75" s="209" t="s">
        <v>208</v>
      </c>
      <c r="C75" s="214">
        <v>36.4</v>
      </c>
      <c r="D75" s="214">
        <v>39.200000000000003</v>
      </c>
      <c r="E75" s="214">
        <v>28.9</v>
      </c>
      <c r="F75" s="218">
        <v>41.5</v>
      </c>
      <c r="G75" s="206">
        <v>43.9</v>
      </c>
      <c r="H75" s="214">
        <v>40.799999999999997</v>
      </c>
      <c r="I75" s="214">
        <v>38.751459477171323</v>
      </c>
      <c r="J75" s="214">
        <v>36.324864630172264</v>
      </c>
      <c r="K75" s="206">
        <v>30.981118854067386</v>
      </c>
      <c r="L75" s="206">
        <v>38.090172333283128</v>
      </c>
    </row>
    <row r="76" spans="1:12" ht="12" customHeight="1">
      <c r="A76" s="106">
        <v>120640044044</v>
      </c>
      <c r="B76" s="209" t="s">
        <v>209</v>
      </c>
      <c r="C76" s="214">
        <v>28.7</v>
      </c>
      <c r="D76" s="214">
        <v>28.9</v>
      </c>
      <c r="E76" s="214">
        <v>30.1</v>
      </c>
      <c r="F76" s="218">
        <v>30.1</v>
      </c>
      <c r="G76" s="206">
        <v>29.4</v>
      </c>
      <c r="H76" s="214">
        <v>30.3</v>
      </c>
      <c r="I76" s="214">
        <v>30.66823136946682</v>
      </c>
      <c r="J76" s="214">
        <v>28.059999076133607</v>
      </c>
      <c r="K76" s="206">
        <v>36.581676585952444</v>
      </c>
      <c r="L76" s="206">
        <v>28.724520345489147</v>
      </c>
    </row>
    <row r="77" spans="1:12" ht="12" customHeight="1">
      <c r="A77" s="106">
        <v>120640136136</v>
      </c>
      <c r="B77" s="209" t="s">
        <v>210</v>
      </c>
      <c r="C77" s="214">
        <v>38.5</v>
      </c>
      <c r="D77" s="214">
        <v>38.1</v>
      </c>
      <c r="E77" s="214">
        <v>42</v>
      </c>
      <c r="F77" s="218">
        <v>43.4</v>
      </c>
      <c r="G77" s="206">
        <v>41.6</v>
      </c>
      <c r="H77" s="214">
        <v>42.4</v>
      </c>
      <c r="I77" s="214">
        <v>43.077559585451326</v>
      </c>
      <c r="J77" s="214">
        <v>40.801613225882079</v>
      </c>
      <c r="K77" s="206">
        <v>44.033595635225517</v>
      </c>
      <c r="L77" s="206">
        <v>43.001355248095734</v>
      </c>
    </row>
    <row r="78" spans="1:12" ht="12" customHeight="1">
      <c r="A78" s="106">
        <v>120640227227</v>
      </c>
      <c r="B78" s="209" t="s">
        <v>211</v>
      </c>
      <c r="C78" s="214">
        <v>58.7</v>
      </c>
      <c r="D78" s="214">
        <v>58.3</v>
      </c>
      <c r="E78" s="214">
        <v>55.1</v>
      </c>
      <c r="F78" s="218">
        <v>55.9</v>
      </c>
      <c r="G78" s="206">
        <v>57</v>
      </c>
      <c r="H78" s="214">
        <v>52.9</v>
      </c>
      <c r="I78" s="214">
        <v>63.265797154805938</v>
      </c>
      <c r="J78" s="214">
        <v>48.965560193858096</v>
      </c>
      <c r="K78" s="206">
        <v>60.508698568393584</v>
      </c>
      <c r="L78" s="206">
        <v>54.499053550386698</v>
      </c>
    </row>
    <row r="79" spans="1:12" ht="12" customHeight="1">
      <c r="A79" s="106">
        <v>120640274274</v>
      </c>
      <c r="B79" s="209" t="s">
        <v>212</v>
      </c>
      <c r="C79" s="214">
        <v>20.100000000000001</v>
      </c>
      <c r="D79" s="214">
        <v>17.7</v>
      </c>
      <c r="E79" s="214">
        <v>27.2</v>
      </c>
      <c r="F79" s="218">
        <v>23.9</v>
      </c>
      <c r="G79" s="206">
        <v>23</v>
      </c>
      <c r="H79" s="214">
        <v>27.1</v>
      </c>
      <c r="I79" s="214">
        <v>24.51910493870076</v>
      </c>
      <c r="J79" s="214">
        <v>19.091539436370898</v>
      </c>
      <c r="K79" s="206">
        <v>23.274102699841187</v>
      </c>
      <c r="L79" s="206">
        <v>18.39880970267847</v>
      </c>
    </row>
    <row r="80" spans="1:12" ht="12" customHeight="1">
      <c r="A80" s="106">
        <v>120640317317</v>
      </c>
      <c r="B80" s="209" t="s">
        <v>213</v>
      </c>
      <c r="C80" s="214">
        <v>27.1</v>
      </c>
      <c r="D80" s="214">
        <v>26.7</v>
      </c>
      <c r="E80" s="214">
        <v>27.7</v>
      </c>
      <c r="F80" s="218">
        <v>31.4</v>
      </c>
      <c r="G80" s="206">
        <v>31.1</v>
      </c>
      <c r="H80" s="214">
        <v>30.5</v>
      </c>
      <c r="I80" s="214">
        <v>31.987796853163847</v>
      </c>
      <c r="J80" s="214">
        <v>31.269600856042839</v>
      </c>
      <c r="K80" s="206">
        <v>32.942501036271153</v>
      </c>
      <c r="L80" s="206">
        <v>30.707232754058438</v>
      </c>
    </row>
    <row r="81" spans="1:12" ht="12" customHeight="1">
      <c r="A81" s="106">
        <v>120640336336</v>
      </c>
      <c r="B81" s="209" t="s">
        <v>214</v>
      </c>
      <c r="C81" s="214">
        <v>41</v>
      </c>
      <c r="D81" s="214">
        <v>44.2</v>
      </c>
      <c r="E81" s="214">
        <v>45.1</v>
      </c>
      <c r="F81" s="218">
        <v>43.9</v>
      </c>
      <c r="G81" s="206">
        <v>45</v>
      </c>
      <c r="H81" s="214">
        <v>44.1</v>
      </c>
      <c r="I81" s="214">
        <v>46.634474508587516</v>
      </c>
      <c r="J81" s="214">
        <v>43.637712509089639</v>
      </c>
      <c r="K81" s="206">
        <v>45.695384470849447</v>
      </c>
      <c r="L81" s="206">
        <v>42.873143015221501</v>
      </c>
    </row>
    <row r="82" spans="1:12" ht="12" customHeight="1">
      <c r="A82" s="106">
        <v>120640380380</v>
      </c>
      <c r="B82" s="209" t="s">
        <v>215</v>
      </c>
      <c r="C82" s="214">
        <v>33.700000000000003</v>
      </c>
      <c r="D82" s="214">
        <v>34.4</v>
      </c>
      <c r="E82" s="214">
        <v>36.200000000000003</v>
      </c>
      <c r="F82" s="218">
        <v>35.299999999999997</v>
      </c>
      <c r="G82" s="206">
        <v>37.700000000000003</v>
      </c>
      <c r="H82" s="214">
        <v>38.1</v>
      </c>
      <c r="I82" s="214">
        <v>39.258972565277098</v>
      </c>
      <c r="J82" s="214">
        <v>38.186582122187659</v>
      </c>
      <c r="K82" s="206">
        <v>38.336951288903904</v>
      </c>
      <c r="L82" s="206">
        <v>36.611207738841806</v>
      </c>
    </row>
    <row r="83" spans="1:12" ht="12" customHeight="1">
      <c r="A83" s="106">
        <v>120640428428</v>
      </c>
      <c r="B83" s="209" t="s">
        <v>216</v>
      </c>
      <c r="C83" s="214">
        <v>41.5</v>
      </c>
      <c r="D83" s="214">
        <v>45.6</v>
      </c>
      <c r="E83" s="214">
        <v>43</v>
      </c>
      <c r="F83" s="218">
        <v>40.6</v>
      </c>
      <c r="G83" s="206">
        <v>43.2</v>
      </c>
      <c r="H83" s="214">
        <v>41</v>
      </c>
      <c r="I83" s="214">
        <v>37.035112535481417</v>
      </c>
      <c r="J83" s="214">
        <v>42.52575426969257</v>
      </c>
      <c r="K83" s="206">
        <v>44.248483538169836</v>
      </c>
      <c r="L83" s="206">
        <v>46.682454741539836</v>
      </c>
    </row>
    <row r="84" spans="1:12" ht="12" customHeight="1">
      <c r="A84" s="106">
        <v>120640448448</v>
      </c>
      <c r="B84" s="209" t="s">
        <v>217</v>
      </c>
      <c r="C84" s="214">
        <v>31.3</v>
      </c>
      <c r="D84" s="214">
        <v>29.9</v>
      </c>
      <c r="E84" s="214">
        <v>32.1</v>
      </c>
      <c r="F84" s="218">
        <v>33</v>
      </c>
      <c r="G84" s="206">
        <v>35.799999999999997</v>
      </c>
      <c r="H84" s="214">
        <v>32.700000000000003</v>
      </c>
      <c r="I84" s="214">
        <v>33.156356066930535</v>
      </c>
      <c r="J84" s="214">
        <v>31.911070993847861</v>
      </c>
      <c r="K84" s="206">
        <v>30.79261655600699</v>
      </c>
      <c r="L84" s="206">
        <v>28.718148016398061</v>
      </c>
    </row>
    <row r="85" spans="1:12" ht="12" customHeight="1">
      <c r="A85" s="106">
        <v>120640472472</v>
      </c>
      <c r="B85" s="209" t="s">
        <v>218</v>
      </c>
      <c r="C85" s="214">
        <v>34.700000000000003</v>
      </c>
      <c r="D85" s="214">
        <v>34.4</v>
      </c>
      <c r="E85" s="214">
        <v>35.5</v>
      </c>
      <c r="F85" s="218">
        <v>34.6</v>
      </c>
      <c r="G85" s="206">
        <v>36.1</v>
      </c>
      <c r="H85" s="214">
        <v>36.299999999999997</v>
      </c>
      <c r="I85" s="214">
        <v>35.739672175598827</v>
      </c>
      <c r="J85" s="214">
        <v>34.110483902112605</v>
      </c>
      <c r="K85" s="206">
        <v>36.341703912392909</v>
      </c>
      <c r="L85" s="206">
        <v>36.22661198845659</v>
      </c>
    </row>
    <row r="86" spans="1:12" ht="12" customHeight="1">
      <c r="A86" s="106">
        <v>120640512512</v>
      </c>
      <c r="B86" s="209" t="s">
        <v>219</v>
      </c>
      <c r="C86" s="214">
        <v>31.6</v>
      </c>
      <c r="D86" s="214">
        <v>32</v>
      </c>
      <c r="E86" s="214">
        <v>33.799999999999997</v>
      </c>
      <c r="F86" s="218">
        <v>33.4</v>
      </c>
      <c r="G86" s="206">
        <v>33.4</v>
      </c>
      <c r="H86" s="214">
        <v>34.5</v>
      </c>
      <c r="I86" s="214">
        <v>35.278322798507276</v>
      </c>
      <c r="J86" s="214">
        <v>34.769514135721508</v>
      </c>
      <c r="K86" s="206">
        <v>42.966045896058894</v>
      </c>
      <c r="L86" s="206">
        <v>33.538209700324671</v>
      </c>
    </row>
    <row r="87" spans="1:12" ht="12" customHeight="1">
      <c r="A87" s="106">
        <v>120645403</v>
      </c>
      <c r="B87" s="209" t="s">
        <v>220</v>
      </c>
      <c r="C87" s="214">
        <v>44.9</v>
      </c>
      <c r="D87" s="214">
        <v>41.6</v>
      </c>
      <c r="E87" s="214">
        <v>42.1</v>
      </c>
      <c r="F87" s="218">
        <v>30.6</v>
      </c>
      <c r="G87" s="206">
        <v>31.6</v>
      </c>
      <c r="H87" s="214">
        <v>-3.8</v>
      </c>
      <c r="I87" s="214">
        <v>35.884963827664066</v>
      </c>
      <c r="J87" s="214">
        <v>35.14371117505474</v>
      </c>
      <c r="K87" s="206">
        <v>45.074484628816151</v>
      </c>
      <c r="L87" s="206">
        <v>30.34468014884127</v>
      </c>
    </row>
    <row r="88" spans="1:12" ht="12" customHeight="1">
      <c r="A88" s="106">
        <v>120645404</v>
      </c>
      <c r="B88" s="209" t="s">
        <v>221</v>
      </c>
      <c r="C88" s="214">
        <v>28.7</v>
      </c>
      <c r="D88" s="214">
        <v>20.399999999999999</v>
      </c>
      <c r="E88" s="214">
        <v>30.3</v>
      </c>
      <c r="F88" s="218">
        <v>22.7</v>
      </c>
      <c r="G88" s="206">
        <v>24.4</v>
      </c>
      <c r="H88" s="214">
        <v>27.1</v>
      </c>
      <c r="I88" s="214">
        <v>22.375244376922442</v>
      </c>
      <c r="J88" s="214">
        <v>23.634251636897265</v>
      </c>
      <c r="K88" s="206">
        <v>25.845333878843618</v>
      </c>
      <c r="L88" s="206">
        <v>27.056579944198361</v>
      </c>
    </row>
    <row r="89" spans="1:12" ht="12" customHeight="1">
      <c r="A89" s="106">
        <v>120645406</v>
      </c>
      <c r="B89" s="209" t="s">
        <v>222</v>
      </c>
      <c r="C89" s="214">
        <v>34.299999999999997</v>
      </c>
      <c r="D89" s="214">
        <v>31.6</v>
      </c>
      <c r="E89" s="214">
        <v>43.2</v>
      </c>
      <c r="F89" s="218">
        <v>36.700000000000003</v>
      </c>
      <c r="G89" s="206">
        <v>44.9</v>
      </c>
      <c r="H89" s="214">
        <v>36</v>
      </c>
      <c r="I89" s="214">
        <v>35.438831648344596</v>
      </c>
      <c r="J89" s="214">
        <v>31.757626787246146</v>
      </c>
      <c r="K89" s="206">
        <v>33.798090953418871</v>
      </c>
      <c r="L89" s="206">
        <v>33.891619051046312</v>
      </c>
    </row>
    <row r="90" spans="1:12" s="282" customFormat="1" ht="12" customHeight="1">
      <c r="A90" s="106">
        <v>120645408</v>
      </c>
      <c r="B90" s="209" t="s">
        <v>223</v>
      </c>
      <c r="C90" s="209">
        <v>33.200000000000003</v>
      </c>
      <c r="D90" s="71">
        <v>34.1</v>
      </c>
      <c r="E90" s="206">
        <v>33</v>
      </c>
      <c r="F90" s="206">
        <v>33.200000000000003</v>
      </c>
      <c r="G90" s="206">
        <v>34.700000000000003</v>
      </c>
      <c r="H90" s="206">
        <v>34.9</v>
      </c>
      <c r="I90" s="268">
        <v>34.4</v>
      </c>
      <c r="J90" s="268">
        <v>34.6</v>
      </c>
      <c r="K90" s="268">
        <v>34.200000000000003</v>
      </c>
      <c r="L90" s="268">
        <v>34.905351471159314</v>
      </c>
    </row>
    <row r="91" spans="1:12" s="282" customFormat="1" ht="12" customHeight="1">
      <c r="A91" s="106">
        <v>120645412</v>
      </c>
      <c r="B91" s="209" t="s">
        <v>224</v>
      </c>
      <c r="C91" s="209">
        <v>50.4</v>
      </c>
      <c r="D91" s="71">
        <v>35.299999999999997</v>
      </c>
      <c r="E91" s="206">
        <v>36.200000000000003</v>
      </c>
      <c r="F91" s="206">
        <v>47.5</v>
      </c>
      <c r="G91" s="206">
        <v>54.2</v>
      </c>
      <c r="H91" s="206">
        <v>45.3</v>
      </c>
      <c r="I91" s="268">
        <v>40.6</v>
      </c>
      <c r="J91" s="268">
        <v>33.4</v>
      </c>
      <c r="K91" s="268">
        <v>38.4</v>
      </c>
      <c r="L91" s="268">
        <v>31.838959194174766</v>
      </c>
    </row>
    <row r="92" spans="1:12" ht="12" customHeight="1">
      <c r="A92" s="106">
        <v>120645414</v>
      </c>
      <c r="B92" s="209" t="s">
        <v>225</v>
      </c>
      <c r="C92" s="214">
        <v>22.9</v>
      </c>
      <c r="D92" s="214">
        <v>24</v>
      </c>
      <c r="E92" s="214">
        <v>23.8</v>
      </c>
      <c r="F92" s="218">
        <v>23.9</v>
      </c>
      <c r="G92" s="206">
        <v>24.1</v>
      </c>
      <c r="H92" s="214">
        <v>24.2</v>
      </c>
      <c r="I92" s="214">
        <v>26.676133459710517</v>
      </c>
      <c r="J92" s="214">
        <v>25.746901578428261</v>
      </c>
      <c r="K92" s="206">
        <v>24.01335571034712</v>
      </c>
      <c r="L92" s="206">
        <v>19.592376458856091</v>
      </c>
    </row>
    <row r="93" spans="1:12" ht="12" customHeight="1">
      <c r="A93" s="106"/>
      <c r="B93" s="209"/>
      <c r="C93" s="214"/>
      <c r="D93" s="214"/>
      <c r="E93" s="214"/>
      <c r="F93" s="218"/>
      <c r="G93" s="206"/>
      <c r="H93" s="214"/>
      <c r="I93" s="214"/>
      <c r="J93" s="214"/>
      <c r="K93" s="206" t="s">
        <v>551</v>
      </c>
      <c r="L93" s="206"/>
    </row>
    <row r="94" spans="1:12" ht="12" customHeight="1">
      <c r="A94" s="106"/>
      <c r="B94" s="209" t="s">
        <v>226</v>
      </c>
      <c r="C94" s="214"/>
      <c r="D94" s="214"/>
      <c r="E94" s="214"/>
      <c r="F94" s="218"/>
      <c r="G94" s="206"/>
      <c r="H94" s="214"/>
      <c r="I94" s="214"/>
      <c r="J94" s="214"/>
      <c r="K94" s="206" t="s">
        <v>551</v>
      </c>
      <c r="L94" s="206"/>
    </row>
    <row r="95" spans="1:12" ht="12" customHeight="1">
      <c r="A95" s="106">
        <v>120650036036</v>
      </c>
      <c r="B95" s="209" t="s">
        <v>227</v>
      </c>
      <c r="C95" s="214">
        <v>37.4</v>
      </c>
      <c r="D95" s="214">
        <v>44.1</v>
      </c>
      <c r="E95" s="214">
        <v>47.1</v>
      </c>
      <c r="F95" s="218">
        <v>46.1</v>
      </c>
      <c r="G95" s="206">
        <v>51.4</v>
      </c>
      <c r="H95" s="214">
        <v>52.2</v>
      </c>
      <c r="I95" s="214">
        <v>51.669575562290817</v>
      </c>
      <c r="J95" s="214">
        <v>47.581507138155864</v>
      </c>
      <c r="K95" s="206">
        <v>47.778382055862053</v>
      </c>
      <c r="L95" s="206">
        <v>43.184315841224461</v>
      </c>
    </row>
    <row r="96" spans="1:12" ht="12" customHeight="1">
      <c r="A96" s="106">
        <v>120650084084</v>
      </c>
      <c r="B96" s="209" t="s">
        <v>228</v>
      </c>
      <c r="C96" s="214">
        <v>25.8</v>
      </c>
      <c r="D96" s="214">
        <v>27.4</v>
      </c>
      <c r="E96" s="214">
        <v>29.3</v>
      </c>
      <c r="F96" s="218">
        <v>30.4</v>
      </c>
      <c r="G96" s="206">
        <v>34</v>
      </c>
      <c r="H96" s="214">
        <v>30</v>
      </c>
      <c r="I96" s="214">
        <v>33.636262265834077</v>
      </c>
      <c r="J96" s="214">
        <v>28.745302699556103</v>
      </c>
      <c r="K96" s="206">
        <v>31.411717670761384</v>
      </c>
      <c r="L96" s="206">
        <v>29.405989066674103</v>
      </c>
    </row>
    <row r="97" spans="1:12" ht="12" customHeight="1">
      <c r="A97" s="106">
        <v>120650096096</v>
      </c>
      <c r="B97" s="209" t="s">
        <v>229</v>
      </c>
      <c r="C97" s="214">
        <v>39.799999999999997</v>
      </c>
      <c r="D97" s="214">
        <v>42.4</v>
      </c>
      <c r="E97" s="214">
        <v>43.1</v>
      </c>
      <c r="F97" s="218">
        <v>46.5</v>
      </c>
      <c r="G97" s="206">
        <v>43</v>
      </c>
      <c r="H97" s="214">
        <v>49.8</v>
      </c>
      <c r="I97" s="214">
        <v>43.649540503140187</v>
      </c>
      <c r="J97" s="214">
        <v>46.00528812367007</v>
      </c>
      <c r="K97" s="206">
        <v>46.982648178612038</v>
      </c>
      <c r="L97" s="206">
        <v>41.361146695061464</v>
      </c>
    </row>
    <row r="98" spans="1:12" ht="12" customHeight="1">
      <c r="A98" s="106">
        <v>120650136136</v>
      </c>
      <c r="B98" s="209" t="s">
        <v>230</v>
      </c>
      <c r="C98" s="214">
        <v>44.8</v>
      </c>
      <c r="D98" s="214">
        <v>39.299999999999997</v>
      </c>
      <c r="E98" s="214">
        <v>46.2</v>
      </c>
      <c r="F98" s="218">
        <v>39.200000000000003</v>
      </c>
      <c r="G98" s="206">
        <v>42.5</v>
      </c>
      <c r="H98" s="214">
        <v>43.6</v>
      </c>
      <c r="I98" s="214">
        <v>47.004522442069465</v>
      </c>
      <c r="J98" s="214">
        <v>32.475866191903293</v>
      </c>
      <c r="K98" s="206">
        <v>40.124268200157658</v>
      </c>
      <c r="L98" s="206">
        <v>39.776888441575544</v>
      </c>
    </row>
    <row r="99" spans="1:12" ht="12" customHeight="1">
      <c r="A99" s="106">
        <v>120650144144</v>
      </c>
      <c r="B99" s="209" t="s">
        <v>231</v>
      </c>
      <c r="C99" s="214">
        <v>39.200000000000003</v>
      </c>
      <c r="D99" s="214">
        <v>40.700000000000003</v>
      </c>
      <c r="E99" s="214">
        <v>43</v>
      </c>
      <c r="F99" s="218">
        <v>43.1</v>
      </c>
      <c r="G99" s="206">
        <v>43.4</v>
      </c>
      <c r="H99" s="214">
        <v>45.6</v>
      </c>
      <c r="I99" s="214">
        <v>45.828769977464049</v>
      </c>
      <c r="J99" s="214">
        <v>46.059531012255555</v>
      </c>
      <c r="K99" s="206">
        <v>44.607481322966507</v>
      </c>
      <c r="L99" s="206">
        <v>41.468813823968539</v>
      </c>
    </row>
    <row r="100" spans="1:12" ht="12" customHeight="1">
      <c r="A100" s="106">
        <v>120650165165</v>
      </c>
      <c r="B100" s="209" t="s">
        <v>232</v>
      </c>
      <c r="C100" s="214">
        <v>31.8</v>
      </c>
      <c r="D100" s="214">
        <v>34.799999999999997</v>
      </c>
      <c r="E100" s="214">
        <v>35.799999999999997</v>
      </c>
      <c r="F100" s="218">
        <v>39</v>
      </c>
      <c r="G100" s="206">
        <v>36.799999999999997</v>
      </c>
      <c r="H100" s="214">
        <v>34.1</v>
      </c>
      <c r="I100" s="214">
        <v>36.445803185477018</v>
      </c>
      <c r="J100" s="214">
        <v>34.097836141364311</v>
      </c>
      <c r="K100" s="206">
        <v>35.29336285575188</v>
      </c>
      <c r="L100" s="206">
        <v>36.399257039095708</v>
      </c>
    </row>
    <row r="101" spans="1:12" ht="12" customHeight="1">
      <c r="A101" s="106">
        <v>120650180180</v>
      </c>
      <c r="B101" s="209" t="s">
        <v>233</v>
      </c>
      <c r="C101" s="214">
        <v>30.3</v>
      </c>
      <c r="D101" s="214">
        <v>32</v>
      </c>
      <c r="E101" s="214">
        <v>34</v>
      </c>
      <c r="F101" s="218">
        <v>32.700000000000003</v>
      </c>
      <c r="G101" s="206">
        <v>32.700000000000003</v>
      </c>
      <c r="H101" s="214">
        <v>35.5</v>
      </c>
      <c r="I101" s="214">
        <v>34.240319819296055</v>
      </c>
      <c r="J101" s="214">
        <v>33.792254343347054</v>
      </c>
      <c r="K101" s="206">
        <v>35.313761331798901</v>
      </c>
      <c r="L101" s="206">
        <v>32.966542412628407</v>
      </c>
    </row>
    <row r="102" spans="1:12" ht="12" customHeight="1">
      <c r="A102" s="106">
        <v>120650193193</v>
      </c>
      <c r="B102" s="209" t="s">
        <v>234</v>
      </c>
      <c r="C102" s="214">
        <v>84.8</v>
      </c>
      <c r="D102" s="214">
        <v>83.1</v>
      </c>
      <c r="E102" s="214">
        <v>91.4</v>
      </c>
      <c r="F102" s="218">
        <v>89.4</v>
      </c>
      <c r="G102" s="206">
        <v>88.7</v>
      </c>
      <c r="H102" s="214">
        <v>89.9</v>
      </c>
      <c r="I102" s="214">
        <v>65.935945452675554</v>
      </c>
      <c r="J102" s="214">
        <v>57.807645392415537</v>
      </c>
      <c r="K102" s="206">
        <v>65.388360696880994</v>
      </c>
      <c r="L102" s="206">
        <v>43.894927019644037</v>
      </c>
    </row>
    <row r="103" spans="1:12" ht="12" customHeight="1">
      <c r="A103" s="106">
        <v>120650198198</v>
      </c>
      <c r="B103" s="209" t="s">
        <v>235</v>
      </c>
      <c r="C103" s="214">
        <v>28</v>
      </c>
      <c r="D103" s="214">
        <v>28.1</v>
      </c>
      <c r="E103" s="214">
        <v>31.1</v>
      </c>
      <c r="F103" s="218">
        <v>31.7</v>
      </c>
      <c r="G103" s="206">
        <v>30.7</v>
      </c>
      <c r="H103" s="214">
        <v>34.9</v>
      </c>
      <c r="I103" s="214">
        <v>33.893418466389875</v>
      </c>
      <c r="J103" s="214">
        <v>34.642628588013132</v>
      </c>
      <c r="K103" s="206">
        <v>35.38198667263606</v>
      </c>
      <c r="L103" s="206">
        <v>29.565903746161748</v>
      </c>
    </row>
    <row r="104" spans="1:12" ht="12" customHeight="1">
      <c r="A104" s="106">
        <v>120650225225</v>
      </c>
      <c r="B104" s="209" t="s">
        <v>236</v>
      </c>
      <c r="C104" s="214">
        <v>40.299999999999997</v>
      </c>
      <c r="D104" s="214">
        <v>41.6</v>
      </c>
      <c r="E104" s="214">
        <v>41.9</v>
      </c>
      <c r="F104" s="218">
        <v>44.7</v>
      </c>
      <c r="G104" s="206">
        <v>43.8</v>
      </c>
      <c r="H104" s="214">
        <v>51.9</v>
      </c>
      <c r="I104" s="214">
        <v>49.06595832683427</v>
      </c>
      <c r="J104" s="214">
        <v>48.515824295451395</v>
      </c>
      <c r="K104" s="206">
        <v>54.433959704541699</v>
      </c>
      <c r="L104" s="206">
        <v>46.064112050248838</v>
      </c>
    </row>
    <row r="105" spans="1:12" ht="12" customHeight="1">
      <c r="A105" s="106">
        <v>120650251251</v>
      </c>
      <c r="B105" s="209" t="s">
        <v>237</v>
      </c>
      <c r="C105" s="214">
        <v>47.1</v>
      </c>
      <c r="D105" s="214">
        <v>45.1</v>
      </c>
      <c r="E105" s="214">
        <v>48.5</v>
      </c>
      <c r="F105" s="218">
        <v>47.2</v>
      </c>
      <c r="G105" s="206">
        <v>48.1</v>
      </c>
      <c r="H105" s="214">
        <v>48.7</v>
      </c>
      <c r="I105" s="214">
        <v>48.529697691727549</v>
      </c>
      <c r="J105" s="214">
        <v>44.791892293989392</v>
      </c>
      <c r="K105" s="206">
        <v>46.465478808162274</v>
      </c>
      <c r="L105" s="206">
        <v>42.487739321614939</v>
      </c>
    </row>
    <row r="106" spans="1:12" ht="12" customHeight="1">
      <c r="A106" s="106">
        <v>120650256256</v>
      </c>
      <c r="B106" s="209" t="s">
        <v>238</v>
      </c>
      <c r="C106" s="214">
        <v>42.8</v>
      </c>
      <c r="D106" s="214">
        <v>56.9</v>
      </c>
      <c r="E106" s="214">
        <v>50.2</v>
      </c>
      <c r="F106" s="218">
        <v>62.1</v>
      </c>
      <c r="G106" s="206">
        <v>58.9</v>
      </c>
      <c r="H106" s="214">
        <v>56</v>
      </c>
      <c r="I106" s="214">
        <v>63.531010842647653</v>
      </c>
      <c r="J106" s="214">
        <v>46.581555389431308</v>
      </c>
      <c r="K106" s="206">
        <v>60.055088657025834</v>
      </c>
      <c r="L106" s="206">
        <v>55.416086308361926</v>
      </c>
    </row>
    <row r="107" spans="1:12" ht="12" customHeight="1">
      <c r="A107" s="106">
        <v>120650332332</v>
      </c>
      <c r="B107" s="209" t="s">
        <v>239</v>
      </c>
      <c r="C107" s="214">
        <v>47.9</v>
      </c>
      <c r="D107" s="214">
        <v>45</v>
      </c>
      <c r="E107" s="214">
        <v>51.7</v>
      </c>
      <c r="F107" s="218">
        <v>57.8</v>
      </c>
      <c r="G107" s="206">
        <v>54</v>
      </c>
      <c r="H107" s="214">
        <v>64.900000000000006</v>
      </c>
      <c r="I107" s="214">
        <v>61.807990330361626</v>
      </c>
      <c r="J107" s="214">
        <v>51.129284072660752</v>
      </c>
      <c r="K107" s="206">
        <v>63.676866809636579</v>
      </c>
      <c r="L107" s="206">
        <v>55.16283738900254</v>
      </c>
    </row>
    <row r="108" spans="1:12" ht="12" customHeight="1">
      <c r="A108" s="106">
        <v>120650356356</v>
      </c>
      <c r="B108" s="209" t="s">
        <v>240</v>
      </c>
      <c r="C108" s="214">
        <v>24.4</v>
      </c>
      <c r="D108" s="214">
        <v>27.2</v>
      </c>
      <c r="E108" s="214">
        <v>27.3</v>
      </c>
      <c r="F108" s="218">
        <v>28</v>
      </c>
      <c r="G108" s="206">
        <v>28.1</v>
      </c>
      <c r="H108" s="214">
        <v>30</v>
      </c>
      <c r="I108" s="214">
        <v>29.821890891880148</v>
      </c>
      <c r="J108" s="214">
        <v>29.250929998313563</v>
      </c>
      <c r="K108" s="206">
        <v>31.864271411773991</v>
      </c>
      <c r="L108" s="206">
        <v>29.473321236905953</v>
      </c>
    </row>
    <row r="109" spans="1:12" ht="12" customHeight="1">
      <c r="A109" s="106">
        <v>120655502</v>
      </c>
      <c r="B109" s="209" t="s">
        <v>241</v>
      </c>
      <c r="C109" s="214">
        <v>27.6</v>
      </c>
      <c r="D109" s="214">
        <v>29.3</v>
      </c>
      <c r="E109" s="214">
        <v>24.5</v>
      </c>
      <c r="F109" s="218">
        <v>26</v>
      </c>
      <c r="G109" s="206">
        <v>30.2</v>
      </c>
      <c r="H109" s="214">
        <v>27.5</v>
      </c>
      <c r="I109" s="214">
        <v>31.406188091903175</v>
      </c>
      <c r="J109" s="214">
        <v>27.101534640118093</v>
      </c>
      <c r="K109" s="206">
        <v>27.025680009962805</v>
      </c>
      <c r="L109" s="206">
        <v>30.650570778795121</v>
      </c>
    </row>
    <row r="110" spans="1:12" ht="12" customHeight="1">
      <c r="A110" s="106"/>
      <c r="B110" s="209"/>
      <c r="C110" s="214"/>
      <c r="D110" s="214"/>
      <c r="E110" s="214"/>
      <c r="F110" s="218"/>
      <c r="G110" s="206"/>
      <c r="H110" s="214"/>
      <c r="I110" s="214"/>
      <c r="J110" s="214"/>
      <c r="K110" s="206" t="s">
        <v>551</v>
      </c>
      <c r="L110" s="206"/>
    </row>
    <row r="111" spans="1:12" ht="12" customHeight="1">
      <c r="A111" s="106"/>
      <c r="B111" s="209" t="s">
        <v>242</v>
      </c>
      <c r="C111" s="214"/>
      <c r="D111" s="214"/>
      <c r="E111" s="214"/>
      <c r="F111" s="218"/>
      <c r="G111" s="206"/>
      <c r="H111" s="214"/>
      <c r="I111" s="214"/>
      <c r="J111" s="214"/>
      <c r="K111" s="206" t="s">
        <v>551</v>
      </c>
      <c r="L111" s="206">
        <v>1.5524678239524508E-2</v>
      </c>
    </row>
    <row r="112" spans="1:12" ht="12" customHeight="1">
      <c r="A112" s="106">
        <v>120660052052</v>
      </c>
      <c r="B112" s="209" t="s">
        <v>243</v>
      </c>
      <c r="C112" s="214">
        <v>28.1</v>
      </c>
      <c r="D112" s="214">
        <v>29.8</v>
      </c>
      <c r="E112" s="214">
        <v>33.299999999999997</v>
      </c>
      <c r="F112" s="218">
        <v>33.700000000000003</v>
      </c>
      <c r="G112" s="206">
        <v>36.5</v>
      </c>
      <c r="H112" s="214">
        <v>30.1</v>
      </c>
      <c r="I112" s="214">
        <v>31.676843499360025</v>
      </c>
      <c r="J112" s="214">
        <v>28.431333485257106</v>
      </c>
      <c r="K112" s="206">
        <v>29.815385895300683</v>
      </c>
      <c r="L112" s="206">
        <v>32.512668101151995</v>
      </c>
    </row>
    <row r="113" spans="1:12" ht="12" customHeight="1">
      <c r="A113" s="106">
        <v>120660112112</v>
      </c>
      <c r="B113" s="209" t="s">
        <v>244</v>
      </c>
      <c r="C113" s="214">
        <v>30.2</v>
      </c>
      <c r="D113" s="214">
        <v>28.8</v>
      </c>
      <c r="E113" s="214">
        <v>32.1</v>
      </c>
      <c r="F113" s="218">
        <v>33.299999999999997</v>
      </c>
      <c r="G113" s="206">
        <v>37.9</v>
      </c>
      <c r="H113" s="214">
        <v>40.9</v>
      </c>
      <c r="I113" s="214">
        <v>39.11916897797294</v>
      </c>
      <c r="J113" s="214">
        <v>34.695447729063432</v>
      </c>
      <c r="K113" s="206">
        <v>36.560427285583039</v>
      </c>
      <c r="L113" s="206">
        <v>34.964827813045112</v>
      </c>
    </row>
    <row r="114" spans="1:12" ht="12" customHeight="1">
      <c r="A114" s="106">
        <v>120660176176</v>
      </c>
      <c r="B114" s="209" t="s">
        <v>245</v>
      </c>
      <c r="C114" s="214">
        <v>36.299999999999997</v>
      </c>
      <c r="D114" s="214">
        <v>37.700000000000003</v>
      </c>
      <c r="E114" s="214">
        <v>-0.3</v>
      </c>
      <c r="F114" s="218">
        <v>36.9</v>
      </c>
      <c r="G114" s="206">
        <v>33.200000000000003</v>
      </c>
      <c r="H114" s="214">
        <v>37.4</v>
      </c>
      <c r="I114" s="214">
        <v>39.159506294070333</v>
      </c>
      <c r="J114" s="214">
        <v>37.986816450050405</v>
      </c>
      <c r="K114" s="206">
        <v>42.934669866118632</v>
      </c>
      <c r="L114" s="206">
        <v>39.331195470408517</v>
      </c>
    </row>
    <row r="115" spans="1:12" ht="12" customHeight="1">
      <c r="A115" s="106">
        <v>120660196196</v>
      </c>
      <c r="B115" s="209" t="s">
        <v>246</v>
      </c>
      <c r="C115" s="214">
        <v>36.4</v>
      </c>
      <c r="D115" s="214">
        <v>35.5</v>
      </c>
      <c r="E115" s="214">
        <v>34.299999999999997</v>
      </c>
      <c r="F115" s="218">
        <v>30</v>
      </c>
      <c r="G115" s="206">
        <v>32.200000000000003</v>
      </c>
      <c r="H115" s="214">
        <v>28.9</v>
      </c>
      <c r="I115" s="214">
        <v>29.476962917763068</v>
      </c>
      <c r="J115" s="214">
        <v>29.849935380267674</v>
      </c>
      <c r="K115" s="206">
        <v>28.264715533459718</v>
      </c>
      <c r="L115" s="206">
        <v>35.743558825315432</v>
      </c>
    </row>
    <row r="116" spans="1:12" ht="12" customHeight="1">
      <c r="A116" s="106">
        <v>120660285285</v>
      </c>
      <c r="B116" s="209" t="s">
        <v>247</v>
      </c>
      <c r="C116" s="214">
        <v>27.2</v>
      </c>
      <c r="D116" s="214">
        <v>29.3</v>
      </c>
      <c r="E116" s="214">
        <v>33.4</v>
      </c>
      <c r="F116" s="218">
        <v>32</v>
      </c>
      <c r="G116" s="206">
        <v>34.200000000000003</v>
      </c>
      <c r="H116" s="214">
        <v>31.4</v>
      </c>
      <c r="I116" s="214">
        <v>36.394140362716016</v>
      </c>
      <c r="J116" s="214">
        <v>37.257633573433935</v>
      </c>
      <c r="K116" s="206">
        <v>34.353954056146954</v>
      </c>
      <c r="L116" s="206">
        <v>41.95896301351366</v>
      </c>
    </row>
    <row r="117" spans="1:12" ht="12" customHeight="1">
      <c r="A117" s="106">
        <v>120660296296</v>
      </c>
      <c r="B117" s="209" t="s">
        <v>248</v>
      </c>
      <c r="C117" s="214">
        <v>75.599999999999994</v>
      </c>
      <c r="D117" s="214">
        <v>74.099999999999994</v>
      </c>
      <c r="E117" s="214">
        <v>76.8</v>
      </c>
      <c r="F117" s="218">
        <v>79.599999999999994</v>
      </c>
      <c r="G117" s="206">
        <v>75.2</v>
      </c>
      <c r="H117" s="214">
        <v>72.599999999999994</v>
      </c>
      <c r="I117" s="214">
        <v>77.429748666139346</v>
      </c>
      <c r="J117" s="214">
        <v>55.941732696436134</v>
      </c>
      <c r="K117" s="206">
        <v>51.758946460680853</v>
      </c>
      <c r="L117" s="206">
        <v>66.303191801440747</v>
      </c>
    </row>
    <row r="118" spans="1:12" ht="12" customHeight="1">
      <c r="A118" s="106">
        <v>120660304304</v>
      </c>
      <c r="B118" s="209" t="s">
        <v>249</v>
      </c>
      <c r="C118" s="214">
        <v>35.1</v>
      </c>
      <c r="D118" s="214">
        <v>36.4</v>
      </c>
      <c r="E118" s="214">
        <v>36.6</v>
      </c>
      <c r="F118" s="218">
        <v>42.8</v>
      </c>
      <c r="G118" s="206">
        <v>44.9</v>
      </c>
      <c r="H118" s="214">
        <v>43.4</v>
      </c>
      <c r="I118" s="214">
        <v>39.115992768212031</v>
      </c>
      <c r="J118" s="214">
        <v>39.363411528516579</v>
      </c>
      <c r="K118" s="206">
        <v>42.566384968918918</v>
      </c>
      <c r="L118" s="206">
        <v>44.525101588650287</v>
      </c>
    </row>
    <row r="119" spans="1:12" ht="12" customHeight="1">
      <c r="A119" s="106">
        <v>120660320320</v>
      </c>
      <c r="B119" s="209" t="s">
        <v>250</v>
      </c>
      <c r="C119" s="214">
        <v>41.9</v>
      </c>
      <c r="D119" s="214">
        <v>43</v>
      </c>
      <c r="E119" s="214">
        <v>30.8</v>
      </c>
      <c r="F119" s="218">
        <v>27.1</v>
      </c>
      <c r="G119" s="206">
        <v>33.1</v>
      </c>
      <c r="H119" s="214">
        <v>33.9</v>
      </c>
      <c r="I119" s="214">
        <v>41.18175670116144</v>
      </c>
      <c r="J119" s="214">
        <v>34.288454608408344</v>
      </c>
      <c r="K119" s="206">
        <v>39.574375506240592</v>
      </c>
      <c r="L119" s="206">
        <v>44.994749447142453</v>
      </c>
    </row>
    <row r="120" spans="1:12" ht="12" customHeight="1">
      <c r="A120" s="106">
        <v>120665601</v>
      </c>
      <c r="B120" s="209" t="s">
        <v>251</v>
      </c>
      <c r="C120" s="214">
        <v>31.5</v>
      </c>
      <c r="D120" s="214">
        <v>27.7</v>
      </c>
      <c r="E120" s="214">
        <v>29.3</v>
      </c>
      <c r="F120" s="218">
        <v>29.8</v>
      </c>
      <c r="G120" s="206">
        <v>32.4</v>
      </c>
      <c r="H120" s="214">
        <v>29.1</v>
      </c>
      <c r="I120" s="214">
        <v>29.06441890453117</v>
      </c>
      <c r="J120" s="214">
        <v>29.600528513562718</v>
      </c>
      <c r="K120" s="206">
        <v>28.86295456453578</v>
      </c>
      <c r="L120" s="206">
        <v>29.389154429878563</v>
      </c>
    </row>
    <row r="121" spans="1:12" ht="12" customHeight="1">
      <c r="A121" s="106">
        <v>120665606</v>
      </c>
      <c r="B121" s="209" t="s">
        <v>252</v>
      </c>
      <c r="C121" s="214">
        <v>25.3</v>
      </c>
      <c r="D121" s="214">
        <v>25.8</v>
      </c>
      <c r="E121" s="214">
        <v>32.1</v>
      </c>
      <c r="F121" s="218">
        <v>33.4</v>
      </c>
      <c r="G121" s="206">
        <v>29.7</v>
      </c>
      <c r="H121" s="214">
        <v>30.9</v>
      </c>
      <c r="I121" s="214">
        <v>36.904007687736787</v>
      </c>
      <c r="J121" s="214">
        <v>31.724044280314743</v>
      </c>
      <c r="K121" s="206">
        <v>32.542125847981609</v>
      </c>
      <c r="L121" s="206">
        <v>26.140247282641059</v>
      </c>
    </row>
    <row r="122" spans="1:12" ht="12" customHeight="1">
      <c r="A122" s="106">
        <v>120665607</v>
      </c>
      <c r="B122" s="209" t="s">
        <v>253</v>
      </c>
      <c r="C122" s="214">
        <v>27.4</v>
      </c>
      <c r="D122" s="214">
        <v>29.4</v>
      </c>
      <c r="E122" s="214">
        <v>35.700000000000003</v>
      </c>
      <c r="F122" s="218">
        <v>35.700000000000003</v>
      </c>
      <c r="G122" s="206">
        <v>34.9</v>
      </c>
      <c r="H122" s="214">
        <v>40.4</v>
      </c>
      <c r="I122" s="214">
        <v>30.666300705612208</v>
      </c>
      <c r="J122" s="214">
        <v>31.446986963667257</v>
      </c>
      <c r="K122" s="206">
        <v>30.104438833957065</v>
      </c>
      <c r="L122" s="206">
        <v>31.175699751973145</v>
      </c>
    </row>
    <row r="123" spans="1:12" ht="12" customHeight="1">
      <c r="A123" s="106"/>
      <c r="B123" s="209"/>
      <c r="C123" s="214"/>
      <c r="D123" s="214"/>
      <c r="E123" s="214"/>
      <c r="F123" s="218"/>
      <c r="G123" s="206"/>
      <c r="H123" s="214"/>
      <c r="I123" s="214"/>
      <c r="J123" s="214"/>
      <c r="K123" s="206" t="s">
        <v>551</v>
      </c>
      <c r="L123" s="206"/>
    </row>
    <row r="124" spans="1:12" ht="12" customHeight="1">
      <c r="A124" s="106"/>
      <c r="B124" s="209" t="s">
        <v>254</v>
      </c>
      <c r="C124" s="214"/>
      <c r="D124" s="214"/>
      <c r="E124" s="214"/>
      <c r="F124" s="218"/>
      <c r="G124" s="206"/>
      <c r="H124" s="214"/>
      <c r="I124" s="214"/>
      <c r="J124" s="214"/>
      <c r="K124" s="206" t="s">
        <v>551</v>
      </c>
      <c r="L124" s="206"/>
    </row>
    <row r="125" spans="1:12" ht="12" customHeight="1">
      <c r="A125" s="106">
        <v>120670036036</v>
      </c>
      <c r="B125" s="209" t="s">
        <v>255</v>
      </c>
      <c r="C125" s="214">
        <v>27.9</v>
      </c>
      <c r="D125" s="214">
        <v>35.299999999999997</v>
      </c>
      <c r="E125" s="214">
        <v>38</v>
      </c>
      <c r="F125" s="218">
        <v>32.9</v>
      </c>
      <c r="G125" s="206">
        <v>30.8</v>
      </c>
      <c r="H125" s="214">
        <v>30.1</v>
      </c>
      <c r="I125" s="214">
        <v>32.129188380687943</v>
      </c>
      <c r="J125" s="214">
        <v>34.061951572641995</v>
      </c>
      <c r="K125" s="206">
        <v>34.666324024301851</v>
      </c>
      <c r="L125" s="206">
        <v>29.519534000430603</v>
      </c>
    </row>
    <row r="126" spans="1:12" ht="12" customHeight="1">
      <c r="A126" s="106">
        <v>120670120120</v>
      </c>
      <c r="B126" s="209" t="s">
        <v>256</v>
      </c>
      <c r="C126" s="214">
        <v>36.6</v>
      </c>
      <c r="D126" s="214">
        <v>39.799999999999997</v>
      </c>
      <c r="E126" s="214">
        <v>42.3</v>
      </c>
      <c r="F126" s="218">
        <v>42.6</v>
      </c>
      <c r="G126" s="206">
        <v>43.2</v>
      </c>
      <c r="H126" s="214">
        <v>46.8</v>
      </c>
      <c r="I126" s="214">
        <v>51.597973857898168</v>
      </c>
      <c r="J126" s="214">
        <v>41.976895769785074</v>
      </c>
      <c r="K126" s="206">
        <v>51.185676801597403</v>
      </c>
      <c r="L126" s="206">
        <v>50.920636979063275</v>
      </c>
    </row>
    <row r="127" spans="1:12" ht="12" customHeight="1">
      <c r="A127" s="106">
        <v>120670124124</v>
      </c>
      <c r="B127" s="209" t="s">
        <v>257</v>
      </c>
      <c r="C127" s="214">
        <v>38.4</v>
      </c>
      <c r="D127" s="214">
        <v>36.5</v>
      </c>
      <c r="E127" s="214">
        <v>40.299999999999997</v>
      </c>
      <c r="F127" s="218">
        <v>42.4</v>
      </c>
      <c r="G127" s="206">
        <v>40</v>
      </c>
      <c r="H127" s="214">
        <v>40.4</v>
      </c>
      <c r="I127" s="214">
        <v>42.687558023319113</v>
      </c>
      <c r="J127" s="214">
        <v>40.992286908814698</v>
      </c>
      <c r="K127" s="206">
        <v>42.731560551232917</v>
      </c>
      <c r="L127" s="206">
        <v>43.514147559749944</v>
      </c>
    </row>
    <row r="128" spans="1:12" ht="12" customHeight="1">
      <c r="A128" s="106">
        <v>120670137137</v>
      </c>
      <c r="B128" s="209" t="s">
        <v>258</v>
      </c>
      <c r="C128" s="214">
        <v>28.3</v>
      </c>
      <c r="D128" s="214">
        <v>20.3</v>
      </c>
      <c r="E128" s="214">
        <v>28</v>
      </c>
      <c r="F128" s="218">
        <v>29.2</v>
      </c>
      <c r="G128" s="206">
        <v>29.5</v>
      </c>
      <c r="H128" s="214">
        <v>27.8</v>
      </c>
      <c r="I128" s="214">
        <v>29.543564998798637</v>
      </c>
      <c r="J128" s="214">
        <v>25.881504588155273</v>
      </c>
      <c r="K128" s="206">
        <v>28.909609238303219</v>
      </c>
      <c r="L128" s="206">
        <v>25.11545915676092</v>
      </c>
    </row>
    <row r="129" spans="1:12" ht="12" customHeight="1">
      <c r="A129" s="106">
        <v>120670144144</v>
      </c>
      <c r="B129" s="209" t="s">
        <v>259</v>
      </c>
      <c r="C129" s="214">
        <v>44.6</v>
      </c>
      <c r="D129" s="214">
        <v>44.1</v>
      </c>
      <c r="E129" s="214">
        <v>46.9</v>
      </c>
      <c r="F129" s="218">
        <v>48.8</v>
      </c>
      <c r="G129" s="206">
        <v>44.2</v>
      </c>
      <c r="H129" s="214">
        <v>48.4</v>
      </c>
      <c r="I129" s="214">
        <v>53.709278238843439</v>
      </c>
      <c r="J129" s="214">
        <v>38.994123259768749</v>
      </c>
      <c r="K129" s="206">
        <v>47.165400260826303</v>
      </c>
      <c r="L129" s="206">
        <v>46.261521003726337</v>
      </c>
    </row>
    <row r="130" spans="1:12" ht="12" customHeight="1">
      <c r="A130" s="106">
        <v>120670201201</v>
      </c>
      <c r="B130" s="209" t="s">
        <v>260</v>
      </c>
      <c r="C130" s="214">
        <v>42.6</v>
      </c>
      <c r="D130" s="214">
        <v>32</v>
      </c>
      <c r="E130" s="214">
        <v>42.2</v>
      </c>
      <c r="F130" s="218">
        <v>42.5</v>
      </c>
      <c r="G130" s="206">
        <v>45.5</v>
      </c>
      <c r="H130" s="214">
        <v>46</v>
      </c>
      <c r="I130" s="214">
        <v>47.646460123721006</v>
      </c>
      <c r="J130" s="214">
        <v>40.255759656805488</v>
      </c>
      <c r="K130" s="206">
        <v>38.304990800266602</v>
      </c>
      <c r="L130" s="206">
        <v>41.416677203597118</v>
      </c>
    </row>
    <row r="131" spans="1:12" ht="12" customHeight="1">
      <c r="A131" s="106">
        <v>120670426426</v>
      </c>
      <c r="B131" s="209" t="s">
        <v>261</v>
      </c>
      <c r="C131" s="214">
        <v>32.200000000000003</v>
      </c>
      <c r="D131" s="214">
        <v>36.4</v>
      </c>
      <c r="E131" s="214">
        <v>34.700000000000003</v>
      </c>
      <c r="F131" s="218">
        <v>35.299999999999997</v>
      </c>
      <c r="G131" s="206">
        <v>34.200000000000003</v>
      </c>
      <c r="H131" s="214">
        <v>35</v>
      </c>
      <c r="I131" s="214">
        <v>37.711853368910376</v>
      </c>
      <c r="J131" s="214">
        <v>36.177317584076768</v>
      </c>
      <c r="K131" s="206">
        <v>41.838858038039923</v>
      </c>
      <c r="L131" s="206">
        <v>38.3673590308345</v>
      </c>
    </row>
    <row r="132" spans="1:12" ht="12" customHeight="1">
      <c r="A132" s="106">
        <v>120670440440</v>
      </c>
      <c r="B132" s="209" t="s">
        <v>262</v>
      </c>
      <c r="C132" s="214">
        <v>40.299999999999997</v>
      </c>
      <c r="D132" s="214">
        <v>41.4</v>
      </c>
      <c r="E132" s="214">
        <v>45.1</v>
      </c>
      <c r="F132" s="218">
        <v>46.2</v>
      </c>
      <c r="G132" s="206">
        <v>45.5</v>
      </c>
      <c r="H132" s="214">
        <v>48.6</v>
      </c>
      <c r="I132" s="214">
        <v>46.980170547008335</v>
      </c>
      <c r="J132" s="214">
        <v>45.755519130862524</v>
      </c>
      <c r="K132" s="206">
        <v>47.30387051204238</v>
      </c>
      <c r="L132" s="206">
        <v>47.346392202547705</v>
      </c>
    </row>
    <row r="133" spans="1:12" ht="12" customHeight="1">
      <c r="A133" s="106">
        <v>120670481481</v>
      </c>
      <c r="B133" s="209" t="s">
        <v>263</v>
      </c>
      <c r="C133" s="214">
        <v>34.200000000000003</v>
      </c>
      <c r="D133" s="214">
        <v>34.9</v>
      </c>
      <c r="E133" s="214">
        <v>30.4</v>
      </c>
      <c r="F133" s="218">
        <v>37.700000000000003</v>
      </c>
      <c r="G133" s="206">
        <v>36.6</v>
      </c>
      <c r="H133" s="214">
        <v>38</v>
      </c>
      <c r="I133" s="214">
        <v>34.620077202857033</v>
      </c>
      <c r="J133" s="214">
        <v>34.541768896879887</v>
      </c>
      <c r="K133" s="206">
        <v>38.986854164581764</v>
      </c>
      <c r="L133" s="206">
        <v>36.455583745234698</v>
      </c>
    </row>
    <row r="134" spans="1:12" ht="12" customHeight="1">
      <c r="A134" s="106">
        <v>120670493493</v>
      </c>
      <c r="B134" s="209" t="s">
        <v>264</v>
      </c>
      <c r="C134" s="214">
        <v>23</v>
      </c>
      <c r="D134" s="214">
        <v>24.5</v>
      </c>
      <c r="E134" s="214">
        <v>23</v>
      </c>
      <c r="F134" s="218">
        <v>22</v>
      </c>
      <c r="G134" s="206">
        <v>21.3</v>
      </c>
      <c r="H134" s="214">
        <v>24.3</v>
      </c>
      <c r="I134" s="214">
        <v>28.239864473547112</v>
      </c>
      <c r="J134" s="214">
        <v>22.373389459040002</v>
      </c>
      <c r="K134" s="206">
        <v>23.851602802955465</v>
      </c>
      <c r="L134" s="206">
        <v>22.672132781613456</v>
      </c>
    </row>
    <row r="135" spans="1:12" ht="12" customHeight="1">
      <c r="A135" s="106">
        <v>120670544544</v>
      </c>
      <c r="B135" s="209" t="s">
        <v>265</v>
      </c>
      <c r="C135" s="214">
        <v>40.6</v>
      </c>
      <c r="D135" s="214">
        <v>42.1</v>
      </c>
      <c r="E135" s="214">
        <v>47.4</v>
      </c>
      <c r="F135" s="218">
        <v>45.8</v>
      </c>
      <c r="G135" s="206">
        <v>44.4</v>
      </c>
      <c r="H135" s="214">
        <v>48.9</v>
      </c>
      <c r="I135" s="214">
        <v>42.98243452074707</v>
      </c>
      <c r="J135" s="214">
        <v>45.206752131316101</v>
      </c>
      <c r="K135" s="206">
        <v>47.375612267918115</v>
      </c>
      <c r="L135" s="206">
        <v>44.726771358165266</v>
      </c>
    </row>
    <row r="136" spans="1:12" ht="12" customHeight="1">
      <c r="A136" s="106">
        <v>120675701</v>
      </c>
      <c r="B136" s="209" t="s">
        <v>266</v>
      </c>
      <c r="C136" s="214">
        <v>32.700000000000003</v>
      </c>
      <c r="D136" s="214">
        <v>32.6</v>
      </c>
      <c r="E136" s="214">
        <v>33.700000000000003</v>
      </c>
      <c r="F136" s="218">
        <v>35.5</v>
      </c>
      <c r="G136" s="206">
        <v>34</v>
      </c>
      <c r="H136" s="214">
        <v>35.5</v>
      </c>
      <c r="I136" s="214">
        <v>35.300837572672826</v>
      </c>
      <c r="J136" s="214">
        <v>33.573657400675991</v>
      </c>
      <c r="K136" s="206">
        <v>34.438450230773476</v>
      </c>
      <c r="L136" s="206">
        <v>32.223440911903388</v>
      </c>
    </row>
    <row r="137" spans="1:12" ht="12" customHeight="1">
      <c r="A137" s="106">
        <v>120675705</v>
      </c>
      <c r="B137" s="209" t="s">
        <v>267</v>
      </c>
      <c r="C137" s="214">
        <v>27.8</v>
      </c>
      <c r="D137" s="214">
        <v>29.4</v>
      </c>
      <c r="E137" s="214">
        <v>31.6</v>
      </c>
      <c r="F137" s="218">
        <v>32.200000000000003</v>
      </c>
      <c r="G137" s="206">
        <v>33.200000000000003</v>
      </c>
      <c r="H137" s="214">
        <v>32.9</v>
      </c>
      <c r="I137" s="214">
        <v>31.287038068887256</v>
      </c>
      <c r="J137" s="214">
        <v>30.236666482686402</v>
      </c>
      <c r="K137" s="206">
        <v>31.128182381525036</v>
      </c>
      <c r="L137" s="206">
        <v>30.805259055543626</v>
      </c>
    </row>
    <row r="138" spans="1:12" ht="12" customHeight="1">
      <c r="A138" s="106">
        <v>120675706</v>
      </c>
      <c r="B138" s="209" t="s">
        <v>268</v>
      </c>
      <c r="C138" s="214">
        <v>28</v>
      </c>
      <c r="D138" s="214">
        <v>32</v>
      </c>
      <c r="E138" s="214">
        <v>35</v>
      </c>
      <c r="F138" s="218">
        <v>36.9</v>
      </c>
      <c r="G138" s="206">
        <v>33.9</v>
      </c>
      <c r="H138" s="214">
        <v>34.6</v>
      </c>
      <c r="I138" s="214">
        <v>34.1</v>
      </c>
      <c r="J138" s="214">
        <v>35.519468601913026</v>
      </c>
      <c r="K138" s="206">
        <v>36.984631507875712</v>
      </c>
      <c r="L138" s="206">
        <v>34.938884159937423</v>
      </c>
    </row>
    <row r="139" spans="1:12" ht="12" customHeight="1">
      <c r="A139" s="106">
        <v>120675707</v>
      </c>
      <c r="B139" s="209" t="s">
        <v>269</v>
      </c>
      <c r="C139" s="214">
        <v>29.6</v>
      </c>
      <c r="D139" s="214">
        <v>34</v>
      </c>
      <c r="E139" s="214">
        <v>33.200000000000003</v>
      </c>
      <c r="F139" s="218">
        <v>32.6</v>
      </c>
      <c r="G139" s="206">
        <v>36.299999999999997</v>
      </c>
      <c r="H139" s="214">
        <v>40.299999999999997</v>
      </c>
      <c r="I139" s="214">
        <v>33.585494351490539</v>
      </c>
      <c r="J139" s="214">
        <v>35.151655910910783</v>
      </c>
      <c r="K139" s="206">
        <v>36.611561709742865</v>
      </c>
      <c r="L139" s="206">
        <v>35.917767518469866</v>
      </c>
    </row>
    <row r="140" spans="1:12" ht="12" customHeight="1">
      <c r="A140" s="106">
        <v>120675708</v>
      </c>
      <c r="B140" s="209" t="s">
        <v>270</v>
      </c>
      <c r="C140" s="214">
        <v>34.5</v>
      </c>
      <c r="D140" s="214">
        <v>33.200000000000003</v>
      </c>
      <c r="E140" s="214">
        <v>36.700000000000003</v>
      </c>
      <c r="F140" s="218">
        <v>35.799999999999997</v>
      </c>
      <c r="G140" s="206">
        <v>37.1</v>
      </c>
      <c r="H140" s="214">
        <v>45.9</v>
      </c>
      <c r="I140" s="214">
        <v>38.238295371089556</v>
      </c>
      <c r="J140" s="214">
        <v>36.602824646195984</v>
      </c>
      <c r="K140" s="206">
        <v>39.817030109086474</v>
      </c>
      <c r="L140" s="206">
        <v>40.368124771048826</v>
      </c>
    </row>
    <row r="141" spans="1:12" ht="12" customHeight="1">
      <c r="A141" s="106">
        <v>120675709</v>
      </c>
      <c r="B141" s="209" t="s">
        <v>271</v>
      </c>
      <c r="C141" s="214">
        <v>34.1</v>
      </c>
      <c r="D141" s="214">
        <v>33.6</v>
      </c>
      <c r="E141" s="214">
        <v>35</v>
      </c>
      <c r="F141" s="218">
        <v>33.9</v>
      </c>
      <c r="G141" s="206">
        <v>34.9</v>
      </c>
      <c r="H141" s="214">
        <v>35.9</v>
      </c>
      <c r="I141" s="214">
        <v>35.183890298578511</v>
      </c>
      <c r="J141" s="214">
        <v>32.916643468325532</v>
      </c>
      <c r="K141" s="206">
        <v>33.930493426954669</v>
      </c>
      <c r="L141" s="206">
        <v>36.847337668468526</v>
      </c>
    </row>
    <row r="142" spans="1:12" ht="12" customHeight="1">
      <c r="A142" s="106"/>
      <c r="B142" s="209"/>
      <c r="C142" s="214"/>
      <c r="D142" s="214"/>
      <c r="E142" s="214"/>
      <c r="F142" s="218"/>
      <c r="G142" s="206"/>
      <c r="H142" s="214"/>
      <c r="I142" s="214"/>
      <c r="J142" s="214"/>
      <c r="K142" s="206" t="s">
        <v>551</v>
      </c>
      <c r="L142" s="206"/>
    </row>
    <row r="143" spans="1:12" ht="12" customHeight="1">
      <c r="A143" s="106"/>
      <c r="B143" s="209" t="s">
        <v>272</v>
      </c>
      <c r="C143" s="214"/>
      <c r="D143" s="214"/>
      <c r="E143" s="214"/>
      <c r="F143" s="218"/>
      <c r="G143" s="206"/>
      <c r="H143" s="214"/>
      <c r="I143" s="214"/>
      <c r="J143" s="214"/>
      <c r="K143" s="206" t="s">
        <v>551</v>
      </c>
      <c r="L143" s="206"/>
    </row>
    <row r="144" spans="1:12" ht="12" customHeight="1">
      <c r="A144" s="106">
        <v>120680117117</v>
      </c>
      <c r="B144" s="209" t="s">
        <v>273</v>
      </c>
      <c r="C144" s="214">
        <v>37.5</v>
      </c>
      <c r="D144" s="214">
        <v>38.299999999999997</v>
      </c>
      <c r="E144" s="214">
        <v>46</v>
      </c>
      <c r="F144" s="218">
        <v>40.700000000000003</v>
      </c>
      <c r="G144" s="206">
        <v>44.8</v>
      </c>
      <c r="H144" s="214">
        <v>36.9</v>
      </c>
      <c r="I144" s="214">
        <v>36.271441895611694</v>
      </c>
      <c r="J144" s="214">
        <v>36.230901401130083</v>
      </c>
      <c r="K144" s="206">
        <v>39.366906886673846</v>
      </c>
      <c r="L144" s="206">
        <v>35.183054351051787</v>
      </c>
    </row>
    <row r="145" spans="1:12" ht="12" customHeight="1">
      <c r="A145" s="106">
        <v>120680181181</v>
      </c>
      <c r="B145" s="209" t="s">
        <v>274</v>
      </c>
      <c r="C145" s="214">
        <v>33.6</v>
      </c>
      <c r="D145" s="214">
        <v>39.1</v>
      </c>
      <c r="E145" s="214">
        <v>39.6</v>
      </c>
      <c r="F145" s="218">
        <v>49.9</v>
      </c>
      <c r="G145" s="206">
        <v>62.7</v>
      </c>
      <c r="H145" s="214">
        <v>68.8</v>
      </c>
      <c r="I145" s="214">
        <v>69.603707760172753</v>
      </c>
      <c r="J145" s="214">
        <v>44.088916317881313</v>
      </c>
      <c r="K145" s="206">
        <v>58.348918748592936</v>
      </c>
      <c r="L145" s="206">
        <v>77.753450708137578</v>
      </c>
    </row>
    <row r="146" spans="1:12" ht="12" customHeight="1">
      <c r="A146" s="106">
        <v>120680264264</v>
      </c>
      <c r="B146" s="209" t="s">
        <v>275</v>
      </c>
      <c r="C146" s="214">
        <v>33.1</v>
      </c>
      <c r="D146" s="214">
        <v>34.299999999999997</v>
      </c>
      <c r="E146" s="214">
        <v>31.1</v>
      </c>
      <c r="F146" s="218">
        <v>30.6</v>
      </c>
      <c r="G146" s="206">
        <v>35.5</v>
      </c>
      <c r="H146" s="214">
        <v>35.5</v>
      </c>
      <c r="I146" s="214">
        <v>35.675561369821843</v>
      </c>
      <c r="J146" s="214">
        <v>32.722471442268258</v>
      </c>
      <c r="K146" s="206">
        <v>32.654829707298092</v>
      </c>
      <c r="L146" s="206">
        <v>36.046738830228051</v>
      </c>
    </row>
    <row r="147" spans="1:12" ht="12" customHeight="1">
      <c r="A147" s="106">
        <v>120680320320</v>
      </c>
      <c r="B147" s="209" t="s">
        <v>276</v>
      </c>
      <c r="C147" s="214">
        <v>32.799999999999997</v>
      </c>
      <c r="D147" s="214">
        <v>32.6</v>
      </c>
      <c r="E147" s="214">
        <v>37.6</v>
      </c>
      <c r="F147" s="218">
        <v>42.4</v>
      </c>
      <c r="G147" s="206">
        <v>42.4</v>
      </c>
      <c r="H147" s="214">
        <v>43.1</v>
      </c>
      <c r="I147" s="214">
        <v>41.183857513785377</v>
      </c>
      <c r="J147" s="214">
        <v>38.386741307288439</v>
      </c>
      <c r="K147" s="206">
        <v>40.715331212474091</v>
      </c>
      <c r="L147" s="206">
        <v>40.65018224477933</v>
      </c>
    </row>
    <row r="148" spans="1:12" ht="12" customHeight="1">
      <c r="A148" s="106">
        <v>120680353353</v>
      </c>
      <c r="B148" s="209" t="s">
        <v>277</v>
      </c>
      <c r="C148" s="214">
        <v>29.4</v>
      </c>
      <c r="D148" s="214">
        <v>33.200000000000003</v>
      </c>
      <c r="E148" s="214">
        <v>33</v>
      </c>
      <c r="F148" s="218">
        <v>36.1</v>
      </c>
      <c r="G148" s="206">
        <v>36.6</v>
      </c>
      <c r="H148" s="214">
        <v>37.200000000000003</v>
      </c>
      <c r="I148" s="214">
        <v>37.625978163472496</v>
      </c>
      <c r="J148" s="214">
        <v>34.731055539761648</v>
      </c>
      <c r="K148" s="206">
        <v>35.989699214647011</v>
      </c>
      <c r="L148" s="206">
        <v>36.591874932208853</v>
      </c>
    </row>
    <row r="149" spans="1:12" ht="12" customHeight="1">
      <c r="A149" s="106">
        <v>120680468468</v>
      </c>
      <c r="B149" s="209" t="s">
        <v>278</v>
      </c>
      <c r="C149" s="214">
        <v>28</v>
      </c>
      <c r="D149" s="214">
        <v>29.6</v>
      </c>
      <c r="E149" s="214">
        <v>25</v>
      </c>
      <c r="F149" s="218">
        <v>29.1</v>
      </c>
      <c r="G149" s="206">
        <v>29</v>
      </c>
      <c r="H149" s="214">
        <v>29.4</v>
      </c>
      <c r="I149" s="214">
        <v>29.418962036986855</v>
      </c>
      <c r="J149" s="214">
        <v>30.644832020936747</v>
      </c>
      <c r="K149" s="206">
        <v>33.669977307240536</v>
      </c>
      <c r="L149" s="206">
        <v>32.534680289026788</v>
      </c>
    </row>
    <row r="150" spans="1:12" ht="12" customHeight="1">
      <c r="A150" s="106">
        <v>120680477477</v>
      </c>
      <c r="B150" s="209" t="s">
        <v>279</v>
      </c>
      <c r="C150" s="214">
        <v>28.9</v>
      </c>
      <c r="D150" s="214">
        <v>30.8</v>
      </c>
      <c r="E150" s="214">
        <v>30.5</v>
      </c>
      <c r="F150" s="218">
        <v>31.4</v>
      </c>
      <c r="G150" s="206">
        <v>32.6</v>
      </c>
      <c r="H150" s="214">
        <v>30.9</v>
      </c>
      <c r="I150" s="214">
        <v>29.776415054873606</v>
      </c>
      <c r="J150" s="214">
        <v>28.849485506952128</v>
      </c>
      <c r="K150" s="206">
        <v>36.091704414790215</v>
      </c>
      <c r="L150" s="206">
        <v>35.173518463712483</v>
      </c>
    </row>
    <row r="151" spans="1:12" ht="12" customHeight="1">
      <c r="A151" s="106">
        <v>120685804</v>
      </c>
      <c r="B151" s="209" t="s">
        <v>280</v>
      </c>
      <c r="C151" s="214">
        <v>23.1</v>
      </c>
      <c r="D151" s="214">
        <v>21.1</v>
      </c>
      <c r="E151" s="214">
        <v>26.6</v>
      </c>
      <c r="F151" s="218">
        <v>35.1</v>
      </c>
      <c r="G151" s="206">
        <v>30.4</v>
      </c>
      <c r="H151" s="214">
        <v>34</v>
      </c>
      <c r="I151" s="214">
        <v>33.115604129626867</v>
      </c>
      <c r="J151" s="214">
        <v>33.046207380690021</v>
      </c>
      <c r="K151" s="206">
        <v>30.304425679090148</v>
      </c>
      <c r="L151" s="206">
        <v>33.24090359456514</v>
      </c>
    </row>
    <row r="152" spans="1:12" ht="12" customHeight="1">
      <c r="A152" s="106">
        <v>120685805</v>
      </c>
      <c r="B152" s="209" t="s">
        <v>281</v>
      </c>
      <c r="C152" s="214">
        <v>24.6</v>
      </c>
      <c r="D152" s="214">
        <v>30.1</v>
      </c>
      <c r="E152" s="214">
        <v>29</v>
      </c>
      <c r="F152" s="218">
        <v>26.4</v>
      </c>
      <c r="G152" s="206">
        <v>29.4</v>
      </c>
      <c r="H152" s="214">
        <v>27</v>
      </c>
      <c r="I152" s="214">
        <v>29.563835941670192</v>
      </c>
      <c r="J152" s="214">
        <v>26.942132174116068</v>
      </c>
      <c r="K152" s="206">
        <v>25.303951415325933</v>
      </c>
      <c r="L152" s="206">
        <v>23.002678858421422</v>
      </c>
    </row>
    <row r="153" spans="1:12" ht="12" customHeight="1">
      <c r="A153" s="106">
        <v>120685807</v>
      </c>
      <c r="B153" s="209" t="s">
        <v>282</v>
      </c>
      <c r="C153" s="214">
        <v>31</v>
      </c>
      <c r="D153" s="214">
        <v>32</v>
      </c>
      <c r="E153" s="214">
        <v>33.5</v>
      </c>
      <c r="F153" s="218">
        <v>30.6</v>
      </c>
      <c r="G153" s="206">
        <v>38.799999999999997</v>
      </c>
      <c r="H153" s="214">
        <v>31.7</v>
      </c>
      <c r="I153" s="214">
        <v>38.643677469641332</v>
      </c>
      <c r="J153" s="214">
        <v>28.656504236786866</v>
      </c>
      <c r="K153" s="206">
        <v>37.904094878251989</v>
      </c>
      <c r="L153" s="206">
        <v>42.685267048629278</v>
      </c>
    </row>
    <row r="154" spans="1:12" ht="12" customHeight="1">
      <c r="A154" s="106"/>
      <c r="B154" s="209"/>
      <c r="C154" s="214"/>
      <c r="D154" s="214"/>
      <c r="E154" s="214"/>
      <c r="F154" s="218"/>
      <c r="G154" s="206"/>
      <c r="H154" s="214"/>
      <c r="I154" s="214"/>
      <c r="J154" s="214"/>
      <c r="K154" s="206" t="s">
        <v>551</v>
      </c>
      <c r="L154" s="206"/>
    </row>
    <row r="155" spans="1:12" ht="12" customHeight="1">
      <c r="A155" s="106"/>
      <c r="B155" s="209" t="s">
        <v>283</v>
      </c>
      <c r="C155" s="214"/>
      <c r="D155" s="214"/>
      <c r="E155" s="214"/>
      <c r="F155" s="218"/>
      <c r="G155" s="206"/>
      <c r="H155" s="214"/>
      <c r="I155" s="214"/>
      <c r="J155" s="214"/>
      <c r="K155" s="206" t="s">
        <v>551</v>
      </c>
      <c r="L155" s="206"/>
    </row>
    <row r="156" spans="1:12" ht="12" customHeight="1">
      <c r="A156" s="106">
        <v>120690017017</v>
      </c>
      <c r="B156" s="209" t="s">
        <v>284</v>
      </c>
      <c r="C156" s="214">
        <v>31.2</v>
      </c>
      <c r="D156" s="214">
        <v>32.200000000000003</v>
      </c>
      <c r="E156" s="214">
        <v>33.799999999999997</v>
      </c>
      <c r="F156" s="218">
        <v>35.200000000000003</v>
      </c>
      <c r="G156" s="206">
        <v>34.4</v>
      </c>
      <c r="H156" s="214">
        <v>34.9</v>
      </c>
      <c r="I156" s="214">
        <v>31.895152571185211</v>
      </c>
      <c r="J156" s="214">
        <v>27.702304688511081</v>
      </c>
      <c r="K156" s="206">
        <v>27.734252231716599</v>
      </c>
      <c r="L156" s="206">
        <v>30.388675559579287</v>
      </c>
    </row>
    <row r="157" spans="1:12" ht="12" customHeight="1">
      <c r="A157" s="106">
        <v>120690020020</v>
      </c>
      <c r="B157" s="209" t="s">
        <v>285</v>
      </c>
      <c r="C157" s="214">
        <v>28.1</v>
      </c>
      <c r="D157" s="214">
        <v>28.7</v>
      </c>
      <c r="E157" s="214">
        <v>29.4</v>
      </c>
      <c r="F157" s="218">
        <v>30.4</v>
      </c>
      <c r="G157" s="206">
        <v>30.4</v>
      </c>
      <c r="H157" s="214">
        <v>28.5</v>
      </c>
      <c r="I157" s="214">
        <v>28.425443909491992</v>
      </c>
      <c r="J157" s="214">
        <v>26.806561263048007</v>
      </c>
      <c r="K157" s="206">
        <v>30.340240622142474</v>
      </c>
      <c r="L157" s="206">
        <v>30.175788571587326</v>
      </c>
    </row>
    <row r="158" spans="1:12" ht="12" customHeight="1">
      <c r="A158" s="106">
        <v>120690249249</v>
      </c>
      <c r="B158" s="209" t="s">
        <v>286</v>
      </c>
      <c r="C158" s="214">
        <v>39.799999999999997</v>
      </c>
      <c r="D158" s="214">
        <v>40.5</v>
      </c>
      <c r="E158" s="214">
        <v>40.200000000000003</v>
      </c>
      <c r="F158" s="218">
        <v>42.7</v>
      </c>
      <c r="G158" s="206">
        <v>40.6</v>
      </c>
      <c r="H158" s="214">
        <v>44.8</v>
      </c>
      <c r="I158" s="214">
        <v>41.548929875804774</v>
      </c>
      <c r="J158" s="214">
        <v>39.425239922391697</v>
      </c>
      <c r="K158" s="206">
        <v>43.581632143008825</v>
      </c>
      <c r="L158" s="206">
        <v>38.540779188318524</v>
      </c>
    </row>
    <row r="159" spans="1:12" ht="12" customHeight="1">
      <c r="A159" s="106">
        <v>120690304304</v>
      </c>
      <c r="B159" s="209" t="s">
        <v>287</v>
      </c>
      <c r="C159" s="214">
        <v>61.7</v>
      </c>
      <c r="D159" s="214">
        <v>71.900000000000006</v>
      </c>
      <c r="E159" s="214">
        <v>69.900000000000006</v>
      </c>
      <c r="F159" s="218">
        <v>77.3</v>
      </c>
      <c r="G159" s="206">
        <v>73.599999999999994</v>
      </c>
      <c r="H159" s="214">
        <v>82.7</v>
      </c>
      <c r="I159" s="214">
        <v>81.735323496351711</v>
      </c>
      <c r="J159" s="214">
        <v>87.869980691834087</v>
      </c>
      <c r="K159" s="206">
        <v>81.095956351013456</v>
      </c>
      <c r="L159" s="206">
        <v>87.490414374861999</v>
      </c>
    </row>
    <row r="160" spans="1:12" ht="12" customHeight="1">
      <c r="A160" s="106">
        <v>120690306306</v>
      </c>
      <c r="B160" s="209" t="s">
        <v>288</v>
      </c>
      <c r="C160" s="214">
        <v>36.4</v>
      </c>
      <c r="D160" s="214">
        <v>42.5</v>
      </c>
      <c r="E160" s="214">
        <v>41.6</v>
      </c>
      <c r="F160" s="218">
        <v>44.2</v>
      </c>
      <c r="G160" s="206">
        <v>41.4</v>
      </c>
      <c r="H160" s="214">
        <v>41.8</v>
      </c>
      <c r="I160" s="214">
        <v>40.104454113895727</v>
      </c>
      <c r="J160" s="214">
        <v>37.075353969552417</v>
      </c>
      <c r="K160" s="206">
        <v>40.823686982802023</v>
      </c>
      <c r="L160" s="206">
        <v>39.46112489447173</v>
      </c>
    </row>
    <row r="161" spans="1:12" ht="12" customHeight="1">
      <c r="A161" s="106">
        <v>120690397397</v>
      </c>
      <c r="B161" s="209" t="s">
        <v>289</v>
      </c>
      <c r="C161" s="214">
        <v>40.799999999999997</v>
      </c>
      <c r="D161" s="214">
        <v>41.4</v>
      </c>
      <c r="E161" s="214">
        <v>43.9</v>
      </c>
      <c r="F161" s="218">
        <v>43.9</v>
      </c>
      <c r="G161" s="206">
        <v>44.3</v>
      </c>
      <c r="H161" s="214">
        <v>44.9</v>
      </c>
      <c r="I161" s="214">
        <v>44.338804251085364</v>
      </c>
      <c r="J161" s="214">
        <v>41.293058342837611</v>
      </c>
      <c r="K161" s="206">
        <v>42.823716489839967</v>
      </c>
      <c r="L161" s="206">
        <v>39.051234172083298</v>
      </c>
    </row>
    <row r="162" spans="1:12" ht="12" customHeight="1">
      <c r="A162" s="106">
        <v>120690454454</v>
      </c>
      <c r="B162" s="209" t="s">
        <v>290</v>
      </c>
      <c r="C162" s="214">
        <v>46.2</v>
      </c>
      <c r="D162" s="214">
        <v>46.8</v>
      </c>
      <c r="E162" s="214">
        <v>48.6</v>
      </c>
      <c r="F162" s="218">
        <v>51.1</v>
      </c>
      <c r="G162" s="206">
        <v>49.1</v>
      </c>
      <c r="H162" s="214">
        <v>50</v>
      </c>
      <c r="I162" s="214">
        <v>48.672196917123919</v>
      </c>
      <c r="J162" s="214">
        <v>46.453949230132451</v>
      </c>
      <c r="K162" s="206">
        <v>48.740596213708187</v>
      </c>
      <c r="L162" s="206">
        <v>48.249056791082808</v>
      </c>
    </row>
    <row r="163" spans="1:12" ht="12" customHeight="1">
      <c r="A163" s="106">
        <v>120690590590</v>
      </c>
      <c r="B163" s="209" t="s">
        <v>291</v>
      </c>
      <c r="C163" s="214">
        <v>37.5</v>
      </c>
      <c r="D163" s="214">
        <v>34.9</v>
      </c>
      <c r="E163" s="214">
        <v>40.799999999999997</v>
      </c>
      <c r="F163" s="218">
        <v>40.6</v>
      </c>
      <c r="G163" s="206">
        <v>39.799999999999997</v>
      </c>
      <c r="H163" s="214">
        <v>45.1</v>
      </c>
      <c r="I163" s="214">
        <v>39.79319156023945</v>
      </c>
      <c r="J163" s="214">
        <v>39.775256776269778</v>
      </c>
      <c r="K163" s="206">
        <v>46.947100779431032</v>
      </c>
      <c r="L163" s="206">
        <v>40.573032781349589</v>
      </c>
    </row>
    <row r="164" spans="1:12" ht="12" customHeight="1">
      <c r="A164" s="106">
        <v>120690596596</v>
      </c>
      <c r="B164" s="209" t="s">
        <v>292</v>
      </c>
      <c r="C164" s="214">
        <v>27.5</v>
      </c>
      <c r="D164" s="214">
        <v>29.4</v>
      </c>
      <c r="E164" s="214">
        <v>31.8</v>
      </c>
      <c r="F164" s="218">
        <v>39.4</v>
      </c>
      <c r="G164" s="206">
        <v>29.8</v>
      </c>
      <c r="H164" s="214">
        <v>32.9</v>
      </c>
      <c r="I164" s="214">
        <v>28.899313151382987</v>
      </c>
      <c r="J164" s="214">
        <v>31.345503082462145</v>
      </c>
      <c r="K164" s="206">
        <v>32.373399823914511</v>
      </c>
      <c r="L164" s="206">
        <v>28.296732141864528</v>
      </c>
    </row>
    <row r="165" spans="1:12" ht="12" customHeight="1">
      <c r="A165" s="106">
        <v>120690604604</v>
      </c>
      <c r="B165" s="209" t="s">
        <v>293</v>
      </c>
      <c r="C165" s="214">
        <v>53.1</v>
      </c>
      <c r="D165" s="214">
        <v>53.6</v>
      </c>
      <c r="E165" s="214">
        <v>56.9</v>
      </c>
      <c r="F165" s="218">
        <v>52.6</v>
      </c>
      <c r="G165" s="206">
        <v>52.8</v>
      </c>
      <c r="H165" s="214">
        <v>47.1</v>
      </c>
      <c r="I165" s="214">
        <v>53.052222413656693</v>
      </c>
      <c r="J165" s="214">
        <v>50.191564570750138</v>
      </c>
      <c r="K165" s="206">
        <v>50.383147074742986</v>
      </c>
      <c r="L165" s="206">
        <v>47.606678726736803</v>
      </c>
    </row>
    <row r="166" spans="1:12" ht="12" customHeight="1">
      <c r="A166" s="106">
        <v>120690616616</v>
      </c>
      <c r="B166" s="209" t="s">
        <v>294</v>
      </c>
      <c r="C166" s="214">
        <v>53.6</v>
      </c>
      <c r="D166" s="214">
        <v>52.1</v>
      </c>
      <c r="E166" s="214">
        <v>53.5</v>
      </c>
      <c r="F166" s="218">
        <v>51.4</v>
      </c>
      <c r="G166" s="206">
        <v>53.1</v>
      </c>
      <c r="H166" s="214">
        <v>47.5</v>
      </c>
      <c r="I166" s="214">
        <v>58.432344460889787</v>
      </c>
      <c r="J166" s="214">
        <v>50.551416483671389</v>
      </c>
      <c r="K166" s="206">
        <v>55.367909254589634</v>
      </c>
      <c r="L166" s="206">
        <v>50.557176602812191</v>
      </c>
    </row>
    <row r="167" spans="1:12" ht="12" customHeight="1">
      <c r="A167" s="106">
        <v>120690632632</v>
      </c>
      <c r="B167" s="209" t="s">
        <v>295</v>
      </c>
      <c r="C167" s="214">
        <v>32.200000000000003</v>
      </c>
      <c r="D167" s="214">
        <v>31.2</v>
      </c>
      <c r="E167" s="214">
        <v>31.6</v>
      </c>
      <c r="F167" s="218">
        <v>34.700000000000003</v>
      </c>
      <c r="G167" s="206">
        <v>34.9</v>
      </c>
      <c r="H167" s="214">
        <v>33.299999999999997</v>
      </c>
      <c r="I167" s="214">
        <v>33.612431665083506</v>
      </c>
      <c r="J167" s="214">
        <v>32.776493126280762</v>
      </c>
      <c r="K167" s="206">
        <v>30.873102717429369</v>
      </c>
      <c r="L167" s="206">
        <v>19.511001914388117</v>
      </c>
    </row>
    <row r="168" spans="1:12" ht="12" customHeight="1">
      <c r="A168" s="106">
        <v>120690656656</v>
      </c>
      <c r="B168" s="209" t="s">
        <v>296</v>
      </c>
      <c r="C168" s="214">
        <v>37.700000000000003</v>
      </c>
      <c r="D168" s="214">
        <v>37.5</v>
      </c>
      <c r="E168" s="214">
        <v>40.299999999999997</v>
      </c>
      <c r="F168" s="218">
        <v>42.6</v>
      </c>
      <c r="G168" s="206">
        <v>44.2</v>
      </c>
      <c r="H168" s="214">
        <v>45.1</v>
      </c>
      <c r="I168" s="214">
        <v>42.750453781130901</v>
      </c>
      <c r="J168" s="214">
        <v>39.080585357560146</v>
      </c>
      <c r="K168" s="206">
        <v>43.679215636472321</v>
      </c>
      <c r="L168" s="206">
        <v>43.358577092242534</v>
      </c>
    </row>
    <row r="169" spans="1:12" ht="12" customHeight="1">
      <c r="A169" s="106">
        <v>120690665665</v>
      </c>
      <c r="B169" s="209" t="s">
        <v>297</v>
      </c>
      <c r="C169" s="214">
        <v>26</v>
      </c>
      <c r="D169" s="214">
        <v>23.8</v>
      </c>
      <c r="E169" s="214">
        <v>24.5</v>
      </c>
      <c r="F169" s="218">
        <v>23.9</v>
      </c>
      <c r="G169" s="206">
        <v>26.1</v>
      </c>
      <c r="H169" s="214">
        <v>27.7</v>
      </c>
      <c r="I169" s="214">
        <v>28.407537962721175</v>
      </c>
      <c r="J169" s="214">
        <v>24.27726927230237</v>
      </c>
      <c r="K169" s="206">
        <v>21.913722853473281</v>
      </c>
      <c r="L169" s="206">
        <v>19.692778339709267</v>
      </c>
    </row>
    <row r="170" spans="1:12" ht="12" customHeight="1">
      <c r="A170" s="106">
        <v>120695902</v>
      </c>
      <c r="B170" s="209" t="s">
        <v>298</v>
      </c>
      <c r="C170" s="214">
        <v>27.9</v>
      </c>
      <c r="D170" s="214">
        <v>29.1</v>
      </c>
      <c r="E170" s="214">
        <v>31.8</v>
      </c>
      <c r="F170" s="218">
        <v>31.7</v>
      </c>
      <c r="G170" s="206">
        <v>32</v>
      </c>
      <c r="H170" s="214">
        <v>33.799999999999997</v>
      </c>
      <c r="I170" s="214">
        <v>36.198747593093593</v>
      </c>
      <c r="J170" s="214">
        <v>33.798485964355173</v>
      </c>
      <c r="K170" s="206">
        <v>32.926317270496654</v>
      </c>
      <c r="L170" s="206">
        <v>33.309411101633216</v>
      </c>
    </row>
    <row r="171" spans="1:12" ht="12" customHeight="1">
      <c r="A171" s="106">
        <v>120695904</v>
      </c>
      <c r="B171" s="209" t="s">
        <v>299</v>
      </c>
      <c r="C171" s="214">
        <v>39.6</v>
      </c>
      <c r="D171" s="214">
        <v>43.1</v>
      </c>
      <c r="E171" s="214">
        <v>44</v>
      </c>
      <c r="F171" s="218">
        <v>45.5</v>
      </c>
      <c r="G171" s="206">
        <v>41.6</v>
      </c>
      <c r="H171" s="214">
        <v>41</v>
      </c>
      <c r="I171" s="214">
        <v>39.890490303558188</v>
      </c>
      <c r="J171" s="214">
        <v>35.977890650753011</v>
      </c>
      <c r="K171" s="206">
        <v>38.59406317395112</v>
      </c>
      <c r="L171" s="206">
        <v>37.619601889266121</v>
      </c>
    </row>
    <row r="172" spans="1:12" ht="12" customHeight="1">
      <c r="A172" s="106">
        <v>120695910</v>
      </c>
      <c r="B172" s="209" t="s">
        <v>300</v>
      </c>
      <c r="C172" s="214">
        <v>40.799999999999997</v>
      </c>
      <c r="D172" s="214">
        <v>43</v>
      </c>
      <c r="E172" s="214">
        <v>32.799999999999997</v>
      </c>
      <c r="F172" s="218">
        <v>33</v>
      </c>
      <c r="G172" s="206">
        <v>37.9</v>
      </c>
      <c r="H172" s="214">
        <v>44.1</v>
      </c>
      <c r="I172" s="214">
        <v>46.675029980386881</v>
      </c>
      <c r="J172" s="214">
        <v>39.80764474344388</v>
      </c>
      <c r="K172" s="206">
        <v>33.526475728370229</v>
      </c>
      <c r="L172" s="206">
        <v>64.090882049146444</v>
      </c>
    </row>
    <row r="173" spans="1:12" ht="12" customHeight="1">
      <c r="A173" s="106">
        <v>120695917</v>
      </c>
      <c r="B173" s="209" t="s">
        <v>301</v>
      </c>
      <c r="C173" s="214">
        <v>26.2</v>
      </c>
      <c r="D173" s="214">
        <v>25.1</v>
      </c>
      <c r="E173" s="214">
        <v>26.8</v>
      </c>
      <c r="F173" s="218">
        <v>28.2</v>
      </c>
      <c r="G173" s="206">
        <v>29.2</v>
      </c>
      <c r="H173" s="214">
        <v>30.9</v>
      </c>
      <c r="I173" s="214">
        <v>29.112009077716312</v>
      </c>
      <c r="J173" s="214">
        <v>30.150982666545644</v>
      </c>
      <c r="K173" s="206">
        <v>31.350106665853556</v>
      </c>
      <c r="L173" s="206">
        <v>27.349558504098532</v>
      </c>
    </row>
    <row r="174" spans="1:12" ht="12" customHeight="1">
      <c r="A174" s="106">
        <v>120695918</v>
      </c>
      <c r="B174" s="209" t="s">
        <v>302</v>
      </c>
      <c r="C174" s="214">
        <v>26.3</v>
      </c>
      <c r="D174" s="214">
        <v>26.1</v>
      </c>
      <c r="E174" s="214">
        <v>29</v>
      </c>
      <c r="F174" s="218">
        <v>28</v>
      </c>
      <c r="G174" s="206">
        <v>29.1</v>
      </c>
      <c r="H174" s="214">
        <v>29.6</v>
      </c>
      <c r="I174" s="214">
        <v>26.846954601418187</v>
      </c>
      <c r="J174" s="214">
        <v>25.191426135733025</v>
      </c>
      <c r="K174" s="206">
        <v>23.158923478371683</v>
      </c>
      <c r="L174" s="206">
        <v>24.961348865959014</v>
      </c>
    </row>
    <row r="175" spans="1:12" ht="12" customHeight="1">
      <c r="A175" s="106"/>
      <c r="B175" s="209"/>
      <c r="C175" s="214"/>
      <c r="D175" s="214"/>
      <c r="E175" s="214"/>
      <c r="F175" s="218"/>
      <c r="G175" s="206"/>
      <c r="H175" s="214"/>
      <c r="I175" s="214"/>
      <c r="J175" s="214"/>
      <c r="K175" s="206" t="s">
        <v>551</v>
      </c>
      <c r="L175" s="206"/>
    </row>
    <row r="176" spans="1:12" ht="12" customHeight="1">
      <c r="A176" s="106"/>
      <c r="B176" s="209" t="s">
        <v>303</v>
      </c>
      <c r="C176" s="214"/>
      <c r="D176" s="214"/>
      <c r="E176" s="214"/>
      <c r="F176" s="218"/>
      <c r="G176" s="206"/>
      <c r="H176" s="214"/>
      <c r="I176" s="214"/>
      <c r="J176" s="214"/>
      <c r="K176" s="206" t="s">
        <v>551</v>
      </c>
      <c r="L176" s="206"/>
    </row>
    <row r="177" spans="1:12" ht="12" customHeight="1">
      <c r="A177" s="106">
        <v>120700125125</v>
      </c>
      <c r="B177" s="209" t="s">
        <v>304</v>
      </c>
      <c r="C177" s="214">
        <v>24.2</v>
      </c>
      <c r="D177" s="214">
        <v>23</v>
      </c>
      <c r="E177" s="214">
        <v>27.1</v>
      </c>
      <c r="F177" s="218">
        <v>26.6</v>
      </c>
      <c r="G177" s="206">
        <v>29.1</v>
      </c>
      <c r="H177" s="214">
        <v>29.9</v>
      </c>
      <c r="I177" s="214">
        <v>33.118557062579832</v>
      </c>
      <c r="J177" s="214">
        <v>28.262167137202397</v>
      </c>
      <c r="K177" s="206">
        <v>29.295569231216156</v>
      </c>
      <c r="L177" s="206">
        <v>25.499114341364894</v>
      </c>
    </row>
    <row r="178" spans="1:12" ht="12" customHeight="1">
      <c r="A178" s="106">
        <v>120700149149</v>
      </c>
      <c r="B178" s="209" t="s">
        <v>305</v>
      </c>
      <c r="C178" s="214">
        <v>27.6</v>
      </c>
      <c r="D178" s="214">
        <v>26.6</v>
      </c>
      <c r="E178" s="214">
        <v>35.6</v>
      </c>
      <c r="F178" s="218">
        <v>29.7</v>
      </c>
      <c r="G178" s="206">
        <v>33.9</v>
      </c>
      <c r="H178" s="214">
        <v>30.2</v>
      </c>
      <c r="I178" s="214">
        <v>29.362500909642609</v>
      </c>
      <c r="J178" s="214">
        <v>26.079919449659517</v>
      </c>
      <c r="K178" s="206">
        <v>30.337858628480486</v>
      </c>
      <c r="L178" s="206">
        <v>28.747610017256562</v>
      </c>
    </row>
    <row r="179" spans="1:12" ht="12" customHeight="1">
      <c r="A179" s="106">
        <v>120700173173</v>
      </c>
      <c r="B179" s="209" t="s">
        <v>306</v>
      </c>
      <c r="C179" s="214">
        <v>39.1</v>
      </c>
      <c r="D179" s="214">
        <v>39.200000000000003</v>
      </c>
      <c r="E179" s="214">
        <v>39.200000000000003</v>
      </c>
      <c r="F179" s="218">
        <v>38.6</v>
      </c>
      <c r="G179" s="206">
        <v>40.299999999999997</v>
      </c>
      <c r="H179" s="214">
        <v>39.4</v>
      </c>
      <c r="I179" s="214">
        <v>41.386883367297948</v>
      </c>
      <c r="J179" s="214">
        <v>34.914716507837213</v>
      </c>
      <c r="K179" s="206">
        <v>36.566707726762154</v>
      </c>
      <c r="L179" s="206">
        <v>34.193896572627708</v>
      </c>
    </row>
    <row r="180" spans="1:12" ht="12" customHeight="1">
      <c r="A180" s="106">
        <v>120700296296</v>
      </c>
      <c r="B180" s="209" t="s">
        <v>307</v>
      </c>
      <c r="C180" s="214">
        <v>32.299999999999997</v>
      </c>
      <c r="D180" s="214">
        <v>34.700000000000003</v>
      </c>
      <c r="E180" s="214">
        <v>36</v>
      </c>
      <c r="F180" s="218">
        <v>37.4</v>
      </c>
      <c r="G180" s="206">
        <v>36.299999999999997</v>
      </c>
      <c r="H180" s="214">
        <v>37.9</v>
      </c>
      <c r="I180" s="214">
        <v>37.11779924678553</v>
      </c>
      <c r="J180" s="214">
        <v>37.238858670259596</v>
      </c>
      <c r="K180" s="206">
        <v>38.833347623011413</v>
      </c>
      <c r="L180" s="206">
        <v>34.592582758149995</v>
      </c>
    </row>
    <row r="181" spans="1:12" ht="12" customHeight="1">
      <c r="A181" s="106">
        <v>120700302302</v>
      </c>
      <c r="B181" s="209" t="s">
        <v>308</v>
      </c>
      <c r="C181" s="214">
        <v>34.200000000000003</v>
      </c>
      <c r="D181" s="214">
        <v>34.6</v>
      </c>
      <c r="E181" s="214">
        <v>34.4</v>
      </c>
      <c r="F181" s="218">
        <v>38.200000000000003</v>
      </c>
      <c r="G181" s="206">
        <v>36</v>
      </c>
      <c r="H181" s="214">
        <v>37.1</v>
      </c>
      <c r="I181" s="214">
        <v>37.118245845515965</v>
      </c>
      <c r="J181" s="214">
        <v>29.426414357597587</v>
      </c>
      <c r="K181" s="206">
        <v>35.696857485218473</v>
      </c>
      <c r="L181" s="206">
        <v>33.127405391176495</v>
      </c>
    </row>
    <row r="182" spans="1:12" ht="12" customHeight="1">
      <c r="A182" s="106">
        <v>120700316316</v>
      </c>
      <c r="B182" s="209" t="s">
        <v>309</v>
      </c>
      <c r="C182" s="214">
        <v>36.700000000000003</v>
      </c>
      <c r="D182" s="214">
        <v>39.1</v>
      </c>
      <c r="E182" s="214">
        <v>38.799999999999997</v>
      </c>
      <c r="F182" s="218">
        <v>44.1</v>
      </c>
      <c r="G182" s="206">
        <v>45.5</v>
      </c>
      <c r="H182" s="214">
        <v>43.5</v>
      </c>
      <c r="I182" s="214">
        <v>45.847918813144581</v>
      </c>
      <c r="J182" s="214">
        <v>39.034787672949633</v>
      </c>
      <c r="K182" s="206">
        <v>42.871954591437031</v>
      </c>
      <c r="L182" s="206">
        <v>48.175528821269161</v>
      </c>
    </row>
    <row r="183" spans="1:12" ht="12" customHeight="1">
      <c r="A183" s="106">
        <v>120700424424</v>
      </c>
      <c r="B183" s="209" t="s">
        <v>310</v>
      </c>
      <c r="C183" s="214">
        <v>26.2</v>
      </c>
      <c r="D183" s="214">
        <v>23.8</v>
      </c>
      <c r="E183" s="214">
        <v>27.3</v>
      </c>
      <c r="F183" s="218">
        <v>28.3</v>
      </c>
      <c r="G183" s="206">
        <v>31.7</v>
      </c>
      <c r="H183" s="214">
        <v>33</v>
      </c>
      <c r="I183" s="214">
        <v>34.492363164111914</v>
      </c>
      <c r="J183" s="214">
        <v>34.835055298616929</v>
      </c>
      <c r="K183" s="206">
        <v>33.028307810355358</v>
      </c>
      <c r="L183" s="206">
        <v>32.341153543000701</v>
      </c>
    </row>
    <row r="184" spans="1:12" ht="12" customHeight="1">
      <c r="A184" s="106">
        <v>120705001</v>
      </c>
      <c r="B184" s="209" t="s">
        <v>311</v>
      </c>
      <c r="C184" s="214">
        <v>29.9</v>
      </c>
      <c r="D184" s="214">
        <v>27.8</v>
      </c>
      <c r="E184" s="214">
        <v>28.6</v>
      </c>
      <c r="F184" s="218">
        <v>31.1</v>
      </c>
      <c r="G184" s="206">
        <v>30.7</v>
      </c>
      <c r="H184" s="214">
        <v>35.200000000000003</v>
      </c>
      <c r="I184" s="214">
        <v>29.771851576223995</v>
      </c>
      <c r="J184" s="214">
        <v>36.294710540119134</v>
      </c>
      <c r="K184" s="206">
        <v>34.044446587400721</v>
      </c>
      <c r="L184" s="206">
        <v>37.708297959403389</v>
      </c>
    </row>
    <row r="185" spans="1:12" ht="12" customHeight="1">
      <c r="A185" s="106">
        <v>120705005</v>
      </c>
      <c r="B185" s="209" t="s">
        <v>312</v>
      </c>
      <c r="C185" s="214">
        <v>29.7</v>
      </c>
      <c r="D185" s="214">
        <v>29.2</v>
      </c>
      <c r="E185" s="214">
        <v>27.9</v>
      </c>
      <c r="F185" s="218">
        <v>24.2</v>
      </c>
      <c r="G185" s="206">
        <v>29.6</v>
      </c>
      <c r="H185" s="214">
        <v>30.7</v>
      </c>
      <c r="I185" s="214">
        <v>31.859820107894461</v>
      </c>
      <c r="J185" s="214">
        <v>29.223078152532793</v>
      </c>
      <c r="K185" s="206">
        <v>30.423625444875572</v>
      </c>
      <c r="L185" s="206">
        <v>32.312436916199161</v>
      </c>
    </row>
    <row r="186" spans="1:12" ht="12" customHeight="1">
      <c r="A186" s="106">
        <v>120705006</v>
      </c>
      <c r="B186" s="209" t="s">
        <v>313</v>
      </c>
      <c r="C186" s="214">
        <v>38</v>
      </c>
      <c r="D186" s="214">
        <v>36.9</v>
      </c>
      <c r="E186" s="214">
        <v>34.299999999999997</v>
      </c>
      <c r="F186" s="218">
        <v>43.8</v>
      </c>
      <c r="G186" s="206">
        <v>46.1</v>
      </c>
      <c r="H186" s="214">
        <v>44.3</v>
      </c>
      <c r="I186" s="214">
        <v>44.604959446638183</v>
      </c>
      <c r="J186" s="214">
        <v>45.045938503778338</v>
      </c>
      <c r="K186" s="206">
        <v>52.723181975301316</v>
      </c>
      <c r="L186" s="206">
        <v>57.530288608967737</v>
      </c>
    </row>
    <row r="187" spans="1:12" ht="12" customHeight="1">
      <c r="A187" s="106">
        <v>120705009</v>
      </c>
      <c r="B187" s="209" t="s">
        <v>314</v>
      </c>
      <c r="C187" s="214">
        <v>29.6</v>
      </c>
      <c r="D187" s="214">
        <v>27.6</v>
      </c>
      <c r="E187" s="214">
        <v>31.6</v>
      </c>
      <c r="F187" s="218">
        <v>32.700000000000003</v>
      </c>
      <c r="G187" s="206">
        <v>26.7</v>
      </c>
      <c r="H187" s="214">
        <v>36.799999999999997</v>
      </c>
      <c r="I187" s="214">
        <v>34.834861822807021</v>
      </c>
      <c r="J187" s="214">
        <v>29.871663862312886</v>
      </c>
      <c r="K187" s="206">
        <v>25.67292159685196</v>
      </c>
      <c r="L187" s="206">
        <v>27.211291855957182</v>
      </c>
    </row>
    <row r="188" spans="1:12" ht="12" customHeight="1">
      <c r="A188" s="106"/>
      <c r="B188" s="209"/>
      <c r="C188" s="214"/>
      <c r="D188" s="214"/>
      <c r="E188" s="214"/>
      <c r="F188" s="218"/>
      <c r="G188" s="206"/>
      <c r="H188" s="214"/>
      <c r="I188" s="214"/>
      <c r="J188" s="214"/>
      <c r="K188" s="206" t="s">
        <v>551</v>
      </c>
      <c r="L188" s="206"/>
    </row>
    <row r="189" spans="1:12" ht="12" customHeight="1">
      <c r="A189" s="106"/>
      <c r="B189" s="209" t="s">
        <v>315</v>
      </c>
      <c r="C189" s="214"/>
      <c r="D189" s="214"/>
      <c r="E189" s="214"/>
      <c r="F189" s="218"/>
      <c r="G189" s="206"/>
      <c r="H189" s="214"/>
      <c r="I189" s="214"/>
      <c r="J189" s="214"/>
      <c r="K189" s="206" t="s">
        <v>551</v>
      </c>
      <c r="L189" s="206"/>
    </row>
    <row r="190" spans="1:12" ht="12" customHeight="1">
      <c r="A190" s="106">
        <v>120710057057</v>
      </c>
      <c r="B190" s="209" t="s">
        <v>316</v>
      </c>
      <c r="C190" s="214">
        <v>36.1</v>
      </c>
      <c r="D190" s="214">
        <v>38.700000000000003</v>
      </c>
      <c r="E190" s="214">
        <v>35.1</v>
      </c>
      <c r="F190" s="218">
        <v>30.2</v>
      </c>
      <c r="G190" s="206">
        <v>35</v>
      </c>
      <c r="H190" s="214">
        <v>34.4</v>
      </c>
      <c r="I190" s="214">
        <v>40.089875160280698</v>
      </c>
      <c r="J190" s="214">
        <v>35.013282248660559</v>
      </c>
      <c r="K190" s="206">
        <v>33.727343544778485</v>
      </c>
      <c r="L190" s="206">
        <v>33.102417977044411</v>
      </c>
    </row>
    <row r="191" spans="1:12" ht="12" customHeight="1">
      <c r="A191" s="106">
        <v>120710076076</v>
      </c>
      <c r="B191" s="209" t="s">
        <v>317</v>
      </c>
      <c r="C191" s="214">
        <v>33.1</v>
      </c>
      <c r="D191" s="214">
        <v>23.4</v>
      </c>
      <c r="E191" s="214">
        <v>34.299999999999997</v>
      </c>
      <c r="F191" s="218">
        <v>23.7</v>
      </c>
      <c r="G191" s="206">
        <v>31.3</v>
      </c>
      <c r="H191" s="214">
        <v>28.2</v>
      </c>
      <c r="I191" s="214">
        <v>27.690094966122135</v>
      </c>
      <c r="J191" s="214">
        <v>26.163347322716213</v>
      </c>
      <c r="K191" s="206">
        <v>25.991182698432937</v>
      </c>
      <c r="L191" s="206">
        <v>25.378604026682627</v>
      </c>
    </row>
    <row r="192" spans="1:12" ht="12" customHeight="1">
      <c r="A192" s="106">
        <v>120710160160</v>
      </c>
      <c r="B192" s="209" t="s">
        <v>318</v>
      </c>
      <c r="C192" s="214">
        <v>33.799999999999997</v>
      </c>
      <c r="D192" s="214">
        <v>32.1</v>
      </c>
      <c r="E192" s="214">
        <v>27.5</v>
      </c>
      <c r="F192" s="218">
        <v>34.4</v>
      </c>
      <c r="G192" s="206">
        <v>34.9</v>
      </c>
      <c r="H192" s="214">
        <v>33</v>
      </c>
      <c r="I192" s="214">
        <v>35.243980239813247</v>
      </c>
      <c r="J192" s="214">
        <v>29.169667024295403</v>
      </c>
      <c r="K192" s="206">
        <v>32.987772392374964</v>
      </c>
      <c r="L192" s="206">
        <v>29.939813307842726</v>
      </c>
    </row>
    <row r="193" spans="1:12" ht="12" customHeight="1">
      <c r="A193" s="106">
        <v>120710244244</v>
      </c>
      <c r="B193" s="209" t="s">
        <v>319</v>
      </c>
      <c r="C193" s="214">
        <v>46.7</v>
      </c>
      <c r="D193" s="214">
        <v>49.4</v>
      </c>
      <c r="E193" s="214">
        <v>49.4</v>
      </c>
      <c r="F193" s="218">
        <v>51.1</v>
      </c>
      <c r="G193" s="206">
        <v>53.2</v>
      </c>
      <c r="H193" s="214">
        <v>50</v>
      </c>
      <c r="I193" s="214">
        <v>51.265178111545062</v>
      </c>
      <c r="J193" s="214">
        <v>46.031038867866457</v>
      </c>
      <c r="K193" s="206">
        <v>47.302984229521925</v>
      </c>
      <c r="L193" s="206">
        <v>43.923465993594341</v>
      </c>
    </row>
    <row r="194" spans="1:12" ht="12" customHeight="1">
      <c r="A194" s="106">
        <v>120710301301</v>
      </c>
      <c r="B194" s="209" t="s">
        <v>320</v>
      </c>
      <c r="C194" s="214">
        <v>32.799999999999997</v>
      </c>
      <c r="D194" s="214">
        <v>35.6</v>
      </c>
      <c r="E194" s="214">
        <v>29.7</v>
      </c>
      <c r="F194" s="218">
        <v>29.2</v>
      </c>
      <c r="G194" s="206">
        <v>30.1</v>
      </c>
      <c r="H194" s="214">
        <v>31.3</v>
      </c>
      <c r="I194" s="214">
        <v>31.071955631680325</v>
      </c>
      <c r="J194" s="214">
        <v>30.971533258861005</v>
      </c>
      <c r="K194" s="206">
        <v>33.370575415755475</v>
      </c>
      <c r="L194" s="206">
        <v>31.212335492049558</v>
      </c>
    </row>
    <row r="195" spans="1:12" ht="12" customHeight="1">
      <c r="A195" s="106">
        <v>120710337337</v>
      </c>
      <c r="B195" s="209" t="s">
        <v>321</v>
      </c>
      <c r="C195" s="214">
        <v>24.9</v>
      </c>
      <c r="D195" s="214">
        <v>30.8</v>
      </c>
      <c r="E195" s="214">
        <v>28.5</v>
      </c>
      <c r="F195" s="218">
        <v>30.2</v>
      </c>
      <c r="G195" s="206">
        <v>21.3</v>
      </c>
      <c r="H195" s="214">
        <v>34.6</v>
      </c>
      <c r="I195" s="214">
        <v>31.879800139512238</v>
      </c>
      <c r="J195" s="214">
        <v>33.748640758279727</v>
      </c>
      <c r="K195" s="206">
        <v>27.718990142529009</v>
      </c>
      <c r="L195" s="206">
        <v>28.524826157172917</v>
      </c>
    </row>
    <row r="196" spans="1:12" ht="12" customHeight="1">
      <c r="A196" s="106">
        <v>120710372372</v>
      </c>
      <c r="B196" s="209" t="s">
        <v>322</v>
      </c>
      <c r="C196" s="214">
        <v>52.9</v>
      </c>
      <c r="D196" s="214">
        <v>55.4</v>
      </c>
      <c r="E196" s="214">
        <v>53.4</v>
      </c>
      <c r="F196" s="218">
        <v>35.9</v>
      </c>
      <c r="G196" s="206">
        <v>37.5</v>
      </c>
      <c r="H196" s="214">
        <v>36.4</v>
      </c>
      <c r="I196" s="214">
        <v>41.578359705826649</v>
      </c>
      <c r="J196" s="214">
        <v>43.151810465804601</v>
      </c>
      <c r="K196" s="206">
        <v>45.14404678737597</v>
      </c>
      <c r="L196" s="206">
        <v>46.85096839629972</v>
      </c>
    </row>
    <row r="197" spans="1:12" ht="12" customHeight="1">
      <c r="A197" s="106">
        <v>120710408408</v>
      </c>
      <c r="B197" s="209" t="s">
        <v>323</v>
      </c>
      <c r="C197" s="214">
        <v>27.3</v>
      </c>
      <c r="D197" s="214">
        <v>26.1</v>
      </c>
      <c r="E197" s="214">
        <v>15.8</v>
      </c>
      <c r="F197" s="218">
        <v>17</v>
      </c>
      <c r="G197" s="206">
        <v>27.9</v>
      </c>
      <c r="H197" s="214">
        <v>26.8</v>
      </c>
      <c r="I197" s="214">
        <v>28.423302302204647</v>
      </c>
      <c r="J197" s="214">
        <v>27.117491172316626</v>
      </c>
      <c r="K197" s="206">
        <v>34.315119467619454</v>
      </c>
      <c r="L197" s="206">
        <v>32.175939722180999</v>
      </c>
    </row>
    <row r="198" spans="1:12" ht="12" customHeight="1">
      <c r="A198" s="106">
        <v>120715101</v>
      </c>
      <c r="B198" s="209" t="s">
        <v>324</v>
      </c>
      <c r="C198" s="214">
        <v>27.4</v>
      </c>
      <c r="D198" s="214">
        <v>24.9</v>
      </c>
      <c r="E198" s="214">
        <v>26</v>
      </c>
      <c r="F198" s="218">
        <v>26.2</v>
      </c>
      <c r="G198" s="206">
        <v>25.7</v>
      </c>
      <c r="H198" s="214">
        <v>27.8</v>
      </c>
      <c r="I198" s="214">
        <v>25.913225676522494</v>
      </c>
      <c r="J198" s="214">
        <v>23.003709863639784</v>
      </c>
      <c r="K198" s="206">
        <v>25.130543352722661</v>
      </c>
      <c r="L198" s="206">
        <v>25.257128815250528</v>
      </c>
    </row>
    <row r="199" spans="1:12" ht="12" customHeight="1">
      <c r="A199" s="106">
        <v>120715102</v>
      </c>
      <c r="B199" s="209" t="s">
        <v>325</v>
      </c>
      <c r="C199" s="214">
        <v>20.5</v>
      </c>
      <c r="D199" s="214">
        <v>23.2</v>
      </c>
      <c r="E199" s="214">
        <v>25.6</v>
      </c>
      <c r="F199" s="218">
        <v>24.3</v>
      </c>
      <c r="G199" s="206">
        <v>24.6</v>
      </c>
      <c r="H199" s="214">
        <v>25</v>
      </c>
      <c r="I199" s="214">
        <v>25.629238732675212</v>
      </c>
      <c r="J199" s="214">
        <v>24.350520317597795</v>
      </c>
      <c r="K199" s="206">
        <v>18.511616452671976</v>
      </c>
      <c r="L199" s="206">
        <v>19.506915446515858</v>
      </c>
    </row>
    <row r="200" spans="1:12" ht="12" customHeight="1">
      <c r="A200" s="106">
        <v>120715107</v>
      </c>
      <c r="B200" s="209" t="s">
        <v>326</v>
      </c>
      <c r="C200" s="214">
        <v>51.9</v>
      </c>
      <c r="D200" s="214">
        <v>58.3</v>
      </c>
      <c r="E200" s="214">
        <v>41.3</v>
      </c>
      <c r="F200" s="218">
        <v>9.5</v>
      </c>
      <c r="G200" s="206">
        <v>41.3</v>
      </c>
      <c r="H200" s="214">
        <v>33.4</v>
      </c>
      <c r="I200" s="214">
        <v>41.56012476031615</v>
      </c>
      <c r="J200" s="214">
        <v>36.981123657545886</v>
      </c>
      <c r="K200" s="206">
        <v>39.733806251462532</v>
      </c>
      <c r="L200" s="206">
        <v>32.857425474550439</v>
      </c>
    </row>
    <row r="201" spans="1:12" ht="12" customHeight="1">
      <c r="A201" s="106"/>
      <c r="B201" s="209"/>
      <c r="C201" s="214"/>
      <c r="D201" s="214"/>
      <c r="E201" s="214"/>
      <c r="F201" s="218"/>
      <c r="G201" s="206"/>
      <c r="H201" s="214"/>
      <c r="I201" s="214"/>
      <c r="J201" s="214"/>
      <c r="K201" s="206" t="s">
        <v>551</v>
      </c>
      <c r="L201" s="206"/>
    </row>
    <row r="202" spans="1:12" ht="12" customHeight="1">
      <c r="A202" s="106"/>
      <c r="B202" s="209" t="s">
        <v>327</v>
      </c>
      <c r="C202" s="214"/>
      <c r="D202" s="214"/>
      <c r="E202" s="214"/>
      <c r="F202" s="218"/>
      <c r="G202" s="206"/>
      <c r="H202" s="214"/>
      <c r="I202" s="214"/>
      <c r="J202" s="214"/>
      <c r="K202" s="206" t="s">
        <v>551</v>
      </c>
      <c r="L202" s="206"/>
    </row>
    <row r="203" spans="1:12" ht="12" customHeight="1">
      <c r="A203" s="106">
        <v>120720002002</v>
      </c>
      <c r="B203" s="209" t="s">
        <v>328</v>
      </c>
      <c r="C203" s="214">
        <v>33</v>
      </c>
      <c r="D203" s="214">
        <v>34.5</v>
      </c>
      <c r="E203" s="214">
        <v>36.299999999999997</v>
      </c>
      <c r="F203" s="218">
        <v>36.200000000000003</v>
      </c>
      <c r="G203" s="206">
        <v>36.799999999999997</v>
      </c>
      <c r="H203" s="214">
        <v>37.799999999999997</v>
      </c>
      <c r="I203" s="214">
        <v>37.650921322574014</v>
      </c>
      <c r="J203" s="214">
        <v>33.779211199643477</v>
      </c>
      <c r="K203" s="206">
        <v>36.716691841950841</v>
      </c>
      <c r="L203" s="206">
        <v>31.775754991187899</v>
      </c>
    </row>
    <row r="204" spans="1:12" ht="12" customHeight="1">
      <c r="A204" s="106">
        <v>120720014014</v>
      </c>
      <c r="B204" s="209" t="s">
        <v>329</v>
      </c>
      <c r="C204" s="214">
        <v>74.099999999999994</v>
      </c>
      <c r="D204" s="214">
        <v>82.1</v>
      </c>
      <c r="E204" s="214">
        <v>67.099999999999994</v>
      </c>
      <c r="F204" s="218">
        <v>70.900000000000006</v>
      </c>
      <c r="G204" s="206">
        <v>78.900000000000006</v>
      </c>
      <c r="H204" s="214">
        <v>71.900000000000006</v>
      </c>
      <c r="I204" s="214">
        <v>64.623714847641466</v>
      </c>
      <c r="J204" s="214">
        <v>37.283697226344415</v>
      </c>
      <c r="K204" s="206">
        <v>57.550238552073871</v>
      </c>
      <c r="L204" s="206">
        <v>78.101588144663353</v>
      </c>
    </row>
    <row r="205" spans="1:12" ht="12" customHeight="1">
      <c r="A205" s="106">
        <v>120720017017</v>
      </c>
      <c r="B205" s="209" t="s">
        <v>330</v>
      </c>
      <c r="C205" s="214">
        <v>65</v>
      </c>
      <c r="D205" s="214">
        <v>64.099999999999994</v>
      </c>
      <c r="E205" s="214">
        <v>70.5</v>
      </c>
      <c r="F205" s="218">
        <v>66.400000000000006</v>
      </c>
      <c r="G205" s="206">
        <v>56.4</v>
      </c>
      <c r="H205" s="214">
        <v>64.2</v>
      </c>
      <c r="I205" s="214">
        <v>57.739584473377214</v>
      </c>
      <c r="J205" s="214">
        <v>57.966022561859468</v>
      </c>
      <c r="K205" s="206">
        <v>58.205149743368736</v>
      </c>
      <c r="L205" s="206">
        <v>51.482248041951884</v>
      </c>
    </row>
    <row r="206" spans="1:12" ht="12" customHeight="1">
      <c r="A206" s="106">
        <v>120720120120</v>
      </c>
      <c r="B206" s="209" t="s">
        <v>331</v>
      </c>
      <c r="C206" s="214">
        <v>72.900000000000006</v>
      </c>
      <c r="D206" s="214">
        <v>71.099999999999994</v>
      </c>
      <c r="E206" s="214">
        <v>75.599999999999994</v>
      </c>
      <c r="F206" s="218">
        <v>76.900000000000006</v>
      </c>
      <c r="G206" s="206">
        <v>53.8</v>
      </c>
      <c r="H206" s="214">
        <v>78</v>
      </c>
      <c r="I206" s="214">
        <v>74.159082077096059</v>
      </c>
      <c r="J206" s="214">
        <v>65.70016319705843</v>
      </c>
      <c r="K206" s="206">
        <v>75.989770115637057</v>
      </c>
      <c r="L206" s="206">
        <v>77.323540765654471</v>
      </c>
    </row>
    <row r="207" spans="1:12" ht="12" customHeight="1">
      <c r="A207" s="106">
        <v>120720169169</v>
      </c>
      <c r="B207" s="209" t="s">
        <v>332</v>
      </c>
      <c r="C207" s="214">
        <v>32.700000000000003</v>
      </c>
      <c r="D207" s="214">
        <v>32.799999999999997</v>
      </c>
      <c r="E207" s="214">
        <v>32</v>
      </c>
      <c r="F207" s="218">
        <v>33.6</v>
      </c>
      <c r="G207" s="206">
        <v>33.299999999999997</v>
      </c>
      <c r="H207" s="214">
        <v>34.1</v>
      </c>
      <c r="I207" s="214">
        <v>33.53824265371658</v>
      </c>
      <c r="J207" s="214">
        <v>32.258408175856481</v>
      </c>
      <c r="K207" s="206">
        <v>33.189558899491701</v>
      </c>
      <c r="L207" s="206">
        <v>48.89903431925417</v>
      </c>
    </row>
    <row r="208" spans="1:12" ht="12" customHeight="1">
      <c r="A208" s="106">
        <v>120720232232</v>
      </c>
      <c r="B208" s="209" t="s">
        <v>333</v>
      </c>
      <c r="C208" s="214">
        <v>32.9</v>
      </c>
      <c r="D208" s="214">
        <v>31.9</v>
      </c>
      <c r="E208" s="214">
        <v>31.4</v>
      </c>
      <c r="F208" s="218">
        <v>32.4</v>
      </c>
      <c r="G208" s="206">
        <v>31.3</v>
      </c>
      <c r="H208" s="214">
        <v>33.1</v>
      </c>
      <c r="I208" s="214">
        <v>29.232710055823606</v>
      </c>
      <c r="J208" s="214">
        <v>30.197037023125546</v>
      </c>
      <c r="K208" s="206">
        <v>30.564276960990377</v>
      </c>
      <c r="L208" s="206">
        <v>30.234067403645181</v>
      </c>
    </row>
    <row r="209" spans="1:12" ht="12" customHeight="1">
      <c r="A209" s="106">
        <v>120720240240</v>
      </c>
      <c r="B209" s="209" t="s">
        <v>334</v>
      </c>
      <c r="C209" s="214">
        <v>55.7</v>
      </c>
      <c r="D209" s="214">
        <v>62.6</v>
      </c>
      <c r="E209" s="214">
        <v>63.7</v>
      </c>
      <c r="F209" s="218">
        <v>66.5</v>
      </c>
      <c r="G209" s="206">
        <v>66.5</v>
      </c>
      <c r="H209" s="214">
        <v>68.099999999999994</v>
      </c>
      <c r="I209" s="214">
        <v>63.067112662548141</v>
      </c>
      <c r="J209" s="214">
        <v>49.578197453204773</v>
      </c>
      <c r="K209" s="206">
        <v>51.590030431309394</v>
      </c>
      <c r="L209" s="206">
        <v>57.759928068443834</v>
      </c>
    </row>
    <row r="210" spans="1:12" ht="12" customHeight="1">
      <c r="A210" s="106">
        <v>120720297297</v>
      </c>
      <c r="B210" s="209" t="s">
        <v>335</v>
      </c>
      <c r="C210" s="214">
        <v>28.9</v>
      </c>
      <c r="D210" s="214">
        <v>29.9</v>
      </c>
      <c r="E210" s="214">
        <v>30.2</v>
      </c>
      <c r="F210" s="218">
        <v>28.5</v>
      </c>
      <c r="G210" s="206">
        <v>31.1</v>
      </c>
      <c r="H210" s="214">
        <v>31.2</v>
      </c>
      <c r="I210" s="214">
        <v>28.756112437132764</v>
      </c>
      <c r="J210" s="214">
        <v>31.334151906411311</v>
      </c>
      <c r="K210" s="206">
        <v>29.205780957254433</v>
      </c>
      <c r="L210" s="206">
        <v>30.412547533811608</v>
      </c>
    </row>
    <row r="211" spans="1:12" ht="12" customHeight="1">
      <c r="A211" s="106">
        <v>120720312312</v>
      </c>
      <c r="B211" s="209" t="s">
        <v>336</v>
      </c>
      <c r="C211" s="214">
        <v>35.200000000000003</v>
      </c>
      <c r="D211" s="214">
        <v>38.700000000000003</v>
      </c>
      <c r="E211" s="214">
        <v>42.6</v>
      </c>
      <c r="F211" s="218">
        <v>46.3</v>
      </c>
      <c r="G211" s="206">
        <v>40.9</v>
      </c>
      <c r="H211" s="214">
        <v>46.1</v>
      </c>
      <c r="I211" s="214">
        <v>42.097139844271545</v>
      </c>
      <c r="J211" s="214">
        <v>42.140595544371713</v>
      </c>
      <c r="K211" s="206">
        <v>38.717935150650803</v>
      </c>
      <c r="L211" s="206">
        <v>34.669563700080616</v>
      </c>
    </row>
    <row r="212" spans="1:12" ht="12" customHeight="1">
      <c r="A212" s="106">
        <v>120720340340</v>
      </c>
      <c r="B212" s="209" t="s">
        <v>337</v>
      </c>
      <c r="C212" s="214">
        <v>55</v>
      </c>
      <c r="D212" s="214">
        <v>47.7</v>
      </c>
      <c r="E212" s="214">
        <v>51</v>
      </c>
      <c r="F212" s="218">
        <v>50.2</v>
      </c>
      <c r="G212" s="206">
        <v>55.6</v>
      </c>
      <c r="H212" s="214">
        <v>53</v>
      </c>
      <c r="I212" s="214">
        <v>56.378407067264625</v>
      </c>
      <c r="J212" s="214">
        <v>51.443789110476615</v>
      </c>
      <c r="K212" s="206">
        <v>53.529827672387029</v>
      </c>
      <c r="L212" s="206">
        <v>50.87619663802252</v>
      </c>
    </row>
    <row r="213" spans="1:12" ht="12" customHeight="1">
      <c r="A213" s="106">
        <v>120720426426</v>
      </c>
      <c r="B213" s="209" t="s">
        <v>338</v>
      </c>
      <c r="C213" s="214">
        <v>46.4</v>
      </c>
      <c r="D213" s="214">
        <v>46.8</v>
      </c>
      <c r="E213" s="214">
        <v>46.9</v>
      </c>
      <c r="F213" s="218">
        <v>46.4</v>
      </c>
      <c r="G213" s="206">
        <v>45.4</v>
      </c>
      <c r="H213" s="214">
        <v>49.8</v>
      </c>
      <c r="I213" s="214">
        <v>51.601873248279837</v>
      </c>
      <c r="J213" s="214">
        <v>51.847458657168247</v>
      </c>
      <c r="K213" s="206">
        <v>49.143811664540856</v>
      </c>
      <c r="L213" s="206">
        <v>59.08937185151094</v>
      </c>
    </row>
    <row r="214" spans="1:12" ht="12" customHeight="1">
      <c r="A214" s="106">
        <v>120720477477</v>
      </c>
      <c r="B214" s="209" t="s">
        <v>339</v>
      </c>
      <c r="C214" s="214">
        <v>59.6</v>
      </c>
      <c r="D214" s="214">
        <v>72.599999999999994</v>
      </c>
      <c r="E214" s="214">
        <v>69.400000000000006</v>
      </c>
      <c r="F214" s="218">
        <v>64.400000000000006</v>
      </c>
      <c r="G214" s="206">
        <v>77.3</v>
      </c>
      <c r="H214" s="214">
        <v>82.3</v>
      </c>
      <c r="I214" s="214">
        <v>83.093935783710251</v>
      </c>
      <c r="J214" s="214">
        <v>68.061928097489059</v>
      </c>
      <c r="K214" s="206">
        <v>79.985342718795707</v>
      </c>
      <c r="L214" s="206">
        <v>70.788350347011757</v>
      </c>
    </row>
    <row r="215" spans="1:12" ht="12" customHeight="1">
      <c r="A215" s="106">
        <v>120725204</v>
      </c>
      <c r="B215" s="209" t="s">
        <v>340</v>
      </c>
      <c r="C215" s="214">
        <v>31.1</v>
      </c>
      <c r="D215" s="214">
        <v>33.9</v>
      </c>
      <c r="E215" s="214">
        <v>42.9</v>
      </c>
      <c r="F215" s="218">
        <v>37</v>
      </c>
      <c r="G215" s="206">
        <v>35.299999999999997</v>
      </c>
      <c r="H215" s="214">
        <v>34.700000000000003</v>
      </c>
      <c r="I215" s="214">
        <v>33.799999999999997</v>
      </c>
      <c r="J215" s="214">
        <v>29.530092088740279</v>
      </c>
      <c r="K215" s="206">
        <v>32.909473892212851</v>
      </c>
      <c r="L215" s="206">
        <v>36.430121990696748</v>
      </c>
    </row>
    <row r="216" spans="1:12" ht="12" customHeight="1">
      <c r="A216" s="180"/>
      <c r="B216" s="216"/>
      <c r="C216" s="270"/>
      <c r="D216" s="270"/>
      <c r="E216" s="270"/>
      <c r="F216" s="270"/>
      <c r="G216" s="270"/>
      <c r="H216" s="270"/>
      <c r="I216" s="270"/>
      <c r="J216" s="214"/>
      <c r="K216" s="206" t="s">
        <v>551</v>
      </c>
      <c r="L216" s="206"/>
    </row>
    <row r="217" spans="1:12" ht="12" customHeight="1">
      <c r="A217" s="106"/>
      <c r="B217" s="209" t="s">
        <v>341</v>
      </c>
      <c r="C217" s="214"/>
      <c r="D217" s="214"/>
      <c r="E217" s="214"/>
      <c r="F217" s="218"/>
      <c r="G217" s="206"/>
      <c r="H217" s="214"/>
      <c r="I217" s="214"/>
      <c r="J217" s="214"/>
      <c r="K217" s="206" t="s">
        <v>551</v>
      </c>
      <c r="L217" s="206"/>
    </row>
    <row r="218" spans="1:12" ht="12" customHeight="1">
      <c r="A218" s="106">
        <v>120730008008</v>
      </c>
      <c r="B218" s="209" t="s">
        <v>342</v>
      </c>
      <c r="C218" s="214">
        <v>31.9</v>
      </c>
      <c r="D218" s="214">
        <v>34</v>
      </c>
      <c r="E218" s="214">
        <v>34.700000000000003</v>
      </c>
      <c r="F218" s="218">
        <v>35</v>
      </c>
      <c r="G218" s="206">
        <v>34.700000000000003</v>
      </c>
      <c r="H218" s="214">
        <v>38.799999999999997</v>
      </c>
      <c r="I218" s="214">
        <v>36.67482099875982</v>
      </c>
      <c r="J218" s="214">
        <v>31.500104620759561</v>
      </c>
      <c r="K218" s="206">
        <v>35.541669400108802</v>
      </c>
      <c r="L218" s="206">
        <v>33.378955234441285</v>
      </c>
    </row>
    <row r="219" spans="1:12" ht="12" customHeight="1">
      <c r="A219" s="106">
        <v>120730069069</v>
      </c>
      <c r="B219" s="209" t="s">
        <v>343</v>
      </c>
      <c r="C219" s="214">
        <v>22.8</v>
      </c>
      <c r="D219" s="214">
        <v>16.600000000000001</v>
      </c>
      <c r="E219" s="214">
        <v>26.9</v>
      </c>
      <c r="F219" s="218">
        <v>24.6</v>
      </c>
      <c r="G219" s="206">
        <v>23.9</v>
      </c>
      <c r="H219" s="214">
        <v>26.2</v>
      </c>
      <c r="I219" s="214">
        <v>28.655516969409561</v>
      </c>
      <c r="J219" s="214">
        <v>28.260360009678809</v>
      </c>
      <c r="K219" s="206">
        <v>27.488102834371542</v>
      </c>
      <c r="L219" s="206">
        <v>28.828775282558727</v>
      </c>
    </row>
    <row r="220" spans="1:12" ht="12" customHeight="1">
      <c r="A220" s="106">
        <v>120730384384</v>
      </c>
      <c r="B220" s="209" t="s">
        <v>344</v>
      </c>
      <c r="C220" s="214">
        <v>24.6</v>
      </c>
      <c r="D220" s="214">
        <v>22.6</v>
      </c>
      <c r="E220" s="214">
        <v>32.4</v>
      </c>
      <c r="F220" s="218">
        <v>29.9</v>
      </c>
      <c r="G220" s="206">
        <v>30.4</v>
      </c>
      <c r="H220" s="214">
        <v>32.200000000000003</v>
      </c>
      <c r="I220" s="214">
        <v>29.330026447883107</v>
      </c>
      <c r="J220" s="214">
        <v>28.737912162439631</v>
      </c>
      <c r="K220" s="206">
        <v>30.303655561938729</v>
      </c>
      <c r="L220" s="206">
        <v>28.288148293783689</v>
      </c>
    </row>
    <row r="221" spans="1:12" ht="12" customHeight="1">
      <c r="A221" s="106">
        <v>120730429429</v>
      </c>
      <c r="B221" s="209" t="s">
        <v>345</v>
      </c>
      <c r="C221" s="214">
        <v>23.9</v>
      </c>
      <c r="D221" s="214">
        <v>23.4</v>
      </c>
      <c r="E221" s="214">
        <v>26.5</v>
      </c>
      <c r="F221" s="218">
        <v>28.5</v>
      </c>
      <c r="G221" s="206">
        <v>26.7</v>
      </c>
      <c r="H221" s="214">
        <v>27.6</v>
      </c>
      <c r="I221" s="214">
        <v>33.483134049484079</v>
      </c>
      <c r="J221" s="214">
        <v>27.36289111354035</v>
      </c>
      <c r="K221" s="206">
        <v>28.696955330932727</v>
      </c>
      <c r="L221" s="206">
        <v>27.691447398283593</v>
      </c>
    </row>
    <row r="222" spans="1:12" ht="12" customHeight="1">
      <c r="A222" s="106">
        <v>120730452452</v>
      </c>
      <c r="B222" s="209" t="s">
        <v>346</v>
      </c>
      <c r="C222" s="214">
        <v>30.7</v>
      </c>
      <c r="D222" s="214">
        <v>32</v>
      </c>
      <c r="E222" s="214">
        <v>33.6</v>
      </c>
      <c r="F222" s="218">
        <v>36.299999999999997</v>
      </c>
      <c r="G222" s="206">
        <v>38.4</v>
      </c>
      <c r="H222" s="214">
        <v>37.4</v>
      </c>
      <c r="I222" s="214">
        <v>37.245255741919969</v>
      </c>
      <c r="J222" s="214">
        <v>35.67572074888033</v>
      </c>
      <c r="K222" s="206">
        <v>38.896052728081187</v>
      </c>
      <c r="L222" s="206">
        <v>37.520800224769502</v>
      </c>
    </row>
    <row r="223" spans="1:12" ht="12" customHeight="1">
      <c r="A223" s="106">
        <v>120730572572</v>
      </c>
      <c r="B223" s="209" t="s">
        <v>347</v>
      </c>
      <c r="C223" s="214">
        <v>26.8</v>
      </c>
      <c r="D223" s="214">
        <v>28.6</v>
      </c>
      <c r="E223" s="214">
        <v>27.8</v>
      </c>
      <c r="F223" s="218">
        <v>29.5</v>
      </c>
      <c r="G223" s="206">
        <v>29.7</v>
      </c>
      <c r="H223" s="214">
        <v>32</v>
      </c>
      <c r="I223" s="214">
        <v>31.693629530973048</v>
      </c>
      <c r="J223" s="214">
        <v>31.097718795225244</v>
      </c>
      <c r="K223" s="206">
        <v>35.07510956013892</v>
      </c>
      <c r="L223" s="206">
        <v>32.026165272004889</v>
      </c>
    </row>
    <row r="224" spans="1:12" ht="12" customHeight="1">
      <c r="A224" s="106">
        <v>120730579579</v>
      </c>
      <c r="B224" s="209" t="s">
        <v>348</v>
      </c>
      <c r="C224" s="214">
        <v>25</v>
      </c>
      <c r="D224" s="214">
        <v>36.1</v>
      </c>
      <c r="E224" s="214">
        <v>31.7</v>
      </c>
      <c r="F224" s="218">
        <v>40.700000000000003</v>
      </c>
      <c r="G224" s="206">
        <v>28.7</v>
      </c>
      <c r="H224" s="214">
        <v>35.700000000000003</v>
      </c>
      <c r="I224" s="214">
        <v>31.255523820086751</v>
      </c>
      <c r="J224" s="214">
        <v>34.186967178049684</v>
      </c>
      <c r="K224" s="206">
        <v>34.508940336984558</v>
      </c>
      <c r="L224" s="206">
        <v>34.636749502042754</v>
      </c>
    </row>
    <row r="225" spans="1:12" s="279" customFormat="1" ht="12" customHeight="1">
      <c r="A225" s="106" t="s">
        <v>943</v>
      </c>
      <c r="B225" s="209" t="s">
        <v>944</v>
      </c>
      <c r="C225" s="71">
        <v>37.4</v>
      </c>
      <c r="D225" s="206">
        <v>38.4</v>
      </c>
      <c r="E225" s="206">
        <v>40.700000000000003</v>
      </c>
      <c r="F225" s="206">
        <v>41.8</v>
      </c>
      <c r="G225" s="206">
        <v>46.8</v>
      </c>
      <c r="H225" s="268">
        <v>44.8</v>
      </c>
      <c r="I225" s="268">
        <v>48.3</v>
      </c>
      <c r="J225" s="268">
        <v>46</v>
      </c>
      <c r="K225" s="268">
        <v>49.6</v>
      </c>
      <c r="L225" s="268">
        <v>50.804039458783002</v>
      </c>
    </row>
    <row r="226" spans="1:12" ht="12" customHeight="1">
      <c r="A226" s="106">
        <v>120735303</v>
      </c>
      <c r="B226" s="209" t="s">
        <v>349</v>
      </c>
      <c r="C226" s="214">
        <v>33.5</v>
      </c>
      <c r="D226" s="214">
        <v>45.9</v>
      </c>
      <c r="E226" s="214">
        <v>42.5</v>
      </c>
      <c r="F226" s="218">
        <v>51.2</v>
      </c>
      <c r="G226" s="206">
        <v>33.5</v>
      </c>
      <c r="H226" s="214">
        <v>44</v>
      </c>
      <c r="I226" s="214">
        <v>45.619800117673641</v>
      </c>
      <c r="J226" s="214">
        <v>41.108629687311065</v>
      </c>
      <c r="K226" s="206">
        <v>37.356245121499114</v>
      </c>
      <c r="L226" s="206">
        <v>43.157529167722622</v>
      </c>
    </row>
    <row r="227" spans="1:12" ht="12" customHeight="1">
      <c r="A227" s="106">
        <v>120735304</v>
      </c>
      <c r="B227" s="209" t="s">
        <v>350</v>
      </c>
      <c r="C227" s="214">
        <v>26.4</v>
      </c>
      <c r="D227" s="214">
        <v>29.7</v>
      </c>
      <c r="E227" s="214">
        <v>32.200000000000003</v>
      </c>
      <c r="F227" s="218">
        <v>38.9</v>
      </c>
      <c r="G227" s="206">
        <v>33.1</v>
      </c>
      <c r="H227" s="214">
        <v>30</v>
      </c>
      <c r="I227" s="214">
        <v>28.023859836917666</v>
      </c>
      <c r="J227" s="214">
        <v>25.129015083133094</v>
      </c>
      <c r="K227" s="206">
        <v>27.534370256001807</v>
      </c>
      <c r="L227" s="206">
        <v>24.367348284421738</v>
      </c>
    </row>
    <row r="228" spans="1:12" ht="12" customHeight="1">
      <c r="A228" s="106">
        <v>120735305</v>
      </c>
      <c r="B228" s="209" t="s">
        <v>351</v>
      </c>
      <c r="C228" s="214">
        <v>24.9</v>
      </c>
      <c r="D228" s="214">
        <v>26.7</v>
      </c>
      <c r="E228" s="214">
        <v>26.7</v>
      </c>
      <c r="F228" s="218">
        <v>28.7</v>
      </c>
      <c r="G228" s="206">
        <v>25.5</v>
      </c>
      <c r="H228" s="214">
        <v>25</v>
      </c>
      <c r="I228" s="214">
        <v>25.208356132652131</v>
      </c>
      <c r="J228" s="214">
        <v>22.63944544087872</v>
      </c>
      <c r="K228" s="206">
        <v>23.538015068143238</v>
      </c>
      <c r="L228" s="206">
        <v>23.603689359666738</v>
      </c>
    </row>
    <row r="229" spans="1:12" ht="12" customHeight="1">
      <c r="A229" s="106">
        <v>120735306</v>
      </c>
      <c r="B229" s="209" t="s">
        <v>352</v>
      </c>
      <c r="C229" s="214">
        <v>25.6</v>
      </c>
      <c r="D229" s="214">
        <v>28.5</v>
      </c>
      <c r="E229" s="214">
        <v>29.5</v>
      </c>
      <c r="F229" s="218">
        <v>33.6</v>
      </c>
      <c r="G229" s="206">
        <v>29.7</v>
      </c>
      <c r="H229" s="214">
        <v>33</v>
      </c>
      <c r="I229" s="214">
        <v>32.37687231658596</v>
      </c>
      <c r="J229" s="214">
        <v>28.475197391997963</v>
      </c>
      <c r="K229" s="206">
        <v>34.721971108304103</v>
      </c>
      <c r="L229" s="206">
        <v>37.392106444811631</v>
      </c>
    </row>
    <row r="230" spans="1:12" ht="12" customHeight="1">
      <c r="A230" s="208" t="s">
        <v>1174</v>
      </c>
      <c r="B230" s="209"/>
      <c r="G230" s="201"/>
      <c r="J230" s="114"/>
      <c r="K230" s="114"/>
      <c r="L230" s="114"/>
    </row>
    <row r="231" spans="1:12" ht="12" customHeight="1">
      <c r="A231" s="76" t="s">
        <v>403</v>
      </c>
      <c r="B231" s="209"/>
      <c r="G231" s="201"/>
      <c r="J231" s="114"/>
      <c r="K231" s="114"/>
      <c r="L231" s="114"/>
    </row>
    <row r="232" spans="1:12" ht="12" customHeight="1">
      <c r="A232" s="77" t="s">
        <v>461</v>
      </c>
      <c r="B232" s="209"/>
      <c r="G232" s="201"/>
      <c r="J232" s="114"/>
      <c r="K232" s="114"/>
      <c r="L232" s="114"/>
    </row>
    <row r="233" spans="1:12" ht="12" customHeight="1">
      <c r="A233" s="208"/>
      <c r="B233" s="209"/>
      <c r="G233" s="201"/>
    </row>
    <row r="234" spans="1:12" ht="12" customHeight="1">
      <c r="A234" s="208"/>
      <c r="B234" s="209"/>
      <c r="G234" s="201"/>
    </row>
    <row r="235" spans="1:12">
      <c r="A235" s="208"/>
      <c r="B235" s="209"/>
      <c r="G235" s="201"/>
    </row>
    <row r="236" spans="1:12">
      <c r="A236" s="208"/>
      <c r="B236" s="209"/>
      <c r="G236" s="201"/>
    </row>
    <row r="237" spans="1:12">
      <c r="A237" s="208"/>
      <c r="B237" s="209"/>
      <c r="G237" s="201"/>
    </row>
    <row r="238" spans="1:12">
      <c r="A238" s="208"/>
      <c r="B238" s="209"/>
      <c r="G238" s="201"/>
    </row>
    <row r="239" spans="1:12">
      <c r="A239" s="208"/>
      <c r="B239" s="209"/>
      <c r="G239" s="201"/>
    </row>
    <row r="240" spans="1:12">
      <c r="A240" s="208"/>
      <c r="B240" s="209"/>
      <c r="G240" s="201"/>
    </row>
    <row r="241" spans="1:7">
      <c r="A241" s="208"/>
      <c r="B241" s="209"/>
      <c r="G241" s="201"/>
    </row>
    <row r="242" spans="1:7">
      <c r="A242" s="208"/>
      <c r="B242" s="209"/>
      <c r="G242" s="201"/>
    </row>
    <row r="243" spans="1:7">
      <c r="A243" s="208"/>
      <c r="B243" s="209"/>
      <c r="G243" s="201"/>
    </row>
    <row r="244" spans="1:7">
      <c r="A244" s="208"/>
      <c r="B244" s="209"/>
    </row>
    <row r="245" spans="1:7">
      <c r="A245" s="208"/>
      <c r="B245" s="209"/>
    </row>
    <row r="246" spans="1:7">
      <c r="A246" s="208"/>
      <c r="B246" s="209"/>
    </row>
    <row r="247" spans="1:7">
      <c r="A247" s="208"/>
      <c r="B247" s="209"/>
    </row>
    <row r="248" spans="1:7">
      <c r="A248" s="208"/>
      <c r="B248" s="209"/>
    </row>
    <row r="249" spans="1:7">
      <c r="A249" s="208"/>
      <c r="B249" s="209"/>
    </row>
    <row r="250" spans="1:7">
      <c r="A250" s="208"/>
      <c r="B250" s="209"/>
    </row>
    <row r="251" spans="1:7">
      <c r="A251" s="208"/>
      <c r="B251" s="209"/>
    </row>
    <row r="252" spans="1:7">
      <c r="A252" s="208"/>
      <c r="B252" s="209"/>
    </row>
    <row r="253" spans="1:7">
      <c r="A253" s="208"/>
      <c r="B253" s="209"/>
    </row>
    <row r="254" spans="1:7">
      <c r="A254" s="208"/>
      <c r="B254" s="209"/>
    </row>
    <row r="255" spans="1:7">
      <c r="A255" s="208"/>
      <c r="B255" s="209"/>
    </row>
    <row r="256" spans="1:7">
      <c r="A256" s="208"/>
      <c r="B256" s="209"/>
    </row>
    <row r="257" spans="1:2">
      <c r="A257" s="208"/>
      <c r="B257" s="209"/>
    </row>
    <row r="258" spans="1:2">
      <c r="A258" s="208"/>
      <c r="B258" s="209"/>
    </row>
    <row r="259" spans="1:2">
      <c r="A259" s="208"/>
      <c r="B259" s="209"/>
    </row>
    <row r="260" spans="1:2">
      <c r="A260" s="208"/>
      <c r="B260" s="209"/>
    </row>
    <row r="261" spans="1:2">
      <c r="A261" s="208"/>
      <c r="B261" s="209"/>
    </row>
    <row r="262" spans="1:2">
      <c r="A262" s="208"/>
      <c r="B262" s="209"/>
    </row>
    <row r="263" spans="1:2">
      <c r="A263" s="208"/>
      <c r="B263" s="209"/>
    </row>
    <row r="264" spans="1:2">
      <c r="A264" s="208"/>
      <c r="B264" s="209"/>
    </row>
    <row r="265" spans="1:2">
      <c r="A265" s="208"/>
      <c r="B265" s="209"/>
    </row>
    <row r="266" spans="1:2">
      <c r="A266" s="208"/>
      <c r="B266" s="209"/>
    </row>
    <row r="267" spans="1:2">
      <c r="A267" s="208"/>
      <c r="B267" s="209"/>
    </row>
    <row r="268" spans="1:2">
      <c r="A268" s="208"/>
      <c r="B268" s="209"/>
    </row>
    <row r="269" spans="1:2">
      <c r="A269" s="208"/>
      <c r="B269" s="212"/>
    </row>
    <row r="270" spans="1:2">
      <c r="A270" s="208"/>
      <c r="B270" s="212"/>
    </row>
    <row r="271" spans="1:2">
      <c r="A271" s="208"/>
      <c r="B271" s="212"/>
    </row>
    <row r="272" spans="1:2">
      <c r="A272" s="208"/>
      <c r="B272" s="212"/>
    </row>
    <row r="273" spans="1:2">
      <c r="A273" s="208"/>
      <c r="B273" s="212"/>
    </row>
    <row r="274" spans="1:2">
      <c r="A274" s="208"/>
      <c r="B274" s="212"/>
    </row>
    <row r="275" spans="1:2">
      <c r="A275" s="208"/>
      <c r="B275" s="212"/>
    </row>
    <row r="276" spans="1:2">
      <c r="A276" s="208"/>
      <c r="B276" s="212"/>
    </row>
    <row r="277" spans="1:2">
      <c r="A277" s="208"/>
      <c r="B277" s="212"/>
    </row>
    <row r="278" spans="1:2">
      <c r="A278" s="208"/>
      <c r="B278" s="212"/>
    </row>
    <row r="279" spans="1:2">
      <c r="A279" s="208"/>
      <c r="B279" s="212"/>
    </row>
    <row r="280" spans="1:2">
      <c r="A280" s="208"/>
      <c r="B280" s="212"/>
    </row>
    <row r="281" spans="1:2">
      <c r="A281" s="208"/>
      <c r="B281" s="212"/>
    </row>
    <row r="282" spans="1:2">
      <c r="A282" s="208"/>
      <c r="B282" s="212"/>
    </row>
    <row r="283" spans="1:2">
      <c r="A283" s="208"/>
      <c r="B283" s="212"/>
    </row>
    <row r="284" spans="1:2">
      <c r="A284" s="208"/>
      <c r="B284" s="212"/>
    </row>
    <row r="285" spans="1:2">
      <c r="A285" s="208"/>
      <c r="B285" s="212"/>
    </row>
    <row r="286" spans="1:2">
      <c r="A286" s="208"/>
      <c r="B286" s="212"/>
    </row>
    <row r="287" spans="1:2">
      <c r="A287" s="208"/>
      <c r="B287" s="212"/>
    </row>
    <row r="288" spans="1:2">
      <c r="A288" s="208"/>
      <c r="B288" s="212"/>
    </row>
    <row r="289" spans="1:2">
      <c r="A289" s="208"/>
      <c r="B289" s="212"/>
    </row>
    <row r="290" spans="1:2">
      <c r="A290" s="208"/>
      <c r="B290" s="212"/>
    </row>
    <row r="291" spans="1:2">
      <c r="A291" s="208"/>
      <c r="B291" s="212"/>
    </row>
    <row r="292" spans="1:2">
      <c r="A292" s="208"/>
      <c r="B292" s="212"/>
    </row>
    <row r="293" spans="1:2">
      <c r="A293" s="208"/>
      <c r="B293" s="212"/>
    </row>
    <row r="294" spans="1:2">
      <c r="A294" s="208"/>
      <c r="B294" s="212"/>
    </row>
    <row r="295" spans="1:2">
      <c r="A295" s="208"/>
      <c r="B295" s="212"/>
    </row>
    <row r="296" spans="1:2">
      <c r="A296" s="208"/>
      <c r="B296" s="212"/>
    </row>
    <row r="297" spans="1:2">
      <c r="A297" s="208"/>
      <c r="B297" s="212"/>
    </row>
    <row r="298" spans="1:2">
      <c r="A298" s="208"/>
      <c r="B298" s="212"/>
    </row>
    <row r="299" spans="1:2">
      <c r="A299" s="208"/>
      <c r="B299" s="212"/>
    </row>
    <row r="300" spans="1:2">
      <c r="A300" s="208"/>
      <c r="B300" s="212"/>
    </row>
    <row r="301" spans="1:2">
      <c r="A301" s="208"/>
      <c r="B301" s="212"/>
    </row>
    <row r="302" spans="1:2">
      <c r="A302" s="208"/>
      <c r="B302" s="212"/>
    </row>
    <row r="303" spans="1:2">
      <c r="A303" s="208"/>
      <c r="B303" s="212"/>
    </row>
    <row r="304" spans="1:2">
      <c r="A304" s="208"/>
      <c r="B304" s="212"/>
    </row>
    <row r="305" spans="1:2">
      <c r="A305" s="208"/>
      <c r="B305" s="212"/>
    </row>
    <row r="306" spans="1:2">
      <c r="A306" s="208"/>
      <c r="B306" s="212"/>
    </row>
    <row r="307" spans="1:2">
      <c r="A307" s="208"/>
      <c r="B307" s="212"/>
    </row>
    <row r="308" spans="1:2">
      <c r="A308" s="208"/>
      <c r="B308" s="212"/>
    </row>
    <row r="309" spans="1:2">
      <c r="A309" s="208"/>
      <c r="B309" s="212"/>
    </row>
    <row r="310" spans="1:2">
      <c r="A310" s="208"/>
      <c r="B310" s="212"/>
    </row>
    <row r="311" spans="1:2">
      <c r="A311" s="208"/>
      <c r="B311" s="212"/>
    </row>
    <row r="312" spans="1:2">
      <c r="A312" s="208"/>
      <c r="B312" s="212"/>
    </row>
    <row r="313" spans="1:2">
      <c r="A313" s="208"/>
      <c r="B313" s="212"/>
    </row>
    <row r="314" spans="1:2">
      <c r="A314" s="208"/>
      <c r="B314" s="212"/>
    </row>
    <row r="315" spans="1:2">
      <c r="A315" s="208"/>
      <c r="B315" s="212"/>
    </row>
    <row r="316" spans="1:2">
      <c r="A316" s="208"/>
      <c r="B316" s="212"/>
    </row>
    <row r="317" spans="1:2">
      <c r="A317" s="208"/>
      <c r="B317" s="212"/>
    </row>
    <row r="318" spans="1:2">
      <c r="A318" s="208"/>
      <c r="B318" s="212"/>
    </row>
    <row r="319" spans="1:2">
      <c r="A319" s="208"/>
      <c r="B319" s="212"/>
    </row>
    <row r="320" spans="1:2">
      <c r="A320" s="208"/>
      <c r="B320" s="212"/>
    </row>
    <row r="321" spans="1:2">
      <c r="A321" s="208"/>
      <c r="B321" s="212"/>
    </row>
    <row r="322" spans="1:2">
      <c r="A322" s="208"/>
      <c r="B322" s="212"/>
    </row>
    <row r="323" spans="1:2">
      <c r="A323" s="208"/>
      <c r="B323" s="212"/>
    </row>
    <row r="324" spans="1:2">
      <c r="A324" s="208"/>
      <c r="B324" s="212"/>
    </row>
    <row r="325" spans="1:2">
      <c r="A325" s="208"/>
      <c r="B325" s="212"/>
    </row>
    <row r="326" spans="1:2">
      <c r="A326" s="208"/>
      <c r="B326" s="212"/>
    </row>
    <row r="327" spans="1:2">
      <c r="A327" s="208"/>
      <c r="B327" s="212"/>
    </row>
    <row r="328" spans="1:2">
      <c r="A328" s="208"/>
      <c r="B328" s="212"/>
    </row>
    <row r="329" spans="1:2">
      <c r="A329" s="208"/>
      <c r="B329" s="212"/>
    </row>
    <row r="330" spans="1:2">
      <c r="A330" s="208"/>
      <c r="B330" s="212"/>
    </row>
    <row r="331" spans="1:2">
      <c r="A331" s="208"/>
      <c r="B331" s="212"/>
    </row>
    <row r="332" spans="1:2">
      <c r="A332" s="208"/>
      <c r="B332" s="212"/>
    </row>
    <row r="333" spans="1:2">
      <c r="A333" s="208"/>
      <c r="B333" s="212"/>
    </row>
    <row r="334" spans="1:2">
      <c r="A334" s="208"/>
      <c r="B334" s="212"/>
    </row>
    <row r="335" spans="1:2">
      <c r="A335" s="208"/>
      <c r="B335" s="212"/>
    </row>
    <row r="336" spans="1:2">
      <c r="A336" s="208"/>
      <c r="B336" s="212"/>
    </row>
    <row r="337" spans="1:2">
      <c r="A337" s="208"/>
      <c r="B337" s="212"/>
    </row>
    <row r="338" spans="1:2">
      <c r="A338" s="208"/>
      <c r="B338" s="212"/>
    </row>
    <row r="339" spans="1:2">
      <c r="A339" s="208"/>
      <c r="B339" s="212"/>
    </row>
    <row r="340" spans="1:2">
      <c r="A340" s="208"/>
      <c r="B340" s="212"/>
    </row>
    <row r="341" spans="1:2">
      <c r="A341" s="208"/>
      <c r="B341" s="212"/>
    </row>
    <row r="342" spans="1:2">
      <c r="A342" s="208"/>
      <c r="B342" s="212"/>
    </row>
    <row r="343" spans="1:2">
      <c r="A343" s="208"/>
      <c r="B343" s="212"/>
    </row>
    <row r="344" spans="1:2">
      <c r="A344" s="208"/>
      <c r="B344" s="212"/>
    </row>
    <row r="345" spans="1:2">
      <c r="A345" s="208"/>
      <c r="B345" s="212"/>
    </row>
    <row r="346" spans="1:2">
      <c r="A346" s="208"/>
      <c r="B346" s="212"/>
    </row>
    <row r="347" spans="1:2">
      <c r="A347" s="208"/>
      <c r="B347" s="212"/>
    </row>
    <row r="348" spans="1:2">
      <c r="A348" s="208"/>
      <c r="B348" s="212"/>
    </row>
    <row r="349" spans="1:2">
      <c r="A349" s="208"/>
      <c r="B349" s="212"/>
    </row>
    <row r="350" spans="1:2">
      <c r="A350" s="208"/>
      <c r="B350" s="212"/>
    </row>
    <row r="351" spans="1:2">
      <c r="A351" s="208"/>
      <c r="B351" s="212"/>
    </row>
    <row r="352" spans="1:2">
      <c r="A352" s="208"/>
      <c r="B352" s="212"/>
    </row>
    <row r="353" spans="1:2">
      <c r="A353" s="208"/>
      <c r="B353" s="212"/>
    </row>
    <row r="354" spans="1:2">
      <c r="A354" s="208"/>
      <c r="B354" s="212"/>
    </row>
    <row r="355" spans="1:2">
      <c r="A355" s="208"/>
      <c r="B355" s="212"/>
    </row>
    <row r="356" spans="1:2">
      <c r="A356" s="208"/>
      <c r="B356" s="212"/>
    </row>
    <row r="357" spans="1:2">
      <c r="A357" s="208"/>
      <c r="B357" s="212"/>
    </row>
    <row r="358" spans="1:2">
      <c r="A358" s="208"/>
      <c r="B358" s="212"/>
    </row>
    <row r="359" spans="1:2">
      <c r="A359" s="208"/>
      <c r="B359" s="212"/>
    </row>
    <row r="360" spans="1:2">
      <c r="A360" s="208"/>
      <c r="B360" s="212"/>
    </row>
    <row r="361" spans="1:2">
      <c r="A361" s="208"/>
      <c r="B361" s="212"/>
    </row>
    <row r="362" spans="1:2">
      <c r="A362" s="208"/>
      <c r="B362" s="212"/>
    </row>
    <row r="363" spans="1:2">
      <c r="A363" s="208"/>
      <c r="B363" s="212"/>
    </row>
    <row r="364" spans="1:2">
      <c r="A364" s="208"/>
      <c r="B364" s="212"/>
    </row>
    <row r="365" spans="1:2">
      <c r="A365" s="208"/>
      <c r="B365" s="212"/>
    </row>
    <row r="366" spans="1:2">
      <c r="A366" s="208"/>
      <c r="B366" s="212"/>
    </row>
    <row r="367" spans="1:2">
      <c r="A367" s="208"/>
      <c r="B367" s="212"/>
    </row>
    <row r="368" spans="1:2">
      <c r="A368" s="208"/>
      <c r="B368" s="212"/>
    </row>
    <row r="369" spans="1:2">
      <c r="A369" s="208"/>
      <c r="B369" s="212"/>
    </row>
    <row r="370" spans="1:2">
      <c r="A370" s="208"/>
      <c r="B370" s="212"/>
    </row>
    <row r="371" spans="1:2">
      <c r="A371" s="208"/>
      <c r="B371" s="212"/>
    </row>
    <row r="372" spans="1:2">
      <c r="A372" s="208"/>
      <c r="B372" s="212"/>
    </row>
    <row r="373" spans="1:2">
      <c r="A373" s="208"/>
      <c r="B373" s="212"/>
    </row>
    <row r="374" spans="1:2">
      <c r="A374" s="208"/>
      <c r="B374" s="212"/>
    </row>
    <row r="375" spans="1:2">
      <c r="A375" s="208"/>
      <c r="B375" s="212"/>
    </row>
    <row r="376" spans="1:2">
      <c r="A376" s="208"/>
      <c r="B376" s="212"/>
    </row>
    <row r="377" spans="1:2">
      <c r="A377" s="208"/>
      <c r="B377" s="212"/>
    </row>
    <row r="378" spans="1:2">
      <c r="A378" s="208"/>
      <c r="B378" s="212"/>
    </row>
    <row r="379" spans="1:2">
      <c r="A379" s="208"/>
      <c r="B379" s="212"/>
    </row>
    <row r="380" spans="1:2">
      <c r="A380" s="208"/>
      <c r="B380" s="212"/>
    </row>
    <row r="381" spans="1:2">
      <c r="A381" s="208"/>
      <c r="B381" s="212"/>
    </row>
    <row r="382" spans="1:2">
      <c r="A382" s="208"/>
      <c r="B382" s="212"/>
    </row>
    <row r="383" spans="1:2">
      <c r="A383" s="208"/>
      <c r="B383" s="212"/>
    </row>
    <row r="384" spans="1:2">
      <c r="A384" s="208"/>
      <c r="B384" s="212"/>
    </row>
    <row r="385" spans="1:2">
      <c r="A385" s="208"/>
      <c r="B385" s="212"/>
    </row>
    <row r="386" spans="1:2">
      <c r="A386" s="208"/>
      <c r="B386" s="212"/>
    </row>
    <row r="387" spans="1:2">
      <c r="A387" s="208"/>
      <c r="B387" s="212"/>
    </row>
    <row r="388" spans="1:2">
      <c r="A388" s="208"/>
      <c r="B388" s="212"/>
    </row>
    <row r="389" spans="1:2">
      <c r="A389" s="208"/>
      <c r="B389" s="212"/>
    </row>
    <row r="390" spans="1:2">
      <c r="A390" s="208"/>
      <c r="B390" s="212"/>
    </row>
    <row r="391" spans="1:2">
      <c r="A391" s="208"/>
      <c r="B391" s="212"/>
    </row>
    <row r="392" spans="1:2">
      <c r="A392" s="208"/>
      <c r="B392" s="212"/>
    </row>
    <row r="393" spans="1:2">
      <c r="A393" s="208"/>
      <c r="B393" s="212"/>
    </row>
    <row r="394" spans="1:2">
      <c r="A394" s="208"/>
      <c r="B394" s="212"/>
    </row>
    <row r="395" spans="1:2">
      <c r="A395" s="208"/>
      <c r="B395" s="212"/>
    </row>
    <row r="396" spans="1:2">
      <c r="A396" s="208"/>
      <c r="B396" s="212"/>
    </row>
    <row r="397" spans="1:2">
      <c r="A397" s="208"/>
      <c r="B397" s="212"/>
    </row>
    <row r="398" spans="1:2">
      <c r="A398" s="208"/>
      <c r="B398" s="212"/>
    </row>
    <row r="399" spans="1:2">
      <c r="A399" s="208"/>
      <c r="B399" s="212"/>
    </row>
    <row r="400" spans="1:2">
      <c r="A400" s="208"/>
      <c r="B400" s="212"/>
    </row>
    <row r="401" spans="1:2">
      <c r="A401" s="208"/>
      <c r="B401" s="212"/>
    </row>
    <row r="402" spans="1:2">
      <c r="A402" s="208"/>
      <c r="B402" s="212"/>
    </row>
    <row r="403" spans="1:2">
      <c r="A403" s="208"/>
      <c r="B403" s="212"/>
    </row>
    <row r="404" spans="1:2">
      <c r="A404" s="208"/>
      <c r="B404" s="212"/>
    </row>
    <row r="405" spans="1:2">
      <c r="A405" s="208"/>
      <c r="B405" s="212"/>
    </row>
    <row r="406" spans="1:2">
      <c r="A406" s="208"/>
      <c r="B406" s="212"/>
    </row>
    <row r="407" spans="1:2">
      <c r="A407" s="208"/>
      <c r="B407" s="212"/>
    </row>
    <row r="408" spans="1:2">
      <c r="A408" s="208"/>
      <c r="B408" s="212"/>
    </row>
    <row r="409" spans="1:2">
      <c r="A409" s="208"/>
      <c r="B409" s="212"/>
    </row>
    <row r="410" spans="1:2">
      <c r="A410" s="208"/>
      <c r="B410" s="212"/>
    </row>
    <row r="411" spans="1:2">
      <c r="A411" s="208"/>
      <c r="B411" s="212"/>
    </row>
    <row r="412" spans="1:2">
      <c r="A412" s="208"/>
      <c r="B412" s="212"/>
    </row>
    <row r="413" spans="1:2">
      <c r="A413" s="208"/>
      <c r="B413" s="212"/>
    </row>
    <row r="414" spans="1:2">
      <c r="A414" s="208"/>
      <c r="B414" s="212"/>
    </row>
    <row r="415" spans="1:2">
      <c r="A415" s="208"/>
      <c r="B415" s="212"/>
    </row>
    <row r="416" spans="1:2">
      <c r="A416" s="208"/>
      <c r="B416" s="212"/>
    </row>
    <row r="417" spans="1:2">
      <c r="A417" s="208"/>
      <c r="B417" s="212"/>
    </row>
    <row r="418" spans="1:2">
      <c r="A418" s="208"/>
      <c r="B418" s="212"/>
    </row>
    <row r="419" spans="1:2">
      <c r="A419" s="208"/>
      <c r="B419" s="212"/>
    </row>
    <row r="420" spans="1:2">
      <c r="A420" s="208"/>
      <c r="B420" s="212"/>
    </row>
    <row r="421" spans="1:2">
      <c r="A421" s="208"/>
      <c r="B421" s="212"/>
    </row>
    <row r="422" spans="1:2">
      <c r="A422" s="208"/>
      <c r="B422" s="212"/>
    </row>
    <row r="423" spans="1:2">
      <c r="A423" s="208"/>
      <c r="B423" s="212"/>
    </row>
    <row r="424" spans="1:2">
      <c r="A424" s="208"/>
      <c r="B424" s="212"/>
    </row>
    <row r="425" spans="1:2">
      <c r="A425" s="208"/>
      <c r="B425" s="212"/>
    </row>
    <row r="426" spans="1:2">
      <c r="A426" s="208"/>
      <c r="B426" s="212"/>
    </row>
    <row r="427" spans="1:2">
      <c r="A427" s="208"/>
      <c r="B427" s="212"/>
    </row>
    <row r="428" spans="1:2">
      <c r="A428" s="208"/>
      <c r="B428" s="212"/>
    </row>
    <row r="429" spans="1:2">
      <c r="A429" s="208"/>
      <c r="B429" s="212"/>
    </row>
    <row r="430" spans="1:2">
      <c r="A430" s="208"/>
      <c r="B430" s="212"/>
    </row>
    <row r="431" spans="1:2">
      <c r="A431" s="208"/>
      <c r="B431" s="212"/>
    </row>
    <row r="432" spans="1:2">
      <c r="A432" s="208"/>
      <c r="B432" s="212"/>
    </row>
    <row r="433" spans="1:2">
      <c r="A433" s="208"/>
      <c r="B433" s="212"/>
    </row>
    <row r="434" spans="1:2">
      <c r="A434" s="208"/>
      <c r="B434" s="212"/>
    </row>
    <row r="435" spans="1:2">
      <c r="A435" s="208"/>
      <c r="B435" s="212"/>
    </row>
    <row r="436" spans="1:2">
      <c r="A436" s="208"/>
      <c r="B436" s="212"/>
    </row>
    <row r="437" spans="1:2">
      <c r="A437" s="208"/>
      <c r="B437" s="212"/>
    </row>
    <row r="438" spans="1:2">
      <c r="A438" s="208"/>
      <c r="B438" s="212"/>
    </row>
    <row r="439" spans="1:2">
      <c r="A439" s="208"/>
      <c r="B439" s="212"/>
    </row>
    <row r="440" spans="1:2">
      <c r="A440" s="208"/>
      <c r="B440" s="212"/>
    </row>
    <row r="441" spans="1:2">
      <c r="A441" s="208"/>
      <c r="B441" s="212"/>
    </row>
    <row r="442" spans="1:2">
      <c r="A442" s="208"/>
      <c r="B442" s="212"/>
    </row>
    <row r="443" spans="1:2">
      <c r="A443" s="208"/>
      <c r="B443" s="212"/>
    </row>
    <row r="444" spans="1:2">
      <c r="A444" s="208"/>
      <c r="B444" s="212"/>
    </row>
    <row r="445" spans="1:2">
      <c r="A445" s="208"/>
      <c r="B445" s="212"/>
    </row>
    <row r="446" spans="1:2">
      <c r="A446" s="208"/>
      <c r="B446" s="212"/>
    </row>
    <row r="447" spans="1:2">
      <c r="A447" s="208"/>
      <c r="B447" s="212"/>
    </row>
    <row r="448" spans="1:2">
      <c r="A448" s="208"/>
      <c r="B448" s="212"/>
    </row>
    <row r="449" spans="1:2">
      <c r="A449" s="208"/>
      <c r="B449" s="212"/>
    </row>
    <row r="450" spans="1:2">
      <c r="A450" s="208"/>
      <c r="B450" s="212"/>
    </row>
    <row r="451" spans="1:2">
      <c r="A451" s="208"/>
      <c r="B451" s="212"/>
    </row>
    <row r="452" spans="1:2">
      <c r="A452" s="208"/>
      <c r="B452" s="212"/>
    </row>
    <row r="453" spans="1:2">
      <c r="A453" s="208"/>
      <c r="B453" s="212"/>
    </row>
    <row r="454" spans="1:2">
      <c r="A454" s="208"/>
      <c r="B454" s="212"/>
    </row>
    <row r="455" spans="1:2">
      <c r="A455" s="208"/>
      <c r="B455" s="212"/>
    </row>
    <row r="456" spans="1:2">
      <c r="A456" s="208"/>
      <c r="B456" s="212"/>
    </row>
    <row r="457" spans="1:2">
      <c r="A457" s="208"/>
      <c r="B457" s="212"/>
    </row>
    <row r="458" spans="1:2">
      <c r="A458" s="208"/>
      <c r="B458" s="212"/>
    </row>
    <row r="459" spans="1:2">
      <c r="A459" s="208"/>
      <c r="B459" s="212"/>
    </row>
    <row r="460" spans="1:2">
      <c r="A460" s="208"/>
      <c r="B460" s="212"/>
    </row>
    <row r="461" spans="1:2">
      <c r="A461" s="208"/>
      <c r="B461" s="212"/>
    </row>
    <row r="462" spans="1:2">
      <c r="A462" s="208"/>
      <c r="B462" s="212"/>
    </row>
    <row r="463" spans="1:2">
      <c r="A463" s="208"/>
      <c r="B463" s="212"/>
    </row>
    <row r="464" spans="1:2">
      <c r="A464" s="208"/>
      <c r="B464" s="212"/>
    </row>
    <row r="465" spans="1:2">
      <c r="A465" s="208"/>
      <c r="B465" s="212"/>
    </row>
    <row r="466" spans="1:2">
      <c r="A466" s="208"/>
      <c r="B466" s="212"/>
    </row>
    <row r="467" spans="1:2">
      <c r="A467" s="208"/>
      <c r="B467" s="212"/>
    </row>
    <row r="468" spans="1:2">
      <c r="A468" s="208"/>
      <c r="B468" s="212"/>
    </row>
    <row r="469" spans="1:2">
      <c r="A469" s="208"/>
      <c r="B469" s="212"/>
    </row>
    <row r="470" spans="1:2">
      <c r="A470" s="208"/>
      <c r="B470" s="212"/>
    </row>
    <row r="471" spans="1:2">
      <c r="A471" s="208"/>
      <c r="B471" s="212"/>
    </row>
    <row r="472" spans="1:2">
      <c r="A472" s="208"/>
      <c r="B472" s="212"/>
    </row>
    <row r="473" spans="1:2">
      <c r="A473" s="208"/>
      <c r="B473" s="212"/>
    </row>
    <row r="474" spans="1:2">
      <c r="A474" s="208"/>
      <c r="B474" s="212"/>
    </row>
    <row r="475" spans="1:2">
      <c r="A475" s="208"/>
      <c r="B475" s="212"/>
    </row>
    <row r="476" spans="1:2">
      <c r="A476" s="208"/>
      <c r="B476" s="212"/>
    </row>
    <row r="477" spans="1:2">
      <c r="A477" s="208"/>
      <c r="B477" s="212"/>
    </row>
    <row r="478" spans="1:2">
      <c r="A478" s="208"/>
      <c r="B478" s="212"/>
    </row>
    <row r="479" spans="1:2">
      <c r="A479" s="208"/>
      <c r="B479" s="212"/>
    </row>
    <row r="480" spans="1:2">
      <c r="A480" s="208"/>
      <c r="B480" s="212"/>
    </row>
    <row r="481" spans="1:2">
      <c r="A481" s="208"/>
      <c r="B481" s="212"/>
    </row>
    <row r="482" spans="1:2">
      <c r="A482" s="208"/>
      <c r="B482" s="212"/>
    </row>
    <row r="483" spans="1:2">
      <c r="A483" s="208"/>
      <c r="B483" s="212"/>
    </row>
    <row r="484" spans="1:2">
      <c r="A484" s="208"/>
      <c r="B484" s="212"/>
    </row>
    <row r="485" spans="1:2">
      <c r="A485" s="208"/>
      <c r="B485" s="212"/>
    </row>
    <row r="486" spans="1:2">
      <c r="A486" s="208"/>
      <c r="B486" s="212"/>
    </row>
    <row r="487" spans="1:2">
      <c r="A487" s="208"/>
      <c r="B487" s="212"/>
    </row>
    <row r="488" spans="1:2">
      <c r="A488" s="208"/>
      <c r="B488" s="212"/>
    </row>
    <row r="489" spans="1:2">
      <c r="A489" s="208"/>
      <c r="B489" s="212"/>
    </row>
    <row r="490" spans="1:2">
      <c r="A490" s="208"/>
      <c r="B490" s="212"/>
    </row>
    <row r="491" spans="1:2">
      <c r="A491" s="208"/>
      <c r="B491" s="212"/>
    </row>
    <row r="492" spans="1:2">
      <c r="A492" s="208"/>
      <c r="B492" s="212"/>
    </row>
    <row r="493" spans="1:2">
      <c r="A493" s="208"/>
      <c r="B493" s="212"/>
    </row>
    <row r="494" spans="1:2">
      <c r="A494" s="208"/>
      <c r="B494" s="212"/>
    </row>
    <row r="495" spans="1:2">
      <c r="A495" s="208"/>
      <c r="B495" s="212"/>
    </row>
    <row r="496" spans="1:2">
      <c r="A496" s="208"/>
      <c r="B496" s="212"/>
    </row>
    <row r="497" spans="1:2">
      <c r="A497" s="208"/>
      <c r="B497" s="212"/>
    </row>
    <row r="498" spans="1:2">
      <c r="A498" s="208"/>
      <c r="B498" s="212"/>
    </row>
    <row r="499" spans="1:2">
      <c r="A499" s="208"/>
      <c r="B499" s="212"/>
    </row>
    <row r="500" spans="1:2">
      <c r="A500" s="208"/>
      <c r="B500" s="212"/>
    </row>
    <row r="501" spans="1:2">
      <c r="A501" s="208"/>
      <c r="B501" s="212"/>
    </row>
    <row r="502" spans="1:2">
      <c r="A502" s="208"/>
      <c r="B502" s="212"/>
    </row>
    <row r="503" spans="1:2">
      <c r="A503" s="208"/>
      <c r="B503" s="212"/>
    </row>
    <row r="504" spans="1:2">
      <c r="A504" s="208"/>
      <c r="B504" s="212"/>
    </row>
    <row r="505" spans="1:2">
      <c r="A505" s="208"/>
      <c r="B505" s="212"/>
    </row>
    <row r="506" spans="1:2">
      <c r="A506" s="208"/>
      <c r="B506" s="212"/>
    </row>
    <row r="507" spans="1:2">
      <c r="A507" s="208"/>
      <c r="B507" s="212"/>
    </row>
    <row r="508" spans="1:2">
      <c r="A508" s="208"/>
      <c r="B508" s="212"/>
    </row>
    <row r="509" spans="1:2">
      <c r="A509" s="208"/>
      <c r="B509" s="212"/>
    </row>
    <row r="510" spans="1:2">
      <c r="A510" s="208"/>
      <c r="B510" s="212"/>
    </row>
    <row r="511" spans="1:2">
      <c r="A511" s="208"/>
      <c r="B511" s="212"/>
    </row>
    <row r="512" spans="1:2">
      <c r="A512" s="208"/>
      <c r="B512" s="212"/>
    </row>
    <row r="513" spans="1:2">
      <c r="A513" s="208"/>
      <c r="B513" s="212"/>
    </row>
    <row r="514" spans="1:2">
      <c r="A514" s="208"/>
      <c r="B514" s="212"/>
    </row>
    <row r="515" spans="1:2">
      <c r="A515" s="208"/>
      <c r="B515" s="212"/>
    </row>
    <row r="516" spans="1:2">
      <c r="A516" s="208"/>
      <c r="B516" s="212"/>
    </row>
    <row r="517" spans="1:2">
      <c r="A517" s="208"/>
      <c r="B517" s="212"/>
    </row>
    <row r="518" spans="1:2">
      <c r="A518" s="208"/>
      <c r="B518" s="212"/>
    </row>
    <row r="519" spans="1:2">
      <c r="A519" s="208"/>
      <c r="B519" s="212"/>
    </row>
    <row r="520" spans="1:2">
      <c r="A520" s="208"/>
      <c r="B520" s="212"/>
    </row>
    <row r="521" spans="1:2">
      <c r="A521" s="208"/>
      <c r="B521" s="212"/>
    </row>
    <row r="522" spans="1:2">
      <c r="A522" s="208"/>
      <c r="B522" s="212"/>
    </row>
    <row r="523" spans="1:2">
      <c r="A523" s="208"/>
      <c r="B523" s="212"/>
    </row>
    <row r="524" spans="1:2">
      <c r="A524" s="208"/>
      <c r="B524" s="212"/>
    </row>
    <row r="525" spans="1:2">
      <c r="A525" s="208"/>
      <c r="B525" s="212"/>
    </row>
    <row r="526" spans="1:2">
      <c r="A526" s="208"/>
      <c r="B526" s="212"/>
    </row>
    <row r="527" spans="1:2">
      <c r="A527" s="208"/>
      <c r="B527" s="212"/>
    </row>
    <row r="528" spans="1:2">
      <c r="A528" s="208"/>
      <c r="B528" s="212"/>
    </row>
    <row r="529" spans="1:2">
      <c r="A529" s="208"/>
      <c r="B529" s="212"/>
    </row>
    <row r="530" spans="1:2">
      <c r="A530" s="208"/>
      <c r="B530" s="212"/>
    </row>
    <row r="531" spans="1:2">
      <c r="A531" s="208"/>
      <c r="B531" s="212"/>
    </row>
    <row r="532" spans="1:2">
      <c r="A532" s="208"/>
      <c r="B532" s="212"/>
    </row>
    <row r="533" spans="1:2">
      <c r="A533" s="208"/>
      <c r="B533" s="212"/>
    </row>
    <row r="534" spans="1:2">
      <c r="A534" s="208"/>
      <c r="B534" s="212"/>
    </row>
    <row r="535" spans="1:2">
      <c r="A535" s="208"/>
      <c r="B535" s="212"/>
    </row>
    <row r="536" spans="1:2">
      <c r="A536" s="208"/>
      <c r="B536" s="212"/>
    </row>
    <row r="537" spans="1:2">
      <c r="A537" s="208"/>
      <c r="B537" s="212"/>
    </row>
    <row r="538" spans="1:2">
      <c r="A538" s="208"/>
      <c r="B538" s="212"/>
    </row>
    <row r="539" spans="1:2">
      <c r="A539" s="208"/>
      <c r="B539" s="212"/>
    </row>
    <row r="540" spans="1:2">
      <c r="A540" s="208"/>
      <c r="B540" s="212"/>
    </row>
    <row r="541" spans="1:2">
      <c r="A541" s="208"/>
      <c r="B541" s="212"/>
    </row>
    <row r="542" spans="1:2">
      <c r="A542" s="208"/>
      <c r="B542" s="212"/>
    </row>
    <row r="543" spans="1:2">
      <c r="A543" s="208"/>
      <c r="B543" s="212"/>
    </row>
    <row r="544" spans="1:2">
      <c r="A544" s="208"/>
      <c r="B544" s="212"/>
    </row>
    <row r="545" spans="1:2">
      <c r="A545" s="208"/>
      <c r="B545" s="212"/>
    </row>
    <row r="546" spans="1:2">
      <c r="A546" s="208"/>
      <c r="B546" s="212"/>
    </row>
    <row r="547" spans="1:2">
      <c r="A547" s="208"/>
      <c r="B547" s="212"/>
    </row>
    <row r="548" spans="1:2">
      <c r="A548" s="208"/>
      <c r="B548" s="212"/>
    </row>
    <row r="549" spans="1:2">
      <c r="A549" s="208"/>
      <c r="B549" s="212"/>
    </row>
    <row r="550" spans="1:2">
      <c r="A550" s="208"/>
      <c r="B550" s="212"/>
    </row>
    <row r="551" spans="1:2">
      <c r="A551" s="208"/>
      <c r="B551" s="212"/>
    </row>
    <row r="552" spans="1:2">
      <c r="A552" s="208"/>
      <c r="B552" s="212"/>
    </row>
    <row r="553" spans="1:2">
      <c r="A553" s="208"/>
      <c r="B553" s="212"/>
    </row>
    <row r="554" spans="1:2">
      <c r="A554" s="208"/>
      <c r="B554" s="212"/>
    </row>
    <row r="555" spans="1:2">
      <c r="A555" s="208"/>
      <c r="B555" s="212"/>
    </row>
    <row r="556" spans="1:2">
      <c r="A556" s="208"/>
      <c r="B556" s="212"/>
    </row>
    <row r="557" spans="1:2">
      <c r="A557" s="208"/>
      <c r="B557" s="212"/>
    </row>
    <row r="558" spans="1:2">
      <c r="A558" s="208"/>
      <c r="B558" s="212"/>
    </row>
    <row r="559" spans="1:2">
      <c r="A559" s="208"/>
      <c r="B559" s="212"/>
    </row>
    <row r="560" spans="1:2">
      <c r="A560" s="208"/>
      <c r="B560" s="212"/>
    </row>
    <row r="561" spans="1:2">
      <c r="A561" s="208"/>
      <c r="B561" s="212"/>
    </row>
    <row r="562" spans="1:2">
      <c r="A562" s="208"/>
      <c r="B562" s="212"/>
    </row>
    <row r="563" spans="1:2">
      <c r="A563" s="208"/>
      <c r="B563" s="212"/>
    </row>
    <row r="564" spans="1:2">
      <c r="A564" s="208"/>
      <c r="B564" s="212"/>
    </row>
    <row r="565" spans="1:2">
      <c r="A565" s="55"/>
    </row>
    <row r="566" spans="1:2">
      <c r="A566" s="77"/>
    </row>
    <row r="567" spans="1:2">
      <c r="A567" s="217"/>
    </row>
    <row r="568" spans="1:2">
      <c r="A568" s="217"/>
    </row>
  </sheetData>
  <mergeCells count="5">
    <mergeCell ref="A4:A5"/>
    <mergeCell ref="B4:B5"/>
    <mergeCell ref="A1:H1"/>
    <mergeCell ref="A2:H2"/>
    <mergeCell ref="C5:L5"/>
  </mergeCells>
  <hyperlinks>
    <hyperlink ref="A1:H2" location="Inhaltsverzeichnis!A31" display="7   Finanzstatistische Kennzahlen     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alignWithMargins="0">
    <oddHeader>&amp;C&amp;"Arial,Standard"&amp;8– &amp;P –</oddHeader>
    <oddFooter>&amp;C&amp;"Arial,Standard"&amp;7&amp;K000000 Amt für Statistik Berlin-Brandenburg — SB L II 3 - j / 22 –  Brandenburg  &amp;G</oddFooter>
  </headerFooter>
  <rowBreaks count="4" manualBreakCount="4">
    <brk id="58" max="16383" man="1"/>
    <brk id="110" max="16383" man="1"/>
    <brk id="154" max="16383" man="1"/>
    <brk id="201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>
      <selection activeCell="E6" sqref="E6"/>
    </sheetView>
  </sheetViews>
  <sheetFormatPr baseColWidth="10" defaultColWidth="11.42578125" defaultRowHeight="12.75"/>
  <cols>
    <col min="1" max="1" width="1.7109375" style="234" customWidth="1" collapsed="1"/>
    <col min="2" max="2" width="25.7109375" style="235" customWidth="1" collapsed="1"/>
    <col min="3" max="3" width="15.7109375" style="235" customWidth="1" collapsed="1"/>
    <col min="4" max="4" width="1.7109375" style="235" customWidth="1" collapsed="1"/>
    <col min="5" max="5" width="25.7109375" style="235" customWidth="1" collapsed="1"/>
    <col min="6" max="16384" width="11.42578125" style="235" collapsed="1"/>
  </cols>
  <sheetData>
    <row r="3" spans="1:2">
      <c r="B3" s="234"/>
    </row>
    <row r="4" spans="1:2">
      <c r="B4" s="234"/>
    </row>
    <row r="5" spans="1:2">
      <c r="B5" s="234"/>
    </row>
    <row r="6" spans="1:2">
      <c r="B6" s="234"/>
    </row>
    <row r="7" spans="1:2">
      <c r="B7" s="234"/>
    </row>
    <row r="8" spans="1:2">
      <c r="B8" s="234"/>
    </row>
    <row r="9" spans="1:2">
      <c r="B9" s="234"/>
    </row>
    <row r="10" spans="1:2">
      <c r="B10" s="234"/>
    </row>
    <row r="11" spans="1:2">
      <c r="B11" s="234"/>
    </row>
    <row r="12" spans="1:2">
      <c r="B12" s="234"/>
    </row>
    <row r="13" spans="1:2">
      <c r="B13" s="234"/>
    </row>
    <row r="14" spans="1:2">
      <c r="B14" s="234"/>
    </row>
    <row r="15" spans="1:2">
      <c r="B15" s="234"/>
    </row>
    <row r="16" spans="1:2">
      <c r="A16" s="235"/>
      <c r="B16" s="234"/>
    </row>
    <row r="17" spans="1:2">
      <c r="A17" s="235"/>
      <c r="B17" s="234"/>
    </row>
    <row r="18" spans="1:2">
      <c r="A18" s="235"/>
      <c r="B18" s="234"/>
    </row>
    <row r="19" spans="1:2">
      <c r="B19" s="236"/>
    </row>
    <row r="20" spans="1:2">
      <c r="B20" s="234"/>
    </row>
    <row r="21" spans="1:2">
      <c r="A21" s="237" t="s">
        <v>8</v>
      </c>
      <c r="B21" s="234"/>
    </row>
    <row r="23" spans="1:2" ht="11.1" customHeight="1">
      <c r="A23" s="235"/>
      <c r="B23" s="237" t="s">
        <v>26</v>
      </c>
    </row>
    <row r="24" spans="1:2" ht="11.1" customHeight="1">
      <c r="A24" s="235"/>
      <c r="B24" s="287" t="s">
        <v>946</v>
      </c>
    </row>
    <row r="25" spans="1:2" ht="11.1" customHeight="1">
      <c r="A25" s="235"/>
    </row>
    <row r="26" spans="1:2" ht="11.1" customHeight="1">
      <c r="A26" s="235"/>
      <c r="B26" s="238" t="s">
        <v>78</v>
      </c>
    </row>
    <row r="27" spans="1:2" ht="11.1" customHeight="1">
      <c r="A27" s="235"/>
      <c r="B27" s="239" t="s">
        <v>1375</v>
      </c>
    </row>
    <row r="28" spans="1:2" ht="11.1" customHeight="1">
      <c r="A28" s="235"/>
      <c r="B28" s="240"/>
    </row>
    <row r="29" spans="1:2" ht="11.1" customHeight="1">
      <c r="A29" s="235"/>
      <c r="B29" s="237"/>
    </row>
    <row r="30" spans="1:2" ht="11.1" customHeight="1">
      <c r="A30" s="235"/>
      <c r="B30" s="240"/>
    </row>
    <row r="31" spans="1:2" ht="11.1" customHeight="1">
      <c r="A31" s="235"/>
      <c r="B31" s="240"/>
    </row>
    <row r="32" spans="1:2" ht="11.1" customHeight="1">
      <c r="A32" s="235"/>
      <c r="B32" s="238"/>
    </row>
    <row r="33" spans="1:5" ht="70.5" customHeight="1">
      <c r="A33" s="235"/>
    </row>
    <row r="34" spans="1:5" ht="10.9" customHeight="1">
      <c r="A34" s="241" t="s">
        <v>30</v>
      </c>
      <c r="B34" s="242"/>
      <c r="C34" s="242"/>
      <c r="D34" s="243" t="s">
        <v>76</v>
      </c>
      <c r="E34" s="244"/>
    </row>
    <row r="35" spans="1:5" ht="10.9" customHeight="1">
      <c r="A35" s="242"/>
      <c r="B35" s="242"/>
      <c r="C35" s="242"/>
      <c r="D35" s="244"/>
      <c r="E35" s="244"/>
    </row>
    <row r="36" spans="1:5" ht="10.9" customHeight="1">
      <c r="A36" s="242"/>
      <c r="B36" s="245" t="s">
        <v>27</v>
      </c>
      <c r="C36" s="242"/>
      <c r="D36" s="244">
        <v>0</v>
      </c>
      <c r="E36" s="244" t="s">
        <v>33</v>
      </c>
    </row>
    <row r="37" spans="1:5" ht="10.9" customHeight="1">
      <c r="A37" s="242"/>
      <c r="B37" s="242" t="s">
        <v>447</v>
      </c>
      <c r="C37" s="242"/>
      <c r="D37" s="242"/>
      <c r="E37" s="244" t="s">
        <v>34</v>
      </c>
    </row>
    <row r="38" spans="1:5" ht="10.9" customHeight="1">
      <c r="A38" s="242"/>
      <c r="B38" s="242" t="s">
        <v>90</v>
      </c>
      <c r="C38" s="242"/>
      <c r="D38" s="242"/>
      <c r="E38" s="244" t="s">
        <v>25</v>
      </c>
    </row>
    <row r="39" spans="1:5" ht="10.9" customHeight="1">
      <c r="A39" s="242"/>
      <c r="B39" s="242" t="s">
        <v>9</v>
      </c>
      <c r="C39" s="242"/>
      <c r="D39" s="244" t="s">
        <v>0</v>
      </c>
      <c r="E39" s="244" t="s">
        <v>11</v>
      </c>
    </row>
    <row r="40" spans="1:5" ht="10.9" customHeight="1">
      <c r="A40" s="242"/>
      <c r="B40" s="242" t="s">
        <v>10</v>
      </c>
      <c r="C40" s="242"/>
      <c r="D40" s="244" t="s">
        <v>23</v>
      </c>
      <c r="E40" s="244" t="s">
        <v>17</v>
      </c>
    </row>
    <row r="41" spans="1:5" ht="10.9" customHeight="1">
      <c r="A41" s="242"/>
      <c r="B41" s="245"/>
      <c r="C41" s="246"/>
      <c r="D41" s="244" t="s">
        <v>29</v>
      </c>
      <c r="E41" s="244" t="s">
        <v>12</v>
      </c>
    </row>
    <row r="42" spans="1:5" ht="10.9" customHeight="1">
      <c r="A42" s="242"/>
      <c r="B42" s="242" t="s">
        <v>924</v>
      </c>
      <c r="C42" s="246"/>
      <c r="D42" s="244" t="s">
        <v>13</v>
      </c>
      <c r="E42" s="244" t="s">
        <v>14</v>
      </c>
    </row>
    <row r="43" spans="1:5" ht="10.9" customHeight="1">
      <c r="A43" s="242"/>
      <c r="B43" s="242" t="s">
        <v>925</v>
      </c>
      <c r="C43" s="246"/>
      <c r="D43" s="244" t="s">
        <v>1</v>
      </c>
      <c r="E43" s="244" t="s">
        <v>24</v>
      </c>
    </row>
    <row r="44" spans="1:5" ht="10.9" customHeight="1">
      <c r="A44" s="246"/>
      <c r="B44" s="247"/>
      <c r="C44" s="246"/>
      <c r="D44" s="242"/>
      <c r="E44" s="244" t="s">
        <v>31</v>
      </c>
    </row>
    <row r="45" spans="1:5" ht="10.9" customHeight="1">
      <c r="A45" s="246"/>
      <c r="B45" s="247"/>
      <c r="C45" s="246"/>
      <c r="D45" s="244" t="s">
        <v>2</v>
      </c>
      <c r="E45" s="244" t="s">
        <v>22</v>
      </c>
    </row>
    <row r="46" spans="1:5" ht="10.9" customHeight="1">
      <c r="A46" s="246"/>
      <c r="B46" s="247"/>
      <c r="C46" s="246"/>
      <c r="D46" s="244" t="s">
        <v>15</v>
      </c>
      <c r="E46" s="244" t="s">
        <v>16</v>
      </c>
    </row>
    <row r="47" spans="1:5" ht="10.9" customHeight="1">
      <c r="A47" s="246"/>
      <c r="B47" s="247"/>
      <c r="C47" s="246"/>
      <c r="D47" s="244" t="s">
        <v>18</v>
      </c>
      <c r="E47" s="244" t="s">
        <v>19</v>
      </c>
    </row>
    <row r="48" spans="1:5" ht="10.9" customHeight="1">
      <c r="A48" s="246"/>
      <c r="B48" s="247"/>
      <c r="C48" s="246"/>
      <c r="D48" s="244" t="s">
        <v>20</v>
      </c>
      <c r="E48" s="244" t="s">
        <v>21</v>
      </c>
    </row>
    <row r="49" spans="1:5" ht="10.9" customHeight="1">
      <c r="A49" s="246"/>
      <c r="B49" s="247"/>
      <c r="C49" s="246"/>
      <c r="D49" s="242"/>
      <c r="E49" s="244"/>
    </row>
    <row r="50" spans="1:5" ht="10.9" customHeight="1">
      <c r="A50" s="246"/>
      <c r="B50" s="247"/>
      <c r="C50" s="246"/>
      <c r="D50" s="242"/>
      <c r="E50" s="244"/>
    </row>
    <row r="51" spans="1:5" ht="10.9" customHeight="1">
      <c r="A51" s="242"/>
      <c r="B51" s="245" t="s">
        <v>32</v>
      </c>
      <c r="C51" s="246"/>
    </row>
    <row r="52" spans="1:5" ht="10.9" customHeight="1">
      <c r="A52" s="242"/>
      <c r="B52" s="248" t="s">
        <v>550</v>
      </c>
      <c r="C52" s="246"/>
    </row>
    <row r="53" spans="1:5" ht="10.9" customHeight="1">
      <c r="A53" s="242"/>
      <c r="B53" s="248"/>
      <c r="C53" s="246"/>
    </row>
    <row r="54" spans="1:5" ht="30" customHeight="1">
      <c r="A54" s="242"/>
      <c r="B54" s="248"/>
      <c r="C54" s="246"/>
    </row>
    <row r="55" spans="1:5" ht="18" customHeight="1">
      <c r="A55" s="235"/>
      <c r="B55" s="315" t="s">
        <v>35</v>
      </c>
      <c r="C55" s="315"/>
      <c r="D55" s="315"/>
    </row>
    <row r="56" spans="1:5" ht="18" customHeight="1">
      <c r="A56" s="246"/>
      <c r="B56" s="315"/>
      <c r="C56" s="315"/>
      <c r="D56" s="315"/>
    </row>
    <row r="57" spans="1:5" ht="10.9" customHeight="1">
      <c r="A57" s="246"/>
      <c r="B57" s="249" t="s">
        <v>36</v>
      </c>
      <c r="C57" s="246"/>
    </row>
    <row r="58" spans="1:5" ht="10.9" customHeight="1">
      <c r="A58" s="246"/>
      <c r="C58" s="24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570"/>
  <sheetViews>
    <sheetView zoomScaleNormal="100" workbookViewId="0">
      <pane ySplit="6" topLeftCell="A7" activePane="bottomLeft" state="frozen"/>
      <selection sqref="A1:XFD1048576"/>
      <selection pane="bottomLeft" activeCell="A7" sqref="A7"/>
    </sheetView>
  </sheetViews>
  <sheetFormatPr baseColWidth="10" defaultColWidth="11.5703125" defaultRowHeight="12.75"/>
  <cols>
    <col min="1" max="1" width="11.7109375" style="51" customWidth="1" collapsed="1"/>
    <col min="2" max="2" width="29.7109375" style="51" customWidth="1" collapsed="1"/>
    <col min="3" max="12" width="5" style="293" customWidth="1" collapsed="1"/>
    <col min="13" max="16384" width="11.5703125" style="204" collapsed="1"/>
  </cols>
  <sheetData>
    <row r="1" spans="1:12" s="202" customFormat="1" ht="12" customHeight="1">
      <c r="A1" s="390" t="s">
        <v>476</v>
      </c>
      <c r="B1" s="390"/>
      <c r="C1" s="390"/>
      <c r="D1" s="390"/>
      <c r="E1" s="390"/>
      <c r="F1" s="390"/>
      <c r="G1" s="390"/>
      <c r="H1" s="390"/>
      <c r="I1" s="227"/>
      <c r="J1" s="227"/>
      <c r="K1" s="227"/>
      <c r="L1" s="227"/>
    </row>
    <row r="2" spans="1:12" s="202" customFormat="1" ht="12" customHeight="1">
      <c r="A2" s="390" t="s">
        <v>432</v>
      </c>
      <c r="B2" s="390"/>
      <c r="C2" s="390"/>
      <c r="D2" s="390"/>
      <c r="E2" s="390"/>
      <c r="F2" s="390"/>
      <c r="G2" s="390"/>
      <c r="H2" s="390"/>
      <c r="I2" s="227"/>
      <c r="J2" s="227"/>
      <c r="K2" s="227"/>
      <c r="L2" s="227"/>
    </row>
    <row r="3" spans="1:12" ht="12" customHeight="1">
      <c r="A3" s="390" t="s">
        <v>433</v>
      </c>
      <c r="B3" s="390"/>
      <c r="C3" s="390"/>
      <c r="D3" s="390"/>
      <c r="E3" s="390"/>
      <c r="F3" s="390"/>
      <c r="G3" s="390"/>
      <c r="H3" s="390"/>
      <c r="I3" s="56"/>
      <c r="J3" s="56"/>
      <c r="K3" s="56"/>
      <c r="L3" s="56"/>
    </row>
    <row r="4" spans="1:12" ht="12" customHeight="1">
      <c r="A4" s="207"/>
      <c r="B4" s="207"/>
      <c r="C4" s="288"/>
      <c r="D4" s="288"/>
      <c r="E4" s="227"/>
    </row>
    <row r="5" spans="1:12" ht="16.149999999999999" customHeight="1">
      <c r="A5" s="385" t="s">
        <v>462</v>
      </c>
      <c r="B5" s="386" t="s">
        <v>353</v>
      </c>
      <c r="C5" s="285">
        <v>2013</v>
      </c>
      <c r="D5" s="285">
        <v>2014</v>
      </c>
      <c r="E5" s="285">
        <v>2015</v>
      </c>
      <c r="F5" s="285">
        <v>2016</v>
      </c>
      <c r="G5" s="285">
        <v>2017</v>
      </c>
      <c r="H5" s="286">
        <v>2018</v>
      </c>
      <c r="I5" s="286">
        <v>2019</v>
      </c>
      <c r="J5" s="286">
        <v>2020</v>
      </c>
      <c r="K5" s="286">
        <v>2021</v>
      </c>
      <c r="L5" s="286">
        <v>2022</v>
      </c>
    </row>
    <row r="6" spans="1:12" ht="12" customHeight="1">
      <c r="A6" s="385"/>
      <c r="B6" s="386"/>
      <c r="C6" s="388" t="s">
        <v>130</v>
      </c>
      <c r="D6" s="389"/>
      <c r="E6" s="389"/>
      <c r="F6" s="389"/>
      <c r="G6" s="389"/>
      <c r="H6" s="389"/>
      <c r="I6" s="389"/>
      <c r="J6" s="389"/>
      <c r="K6" s="389"/>
      <c r="L6" s="389"/>
    </row>
    <row r="7" spans="1:12" ht="12" customHeight="1">
      <c r="A7" s="117"/>
      <c r="B7" s="117"/>
      <c r="C7" s="118"/>
      <c r="D7" s="118"/>
      <c r="E7" s="118"/>
      <c r="F7" s="118"/>
    </row>
    <row r="8" spans="1:12" ht="12" customHeight="1">
      <c r="A8" s="208">
        <v>12</v>
      </c>
      <c r="B8" s="209" t="s">
        <v>399</v>
      </c>
      <c r="C8" s="210">
        <v>103.6</v>
      </c>
      <c r="D8" s="210">
        <v>102.9</v>
      </c>
      <c r="E8" s="206">
        <v>105.1</v>
      </c>
      <c r="F8" s="206">
        <v>103.4</v>
      </c>
      <c r="G8" s="206">
        <v>105.7</v>
      </c>
      <c r="H8" s="206">
        <v>104.938147766443</v>
      </c>
      <c r="I8" s="206">
        <v>105.00333110446425</v>
      </c>
      <c r="J8" s="206">
        <v>105.47094352281611</v>
      </c>
      <c r="K8" s="206">
        <v>103.90325716397616</v>
      </c>
      <c r="L8" s="206">
        <v>100.34918265371695</v>
      </c>
    </row>
    <row r="9" spans="1:12" ht="12" customHeight="1">
      <c r="A9" s="208"/>
      <c r="B9" s="212"/>
      <c r="C9" s="269"/>
      <c r="D9" s="269"/>
      <c r="E9" s="270"/>
      <c r="F9" s="270"/>
      <c r="G9" s="297"/>
      <c r="H9" s="206"/>
      <c r="I9" s="297"/>
      <c r="J9" s="206"/>
      <c r="K9" s="206" t="s">
        <v>551</v>
      </c>
      <c r="L9" s="206"/>
    </row>
    <row r="10" spans="1:12" ht="12" customHeight="1">
      <c r="A10" s="106">
        <v>120510000000</v>
      </c>
      <c r="B10" s="209" t="s">
        <v>148</v>
      </c>
      <c r="C10" s="210">
        <v>100.6</v>
      </c>
      <c r="D10" s="210">
        <v>96.3</v>
      </c>
      <c r="E10" s="206">
        <v>102.1</v>
      </c>
      <c r="F10" s="206">
        <v>103.4</v>
      </c>
      <c r="G10" s="206">
        <v>102.4</v>
      </c>
      <c r="H10" s="206">
        <v>109.07549480216601</v>
      </c>
      <c r="I10" s="206">
        <v>112.12950888402769</v>
      </c>
      <c r="J10" s="206">
        <v>116.42331853391998</v>
      </c>
      <c r="K10" s="206">
        <v>109.86354823890836</v>
      </c>
      <c r="L10" s="206">
        <v>106.03997772837199</v>
      </c>
    </row>
    <row r="11" spans="1:12" ht="12" customHeight="1">
      <c r="A11" s="106">
        <v>120520000000</v>
      </c>
      <c r="B11" s="209" t="s">
        <v>149</v>
      </c>
      <c r="C11" s="210">
        <v>103.9</v>
      </c>
      <c r="D11" s="210">
        <v>99.9</v>
      </c>
      <c r="E11" s="206">
        <v>100.8</v>
      </c>
      <c r="F11" s="206">
        <v>92.7</v>
      </c>
      <c r="G11" s="206">
        <v>98</v>
      </c>
      <c r="H11" s="206">
        <v>106.296751722191</v>
      </c>
      <c r="I11" s="206">
        <v>110.07027297651135</v>
      </c>
      <c r="J11" s="206">
        <v>113.48660643185708</v>
      </c>
      <c r="K11" s="206">
        <v>112.18860960588945</v>
      </c>
      <c r="L11" s="206">
        <v>106.26230803616458</v>
      </c>
    </row>
    <row r="12" spans="1:12" ht="12" customHeight="1">
      <c r="A12" s="106">
        <v>120530000000</v>
      </c>
      <c r="B12" s="209" t="s">
        <v>150</v>
      </c>
      <c r="C12" s="214" t="s">
        <v>13</v>
      </c>
      <c r="D12" s="210">
        <v>95.9</v>
      </c>
      <c r="E12" s="206">
        <v>99.5</v>
      </c>
      <c r="F12" s="206">
        <v>99.2</v>
      </c>
      <c r="G12" s="206">
        <v>104.6</v>
      </c>
      <c r="H12" s="206">
        <v>103.157667023915</v>
      </c>
      <c r="I12" s="206">
        <v>108.75347849115158</v>
      </c>
      <c r="J12" s="206">
        <v>109.30509130473493</v>
      </c>
      <c r="K12" s="206">
        <v>107.85762351527777</v>
      </c>
      <c r="L12" s="206">
        <v>108.4171292473939</v>
      </c>
    </row>
    <row r="13" spans="1:12" ht="12" customHeight="1">
      <c r="A13" s="106">
        <v>120540000000</v>
      </c>
      <c r="B13" s="209" t="s">
        <v>151</v>
      </c>
      <c r="C13" s="210">
        <v>102.5</v>
      </c>
      <c r="D13" s="210">
        <v>104.8</v>
      </c>
      <c r="E13" s="206">
        <v>104.2</v>
      </c>
      <c r="F13" s="206">
        <v>104.3</v>
      </c>
      <c r="G13" s="206">
        <v>110.3</v>
      </c>
      <c r="H13" s="206">
        <v>110.031002364502</v>
      </c>
      <c r="I13" s="206">
        <v>100.84579731103152</v>
      </c>
      <c r="J13" s="206">
        <v>106.40129283890043</v>
      </c>
      <c r="K13" s="206">
        <v>104.27715874253047</v>
      </c>
      <c r="L13" s="206">
        <v>93.800905267255203</v>
      </c>
    </row>
    <row r="14" spans="1:12" ht="12" customHeight="1">
      <c r="A14" s="106"/>
      <c r="B14" s="209"/>
      <c r="C14" s="210"/>
      <c r="D14" s="210"/>
      <c r="E14" s="206"/>
      <c r="F14" s="206"/>
      <c r="G14" s="206"/>
      <c r="H14" s="206"/>
      <c r="I14" s="206"/>
      <c r="J14" s="206"/>
      <c r="K14" s="206" t="s">
        <v>551</v>
      </c>
      <c r="L14" s="206"/>
    </row>
    <row r="15" spans="1:12" ht="12" customHeight="1">
      <c r="A15" s="106">
        <v>12060</v>
      </c>
      <c r="B15" s="209" t="s">
        <v>152</v>
      </c>
      <c r="C15" s="210">
        <v>104.8</v>
      </c>
      <c r="D15" s="210">
        <v>104.2</v>
      </c>
      <c r="E15" s="206">
        <v>107.2</v>
      </c>
      <c r="F15" s="206">
        <v>108.2</v>
      </c>
      <c r="G15" s="206">
        <v>107.5</v>
      </c>
      <c r="H15" s="206">
        <v>101.35416289651501</v>
      </c>
      <c r="I15" s="206">
        <v>103.22989316038836</v>
      </c>
      <c r="J15" s="206">
        <v>106.62567011893822</v>
      </c>
      <c r="K15" s="206">
        <v>100.48792999088747</v>
      </c>
      <c r="L15" s="206">
        <v>100.84798147629297</v>
      </c>
    </row>
    <row r="16" spans="1:12" ht="12" customHeight="1">
      <c r="A16" s="106">
        <v>120600005005</v>
      </c>
      <c r="B16" s="209" t="s">
        <v>153</v>
      </c>
      <c r="C16" s="210">
        <v>110.7</v>
      </c>
      <c r="D16" s="210">
        <v>100.8</v>
      </c>
      <c r="E16" s="206">
        <v>110.5</v>
      </c>
      <c r="F16" s="206">
        <v>117.9</v>
      </c>
      <c r="G16" s="206">
        <v>115.8</v>
      </c>
      <c r="H16" s="206">
        <v>107.54959683526999</v>
      </c>
      <c r="I16" s="206">
        <v>124.68111575426745</v>
      </c>
      <c r="J16" s="206">
        <v>93.015823719005326</v>
      </c>
      <c r="K16" s="206">
        <v>83.088801019822199</v>
      </c>
      <c r="L16" s="206">
        <v>95.349597540415658</v>
      </c>
    </row>
    <row r="17" spans="1:12" ht="12" customHeight="1">
      <c r="A17" s="106">
        <v>120600020020</v>
      </c>
      <c r="B17" s="209" t="s">
        <v>154</v>
      </c>
      <c r="C17" s="210">
        <v>100.4</v>
      </c>
      <c r="D17" s="210">
        <v>106.2</v>
      </c>
      <c r="E17" s="206">
        <v>131.30000000000001</v>
      </c>
      <c r="F17" s="206">
        <v>104.2</v>
      </c>
      <c r="G17" s="206">
        <v>111.3</v>
      </c>
      <c r="H17" s="206">
        <v>111.647927875354</v>
      </c>
      <c r="I17" s="206">
        <v>105.32370689239619</v>
      </c>
      <c r="J17" s="206">
        <v>96.967852595435531</v>
      </c>
      <c r="K17" s="206">
        <v>89.762207119269348</v>
      </c>
      <c r="L17" s="206">
        <v>94.111387270098987</v>
      </c>
    </row>
    <row r="18" spans="1:12" ht="12" customHeight="1">
      <c r="A18" s="106">
        <v>120600052052</v>
      </c>
      <c r="B18" s="209" t="s">
        <v>155</v>
      </c>
      <c r="C18" s="210">
        <v>103.2</v>
      </c>
      <c r="D18" s="210">
        <v>105.3</v>
      </c>
      <c r="E18" s="206">
        <v>106.1</v>
      </c>
      <c r="F18" s="206">
        <v>108.1</v>
      </c>
      <c r="G18" s="206">
        <v>107.8</v>
      </c>
      <c r="H18" s="206">
        <v>107.32464612284301</v>
      </c>
      <c r="I18" s="206">
        <v>102.25671093208658</v>
      </c>
      <c r="J18" s="206">
        <v>100.33568396921413</v>
      </c>
      <c r="K18" s="206">
        <v>92.704495450697237</v>
      </c>
      <c r="L18" s="206">
        <v>102.34018522025066</v>
      </c>
    </row>
    <row r="19" spans="1:12" ht="12" customHeight="1">
      <c r="A19" s="106">
        <v>120600181181</v>
      </c>
      <c r="B19" s="209" t="s">
        <v>156</v>
      </c>
      <c r="C19" s="210">
        <v>104</v>
      </c>
      <c r="D19" s="210">
        <v>97.2</v>
      </c>
      <c r="E19" s="206">
        <v>100</v>
      </c>
      <c r="F19" s="206">
        <v>96.9</v>
      </c>
      <c r="G19" s="206">
        <v>103.2</v>
      </c>
      <c r="H19" s="206">
        <v>110.65088792263199</v>
      </c>
      <c r="I19" s="206">
        <v>102.7911721365146</v>
      </c>
      <c r="J19" s="206">
        <v>92.180071507103719</v>
      </c>
      <c r="K19" s="206">
        <v>102.07728439078979</v>
      </c>
      <c r="L19" s="206">
        <v>93.004836010476382</v>
      </c>
    </row>
    <row r="20" spans="1:12" ht="12" customHeight="1">
      <c r="A20" s="106">
        <v>120600198198</v>
      </c>
      <c r="B20" s="209" t="s">
        <v>157</v>
      </c>
      <c r="C20" s="210">
        <v>106.2</v>
      </c>
      <c r="D20" s="210">
        <v>101.3</v>
      </c>
      <c r="E20" s="206">
        <v>102.7</v>
      </c>
      <c r="F20" s="206">
        <v>119.1</v>
      </c>
      <c r="G20" s="206">
        <v>100.8</v>
      </c>
      <c r="H20" s="206">
        <v>101.75712477141801</v>
      </c>
      <c r="I20" s="206">
        <v>105.27029434725921</v>
      </c>
      <c r="J20" s="206">
        <v>110.22320815393564</v>
      </c>
      <c r="K20" s="206">
        <v>96.452932093184543</v>
      </c>
      <c r="L20" s="206">
        <v>99.397772121435807</v>
      </c>
    </row>
    <row r="21" spans="1:12" ht="12" customHeight="1">
      <c r="A21" s="106">
        <v>120600269269</v>
      </c>
      <c r="B21" s="209" t="s">
        <v>158</v>
      </c>
      <c r="C21" s="210">
        <v>117.7</v>
      </c>
      <c r="D21" s="210">
        <v>106.9</v>
      </c>
      <c r="E21" s="206">
        <v>115.5</v>
      </c>
      <c r="F21" s="206">
        <v>115.9</v>
      </c>
      <c r="G21" s="206">
        <v>99.6</v>
      </c>
      <c r="H21" s="206">
        <v>95.571604813290307</v>
      </c>
      <c r="I21" s="206">
        <v>97.227635472148251</v>
      </c>
      <c r="J21" s="206">
        <v>82.47896850085742</v>
      </c>
      <c r="K21" s="206">
        <v>98.903644472966562</v>
      </c>
      <c r="L21" s="206">
        <v>100.82942574808247</v>
      </c>
    </row>
    <row r="22" spans="1:12" ht="12" customHeight="1">
      <c r="A22" s="106">
        <v>120600280280</v>
      </c>
      <c r="B22" s="209" t="s">
        <v>159</v>
      </c>
      <c r="C22" s="210">
        <v>111.3</v>
      </c>
      <c r="D22" s="210">
        <v>96.8</v>
      </c>
      <c r="E22" s="206">
        <v>101.6</v>
      </c>
      <c r="F22" s="206">
        <v>104.9</v>
      </c>
      <c r="G22" s="206">
        <v>101</v>
      </c>
      <c r="H22" s="206">
        <v>119.214264922548</v>
      </c>
      <c r="I22" s="206">
        <v>103.98042544650745</v>
      </c>
      <c r="J22" s="206">
        <v>107.71371553983293</v>
      </c>
      <c r="K22" s="206">
        <v>104.93274915887486</v>
      </c>
      <c r="L22" s="206">
        <v>72.412164751412817</v>
      </c>
    </row>
    <row r="23" spans="1:12" ht="12" customHeight="1">
      <c r="A23" s="106">
        <v>120605003</v>
      </c>
      <c r="B23" s="209" t="s">
        <v>160</v>
      </c>
      <c r="C23" s="210">
        <v>98.3</v>
      </c>
      <c r="D23" s="210">
        <v>103.6</v>
      </c>
      <c r="E23" s="206">
        <v>111.8</v>
      </c>
      <c r="F23" s="206">
        <v>109.2</v>
      </c>
      <c r="G23" s="206">
        <v>111.2</v>
      </c>
      <c r="H23" s="206">
        <v>99.269940958424499</v>
      </c>
      <c r="I23" s="206">
        <v>101.50804138872485</v>
      </c>
      <c r="J23" s="206">
        <v>111.67578270280838</v>
      </c>
      <c r="K23" s="206">
        <v>107.90213346864257</v>
      </c>
      <c r="L23" s="206">
        <v>80.928764988489263</v>
      </c>
    </row>
    <row r="24" spans="1:12" ht="12" customHeight="1">
      <c r="A24" s="106">
        <v>120605006</v>
      </c>
      <c r="B24" s="209" t="s">
        <v>161</v>
      </c>
      <c r="C24" s="210">
        <v>103.8</v>
      </c>
      <c r="D24" s="210">
        <v>111</v>
      </c>
      <c r="E24" s="206">
        <v>114.1</v>
      </c>
      <c r="F24" s="206">
        <v>108.5</v>
      </c>
      <c r="G24" s="206">
        <v>104.6</v>
      </c>
      <c r="H24" s="206">
        <v>112.95737133039199</v>
      </c>
      <c r="I24" s="206">
        <v>105.92472381489971</v>
      </c>
      <c r="J24" s="206">
        <v>112.75319761223447</v>
      </c>
      <c r="K24" s="206">
        <v>108.1850821887643</v>
      </c>
      <c r="L24" s="206">
        <v>110.45853826221979</v>
      </c>
    </row>
    <row r="25" spans="1:12" ht="12" customHeight="1">
      <c r="A25" s="106">
        <v>120605011</v>
      </c>
      <c r="B25" s="209" t="s">
        <v>162</v>
      </c>
      <c r="C25" s="210">
        <v>105.1</v>
      </c>
      <c r="D25" s="210">
        <v>99.8</v>
      </c>
      <c r="E25" s="206">
        <v>107.1</v>
      </c>
      <c r="F25" s="206">
        <v>103.9</v>
      </c>
      <c r="G25" s="206">
        <v>97.7</v>
      </c>
      <c r="H25" s="206">
        <v>99.520133678766499</v>
      </c>
      <c r="I25" s="206">
        <v>102.45063198326245</v>
      </c>
      <c r="J25" s="206">
        <v>100.07147372080971</v>
      </c>
      <c r="K25" s="206">
        <v>120.64760310949238</v>
      </c>
      <c r="L25" s="206">
        <v>109.03486276305223</v>
      </c>
    </row>
    <row r="26" spans="1:12" ht="12" customHeight="1">
      <c r="A26" s="106"/>
      <c r="B26" s="209"/>
      <c r="C26" s="210"/>
      <c r="D26" s="210"/>
      <c r="E26" s="206"/>
      <c r="F26" s="206"/>
      <c r="G26" s="206"/>
      <c r="H26" s="206"/>
      <c r="I26" s="206"/>
      <c r="J26" s="206"/>
      <c r="K26" s="206" t="s">
        <v>551</v>
      </c>
      <c r="L26" s="206"/>
    </row>
    <row r="27" spans="1:12" ht="12" customHeight="1">
      <c r="A27" s="106">
        <v>12061</v>
      </c>
      <c r="B27" s="209" t="s">
        <v>163</v>
      </c>
      <c r="C27" s="210">
        <v>100.2</v>
      </c>
      <c r="D27" s="210">
        <v>100.3</v>
      </c>
      <c r="E27" s="206">
        <v>104.4</v>
      </c>
      <c r="F27" s="206">
        <v>103.2</v>
      </c>
      <c r="G27" s="206">
        <v>102.5</v>
      </c>
      <c r="H27" s="206">
        <v>105.01032126417</v>
      </c>
      <c r="I27" s="206">
        <v>107.31423990922802</v>
      </c>
      <c r="J27" s="206">
        <v>98.792554848121384</v>
      </c>
      <c r="K27" s="206">
        <v>98.545590860174187</v>
      </c>
      <c r="L27" s="206">
        <v>91.508542086031497</v>
      </c>
    </row>
    <row r="28" spans="1:12" ht="12" customHeight="1">
      <c r="A28" s="106">
        <v>120610020020</v>
      </c>
      <c r="B28" s="209" t="s">
        <v>164</v>
      </c>
      <c r="C28" s="210">
        <v>103.4</v>
      </c>
      <c r="D28" s="210">
        <v>102.5</v>
      </c>
      <c r="E28" s="206">
        <v>97</v>
      </c>
      <c r="F28" s="206">
        <v>93.7</v>
      </c>
      <c r="G28" s="206">
        <v>80.7</v>
      </c>
      <c r="H28" s="206">
        <v>99.822482872452994</v>
      </c>
      <c r="I28" s="206">
        <v>109.89340698897382</v>
      </c>
      <c r="J28" s="206">
        <v>104.47970780970617</v>
      </c>
      <c r="K28" s="206">
        <v>95.596726741086684</v>
      </c>
      <c r="L28" s="206">
        <v>91.338168888336455</v>
      </c>
    </row>
    <row r="29" spans="1:12" ht="12" customHeight="1">
      <c r="A29" s="106">
        <v>120610112112</v>
      </c>
      <c r="B29" s="209" t="s">
        <v>165</v>
      </c>
      <c r="C29" s="210">
        <v>112.9</v>
      </c>
      <c r="D29" s="210">
        <v>96.8</v>
      </c>
      <c r="E29" s="206">
        <v>95.9</v>
      </c>
      <c r="F29" s="206">
        <v>108</v>
      </c>
      <c r="G29" s="206">
        <v>112.5</v>
      </c>
      <c r="H29" s="206">
        <v>111.34721322911901</v>
      </c>
      <c r="I29" s="206">
        <v>109.5975885106738</v>
      </c>
      <c r="J29" s="206">
        <v>106.4455545348731</v>
      </c>
      <c r="K29" s="206">
        <v>109.19631491113124</v>
      </c>
      <c r="L29" s="206">
        <v>102.3024427367473</v>
      </c>
    </row>
    <row r="30" spans="1:12" ht="12" customHeight="1">
      <c r="A30" s="106">
        <v>120610217217</v>
      </c>
      <c r="B30" s="209" t="s">
        <v>167</v>
      </c>
      <c r="C30" s="210">
        <v>100.1</v>
      </c>
      <c r="D30" s="210">
        <v>110.6</v>
      </c>
      <c r="E30" s="206">
        <v>100.2</v>
      </c>
      <c r="F30" s="206">
        <v>98.5</v>
      </c>
      <c r="G30" s="206">
        <v>100</v>
      </c>
      <c r="H30" s="206">
        <v>82.593802214142599</v>
      </c>
      <c r="I30" s="206">
        <v>99.872866868356141</v>
      </c>
      <c r="J30" s="206">
        <v>109.07775872908485</v>
      </c>
      <c r="K30" s="206">
        <v>114.9797727310666</v>
      </c>
      <c r="L30" s="206">
        <v>103.2734576916521</v>
      </c>
    </row>
    <row r="31" spans="1:12" ht="12" customHeight="1">
      <c r="A31" s="106">
        <v>120610219219</v>
      </c>
      <c r="B31" s="209" t="s">
        <v>166</v>
      </c>
      <c r="C31" s="210">
        <v>99.3</v>
      </c>
      <c r="D31" s="210">
        <v>105.2</v>
      </c>
      <c r="E31" s="206">
        <v>101.4</v>
      </c>
      <c r="F31" s="206">
        <v>100.8</v>
      </c>
      <c r="G31" s="206">
        <v>89.6</v>
      </c>
      <c r="H31" s="206">
        <v>110.072448588013</v>
      </c>
      <c r="I31" s="206">
        <v>105.05818164701519</v>
      </c>
      <c r="J31" s="206">
        <v>98.336465212746887</v>
      </c>
      <c r="K31" s="206">
        <v>105.71004130940591</v>
      </c>
      <c r="L31" s="206">
        <v>119.64846462320682</v>
      </c>
    </row>
    <row r="32" spans="1:12" ht="12" customHeight="1">
      <c r="A32" s="106">
        <v>120610260260</v>
      </c>
      <c r="B32" s="209" t="s">
        <v>168</v>
      </c>
      <c r="C32" s="210">
        <v>102.8</v>
      </c>
      <c r="D32" s="210">
        <v>96.8</v>
      </c>
      <c r="E32" s="206">
        <v>106.5</v>
      </c>
      <c r="F32" s="206">
        <v>111.1</v>
      </c>
      <c r="G32" s="206">
        <v>115.9</v>
      </c>
      <c r="H32" s="206">
        <v>103.450878707782</v>
      </c>
      <c r="I32" s="206">
        <v>98.87742630827691</v>
      </c>
      <c r="J32" s="206">
        <v>100.44713557447913</v>
      </c>
      <c r="K32" s="206">
        <v>102.70455068781811</v>
      </c>
      <c r="L32" s="206">
        <v>95.381265908628592</v>
      </c>
    </row>
    <row r="33" spans="1:12" ht="12" customHeight="1">
      <c r="A33" s="106">
        <v>120610316316</v>
      </c>
      <c r="B33" s="209" t="s">
        <v>169</v>
      </c>
      <c r="C33" s="210">
        <v>107.1</v>
      </c>
      <c r="D33" s="210">
        <v>109.8</v>
      </c>
      <c r="E33" s="206">
        <v>116.9</v>
      </c>
      <c r="F33" s="206">
        <v>113.1</v>
      </c>
      <c r="G33" s="206">
        <v>109.3</v>
      </c>
      <c r="H33" s="206">
        <v>117.40159948503501</v>
      </c>
      <c r="I33" s="206">
        <v>105.12678813897605</v>
      </c>
      <c r="J33" s="206">
        <v>112.64728699958914</v>
      </c>
      <c r="K33" s="206">
        <v>102.85264647113172</v>
      </c>
      <c r="L33" s="206">
        <v>81.381113459955202</v>
      </c>
    </row>
    <row r="34" spans="1:12" ht="12" customHeight="1">
      <c r="A34" s="106">
        <v>120610320320</v>
      </c>
      <c r="B34" s="209" t="s">
        <v>170</v>
      </c>
      <c r="C34" s="210">
        <v>110.6</v>
      </c>
      <c r="D34" s="210">
        <v>106.1</v>
      </c>
      <c r="E34" s="206">
        <v>102.9</v>
      </c>
      <c r="F34" s="206">
        <v>110.9</v>
      </c>
      <c r="G34" s="206">
        <v>104.3</v>
      </c>
      <c r="H34" s="206">
        <v>105.854330930187</v>
      </c>
      <c r="I34" s="206">
        <v>103.14460287091096</v>
      </c>
      <c r="J34" s="206">
        <v>104.05595071286075</v>
      </c>
      <c r="K34" s="206">
        <v>102.53491761591521</v>
      </c>
      <c r="L34" s="206">
        <v>108.49105919647346</v>
      </c>
    </row>
    <row r="35" spans="1:12" ht="12" customHeight="1">
      <c r="A35" s="106">
        <v>120610329329</v>
      </c>
      <c r="B35" s="209" t="s">
        <v>171</v>
      </c>
      <c r="C35" s="210">
        <v>109.2</v>
      </c>
      <c r="D35" s="210">
        <v>117</v>
      </c>
      <c r="E35" s="206">
        <v>115.7</v>
      </c>
      <c r="F35" s="206">
        <v>106.7</v>
      </c>
      <c r="G35" s="206">
        <v>110.1</v>
      </c>
      <c r="H35" s="206">
        <v>113.417920553188</v>
      </c>
      <c r="I35" s="206">
        <v>107.55877610630779</v>
      </c>
      <c r="J35" s="206">
        <v>102.60177115303367</v>
      </c>
      <c r="K35" s="206">
        <v>105.51043386958618</v>
      </c>
      <c r="L35" s="206">
        <v>90.747839765766329</v>
      </c>
    </row>
    <row r="36" spans="1:12" ht="12" customHeight="1">
      <c r="A36" s="106">
        <v>120610332332</v>
      </c>
      <c r="B36" s="209" t="s">
        <v>172</v>
      </c>
      <c r="C36" s="210">
        <v>107.7</v>
      </c>
      <c r="D36" s="210">
        <v>102.4</v>
      </c>
      <c r="E36" s="206">
        <v>98.6</v>
      </c>
      <c r="F36" s="206">
        <v>100.3</v>
      </c>
      <c r="G36" s="206">
        <v>100.2</v>
      </c>
      <c r="H36" s="206">
        <v>113.82902296722899</v>
      </c>
      <c r="I36" s="206">
        <v>107.35507819334391</v>
      </c>
      <c r="J36" s="206">
        <v>116.18910681241634</v>
      </c>
      <c r="K36" s="206">
        <v>116.6766762607582</v>
      </c>
      <c r="L36" s="206">
        <v>104.00570076083532</v>
      </c>
    </row>
    <row r="37" spans="1:12" ht="12" customHeight="1">
      <c r="A37" s="106">
        <v>120610433433</v>
      </c>
      <c r="B37" s="209" t="s">
        <v>173</v>
      </c>
      <c r="C37" s="210">
        <v>137.30000000000001</v>
      </c>
      <c r="D37" s="210">
        <v>137</v>
      </c>
      <c r="E37" s="206">
        <v>121.5</v>
      </c>
      <c r="F37" s="206">
        <v>151.1</v>
      </c>
      <c r="G37" s="206">
        <v>152.5</v>
      </c>
      <c r="H37" s="206">
        <v>127.194219879774</v>
      </c>
      <c r="I37" s="206">
        <v>109.88906510581398</v>
      </c>
      <c r="J37" s="206">
        <v>90.499706662436395</v>
      </c>
      <c r="K37" s="206">
        <v>136.75465032334913</v>
      </c>
      <c r="L37" s="206">
        <v>97.912444683873844</v>
      </c>
    </row>
    <row r="38" spans="1:12" ht="12" customHeight="1">
      <c r="A38" s="106">
        <v>120610444444</v>
      </c>
      <c r="B38" s="209" t="s">
        <v>174</v>
      </c>
      <c r="C38" s="210">
        <v>115.1</v>
      </c>
      <c r="D38" s="210">
        <v>100.3</v>
      </c>
      <c r="E38" s="206">
        <v>113.3</v>
      </c>
      <c r="F38" s="206">
        <v>115.6</v>
      </c>
      <c r="G38" s="206">
        <v>98.4</v>
      </c>
      <c r="H38" s="206">
        <v>91.421694698247904</v>
      </c>
      <c r="I38" s="206">
        <v>117.39714244603401</v>
      </c>
      <c r="J38" s="206">
        <v>124.08468682498324</v>
      </c>
      <c r="K38" s="206">
        <v>119.6551810078174</v>
      </c>
      <c r="L38" s="206">
        <v>87.17163822909113</v>
      </c>
    </row>
    <row r="39" spans="1:12" ht="12" customHeight="1">
      <c r="A39" s="106">
        <v>120610540540</v>
      </c>
      <c r="B39" s="209" t="s">
        <v>175</v>
      </c>
      <c r="C39" s="210">
        <v>106</v>
      </c>
      <c r="D39" s="210">
        <v>102.4</v>
      </c>
      <c r="E39" s="206">
        <v>99.8</v>
      </c>
      <c r="F39" s="206">
        <v>102.9</v>
      </c>
      <c r="G39" s="206">
        <v>97.1</v>
      </c>
      <c r="H39" s="206">
        <v>109.522578137059</v>
      </c>
      <c r="I39" s="206">
        <v>108.52984833865148</v>
      </c>
      <c r="J39" s="206">
        <v>107.3317534526915</v>
      </c>
      <c r="K39" s="206">
        <v>82.051240556096104</v>
      </c>
      <c r="L39" s="206">
        <v>109.53050438832459</v>
      </c>
    </row>
    <row r="40" spans="1:12" ht="12" customHeight="1">
      <c r="A40" s="106">
        <v>120610572572</v>
      </c>
      <c r="B40" s="209" t="s">
        <v>176</v>
      </c>
      <c r="C40" s="210">
        <v>102.9</v>
      </c>
      <c r="D40" s="210">
        <v>101.4</v>
      </c>
      <c r="E40" s="206">
        <v>105.7</v>
      </c>
      <c r="F40" s="206">
        <v>98</v>
      </c>
      <c r="G40" s="206">
        <v>106.2</v>
      </c>
      <c r="H40" s="206">
        <v>103.63621166252101</v>
      </c>
      <c r="I40" s="206">
        <v>101.62235966753425</v>
      </c>
      <c r="J40" s="206">
        <v>93.239797702174243</v>
      </c>
      <c r="K40" s="206">
        <v>96.209153384156963</v>
      </c>
      <c r="L40" s="206">
        <v>110.45061863053431</v>
      </c>
    </row>
    <row r="41" spans="1:12" ht="12" customHeight="1">
      <c r="A41" s="106">
        <v>120615108</v>
      </c>
      <c r="B41" s="209" t="s">
        <v>177</v>
      </c>
      <c r="C41" s="210">
        <v>88.8</v>
      </c>
      <c r="D41" s="210">
        <v>93</v>
      </c>
      <c r="E41" s="206">
        <v>101.6</v>
      </c>
      <c r="F41" s="206">
        <v>121.2</v>
      </c>
      <c r="G41" s="206">
        <v>107.6</v>
      </c>
      <c r="H41" s="206">
        <v>97.717538872915298</v>
      </c>
      <c r="I41" s="206">
        <v>91.392594136961748</v>
      </c>
      <c r="J41" s="206">
        <v>106.05021816776375</v>
      </c>
      <c r="K41" s="206">
        <v>125.00573276622909</v>
      </c>
      <c r="L41" s="206">
        <v>95.213455126185124</v>
      </c>
    </row>
    <row r="42" spans="1:12" ht="12" customHeight="1">
      <c r="A42" s="106">
        <v>120615113</v>
      </c>
      <c r="B42" s="209" t="s">
        <v>178</v>
      </c>
      <c r="C42" s="210">
        <v>100.3</v>
      </c>
      <c r="D42" s="210">
        <v>102.3</v>
      </c>
      <c r="E42" s="206">
        <v>107.5</v>
      </c>
      <c r="F42" s="206">
        <v>110</v>
      </c>
      <c r="G42" s="206">
        <v>112.2</v>
      </c>
      <c r="H42" s="206">
        <v>106.383142906487</v>
      </c>
      <c r="I42" s="206">
        <v>108.00577363436075</v>
      </c>
      <c r="J42" s="206">
        <v>100.7143735998778</v>
      </c>
      <c r="K42" s="206">
        <v>123.13352491090195</v>
      </c>
      <c r="L42" s="206">
        <v>106.13222636426639</v>
      </c>
    </row>
    <row r="43" spans="1:12" ht="12" customHeight="1">
      <c r="A43" s="106">
        <v>120615114</v>
      </c>
      <c r="B43" s="209" t="s">
        <v>179</v>
      </c>
      <c r="C43" s="210">
        <v>100.1</v>
      </c>
      <c r="D43" s="210">
        <v>90.2</v>
      </c>
      <c r="E43" s="206">
        <v>91.8</v>
      </c>
      <c r="F43" s="206">
        <v>96.5</v>
      </c>
      <c r="G43" s="206">
        <v>110.5</v>
      </c>
      <c r="H43" s="206">
        <v>110.308798642109</v>
      </c>
      <c r="I43" s="206">
        <v>103.7866647351136</v>
      </c>
      <c r="J43" s="206">
        <v>97.416319866610678</v>
      </c>
      <c r="K43" s="206">
        <v>102.69643585366653</v>
      </c>
      <c r="L43" s="206">
        <v>111.92082836296126</v>
      </c>
    </row>
    <row r="44" spans="1:12" ht="12" customHeight="1">
      <c r="A44" s="106"/>
      <c r="B44" s="209"/>
      <c r="C44" s="210"/>
      <c r="D44" s="210"/>
      <c r="E44" s="206"/>
      <c r="F44" s="206"/>
      <c r="G44" s="206"/>
      <c r="H44" s="206"/>
      <c r="I44" s="206"/>
      <c r="J44" s="206"/>
      <c r="K44" s="206" t="s">
        <v>551</v>
      </c>
      <c r="L44" s="206"/>
    </row>
    <row r="45" spans="1:12" ht="12" customHeight="1">
      <c r="A45" s="106">
        <v>12062</v>
      </c>
      <c r="B45" s="209" t="s">
        <v>180</v>
      </c>
      <c r="C45" s="210">
        <v>102.4</v>
      </c>
      <c r="D45" s="210">
        <v>101.8</v>
      </c>
      <c r="E45" s="206">
        <v>101.8</v>
      </c>
      <c r="F45" s="206">
        <v>99.6</v>
      </c>
      <c r="G45" s="206">
        <v>99.4</v>
      </c>
      <c r="H45" s="206">
        <v>100.796906754849</v>
      </c>
      <c r="I45" s="206">
        <v>101.7827584047585</v>
      </c>
      <c r="J45" s="206">
        <v>102.14121921847604</v>
      </c>
      <c r="K45" s="206">
        <v>105.2799476717466</v>
      </c>
      <c r="L45" s="206">
        <v>98.594063620751754</v>
      </c>
    </row>
    <row r="46" spans="1:12" ht="12" customHeight="1">
      <c r="A46" s="106">
        <v>120620092092</v>
      </c>
      <c r="B46" s="209" t="s">
        <v>181</v>
      </c>
      <c r="C46" s="210">
        <v>100</v>
      </c>
      <c r="D46" s="210">
        <v>90.6</v>
      </c>
      <c r="E46" s="206">
        <v>107.5</v>
      </c>
      <c r="F46" s="206">
        <v>112.7</v>
      </c>
      <c r="G46" s="206">
        <v>103.1</v>
      </c>
      <c r="H46" s="206">
        <v>100.63124512287401</v>
      </c>
      <c r="I46" s="206">
        <v>102.69312138236397</v>
      </c>
      <c r="J46" s="206">
        <v>110.03176386158695</v>
      </c>
      <c r="K46" s="206">
        <v>88.030234085444675</v>
      </c>
      <c r="L46" s="206">
        <v>119.50122738704034</v>
      </c>
    </row>
    <row r="47" spans="1:12" ht="12" customHeight="1">
      <c r="A47" s="106">
        <v>120620124124</v>
      </c>
      <c r="B47" s="209" t="s">
        <v>182</v>
      </c>
      <c r="C47" s="210">
        <v>101.7</v>
      </c>
      <c r="D47" s="210">
        <v>95</v>
      </c>
      <c r="E47" s="206">
        <v>94.3</v>
      </c>
      <c r="F47" s="206">
        <v>99.2</v>
      </c>
      <c r="G47" s="206">
        <v>112.3</v>
      </c>
      <c r="H47" s="206">
        <v>119.94385273570001</v>
      </c>
      <c r="I47" s="206">
        <v>111.08031544325155</v>
      </c>
      <c r="J47" s="206">
        <v>113.56481601795778</v>
      </c>
      <c r="K47" s="206">
        <v>106.94836114526565</v>
      </c>
      <c r="L47" s="206">
        <v>102.12338761519145</v>
      </c>
    </row>
    <row r="48" spans="1:12" ht="12" customHeight="1">
      <c r="A48" s="106">
        <v>120620140140</v>
      </c>
      <c r="B48" s="209" t="s">
        <v>183</v>
      </c>
      <c r="C48" s="210">
        <v>103.8</v>
      </c>
      <c r="D48" s="210">
        <v>93.7</v>
      </c>
      <c r="E48" s="206">
        <v>106.2</v>
      </c>
      <c r="F48" s="206">
        <v>98.2</v>
      </c>
      <c r="G48" s="206">
        <v>109.4</v>
      </c>
      <c r="H48" s="206">
        <v>115.38010587685299</v>
      </c>
      <c r="I48" s="206">
        <v>112.06238078077418</v>
      </c>
      <c r="J48" s="206">
        <v>100.15958769329683</v>
      </c>
      <c r="K48" s="206">
        <v>87.903694097610455</v>
      </c>
      <c r="L48" s="206">
        <v>100.77516662398862</v>
      </c>
    </row>
    <row r="49" spans="1:12" ht="12" customHeight="1">
      <c r="A49" s="106">
        <v>120620224224</v>
      </c>
      <c r="B49" s="209" t="s">
        <v>184</v>
      </c>
      <c r="C49" s="210">
        <v>98.9</v>
      </c>
      <c r="D49" s="210">
        <v>101.1</v>
      </c>
      <c r="E49" s="206">
        <v>102.4</v>
      </c>
      <c r="F49" s="206">
        <v>100.8</v>
      </c>
      <c r="G49" s="206">
        <v>105.3</v>
      </c>
      <c r="H49" s="206">
        <v>102.06410675396999</v>
      </c>
      <c r="I49" s="206">
        <v>99.853714395557859</v>
      </c>
      <c r="J49" s="206">
        <v>95.967519560265046</v>
      </c>
      <c r="K49" s="206">
        <v>95.098268060667237</v>
      </c>
      <c r="L49" s="206">
        <v>100.78007420425565</v>
      </c>
    </row>
    <row r="50" spans="1:12" ht="12" customHeight="1">
      <c r="A50" s="106">
        <v>120620410410</v>
      </c>
      <c r="B50" s="209" t="s">
        <v>185</v>
      </c>
      <c r="C50" s="210">
        <v>99.7</v>
      </c>
      <c r="D50" s="210">
        <v>92.9</v>
      </c>
      <c r="E50" s="206">
        <v>107.1</v>
      </c>
      <c r="F50" s="206">
        <v>107.8</v>
      </c>
      <c r="G50" s="206">
        <v>104.9</v>
      </c>
      <c r="H50" s="206">
        <v>108.16765918901299</v>
      </c>
      <c r="I50" s="206">
        <v>108.61502869332693</v>
      </c>
      <c r="J50" s="206">
        <v>109.48323821196297</v>
      </c>
      <c r="K50" s="206">
        <v>103.77571931506191</v>
      </c>
      <c r="L50" s="206">
        <v>103.13403115484223</v>
      </c>
    </row>
    <row r="51" spans="1:12" ht="12" customHeight="1">
      <c r="A51" s="106">
        <v>120620461461</v>
      </c>
      <c r="B51" s="209" t="s">
        <v>186</v>
      </c>
      <c r="C51" s="210">
        <v>103.4</v>
      </c>
      <c r="D51" s="210">
        <v>120.9</v>
      </c>
      <c r="E51" s="206">
        <v>97.6</v>
      </c>
      <c r="F51" s="206">
        <v>98.5</v>
      </c>
      <c r="G51" s="206">
        <v>106</v>
      </c>
      <c r="H51" s="206">
        <v>102.10922348865</v>
      </c>
      <c r="I51" s="206">
        <v>115.03907987686614</v>
      </c>
      <c r="J51" s="206">
        <v>95.275800102339545</v>
      </c>
      <c r="K51" s="206">
        <v>104.65250604658831</v>
      </c>
      <c r="L51" s="206">
        <v>107.08117034440048</v>
      </c>
    </row>
    <row r="52" spans="1:12" ht="12" customHeight="1">
      <c r="A52" s="106">
        <v>120620469469</v>
      </c>
      <c r="B52" s="209" t="s">
        <v>187</v>
      </c>
      <c r="C52" s="210">
        <v>105.9</v>
      </c>
      <c r="D52" s="210">
        <v>102.1</v>
      </c>
      <c r="E52" s="206">
        <v>105.9</v>
      </c>
      <c r="F52" s="206">
        <v>121.1</v>
      </c>
      <c r="G52" s="206">
        <v>103.9</v>
      </c>
      <c r="H52" s="206">
        <v>105.64382301374999</v>
      </c>
      <c r="I52" s="206">
        <v>115.78758060283545</v>
      </c>
      <c r="J52" s="206">
        <v>109.28062449212075</v>
      </c>
      <c r="K52" s="206">
        <v>114.06030791952952</v>
      </c>
      <c r="L52" s="206">
        <v>103.77516705558753</v>
      </c>
    </row>
    <row r="53" spans="1:12" ht="12" customHeight="1">
      <c r="A53" s="106">
        <v>120625031</v>
      </c>
      <c r="B53" s="209" t="s">
        <v>548</v>
      </c>
      <c r="C53" s="210">
        <v>103.91380167437502</v>
      </c>
      <c r="D53" s="210">
        <v>103.59852261208098</v>
      </c>
      <c r="E53" s="206">
        <v>105.7453874674414</v>
      </c>
      <c r="F53" s="206">
        <v>109.26621880918852</v>
      </c>
      <c r="G53" s="206">
        <v>108.6881397956803</v>
      </c>
      <c r="H53" s="206">
        <v>105.71142414980908</v>
      </c>
      <c r="I53" s="206">
        <v>107.05246039362042</v>
      </c>
      <c r="J53" s="206">
        <v>102.58442672896368</v>
      </c>
      <c r="K53" s="206">
        <v>107.2664082231334</v>
      </c>
      <c r="L53" s="206">
        <v>99.838164815348563</v>
      </c>
    </row>
    <row r="54" spans="1:12" ht="12" customHeight="1">
      <c r="A54" s="106">
        <v>120625202</v>
      </c>
      <c r="B54" s="209" t="s">
        <v>188</v>
      </c>
      <c r="C54" s="210">
        <v>103.8</v>
      </c>
      <c r="D54" s="210">
        <v>102.5</v>
      </c>
      <c r="E54" s="206">
        <v>101.8</v>
      </c>
      <c r="F54" s="206">
        <v>100.8</v>
      </c>
      <c r="G54" s="206">
        <v>106.2</v>
      </c>
      <c r="H54" s="206">
        <v>102.833203070737</v>
      </c>
      <c r="I54" s="206">
        <v>111.87131003992361</v>
      </c>
      <c r="J54" s="206">
        <v>95.49257021951621</v>
      </c>
      <c r="K54" s="206">
        <v>105.61515341879648</v>
      </c>
      <c r="L54" s="206">
        <v>109.33190479261062</v>
      </c>
    </row>
    <row r="55" spans="1:12" ht="12" customHeight="1">
      <c r="A55" s="106">
        <v>120625205</v>
      </c>
      <c r="B55" s="209" t="s">
        <v>189</v>
      </c>
      <c r="C55" s="210">
        <v>102.1</v>
      </c>
      <c r="D55" s="210">
        <v>93.9</v>
      </c>
      <c r="E55" s="206">
        <v>108.6</v>
      </c>
      <c r="F55" s="206">
        <v>104.6</v>
      </c>
      <c r="G55" s="206">
        <v>104.1</v>
      </c>
      <c r="H55" s="206">
        <v>111.88591358346</v>
      </c>
      <c r="I55" s="206">
        <v>104.91943470180705</v>
      </c>
      <c r="J55" s="206">
        <v>90.303746171812179</v>
      </c>
      <c r="K55" s="206">
        <v>97.598361817179409</v>
      </c>
      <c r="L55" s="206">
        <v>87.464316134799631</v>
      </c>
    </row>
    <row r="56" spans="1:12" ht="12" customHeight="1">
      <c r="A56" s="106">
        <v>120625207</v>
      </c>
      <c r="B56" s="209" t="s">
        <v>190</v>
      </c>
      <c r="C56" s="210">
        <v>102.1</v>
      </c>
      <c r="D56" s="210">
        <v>104.8</v>
      </c>
      <c r="E56" s="206">
        <v>103</v>
      </c>
      <c r="F56" s="206">
        <v>102.9</v>
      </c>
      <c r="G56" s="206">
        <v>101.3</v>
      </c>
      <c r="H56" s="206">
        <v>97.515537808780607</v>
      </c>
      <c r="I56" s="206">
        <v>107.46924206617324</v>
      </c>
      <c r="J56" s="206">
        <v>103.39097854475334</v>
      </c>
      <c r="K56" s="206">
        <v>112.16266454414988</v>
      </c>
      <c r="L56" s="206">
        <v>92.674041853304701</v>
      </c>
    </row>
    <row r="57" spans="1:12" ht="12" customHeight="1">
      <c r="A57" s="106">
        <v>120625209</v>
      </c>
      <c r="B57" s="209" t="s">
        <v>191</v>
      </c>
      <c r="C57" s="210">
        <v>103.1</v>
      </c>
      <c r="D57" s="210">
        <v>101.3</v>
      </c>
      <c r="E57" s="206">
        <v>101.2</v>
      </c>
      <c r="F57" s="206">
        <v>103.8</v>
      </c>
      <c r="G57" s="206">
        <v>104.3</v>
      </c>
      <c r="H57" s="206">
        <v>104.95040694247599</v>
      </c>
      <c r="I57" s="206">
        <v>109.002537398934</v>
      </c>
      <c r="J57" s="206">
        <v>114.22648881281852</v>
      </c>
      <c r="K57" s="206">
        <v>100.45940847399825</v>
      </c>
      <c r="L57" s="206">
        <v>101.19594967267741</v>
      </c>
    </row>
    <row r="58" spans="1:12" ht="12" customHeight="1">
      <c r="A58" s="106">
        <v>120625211</v>
      </c>
      <c r="B58" s="209" t="s">
        <v>192</v>
      </c>
      <c r="C58" s="210">
        <v>105.1</v>
      </c>
      <c r="D58" s="210">
        <v>98.6</v>
      </c>
      <c r="E58" s="206">
        <v>104.2</v>
      </c>
      <c r="F58" s="206">
        <v>103.5</v>
      </c>
      <c r="G58" s="206">
        <v>96.8</v>
      </c>
      <c r="H58" s="206">
        <v>107.815120319557</v>
      </c>
      <c r="I58" s="206">
        <v>102.44587969635619</v>
      </c>
      <c r="J58" s="206">
        <v>105.86654329022014</v>
      </c>
      <c r="K58" s="206">
        <v>113.05791066308679</v>
      </c>
      <c r="L58" s="206">
        <v>105.58499393245084</v>
      </c>
    </row>
    <row r="59" spans="1:12" ht="12" customHeight="1">
      <c r="A59" s="106"/>
      <c r="B59" s="209"/>
      <c r="C59" s="210"/>
      <c r="D59" s="210"/>
      <c r="E59" s="206"/>
      <c r="F59" s="206"/>
      <c r="G59" s="206"/>
      <c r="H59" s="206"/>
      <c r="I59" s="206"/>
      <c r="J59" s="206"/>
      <c r="K59" s="206" t="s">
        <v>551</v>
      </c>
      <c r="L59" s="206"/>
    </row>
    <row r="60" spans="1:12" ht="12" customHeight="1">
      <c r="A60" s="106">
        <v>12063</v>
      </c>
      <c r="B60" s="209" t="s">
        <v>193</v>
      </c>
      <c r="C60" s="210">
        <v>103</v>
      </c>
      <c r="D60" s="210">
        <v>100.9</v>
      </c>
      <c r="E60" s="206">
        <v>98</v>
      </c>
      <c r="F60" s="206">
        <v>98.6</v>
      </c>
      <c r="G60" s="206">
        <v>101.9</v>
      </c>
      <c r="H60" s="206">
        <v>100.65737020912999</v>
      </c>
      <c r="I60" s="206">
        <v>99.330583343404982</v>
      </c>
      <c r="J60" s="206">
        <v>101.04466122886163</v>
      </c>
      <c r="K60" s="206">
        <v>96.29570110512789</v>
      </c>
      <c r="L60" s="206">
        <v>100.67269810961668</v>
      </c>
    </row>
    <row r="61" spans="1:12" ht="12" customHeight="1">
      <c r="A61" s="106">
        <v>120630036036</v>
      </c>
      <c r="B61" s="209" t="s">
        <v>194</v>
      </c>
      <c r="C61" s="210">
        <v>119.7</v>
      </c>
      <c r="D61" s="210">
        <v>104.6</v>
      </c>
      <c r="E61" s="206">
        <v>109.6</v>
      </c>
      <c r="F61" s="206">
        <v>117.5</v>
      </c>
      <c r="G61" s="206">
        <v>107</v>
      </c>
      <c r="H61" s="206">
        <v>99.544669683743805</v>
      </c>
      <c r="I61" s="206">
        <v>116.20274684401839</v>
      </c>
      <c r="J61" s="206">
        <v>110.32209267033932</v>
      </c>
      <c r="K61" s="206">
        <v>98.318540214963193</v>
      </c>
      <c r="L61" s="206">
        <v>95.06797441922545</v>
      </c>
    </row>
    <row r="62" spans="1:12" ht="12" customHeight="1">
      <c r="A62" s="106">
        <v>120630056056</v>
      </c>
      <c r="B62" s="209" t="s">
        <v>195</v>
      </c>
      <c r="C62" s="210">
        <v>111.8</v>
      </c>
      <c r="D62" s="210">
        <v>122.7</v>
      </c>
      <c r="E62" s="206">
        <v>108.3</v>
      </c>
      <c r="F62" s="206">
        <v>97.6</v>
      </c>
      <c r="G62" s="206">
        <v>92.9</v>
      </c>
      <c r="H62" s="206">
        <v>96.985331457649494</v>
      </c>
      <c r="I62" s="206">
        <v>101.14028432603712</v>
      </c>
      <c r="J62" s="206">
        <v>95.990478632621063</v>
      </c>
      <c r="K62" s="206">
        <v>98.785019912952507</v>
      </c>
      <c r="L62" s="206">
        <v>90.080952205626346</v>
      </c>
    </row>
    <row r="63" spans="1:12" ht="12" customHeight="1">
      <c r="A63" s="106">
        <v>120630080080</v>
      </c>
      <c r="B63" s="209" t="s">
        <v>196</v>
      </c>
      <c r="C63" s="210">
        <v>102.3</v>
      </c>
      <c r="D63" s="210">
        <v>96.4</v>
      </c>
      <c r="E63" s="206">
        <v>104.6</v>
      </c>
      <c r="F63" s="206">
        <v>102.8</v>
      </c>
      <c r="G63" s="206">
        <v>105.9</v>
      </c>
      <c r="H63" s="206">
        <v>103.550914344302</v>
      </c>
      <c r="I63" s="206">
        <v>102.1755895381274</v>
      </c>
      <c r="J63" s="206">
        <v>101.77192399805675</v>
      </c>
      <c r="K63" s="206">
        <v>104.17400021509526</v>
      </c>
      <c r="L63" s="206">
        <v>100.61368990620126</v>
      </c>
    </row>
    <row r="64" spans="1:12" ht="12" customHeight="1">
      <c r="A64" s="106">
        <v>120630148148</v>
      </c>
      <c r="B64" s="209" t="s">
        <v>197</v>
      </c>
      <c r="C64" s="210">
        <v>105.1</v>
      </c>
      <c r="D64" s="210">
        <v>96.3</v>
      </c>
      <c r="E64" s="206">
        <v>102.4</v>
      </c>
      <c r="F64" s="206">
        <v>98.6</v>
      </c>
      <c r="G64" s="206">
        <v>99.1</v>
      </c>
      <c r="H64" s="206">
        <v>101.101626158339</v>
      </c>
      <c r="I64" s="206">
        <v>109.43673633533815</v>
      </c>
      <c r="J64" s="206">
        <v>109.66471081126406</v>
      </c>
      <c r="K64" s="206">
        <v>104.54663483061206</v>
      </c>
      <c r="L64" s="206">
        <v>92.353246941463794</v>
      </c>
    </row>
    <row r="65" spans="1:12" ht="12" customHeight="1">
      <c r="A65" s="106">
        <v>120630189189</v>
      </c>
      <c r="B65" s="209" t="s">
        <v>198</v>
      </c>
      <c r="C65" s="210">
        <v>101.5</v>
      </c>
      <c r="D65" s="210">
        <v>110.4</v>
      </c>
      <c r="E65" s="206">
        <v>106.5</v>
      </c>
      <c r="F65" s="206">
        <v>107.5</v>
      </c>
      <c r="G65" s="206">
        <v>106.8</v>
      </c>
      <c r="H65" s="206">
        <v>104.787611074015</v>
      </c>
      <c r="I65" s="206">
        <v>95.388122394000419</v>
      </c>
      <c r="J65" s="206">
        <v>99.390543129540575</v>
      </c>
      <c r="K65" s="206">
        <v>107.02056601890695</v>
      </c>
      <c r="L65" s="206">
        <v>89.574855228555521</v>
      </c>
    </row>
    <row r="66" spans="1:12" ht="12" customHeight="1">
      <c r="A66" s="106">
        <v>120630208208</v>
      </c>
      <c r="B66" s="209" t="s">
        <v>199</v>
      </c>
      <c r="C66" s="210">
        <v>91.8</v>
      </c>
      <c r="D66" s="210">
        <v>102.9</v>
      </c>
      <c r="E66" s="206">
        <v>108.1</v>
      </c>
      <c r="F66" s="206">
        <v>111.5</v>
      </c>
      <c r="G66" s="206">
        <v>104.8</v>
      </c>
      <c r="H66" s="206">
        <v>110.585933666469</v>
      </c>
      <c r="I66" s="206">
        <v>105.84736751176148</v>
      </c>
      <c r="J66" s="206">
        <v>98.329897508903173</v>
      </c>
      <c r="K66" s="206">
        <v>107.0911272648887</v>
      </c>
      <c r="L66" s="206">
        <v>94.890471043205679</v>
      </c>
    </row>
    <row r="67" spans="1:12" ht="12" customHeight="1">
      <c r="A67" s="106">
        <v>120630244244</v>
      </c>
      <c r="B67" s="209" t="s">
        <v>200</v>
      </c>
      <c r="C67" s="210">
        <v>104.6</v>
      </c>
      <c r="D67" s="210">
        <v>91.1</v>
      </c>
      <c r="E67" s="206">
        <v>102.6</v>
      </c>
      <c r="F67" s="206">
        <v>105.9</v>
      </c>
      <c r="G67" s="206">
        <v>110.9</v>
      </c>
      <c r="H67" s="206">
        <v>114.896673270173</v>
      </c>
      <c r="I67" s="206">
        <v>102.92798271609296</v>
      </c>
      <c r="J67" s="206">
        <v>111.50877519680211</v>
      </c>
      <c r="K67" s="206">
        <v>105.53965036395019</v>
      </c>
      <c r="L67" s="206">
        <v>93.861610412252261</v>
      </c>
    </row>
    <row r="68" spans="1:12" ht="12" customHeight="1">
      <c r="A68" s="106">
        <v>120630252252</v>
      </c>
      <c r="B68" s="209" t="s">
        <v>201</v>
      </c>
      <c r="C68" s="210">
        <v>96.6</v>
      </c>
      <c r="D68" s="210">
        <v>97.6</v>
      </c>
      <c r="E68" s="206">
        <v>101</v>
      </c>
      <c r="F68" s="206">
        <v>98.8</v>
      </c>
      <c r="G68" s="206">
        <v>94.5</v>
      </c>
      <c r="H68" s="206">
        <v>107.1420822243</v>
      </c>
      <c r="I68" s="206">
        <v>108.68762531413118</v>
      </c>
      <c r="J68" s="206">
        <v>108.87649549832688</v>
      </c>
      <c r="K68" s="206">
        <v>100.8596234821066</v>
      </c>
      <c r="L68" s="206">
        <v>97.725673493561857</v>
      </c>
    </row>
    <row r="69" spans="1:12" ht="12" customHeight="1">
      <c r="A69" s="106">
        <v>120630273273</v>
      </c>
      <c r="B69" s="209" t="s">
        <v>202</v>
      </c>
      <c r="C69" s="210">
        <v>111.7</v>
      </c>
      <c r="D69" s="210">
        <v>96.8</v>
      </c>
      <c r="E69" s="206">
        <v>111.7</v>
      </c>
      <c r="F69" s="206">
        <v>108.4</v>
      </c>
      <c r="G69" s="206">
        <v>109.1</v>
      </c>
      <c r="H69" s="206">
        <v>101.090407774266</v>
      </c>
      <c r="I69" s="206">
        <v>104.68603214154111</v>
      </c>
      <c r="J69" s="206">
        <v>100.79420292625814</v>
      </c>
      <c r="K69" s="206">
        <v>111.7305310273274</v>
      </c>
      <c r="L69" s="206">
        <v>102.62139674788344</v>
      </c>
    </row>
    <row r="70" spans="1:12" ht="12" customHeight="1">
      <c r="A70" s="106">
        <v>120630357357</v>
      </c>
      <c r="B70" s="209" t="s">
        <v>203</v>
      </c>
      <c r="C70" s="210">
        <v>125.3</v>
      </c>
      <c r="D70" s="210">
        <v>109.1</v>
      </c>
      <c r="E70" s="206">
        <v>109.3</v>
      </c>
      <c r="F70" s="206">
        <v>105.2</v>
      </c>
      <c r="G70" s="206">
        <v>121.9</v>
      </c>
      <c r="H70" s="206">
        <v>126.75016652550801</v>
      </c>
      <c r="I70" s="206">
        <v>100.86583620570309</v>
      </c>
      <c r="J70" s="206">
        <v>87.644197937218422</v>
      </c>
      <c r="K70" s="206">
        <v>87.470051334148451</v>
      </c>
      <c r="L70" s="206">
        <v>98.345959606004811</v>
      </c>
    </row>
    <row r="71" spans="1:12" ht="12" customHeight="1">
      <c r="A71" s="106">
        <v>120635302</v>
      </c>
      <c r="B71" s="209" t="s">
        <v>204</v>
      </c>
      <c r="C71" s="210">
        <v>105.6</v>
      </c>
      <c r="D71" s="210">
        <v>104.9</v>
      </c>
      <c r="E71" s="206">
        <v>107.2</v>
      </c>
      <c r="F71" s="206">
        <v>110.2</v>
      </c>
      <c r="G71" s="206">
        <v>108.8</v>
      </c>
      <c r="H71" s="206">
        <v>111.81171539948301</v>
      </c>
      <c r="I71" s="206">
        <v>108.47193343994644</v>
      </c>
      <c r="J71" s="206">
        <v>106.81740694513621</v>
      </c>
      <c r="K71" s="206">
        <v>104.65113378765842</v>
      </c>
      <c r="L71" s="206">
        <v>94.68726281611039</v>
      </c>
    </row>
    <row r="72" spans="1:12" ht="12" customHeight="1">
      <c r="A72" s="106">
        <v>120635306</v>
      </c>
      <c r="B72" s="209" t="s">
        <v>205</v>
      </c>
      <c r="C72" s="210">
        <v>97.3</v>
      </c>
      <c r="D72" s="210">
        <v>101.8</v>
      </c>
      <c r="E72" s="206">
        <v>104.2</v>
      </c>
      <c r="F72" s="206">
        <v>105.2</v>
      </c>
      <c r="G72" s="206">
        <v>95</v>
      </c>
      <c r="H72" s="206">
        <v>98.2196178568704</v>
      </c>
      <c r="I72" s="206">
        <v>109.57855271379866</v>
      </c>
      <c r="J72" s="206">
        <v>109.10292314503039</v>
      </c>
      <c r="K72" s="206">
        <v>116.86939610992064</v>
      </c>
      <c r="L72" s="206">
        <v>105.74432147279266</v>
      </c>
    </row>
    <row r="73" spans="1:12" ht="12" customHeight="1">
      <c r="A73" s="106">
        <v>120635309</v>
      </c>
      <c r="B73" s="209" t="s">
        <v>206</v>
      </c>
      <c r="C73" s="210">
        <v>98.8</v>
      </c>
      <c r="D73" s="210">
        <v>98.8</v>
      </c>
      <c r="E73" s="206">
        <v>103.8</v>
      </c>
      <c r="F73" s="206">
        <v>98</v>
      </c>
      <c r="G73" s="206">
        <v>103</v>
      </c>
      <c r="H73" s="206">
        <v>105.36070486685</v>
      </c>
      <c r="I73" s="206">
        <v>107.48553817177742</v>
      </c>
      <c r="J73" s="206">
        <v>107.59821209256278</v>
      </c>
      <c r="K73" s="206">
        <v>108.29497281440067</v>
      </c>
      <c r="L73" s="206">
        <v>103.93328192583017</v>
      </c>
    </row>
    <row r="74" spans="1:12" ht="12" customHeight="1">
      <c r="A74" s="106"/>
      <c r="B74" s="209"/>
      <c r="C74" s="210"/>
      <c r="D74" s="210"/>
      <c r="E74" s="206"/>
      <c r="F74" s="206"/>
      <c r="G74" s="206"/>
      <c r="H74" s="206"/>
      <c r="I74" s="206"/>
      <c r="J74" s="206"/>
      <c r="K74" s="206" t="s">
        <v>551</v>
      </c>
      <c r="L74" s="206"/>
    </row>
    <row r="75" spans="1:12" ht="12" customHeight="1">
      <c r="A75" s="106">
        <v>12064</v>
      </c>
      <c r="B75" s="209" t="s">
        <v>207</v>
      </c>
      <c r="C75" s="210">
        <v>107.2</v>
      </c>
      <c r="D75" s="210">
        <v>104.1</v>
      </c>
      <c r="E75" s="206">
        <v>102.2</v>
      </c>
      <c r="F75" s="206">
        <v>102.7</v>
      </c>
      <c r="G75" s="206">
        <v>100.6</v>
      </c>
      <c r="H75" s="206">
        <v>101.858856739269</v>
      </c>
      <c r="I75" s="206">
        <v>99.607095331246342</v>
      </c>
      <c r="J75" s="206">
        <v>103.40635483789352</v>
      </c>
      <c r="K75" s="206">
        <v>101.31329525926232</v>
      </c>
      <c r="L75" s="206">
        <v>102.91424361177941</v>
      </c>
    </row>
    <row r="76" spans="1:12" ht="12" customHeight="1">
      <c r="A76" s="106">
        <v>120640029029</v>
      </c>
      <c r="B76" s="209" t="s">
        <v>208</v>
      </c>
      <c r="C76" s="210">
        <v>90.3</v>
      </c>
      <c r="D76" s="210">
        <v>73.5</v>
      </c>
      <c r="E76" s="206">
        <v>113.5</v>
      </c>
      <c r="F76" s="206">
        <v>83.1</v>
      </c>
      <c r="G76" s="206">
        <v>101.2</v>
      </c>
      <c r="H76" s="206">
        <v>94.378010145219505</v>
      </c>
      <c r="I76" s="206">
        <v>95.331439682257454</v>
      </c>
      <c r="J76" s="206">
        <v>86.686725960543143</v>
      </c>
      <c r="K76" s="206">
        <v>88.479814837509366</v>
      </c>
      <c r="L76" s="206">
        <v>60.251118626151765</v>
      </c>
    </row>
    <row r="77" spans="1:12" ht="12" customHeight="1">
      <c r="A77" s="106">
        <v>120640044044</v>
      </c>
      <c r="B77" s="209" t="s">
        <v>209</v>
      </c>
      <c r="C77" s="210">
        <v>104.5</v>
      </c>
      <c r="D77" s="210">
        <v>102</v>
      </c>
      <c r="E77" s="206">
        <v>103.2</v>
      </c>
      <c r="F77" s="206">
        <v>99.8</v>
      </c>
      <c r="G77" s="206">
        <v>108.5</v>
      </c>
      <c r="H77" s="206">
        <v>96.954758010063401</v>
      </c>
      <c r="I77" s="206">
        <v>91.107228103698574</v>
      </c>
      <c r="J77" s="206">
        <v>107.99323226597465</v>
      </c>
      <c r="K77" s="206">
        <v>117.67598318908772</v>
      </c>
      <c r="L77" s="206">
        <v>101.46485628886883</v>
      </c>
    </row>
    <row r="78" spans="1:12" ht="12" customHeight="1">
      <c r="A78" s="106">
        <v>120640136136</v>
      </c>
      <c r="B78" s="209" t="s">
        <v>210</v>
      </c>
      <c r="C78" s="210">
        <v>117.7</v>
      </c>
      <c r="D78" s="210">
        <v>106.7</v>
      </c>
      <c r="E78" s="206">
        <v>103</v>
      </c>
      <c r="F78" s="206">
        <v>101.6</v>
      </c>
      <c r="G78" s="206">
        <v>93.4</v>
      </c>
      <c r="H78" s="206">
        <v>96.974594333645101</v>
      </c>
      <c r="I78" s="206">
        <v>107.08007177048844</v>
      </c>
      <c r="J78" s="206">
        <v>100.2277375085356</v>
      </c>
      <c r="K78" s="206">
        <v>91.461331852755748</v>
      </c>
      <c r="L78" s="206">
        <v>77.709130897605689</v>
      </c>
    </row>
    <row r="79" spans="1:12" ht="12" customHeight="1">
      <c r="A79" s="106">
        <v>120640227227</v>
      </c>
      <c r="B79" s="209" t="s">
        <v>211</v>
      </c>
      <c r="C79" s="210">
        <v>105.2</v>
      </c>
      <c r="D79" s="210">
        <v>107.6</v>
      </c>
      <c r="E79" s="206">
        <v>111.8</v>
      </c>
      <c r="F79" s="206">
        <v>102.7</v>
      </c>
      <c r="G79" s="206">
        <v>113.2</v>
      </c>
      <c r="H79" s="206">
        <v>114.915169311024</v>
      </c>
      <c r="I79" s="206">
        <v>76.782775994217189</v>
      </c>
      <c r="J79" s="206">
        <v>119.35654414422478</v>
      </c>
      <c r="K79" s="206">
        <v>97.623878243157094</v>
      </c>
      <c r="L79" s="206">
        <v>120.1324276766981</v>
      </c>
    </row>
    <row r="80" spans="1:12" ht="12" customHeight="1">
      <c r="A80" s="106">
        <v>120640274274</v>
      </c>
      <c r="B80" s="209" t="s">
        <v>212</v>
      </c>
      <c r="C80" s="210">
        <v>104.6</v>
      </c>
      <c r="D80" s="210">
        <v>93.8</v>
      </c>
      <c r="E80" s="206">
        <v>110.6</v>
      </c>
      <c r="F80" s="206">
        <v>103.5</v>
      </c>
      <c r="G80" s="206">
        <v>97.9</v>
      </c>
      <c r="H80" s="206">
        <v>94.339029735397503</v>
      </c>
      <c r="I80" s="206">
        <v>91.123880247744566</v>
      </c>
      <c r="J80" s="206">
        <v>111.10726606694567</v>
      </c>
      <c r="K80" s="206">
        <v>90.750414165865806</v>
      </c>
      <c r="L80" s="206">
        <v>72.268449592709274</v>
      </c>
    </row>
    <row r="81" spans="1:12" ht="12" customHeight="1">
      <c r="A81" s="106">
        <v>120640317317</v>
      </c>
      <c r="B81" s="209" t="s">
        <v>213</v>
      </c>
      <c r="C81" s="210">
        <v>102.8</v>
      </c>
      <c r="D81" s="210">
        <v>96.9</v>
      </c>
      <c r="E81" s="206">
        <v>113</v>
      </c>
      <c r="F81" s="206">
        <v>104.8</v>
      </c>
      <c r="G81" s="206">
        <v>117.7</v>
      </c>
      <c r="H81" s="206">
        <v>99.051007324088204</v>
      </c>
      <c r="I81" s="206">
        <v>113.65576786424916</v>
      </c>
      <c r="J81" s="206">
        <v>117.34836043620037</v>
      </c>
      <c r="K81" s="206">
        <v>109.47408543447159</v>
      </c>
      <c r="L81" s="206">
        <v>106.03793064099611</v>
      </c>
    </row>
    <row r="82" spans="1:12" ht="12" customHeight="1">
      <c r="A82" s="106">
        <v>120640336336</v>
      </c>
      <c r="B82" s="209" t="s">
        <v>214</v>
      </c>
      <c r="C82" s="210">
        <v>113.3</v>
      </c>
      <c r="D82" s="210">
        <v>114.5</v>
      </c>
      <c r="E82" s="206">
        <v>108.8</v>
      </c>
      <c r="F82" s="206">
        <v>91.6</v>
      </c>
      <c r="G82" s="206">
        <v>104.9</v>
      </c>
      <c r="H82" s="206">
        <v>107.437954443477</v>
      </c>
      <c r="I82" s="206">
        <v>102.06643406237828</v>
      </c>
      <c r="J82" s="206">
        <v>95.557164552385615</v>
      </c>
      <c r="K82" s="206">
        <v>96.704660816355457</v>
      </c>
      <c r="L82" s="206">
        <v>104.90813660648486</v>
      </c>
    </row>
    <row r="83" spans="1:12" ht="12" customHeight="1">
      <c r="A83" s="106">
        <v>120640380380</v>
      </c>
      <c r="B83" s="209" t="s">
        <v>215</v>
      </c>
      <c r="C83" s="210">
        <v>109.5</v>
      </c>
      <c r="D83" s="210">
        <v>107.8</v>
      </c>
      <c r="E83" s="206">
        <v>111.1</v>
      </c>
      <c r="F83" s="206">
        <v>104.3</v>
      </c>
      <c r="G83" s="206">
        <v>108.1</v>
      </c>
      <c r="H83" s="206">
        <v>107.67044265739101</v>
      </c>
      <c r="I83" s="206">
        <v>101.89556332971517</v>
      </c>
      <c r="J83" s="206">
        <v>99.402436809394828</v>
      </c>
      <c r="K83" s="206">
        <v>110.97466889475349</v>
      </c>
      <c r="L83" s="206">
        <v>81.221684470539742</v>
      </c>
    </row>
    <row r="84" spans="1:12" ht="12" customHeight="1">
      <c r="A84" s="106">
        <v>120640428428</v>
      </c>
      <c r="B84" s="209" t="s">
        <v>216</v>
      </c>
      <c r="C84" s="210">
        <v>96.4</v>
      </c>
      <c r="D84" s="210">
        <v>89.3</v>
      </c>
      <c r="E84" s="206">
        <v>102</v>
      </c>
      <c r="F84" s="206">
        <v>102.2</v>
      </c>
      <c r="G84" s="206">
        <v>96.4</v>
      </c>
      <c r="H84" s="206">
        <v>93.644998001906501</v>
      </c>
      <c r="I84" s="206">
        <v>108.96725750965743</v>
      </c>
      <c r="J84" s="206">
        <v>108.80333140957565</v>
      </c>
      <c r="K84" s="206">
        <v>110.85734930316973</v>
      </c>
      <c r="L84" s="206">
        <v>109.15020339167665</v>
      </c>
    </row>
    <row r="85" spans="1:12" ht="12" customHeight="1">
      <c r="A85" s="106">
        <v>120640448448</v>
      </c>
      <c r="B85" s="209" t="s">
        <v>217</v>
      </c>
      <c r="C85" s="210">
        <v>99.9</v>
      </c>
      <c r="D85" s="210">
        <v>112.6</v>
      </c>
      <c r="E85" s="206">
        <v>107.1</v>
      </c>
      <c r="F85" s="206">
        <v>110.1</v>
      </c>
      <c r="G85" s="206">
        <v>108.6</v>
      </c>
      <c r="H85" s="206">
        <v>103.787099366801</v>
      </c>
      <c r="I85" s="206">
        <v>111.2437267248708</v>
      </c>
      <c r="J85" s="206">
        <v>92.705878791405979</v>
      </c>
      <c r="K85" s="206">
        <v>85.194426813398479</v>
      </c>
      <c r="L85" s="206">
        <v>83.708911636775497</v>
      </c>
    </row>
    <row r="86" spans="1:12" ht="12" customHeight="1">
      <c r="A86" s="106">
        <v>120640472472</v>
      </c>
      <c r="B86" s="209" t="s">
        <v>218</v>
      </c>
      <c r="C86" s="210">
        <v>101.4</v>
      </c>
      <c r="D86" s="210">
        <v>102.2</v>
      </c>
      <c r="E86" s="206">
        <v>104.1</v>
      </c>
      <c r="F86" s="206">
        <v>103</v>
      </c>
      <c r="G86" s="206">
        <v>97.5</v>
      </c>
      <c r="H86" s="206">
        <v>101.509081884596</v>
      </c>
      <c r="I86" s="206">
        <v>94.346739547147052</v>
      </c>
      <c r="J86" s="206">
        <v>101.51628080405479</v>
      </c>
      <c r="K86" s="206">
        <v>106.62169320745396</v>
      </c>
      <c r="L86" s="206">
        <v>106.76772437917347</v>
      </c>
    </row>
    <row r="87" spans="1:12" ht="12" customHeight="1">
      <c r="A87" s="106">
        <v>120640512512</v>
      </c>
      <c r="B87" s="209" t="s">
        <v>219</v>
      </c>
      <c r="C87" s="210">
        <v>112</v>
      </c>
      <c r="D87" s="210">
        <v>101.3</v>
      </c>
      <c r="E87" s="206">
        <v>104.6</v>
      </c>
      <c r="F87" s="206">
        <v>108.5</v>
      </c>
      <c r="G87" s="206">
        <v>104.8</v>
      </c>
      <c r="H87" s="206">
        <v>100.11691176811399</v>
      </c>
      <c r="I87" s="206">
        <v>112.09431619431885</v>
      </c>
      <c r="J87" s="206">
        <v>112.19791461558782</v>
      </c>
      <c r="K87" s="206">
        <v>111.14305562012463</v>
      </c>
      <c r="L87" s="206">
        <v>97.418321561489634</v>
      </c>
    </row>
    <row r="88" spans="1:12" ht="12" customHeight="1">
      <c r="A88" s="106">
        <v>120645403</v>
      </c>
      <c r="B88" s="209" t="s">
        <v>220</v>
      </c>
      <c r="C88" s="210">
        <v>90</v>
      </c>
      <c r="D88" s="210">
        <v>81.8</v>
      </c>
      <c r="E88" s="206">
        <v>94.2</v>
      </c>
      <c r="F88" s="206">
        <v>86.5</v>
      </c>
      <c r="G88" s="206">
        <v>89.3</v>
      </c>
      <c r="H88" s="206">
        <v>134.44896839752101</v>
      </c>
      <c r="I88" s="206">
        <v>108.67140901632899</v>
      </c>
      <c r="J88" s="206">
        <v>127.78667785630738</v>
      </c>
      <c r="K88" s="206">
        <v>119.62175947283265</v>
      </c>
      <c r="L88" s="206">
        <v>80.96383848422883</v>
      </c>
    </row>
    <row r="89" spans="1:12" ht="12" customHeight="1">
      <c r="A89" s="106">
        <v>120645404</v>
      </c>
      <c r="B89" s="209" t="s">
        <v>221</v>
      </c>
      <c r="C89" s="210">
        <v>108.5</v>
      </c>
      <c r="D89" s="210">
        <v>102.8</v>
      </c>
      <c r="E89" s="206">
        <v>108.1</v>
      </c>
      <c r="F89" s="206">
        <v>105.3</v>
      </c>
      <c r="G89" s="206">
        <v>104</v>
      </c>
      <c r="H89" s="206">
        <v>113.459118418896</v>
      </c>
      <c r="I89" s="206">
        <v>124.86672802783119</v>
      </c>
      <c r="J89" s="206">
        <v>102.37318450355734</v>
      </c>
      <c r="K89" s="206">
        <v>101.07295679618431</v>
      </c>
      <c r="L89" s="206">
        <v>103.2003576571697</v>
      </c>
    </row>
    <row r="90" spans="1:12" ht="12" customHeight="1">
      <c r="A90" s="106">
        <v>120645406</v>
      </c>
      <c r="B90" s="209" t="s">
        <v>222</v>
      </c>
      <c r="C90" s="210">
        <v>102.4</v>
      </c>
      <c r="D90" s="210">
        <v>99.3</v>
      </c>
      <c r="E90" s="206">
        <v>110.5</v>
      </c>
      <c r="F90" s="206">
        <v>108.1</v>
      </c>
      <c r="G90" s="206">
        <v>98.6</v>
      </c>
      <c r="H90" s="206">
        <v>107.438076861029</v>
      </c>
      <c r="I90" s="206">
        <v>108.0879223424436</v>
      </c>
      <c r="J90" s="206">
        <v>109.27740854258778</v>
      </c>
      <c r="K90" s="206">
        <v>102.59735053834646</v>
      </c>
      <c r="L90" s="206">
        <v>108.10124598655007</v>
      </c>
    </row>
    <row r="91" spans="1:12" s="282" customFormat="1" ht="12" customHeight="1">
      <c r="A91" s="106">
        <v>120645408</v>
      </c>
      <c r="B91" s="209" t="s">
        <v>223</v>
      </c>
      <c r="C91" s="209">
        <v>97.8</v>
      </c>
      <c r="D91" s="71">
        <v>93.4</v>
      </c>
      <c r="E91" s="206">
        <v>106.8</v>
      </c>
      <c r="F91" s="206">
        <v>107.5</v>
      </c>
      <c r="G91" s="206">
        <v>99.4</v>
      </c>
      <c r="H91" s="206">
        <v>99.7</v>
      </c>
      <c r="I91" s="268">
        <v>102.6</v>
      </c>
      <c r="J91" s="268">
        <v>99.1</v>
      </c>
      <c r="K91" s="268">
        <v>101.7</v>
      </c>
      <c r="L91" s="268">
        <v>96.19651387308302</v>
      </c>
    </row>
    <row r="92" spans="1:12" s="282" customFormat="1" ht="12" customHeight="1">
      <c r="A92" s="106">
        <v>120645412</v>
      </c>
      <c r="B92" s="209" t="s">
        <v>224</v>
      </c>
      <c r="C92" s="298">
        <v>127</v>
      </c>
      <c r="D92" s="299">
        <v>78.599999999999994</v>
      </c>
      <c r="E92" s="291">
        <v>82.3</v>
      </c>
      <c r="F92" s="291">
        <v>113.1</v>
      </c>
      <c r="G92" s="291">
        <v>130</v>
      </c>
      <c r="H92" s="291">
        <v>97.3</v>
      </c>
      <c r="I92" s="300">
        <v>99.1</v>
      </c>
      <c r="J92" s="300">
        <v>118.7</v>
      </c>
      <c r="K92" s="300">
        <v>111.4</v>
      </c>
      <c r="L92" s="268">
        <v>91.74595639032286</v>
      </c>
    </row>
    <row r="93" spans="1:12" ht="12" customHeight="1">
      <c r="A93" s="106">
        <v>120645414</v>
      </c>
      <c r="B93" s="209" t="s">
        <v>225</v>
      </c>
      <c r="C93" s="210">
        <v>107.6</v>
      </c>
      <c r="D93" s="210">
        <v>99.7</v>
      </c>
      <c r="E93" s="206">
        <v>101.7</v>
      </c>
      <c r="F93" s="206">
        <v>108.9</v>
      </c>
      <c r="G93" s="206">
        <v>106.9</v>
      </c>
      <c r="H93" s="206">
        <v>102.993449394876</v>
      </c>
      <c r="I93" s="206">
        <v>109.57538474468042</v>
      </c>
      <c r="J93" s="206">
        <v>104.48199496945914</v>
      </c>
      <c r="K93" s="206">
        <v>99.965437579442224</v>
      </c>
      <c r="L93" s="206">
        <v>103.92833261043685</v>
      </c>
    </row>
    <row r="94" spans="1:12" ht="12" customHeight="1">
      <c r="A94" s="106"/>
      <c r="B94" s="209"/>
      <c r="C94" s="210"/>
      <c r="D94" s="210"/>
      <c r="E94" s="206"/>
      <c r="F94" s="206"/>
      <c r="G94" s="206"/>
      <c r="H94" s="206"/>
      <c r="I94" s="206"/>
      <c r="J94" s="206"/>
      <c r="K94" s="206" t="s">
        <v>551</v>
      </c>
      <c r="L94" s="206"/>
    </row>
    <row r="95" spans="1:12" ht="12" customHeight="1">
      <c r="A95" s="106">
        <v>12065</v>
      </c>
      <c r="B95" s="209" t="s">
        <v>226</v>
      </c>
      <c r="C95" s="210">
        <v>101.8</v>
      </c>
      <c r="D95" s="210">
        <v>102.4</v>
      </c>
      <c r="E95" s="206">
        <v>100.3</v>
      </c>
      <c r="F95" s="206">
        <v>99.6</v>
      </c>
      <c r="G95" s="206">
        <v>102.9</v>
      </c>
      <c r="H95" s="206">
        <v>100.30072531584101</v>
      </c>
      <c r="I95" s="206">
        <v>105.44236147878854</v>
      </c>
      <c r="J95" s="206">
        <v>105.57933221153706</v>
      </c>
      <c r="K95" s="206">
        <v>102.23731091321963</v>
      </c>
      <c r="L95" s="206">
        <v>100.80593325715557</v>
      </c>
    </row>
    <row r="96" spans="1:12" ht="12" customHeight="1">
      <c r="A96" s="106">
        <v>120650036036</v>
      </c>
      <c r="B96" s="209" t="s">
        <v>227</v>
      </c>
      <c r="C96" s="210">
        <v>104.9</v>
      </c>
      <c r="D96" s="210">
        <v>114.6</v>
      </c>
      <c r="E96" s="206">
        <v>115.9</v>
      </c>
      <c r="F96" s="206">
        <v>104.6</v>
      </c>
      <c r="G96" s="206">
        <v>100.9</v>
      </c>
      <c r="H96" s="206">
        <v>112.24318314350801</v>
      </c>
      <c r="I96" s="206">
        <v>93.109979800167309</v>
      </c>
      <c r="J96" s="206">
        <v>83.175401644033926</v>
      </c>
      <c r="K96" s="206">
        <v>96.647694688457008</v>
      </c>
      <c r="L96" s="206">
        <v>100.14856563934788</v>
      </c>
    </row>
    <row r="97" spans="1:12" ht="12" customHeight="1">
      <c r="A97" s="106">
        <v>120650084084</v>
      </c>
      <c r="B97" s="209" t="s">
        <v>228</v>
      </c>
      <c r="C97" s="210">
        <v>98.4</v>
      </c>
      <c r="D97" s="210">
        <v>107.2</v>
      </c>
      <c r="E97" s="206">
        <v>101.3</v>
      </c>
      <c r="F97" s="206">
        <v>90.2</v>
      </c>
      <c r="G97" s="206">
        <v>106.1</v>
      </c>
      <c r="H97" s="206">
        <v>100.544682079777</v>
      </c>
      <c r="I97" s="206">
        <v>107.77150620551717</v>
      </c>
      <c r="J97" s="206">
        <v>106.48406584121514</v>
      </c>
      <c r="K97" s="206">
        <v>103.34365379353734</v>
      </c>
      <c r="L97" s="206">
        <v>99.231782307598053</v>
      </c>
    </row>
    <row r="98" spans="1:12" ht="12" customHeight="1">
      <c r="A98" s="106">
        <v>120650096096</v>
      </c>
      <c r="B98" s="209" t="s">
        <v>229</v>
      </c>
      <c r="C98" s="210">
        <v>114.9</v>
      </c>
      <c r="D98" s="210">
        <v>108.6</v>
      </c>
      <c r="E98" s="206">
        <v>114.5</v>
      </c>
      <c r="F98" s="206">
        <v>121.9</v>
      </c>
      <c r="G98" s="206">
        <v>101.2</v>
      </c>
      <c r="H98" s="206">
        <v>85.496003344492294</v>
      </c>
      <c r="I98" s="206">
        <v>95.131555881021768</v>
      </c>
      <c r="J98" s="206">
        <v>104.7928740354527</v>
      </c>
      <c r="K98" s="206">
        <v>103.06765138108798</v>
      </c>
      <c r="L98" s="206">
        <v>112.37248965336823</v>
      </c>
    </row>
    <row r="99" spans="1:12" ht="12" customHeight="1">
      <c r="A99" s="106">
        <v>120650136136</v>
      </c>
      <c r="B99" s="209" t="s">
        <v>230</v>
      </c>
      <c r="C99" s="210">
        <v>101.8</v>
      </c>
      <c r="D99" s="210">
        <v>105.2</v>
      </c>
      <c r="E99" s="206">
        <v>98.4</v>
      </c>
      <c r="F99" s="206">
        <v>128.1</v>
      </c>
      <c r="G99" s="206">
        <v>100.5</v>
      </c>
      <c r="H99" s="206">
        <v>100.224919034903</v>
      </c>
      <c r="I99" s="206">
        <v>107.95244015576431</v>
      </c>
      <c r="J99" s="206">
        <v>107.09538749886183</v>
      </c>
      <c r="K99" s="206">
        <v>89.682906484900059</v>
      </c>
      <c r="L99" s="206">
        <v>87.110648030539465</v>
      </c>
    </row>
    <row r="100" spans="1:12" ht="12" customHeight="1">
      <c r="A100" s="106">
        <v>120650144144</v>
      </c>
      <c r="B100" s="209" t="s">
        <v>231</v>
      </c>
      <c r="C100" s="210">
        <v>104.5</v>
      </c>
      <c r="D100" s="210">
        <v>90.7</v>
      </c>
      <c r="E100" s="206">
        <v>100.8</v>
      </c>
      <c r="F100" s="206">
        <v>106</v>
      </c>
      <c r="G100" s="206">
        <v>92.8</v>
      </c>
      <c r="H100" s="206">
        <v>93.156780950262601</v>
      </c>
      <c r="I100" s="206">
        <v>97.581991571721375</v>
      </c>
      <c r="J100" s="206">
        <v>93.583914335261611</v>
      </c>
      <c r="K100" s="206">
        <v>92.439282750274714</v>
      </c>
      <c r="L100" s="206">
        <v>101.3727162586098</v>
      </c>
    </row>
    <row r="101" spans="1:12" ht="12" customHeight="1">
      <c r="A101" s="106">
        <v>120650165165</v>
      </c>
      <c r="B101" s="209" t="s">
        <v>232</v>
      </c>
      <c r="C101" s="210">
        <v>98.3</v>
      </c>
      <c r="D101" s="210">
        <v>106.7</v>
      </c>
      <c r="E101" s="206">
        <v>98.1</v>
      </c>
      <c r="F101" s="206">
        <v>81.099999999999994</v>
      </c>
      <c r="G101" s="206">
        <v>105.9</v>
      </c>
      <c r="H101" s="206">
        <v>99.643859071216198</v>
      </c>
      <c r="I101" s="206">
        <v>103.14453610367964</v>
      </c>
      <c r="J101" s="206">
        <v>108.17365682707107</v>
      </c>
      <c r="K101" s="206">
        <v>103.61202116416075</v>
      </c>
      <c r="L101" s="206">
        <v>104.85450797118467</v>
      </c>
    </row>
    <row r="102" spans="1:12" ht="12" customHeight="1">
      <c r="A102" s="106">
        <v>120650180180</v>
      </c>
      <c r="B102" s="209" t="s">
        <v>233</v>
      </c>
      <c r="C102" s="210">
        <v>125.9</v>
      </c>
      <c r="D102" s="210">
        <v>116.4</v>
      </c>
      <c r="E102" s="206">
        <v>116.8</v>
      </c>
      <c r="F102" s="206">
        <v>103.4</v>
      </c>
      <c r="G102" s="206">
        <v>85.5</v>
      </c>
      <c r="H102" s="206">
        <v>94.850416987317601</v>
      </c>
      <c r="I102" s="206">
        <v>105.68934287026816</v>
      </c>
      <c r="J102" s="206">
        <v>85.573973065739722</v>
      </c>
      <c r="K102" s="206">
        <v>115.67903338104732</v>
      </c>
      <c r="L102" s="206">
        <v>83.487428304928031</v>
      </c>
    </row>
    <row r="103" spans="1:12" ht="12" customHeight="1">
      <c r="A103" s="106">
        <v>120650193193</v>
      </c>
      <c r="B103" s="209" t="s">
        <v>234</v>
      </c>
      <c r="C103" s="210">
        <v>111.4</v>
      </c>
      <c r="D103" s="210">
        <v>131.5</v>
      </c>
      <c r="E103" s="206">
        <v>154</v>
      </c>
      <c r="F103" s="206">
        <v>75.5</v>
      </c>
      <c r="G103" s="206">
        <v>64.2</v>
      </c>
      <c r="H103" s="206">
        <v>61.504295014183299</v>
      </c>
      <c r="I103" s="206">
        <v>106.81400110108767</v>
      </c>
      <c r="J103" s="206">
        <v>117.48828702179111</v>
      </c>
      <c r="K103" s="206">
        <v>98.823259232340803</v>
      </c>
      <c r="L103" s="206">
        <v>87.736800642920045</v>
      </c>
    </row>
    <row r="104" spans="1:12" ht="12" customHeight="1">
      <c r="A104" s="106">
        <v>120650198198</v>
      </c>
      <c r="B104" s="209" t="s">
        <v>235</v>
      </c>
      <c r="C104" s="210">
        <v>105.9</v>
      </c>
      <c r="D104" s="210">
        <v>104.8</v>
      </c>
      <c r="E104" s="206">
        <v>113</v>
      </c>
      <c r="F104" s="206">
        <v>109.8</v>
      </c>
      <c r="G104" s="206">
        <v>99</v>
      </c>
      <c r="H104" s="206">
        <v>85.165612721409403</v>
      </c>
      <c r="I104" s="206">
        <v>111.6176719238378</v>
      </c>
      <c r="J104" s="206">
        <v>93.231224452554429</v>
      </c>
      <c r="K104" s="206">
        <v>103.91543719059801</v>
      </c>
      <c r="L104" s="206">
        <v>127.37594389562734</v>
      </c>
    </row>
    <row r="105" spans="1:12" ht="12" customHeight="1">
      <c r="A105" s="106">
        <v>120650225225</v>
      </c>
      <c r="B105" s="209" t="s">
        <v>236</v>
      </c>
      <c r="C105" s="210">
        <v>118</v>
      </c>
      <c r="D105" s="210">
        <v>117</v>
      </c>
      <c r="E105" s="206">
        <v>123.1</v>
      </c>
      <c r="F105" s="206">
        <v>121.1</v>
      </c>
      <c r="G105" s="206">
        <v>116.2</v>
      </c>
      <c r="H105" s="206">
        <v>111.29401748940499</v>
      </c>
      <c r="I105" s="206">
        <v>102.55460508338182</v>
      </c>
      <c r="J105" s="206">
        <v>115.37904156300276</v>
      </c>
      <c r="K105" s="206">
        <v>102.43755714579488</v>
      </c>
      <c r="L105" s="206">
        <v>116.71779069964143</v>
      </c>
    </row>
    <row r="106" spans="1:12" ht="12" customHeight="1">
      <c r="A106" s="106">
        <v>120650251251</v>
      </c>
      <c r="B106" s="209" t="s">
        <v>237</v>
      </c>
      <c r="C106" s="210">
        <v>101</v>
      </c>
      <c r="D106" s="210">
        <v>87.8</v>
      </c>
      <c r="E106" s="206">
        <v>83.7</v>
      </c>
      <c r="F106" s="206">
        <v>96.1</v>
      </c>
      <c r="G106" s="206">
        <v>101.9</v>
      </c>
      <c r="H106" s="206">
        <v>108.09767038573</v>
      </c>
      <c r="I106" s="206">
        <v>98.943941539678292</v>
      </c>
      <c r="J106" s="206">
        <v>96.887467145393643</v>
      </c>
      <c r="K106" s="206">
        <v>100.0741399561057</v>
      </c>
      <c r="L106" s="206">
        <v>100.74913233994987</v>
      </c>
    </row>
    <row r="107" spans="1:12" ht="12" customHeight="1">
      <c r="A107" s="106">
        <v>120650256256</v>
      </c>
      <c r="B107" s="209" t="s">
        <v>238</v>
      </c>
      <c r="C107" s="210">
        <v>105.3</v>
      </c>
      <c r="D107" s="210">
        <v>134.9</v>
      </c>
      <c r="E107" s="206">
        <v>112.3</v>
      </c>
      <c r="F107" s="206">
        <v>94.6</v>
      </c>
      <c r="G107" s="206">
        <v>128.80000000000001</v>
      </c>
      <c r="H107" s="206">
        <v>117.476620289876</v>
      </c>
      <c r="I107" s="206">
        <v>109.05308876434194</v>
      </c>
      <c r="J107" s="206">
        <v>107.94253701999136</v>
      </c>
      <c r="K107" s="206">
        <v>99.062881181734809</v>
      </c>
      <c r="L107" s="206">
        <v>114.56343645438525</v>
      </c>
    </row>
    <row r="108" spans="1:12" ht="12" customHeight="1">
      <c r="A108" s="106">
        <v>120650332332</v>
      </c>
      <c r="B108" s="209" t="s">
        <v>239</v>
      </c>
      <c r="C108" s="210">
        <v>116.3</v>
      </c>
      <c r="D108" s="210">
        <v>109.3</v>
      </c>
      <c r="E108" s="206">
        <v>92.4</v>
      </c>
      <c r="F108" s="206">
        <v>109.4</v>
      </c>
      <c r="G108" s="206">
        <v>100.6</v>
      </c>
      <c r="H108" s="206">
        <v>107.35731348530101</v>
      </c>
      <c r="I108" s="206">
        <v>95.943769153013065</v>
      </c>
      <c r="J108" s="206">
        <v>81.334377232997483</v>
      </c>
      <c r="K108" s="206">
        <v>100.05724389611071</v>
      </c>
      <c r="L108" s="206">
        <v>102.60179603199848</v>
      </c>
    </row>
    <row r="109" spans="1:12" ht="12" customHeight="1">
      <c r="A109" s="106">
        <v>120650356356</v>
      </c>
      <c r="B109" s="209" t="s">
        <v>240</v>
      </c>
      <c r="C109" s="210">
        <v>103.1</v>
      </c>
      <c r="D109" s="210">
        <v>105.7</v>
      </c>
      <c r="E109" s="206">
        <v>102.9</v>
      </c>
      <c r="F109" s="206">
        <v>104.3</v>
      </c>
      <c r="G109" s="206">
        <v>104.9</v>
      </c>
      <c r="H109" s="206">
        <v>107.079775269058</v>
      </c>
      <c r="I109" s="206">
        <v>115.08843039429149</v>
      </c>
      <c r="J109" s="206">
        <v>106.084063529817</v>
      </c>
      <c r="K109" s="206">
        <v>95.769965593790843</v>
      </c>
      <c r="L109" s="206">
        <v>109.43372911749074</v>
      </c>
    </row>
    <row r="110" spans="1:12" ht="12" customHeight="1">
      <c r="A110" s="106">
        <v>120655502</v>
      </c>
      <c r="B110" s="209" t="s">
        <v>241</v>
      </c>
      <c r="C110" s="210">
        <v>103.4</v>
      </c>
      <c r="D110" s="210">
        <v>104.4</v>
      </c>
      <c r="E110" s="206">
        <v>97.9</v>
      </c>
      <c r="F110" s="206">
        <v>105.9</v>
      </c>
      <c r="G110" s="206">
        <v>107.3</v>
      </c>
      <c r="H110" s="206">
        <v>99.223199864751294</v>
      </c>
      <c r="I110" s="206">
        <v>99.424089533766875</v>
      </c>
      <c r="J110" s="206">
        <v>100.44348105094411</v>
      </c>
      <c r="K110" s="206">
        <v>106.04782662169907</v>
      </c>
      <c r="L110" s="206">
        <v>97.790510991881405</v>
      </c>
    </row>
    <row r="111" spans="1:12" ht="12" customHeight="1">
      <c r="A111" s="106"/>
      <c r="B111" s="209"/>
      <c r="C111" s="210"/>
      <c r="D111" s="210"/>
      <c r="E111" s="206"/>
      <c r="F111" s="206"/>
      <c r="G111" s="206"/>
      <c r="H111" s="206"/>
      <c r="I111" s="206"/>
      <c r="J111" s="206"/>
      <c r="K111" s="206" t="s">
        <v>551</v>
      </c>
      <c r="L111" s="206"/>
    </row>
    <row r="112" spans="1:12" ht="12" customHeight="1">
      <c r="A112" s="106">
        <v>12066</v>
      </c>
      <c r="B112" s="209" t="s">
        <v>242</v>
      </c>
      <c r="C112" s="210">
        <v>98.1</v>
      </c>
      <c r="D112" s="210">
        <v>109.1</v>
      </c>
      <c r="E112" s="206">
        <v>105.6</v>
      </c>
      <c r="F112" s="206">
        <v>99.3</v>
      </c>
      <c r="G112" s="206">
        <v>103.3</v>
      </c>
      <c r="H112" s="206">
        <v>102.769247297875</v>
      </c>
      <c r="I112" s="206">
        <v>102.34731709802116</v>
      </c>
      <c r="J112" s="206">
        <v>107.27508896221161</v>
      </c>
      <c r="K112" s="206">
        <v>106.02916777606181</v>
      </c>
      <c r="L112" s="206">
        <v>101.60232613323569</v>
      </c>
    </row>
    <row r="113" spans="1:12" ht="12" customHeight="1">
      <c r="A113" s="106">
        <v>120660052052</v>
      </c>
      <c r="B113" s="209" t="s">
        <v>243</v>
      </c>
      <c r="C113" s="210">
        <v>108.1</v>
      </c>
      <c r="D113" s="210">
        <v>95.4</v>
      </c>
      <c r="E113" s="206">
        <v>114.6</v>
      </c>
      <c r="F113" s="206">
        <v>107.6</v>
      </c>
      <c r="G113" s="206">
        <v>104.5</v>
      </c>
      <c r="H113" s="206">
        <v>101.64351909922399</v>
      </c>
      <c r="I113" s="206">
        <v>85.784149856973031</v>
      </c>
      <c r="J113" s="206">
        <v>100.47470357584274</v>
      </c>
      <c r="K113" s="206">
        <v>106.49906353231373</v>
      </c>
      <c r="L113" s="206">
        <v>109.34204186616923</v>
      </c>
    </row>
    <row r="114" spans="1:12" ht="12" customHeight="1">
      <c r="A114" s="106">
        <v>120660112112</v>
      </c>
      <c r="B114" s="209" t="s">
        <v>244</v>
      </c>
      <c r="C114" s="210">
        <v>101</v>
      </c>
      <c r="D114" s="210">
        <v>96.9</v>
      </c>
      <c r="E114" s="206">
        <v>102.7</v>
      </c>
      <c r="F114" s="206">
        <v>108.5</v>
      </c>
      <c r="G114" s="206">
        <v>99.2</v>
      </c>
      <c r="H114" s="206">
        <v>93.327555912421104</v>
      </c>
      <c r="I114" s="206">
        <v>96.751362634200817</v>
      </c>
      <c r="J114" s="206">
        <v>103.19618582060934</v>
      </c>
      <c r="K114" s="206">
        <v>104.8466739896752</v>
      </c>
      <c r="L114" s="206">
        <v>99.482614310369726</v>
      </c>
    </row>
    <row r="115" spans="1:12" ht="12" customHeight="1">
      <c r="A115" s="106">
        <v>120660176176</v>
      </c>
      <c r="B115" s="209" t="s">
        <v>245</v>
      </c>
      <c r="C115" s="210">
        <v>98.5</v>
      </c>
      <c r="D115" s="210">
        <v>102.6</v>
      </c>
      <c r="E115" s="206">
        <v>72.3</v>
      </c>
      <c r="F115" s="206">
        <v>114.3</v>
      </c>
      <c r="G115" s="206">
        <v>125.7</v>
      </c>
      <c r="H115" s="206">
        <v>92.562887517228603</v>
      </c>
      <c r="I115" s="206">
        <v>95.979991560897332</v>
      </c>
      <c r="J115" s="206">
        <v>107.25562390291232</v>
      </c>
      <c r="K115" s="206">
        <v>98.451164539185299</v>
      </c>
      <c r="L115" s="206">
        <v>103.71079099414496</v>
      </c>
    </row>
    <row r="116" spans="1:12" ht="12" customHeight="1">
      <c r="A116" s="106">
        <v>120660196196</v>
      </c>
      <c r="B116" s="209" t="s">
        <v>246</v>
      </c>
      <c r="C116" s="210">
        <v>120.3</v>
      </c>
      <c r="D116" s="210">
        <v>104.7</v>
      </c>
      <c r="E116" s="206">
        <v>98.5</v>
      </c>
      <c r="F116" s="206">
        <v>101.6</v>
      </c>
      <c r="G116" s="206">
        <v>102.9</v>
      </c>
      <c r="H116" s="206">
        <v>91.467332649873001</v>
      </c>
      <c r="I116" s="206">
        <v>92.008538154117588</v>
      </c>
      <c r="J116" s="206">
        <v>83.470798378432804</v>
      </c>
      <c r="K116" s="206">
        <v>108.7835727165624</v>
      </c>
      <c r="L116" s="206">
        <v>100.05517482530976</v>
      </c>
    </row>
    <row r="117" spans="1:12" ht="12" customHeight="1">
      <c r="A117" s="106">
        <v>120660285285</v>
      </c>
      <c r="B117" s="209" t="s">
        <v>247</v>
      </c>
      <c r="C117" s="210">
        <v>108.8</v>
      </c>
      <c r="D117" s="210">
        <v>108.8</v>
      </c>
      <c r="E117" s="206">
        <v>111.1</v>
      </c>
      <c r="F117" s="206">
        <v>111.9</v>
      </c>
      <c r="G117" s="206">
        <v>98.8</v>
      </c>
      <c r="H117" s="206">
        <v>104.944340691267</v>
      </c>
      <c r="I117" s="206">
        <v>104.89194303418748</v>
      </c>
      <c r="J117" s="206">
        <v>103.63395815056975</v>
      </c>
      <c r="K117" s="206">
        <v>103.21893322145664</v>
      </c>
      <c r="L117" s="206">
        <v>108.91719200832296</v>
      </c>
    </row>
    <row r="118" spans="1:12" ht="12" customHeight="1">
      <c r="A118" s="106">
        <v>120660296296</v>
      </c>
      <c r="B118" s="209" t="s">
        <v>248</v>
      </c>
      <c r="C118" s="210">
        <v>94.5</v>
      </c>
      <c r="D118" s="210">
        <v>124.5</v>
      </c>
      <c r="E118" s="206">
        <v>107.2</v>
      </c>
      <c r="F118" s="206">
        <v>81.2</v>
      </c>
      <c r="G118" s="206">
        <v>90.3</v>
      </c>
      <c r="H118" s="206">
        <v>90.787494879467602</v>
      </c>
      <c r="I118" s="206">
        <v>116.35973608132161</v>
      </c>
      <c r="J118" s="206">
        <v>93.288294441448556</v>
      </c>
      <c r="K118" s="206">
        <v>96.035220913563563</v>
      </c>
      <c r="L118" s="206">
        <v>74.02651849919414</v>
      </c>
    </row>
    <row r="119" spans="1:12" ht="12" customHeight="1">
      <c r="A119" s="106">
        <v>120660304304</v>
      </c>
      <c r="B119" s="209" t="s">
        <v>249</v>
      </c>
      <c r="C119" s="210">
        <v>95.7</v>
      </c>
      <c r="D119" s="210">
        <v>97.6</v>
      </c>
      <c r="E119" s="206">
        <v>102</v>
      </c>
      <c r="F119" s="206">
        <v>104.3</v>
      </c>
      <c r="G119" s="206">
        <v>107.6</v>
      </c>
      <c r="H119" s="206">
        <v>101.23294953251499</v>
      </c>
      <c r="I119" s="206">
        <v>101.65634780811091</v>
      </c>
      <c r="J119" s="206">
        <v>112.92118052402958</v>
      </c>
      <c r="K119" s="206">
        <v>103.91105880001044</v>
      </c>
      <c r="L119" s="206">
        <v>92.190999201990621</v>
      </c>
    </row>
    <row r="120" spans="1:12" ht="12" customHeight="1">
      <c r="A120" s="106">
        <v>120660320320</v>
      </c>
      <c r="B120" s="209" t="s">
        <v>250</v>
      </c>
      <c r="C120" s="210">
        <v>108.5</v>
      </c>
      <c r="D120" s="210">
        <v>100.7</v>
      </c>
      <c r="E120" s="206">
        <v>86.3</v>
      </c>
      <c r="F120" s="206">
        <v>79.400000000000006</v>
      </c>
      <c r="G120" s="206">
        <v>104.7</v>
      </c>
      <c r="H120" s="206">
        <v>106.801744917166</v>
      </c>
      <c r="I120" s="206">
        <v>112.7186374999051</v>
      </c>
      <c r="J120" s="206">
        <v>103.91332473697126</v>
      </c>
      <c r="K120" s="206">
        <v>92.953220449689113</v>
      </c>
      <c r="L120" s="206">
        <v>110.41080249721895</v>
      </c>
    </row>
    <row r="121" spans="1:12" ht="12" customHeight="1">
      <c r="A121" s="106">
        <v>120665601</v>
      </c>
      <c r="B121" s="209" t="s">
        <v>251</v>
      </c>
      <c r="C121" s="210">
        <v>101.5</v>
      </c>
      <c r="D121" s="210">
        <v>100.3</v>
      </c>
      <c r="E121" s="206">
        <v>101.1</v>
      </c>
      <c r="F121" s="206">
        <v>93.4</v>
      </c>
      <c r="G121" s="206">
        <v>94.6</v>
      </c>
      <c r="H121" s="206">
        <v>98.298624434055895</v>
      </c>
      <c r="I121" s="206">
        <v>103.45834646711825</v>
      </c>
      <c r="J121" s="206">
        <v>105.99363378510898</v>
      </c>
      <c r="K121" s="206">
        <v>106.97422178455834</v>
      </c>
      <c r="L121" s="206">
        <v>97.282358443815298</v>
      </c>
    </row>
    <row r="122" spans="1:12" ht="12" customHeight="1">
      <c r="A122" s="106">
        <v>120665606</v>
      </c>
      <c r="B122" s="209" t="s">
        <v>252</v>
      </c>
      <c r="C122" s="210">
        <v>100.2</v>
      </c>
      <c r="D122" s="210">
        <v>104.3</v>
      </c>
      <c r="E122" s="206">
        <v>103</v>
      </c>
      <c r="F122" s="206">
        <v>103.2</v>
      </c>
      <c r="G122" s="206">
        <v>108.6</v>
      </c>
      <c r="H122" s="206">
        <v>97.044813443254498</v>
      </c>
      <c r="I122" s="206">
        <v>106.61413083805252</v>
      </c>
      <c r="J122" s="206">
        <v>107.41456814890411</v>
      </c>
      <c r="K122" s="206">
        <v>96.275695039082905</v>
      </c>
      <c r="L122" s="206">
        <v>99.802536965731065</v>
      </c>
    </row>
    <row r="123" spans="1:12" ht="12" customHeight="1">
      <c r="A123" s="106">
        <v>120665607</v>
      </c>
      <c r="B123" s="209" t="s">
        <v>253</v>
      </c>
      <c r="C123" s="210">
        <v>107</v>
      </c>
      <c r="D123" s="210">
        <v>107</v>
      </c>
      <c r="E123" s="206">
        <v>107.1</v>
      </c>
      <c r="F123" s="206">
        <v>110.2</v>
      </c>
      <c r="G123" s="206">
        <v>106</v>
      </c>
      <c r="H123" s="206">
        <v>104.147855497878</v>
      </c>
      <c r="I123" s="206">
        <v>105.48821149332561</v>
      </c>
      <c r="J123" s="206">
        <v>103.41313362741573</v>
      </c>
      <c r="K123" s="206">
        <v>116.26650097256868</v>
      </c>
      <c r="L123" s="206">
        <v>108.3043845098797</v>
      </c>
    </row>
    <row r="124" spans="1:12" ht="12" customHeight="1">
      <c r="A124" s="106"/>
      <c r="B124" s="209"/>
      <c r="C124" s="210"/>
      <c r="D124" s="210"/>
      <c r="E124" s="206"/>
      <c r="F124" s="206"/>
      <c r="G124" s="206"/>
      <c r="H124" s="206"/>
      <c r="I124" s="206"/>
      <c r="J124" s="206"/>
      <c r="K124" s="206" t="s">
        <v>551</v>
      </c>
      <c r="L124" s="206"/>
    </row>
    <row r="125" spans="1:12" ht="12" customHeight="1">
      <c r="A125" s="106">
        <v>12067</v>
      </c>
      <c r="B125" s="209" t="s">
        <v>254</v>
      </c>
      <c r="C125" s="210">
        <v>103.2</v>
      </c>
      <c r="D125" s="210">
        <v>100.5</v>
      </c>
      <c r="E125" s="206">
        <v>101.6</v>
      </c>
      <c r="F125" s="206">
        <v>99.8</v>
      </c>
      <c r="G125" s="206">
        <v>101.9</v>
      </c>
      <c r="H125" s="206">
        <v>99.313688768299897</v>
      </c>
      <c r="I125" s="206">
        <v>103.03773061410723</v>
      </c>
      <c r="J125" s="206">
        <v>100.42148633081014</v>
      </c>
      <c r="K125" s="206">
        <v>102.83776023996786</v>
      </c>
      <c r="L125" s="206">
        <v>101.73601892231081</v>
      </c>
    </row>
    <row r="126" spans="1:12" ht="12" customHeight="1">
      <c r="A126" s="106">
        <v>120670036036</v>
      </c>
      <c r="B126" s="209" t="s">
        <v>255</v>
      </c>
      <c r="C126" s="210">
        <v>102.8</v>
      </c>
      <c r="D126" s="210">
        <v>107.6</v>
      </c>
      <c r="E126" s="206">
        <v>121.4</v>
      </c>
      <c r="F126" s="206">
        <v>97</v>
      </c>
      <c r="G126" s="206">
        <v>94.9</v>
      </c>
      <c r="H126" s="206">
        <v>94.030822418459906</v>
      </c>
      <c r="I126" s="206">
        <v>96.915118072589266</v>
      </c>
      <c r="J126" s="206">
        <v>121.64042951787984</v>
      </c>
      <c r="K126" s="206">
        <v>89.491942788241914</v>
      </c>
      <c r="L126" s="206">
        <v>95.497508335293887</v>
      </c>
    </row>
    <row r="127" spans="1:12" ht="12" customHeight="1">
      <c r="A127" s="106">
        <v>120670120120</v>
      </c>
      <c r="B127" s="209" t="s">
        <v>256</v>
      </c>
      <c r="C127" s="210">
        <v>100.7</v>
      </c>
      <c r="D127" s="210">
        <v>95</v>
      </c>
      <c r="E127" s="206">
        <v>119.1</v>
      </c>
      <c r="F127" s="206">
        <v>103.6</v>
      </c>
      <c r="G127" s="206">
        <v>122.1</v>
      </c>
      <c r="H127" s="206">
        <v>113.415428665813</v>
      </c>
      <c r="I127" s="206">
        <v>123.6995291801191</v>
      </c>
      <c r="J127" s="206">
        <v>125.28578632666071</v>
      </c>
      <c r="K127" s="206">
        <v>101.36800427680204</v>
      </c>
      <c r="L127" s="206">
        <v>87.268302071807128</v>
      </c>
    </row>
    <row r="128" spans="1:12" ht="12" customHeight="1">
      <c r="A128" s="106">
        <v>120670124124</v>
      </c>
      <c r="B128" s="209" t="s">
        <v>257</v>
      </c>
      <c r="C128" s="210">
        <v>104.7</v>
      </c>
      <c r="D128" s="210">
        <v>106.8</v>
      </c>
      <c r="E128" s="206">
        <v>105.4</v>
      </c>
      <c r="F128" s="206">
        <v>106.5</v>
      </c>
      <c r="G128" s="206">
        <v>101</v>
      </c>
      <c r="H128" s="206">
        <v>92.410752065264205</v>
      </c>
      <c r="I128" s="206">
        <v>107.37378932292761</v>
      </c>
      <c r="J128" s="206">
        <v>109.94681954150562</v>
      </c>
      <c r="K128" s="206">
        <v>116.52058394940335</v>
      </c>
      <c r="L128" s="206">
        <v>124.79716241529992</v>
      </c>
    </row>
    <row r="129" spans="1:12" ht="12" customHeight="1">
      <c r="A129" s="106">
        <v>120670137137</v>
      </c>
      <c r="B129" s="209" t="s">
        <v>258</v>
      </c>
      <c r="C129" s="210">
        <v>88.7</v>
      </c>
      <c r="D129" s="210">
        <v>138.69999999999999</v>
      </c>
      <c r="E129" s="206">
        <v>95.8</v>
      </c>
      <c r="F129" s="206">
        <v>96.5</v>
      </c>
      <c r="G129" s="206">
        <v>97.5</v>
      </c>
      <c r="H129" s="206">
        <v>103.694704573439</v>
      </c>
      <c r="I129" s="206">
        <v>97.613227205393869</v>
      </c>
      <c r="J129" s="206">
        <v>110.91130201520569</v>
      </c>
      <c r="K129" s="206">
        <v>104.31610760490715</v>
      </c>
      <c r="L129" s="206">
        <v>106.57622123717299</v>
      </c>
    </row>
    <row r="130" spans="1:12" ht="12" customHeight="1">
      <c r="A130" s="106">
        <v>120670144144</v>
      </c>
      <c r="B130" s="209" t="s">
        <v>259</v>
      </c>
      <c r="C130" s="210">
        <v>101.7</v>
      </c>
      <c r="D130" s="210">
        <v>107.1</v>
      </c>
      <c r="E130" s="206">
        <v>118.6</v>
      </c>
      <c r="F130" s="206">
        <v>80.900000000000006</v>
      </c>
      <c r="G130" s="206">
        <v>104.3</v>
      </c>
      <c r="H130" s="206">
        <v>108.915994711203</v>
      </c>
      <c r="I130" s="206">
        <v>119.02925756431083</v>
      </c>
      <c r="J130" s="206">
        <v>128.58290532576717</v>
      </c>
      <c r="K130" s="206">
        <v>98.706630603200622</v>
      </c>
      <c r="L130" s="206">
        <v>98.232566284743839</v>
      </c>
    </row>
    <row r="131" spans="1:12" ht="12" customHeight="1">
      <c r="A131" s="106">
        <v>120670201201</v>
      </c>
      <c r="B131" s="209" t="s">
        <v>260</v>
      </c>
      <c r="C131" s="210">
        <v>99</v>
      </c>
      <c r="D131" s="210">
        <v>112.2</v>
      </c>
      <c r="E131" s="206">
        <v>122.1</v>
      </c>
      <c r="F131" s="206">
        <v>130.19999999999999</v>
      </c>
      <c r="G131" s="206">
        <v>103.6</v>
      </c>
      <c r="H131" s="206">
        <v>90.421694754457505</v>
      </c>
      <c r="I131" s="206">
        <v>105.89753882914108</v>
      </c>
      <c r="J131" s="206">
        <v>110.54653114888909</v>
      </c>
      <c r="K131" s="206">
        <v>86.580404682709528</v>
      </c>
      <c r="L131" s="206">
        <v>112.85583811866802</v>
      </c>
    </row>
    <row r="132" spans="1:12" ht="12" customHeight="1">
      <c r="A132" s="106">
        <v>120670426426</v>
      </c>
      <c r="B132" s="209" t="s">
        <v>261</v>
      </c>
      <c r="C132" s="210">
        <v>108.7</v>
      </c>
      <c r="D132" s="210">
        <v>100.1</v>
      </c>
      <c r="E132" s="206">
        <v>106.7</v>
      </c>
      <c r="F132" s="206">
        <v>101</v>
      </c>
      <c r="G132" s="206">
        <v>101.1</v>
      </c>
      <c r="H132" s="206">
        <v>106.2004449633</v>
      </c>
      <c r="I132" s="206">
        <v>109.70011243978696</v>
      </c>
      <c r="J132" s="206">
        <v>106.78388622310595</v>
      </c>
      <c r="K132" s="206">
        <v>110.47209918901673</v>
      </c>
      <c r="L132" s="206">
        <v>102.42439845778877</v>
      </c>
    </row>
    <row r="133" spans="1:12" ht="12" customHeight="1">
      <c r="A133" s="106">
        <v>120670440440</v>
      </c>
      <c r="B133" s="209" t="s">
        <v>262</v>
      </c>
      <c r="C133" s="210">
        <v>96.4</v>
      </c>
      <c r="D133" s="210">
        <v>93.8</v>
      </c>
      <c r="E133" s="206">
        <v>107.9</v>
      </c>
      <c r="F133" s="206">
        <v>112.3</v>
      </c>
      <c r="G133" s="206">
        <v>108.9</v>
      </c>
      <c r="H133" s="206">
        <v>98.485086051134004</v>
      </c>
      <c r="I133" s="206">
        <v>95.568113999985357</v>
      </c>
      <c r="J133" s="206">
        <v>98.004516747171664</v>
      </c>
      <c r="K133" s="206">
        <v>104.54391499931069</v>
      </c>
      <c r="L133" s="206">
        <v>106.65657743891066</v>
      </c>
    </row>
    <row r="134" spans="1:12" ht="12" customHeight="1">
      <c r="A134" s="106">
        <v>120670481481</v>
      </c>
      <c r="B134" s="209" t="s">
        <v>263</v>
      </c>
      <c r="C134" s="210">
        <v>107.2</v>
      </c>
      <c r="D134" s="210">
        <v>103.1</v>
      </c>
      <c r="E134" s="206">
        <v>108.9</v>
      </c>
      <c r="F134" s="206">
        <v>104.1</v>
      </c>
      <c r="G134" s="206">
        <v>106.4</v>
      </c>
      <c r="H134" s="206">
        <v>108.657825706217</v>
      </c>
      <c r="I134" s="206">
        <v>100.54575433491739</v>
      </c>
      <c r="J134" s="206">
        <v>99.764777610615269</v>
      </c>
      <c r="K134" s="206">
        <v>103.03133121410322</v>
      </c>
      <c r="L134" s="206">
        <v>98.533918875839504</v>
      </c>
    </row>
    <row r="135" spans="1:12" ht="12" customHeight="1">
      <c r="A135" s="106">
        <v>120670493493</v>
      </c>
      <c r="B135" s="209" t="s">
        <v>264</v>
      </c>
      <c r="C135" s="210">
        <v>116.8</v>
      </c>
      <c r="D135" s="210">
        <v>94.7</v>
      </c>
      <c r="E135" s="206">
        <v>91.9</v>
      </c>
      <c r="F135" s="206">
        <v>105.5</v>
      </c>
      <c r="G135" s="206">
        <v>105</v>
      </c>
      <c r="H135" s="206">
        <v>111.67863906467799</v>
      </c>
      <c r="I135" s="206">
        <v>118.91500415104784</v>
      </c>
      <c r="J135" s="206">
        <v>109.13955401113751</v>
      </c>
      <c r="K135" s="206">
        <v>102.23105518928482</v>
      </c>
      <c r="L135" s="206">
        <v>98.381824266502917</v>
      </c>
    </row>
    <row r="136" spans="1:12" ht="12" customHeight="1">
      <c r="A136" s="106">
        <v>120670544544</v>
      </c>
      <c r="B136" s="209" t="s">
        <v>265</v>
      </c>
      <c r="C136" s="210">
        <v>107.7</v>
      </c>
      <c r="D136" s="210">
        <v>105.2</v>
      </c>
      <c r="E136" s="206">
        <v>120.7</v>
      </c>
      <c r="F136" s="206">
        <v>118.3</v>
      </c>
      <c r="G136" s="206">
        <v>104.9</v>
      </c>
      <c r="H136" s="206">
        <v>73.503166598666198</v>
      </c>
      <c r="I136" s="206">
        <v>92.869249705663321</v>
      </c>
      <c r="J136" s="206">
        <v>106.22438270361793</v>
      </c>
      <c r="K136" s="206">
        <v>106.71322738232811</v>
      </c>
      <c r="L136" s="206">
        <v>112.96116540028882</v>
      </c>
    </row>
    <row r="137" spans="1:12" ht="12" customHeight="1">
      <c r="A137" s="106">
        <v>120675701</v>
      </c>
      <c r="B137" s="209" t="s">
        <v>266</v>
      </c>
      <c r="C137" s="210">
        <v>92.7</v>
      </c>
      <c r="D137" s="210">
        <v>108.9</v>
      </c>
      <c r="E137" s="206">
        <v>112.4</v>
      </c>
      <c r="F137" s="206">
        <v>105.6</v>
      </c>
      <c r="G137" s="206">
        <v>100.8</v>
      </c>
      <c r="H137" s="206">
        <v>97.737365762938495</v>
      </c>
      <c r="I137" s="206">
        <v>107.4992980809413</v>
      </c>
      <c r="J137" s="206">
        <v>114.51638422307209</v>
      </c>
      <c r="K137" s="206">
        <v>109.04053928081754</v>
      </c>
      <c r="L137" s="206">
        <v>102.9783397035342</v>
      </c>
    </row>
    <row r="138" spans="1:12" ht="12" customHeight="1">
      <c r="A138" s="106">
        <v>120675705</v>
      </c>
      <c r="B138" s="209" t="s">
        <v>267</v>
      </c>
      <c r="C138" s="210">
        <v>104.2</v>
      </c>
      <c r="D138" s="210">
        <v>104.5</v>
      </c>
      <c r="E138" s="206">
        <v>106.2</v>
      </c>
      <c r="F138" s="206">
        <v>104.3</v>
      </c>
      <c r="G138" s="206">
        <v>100.3</v>
      </c>
      <c r="H138" s="206">
        <v>100.516153912362</v>
      </c>
      <c r="I138" s="206">
        <v>104.49833153554475</v>
      </c>
      <c r="J138" s="206">
        <v>106.93875484164994</v>
      </c>
      <c r="K138" s="206">
        <v>92.546274072224534</v>
      </c>
      <c r="L138" s="206">
        <v>98.853089827569292</v>
      </c>
    </row>
    <row r="139" spans="1:12" ht="12" customHeight="1">
      <c r="A139" s="106">
        <v>120675706</v>
      </c>
      <c r="B139" s="209" t="s">
        <v>268</v>
      </c>
      <c r="C139" s="210">
        <v>104.5</v>
      </c>
      <c r="D139" s="210">
        <v>97.8</v>
      </c>
      <c r="E139" s="206">
        <v>111.6</v>
      </c>
      <c r="F139" s="206">
        <v>111</v>
      </c>
      <c r="G139" s="206">
        <v>105.8</v>
      </c>
      <c r="H139" s="206">
        <v>101.6</v>
      </c>
      <c r="I139" s="206">
        <v>111</v>
      </c>
      <c r="J139" s="206">
        <v>102.5793617314875</v>
      </c>
      <c r="K139" s="206">
        <v>104.60369654843798</v>
      </c>
      <c r="L139" s="206">
        <v>108.87638385675731</v>
      </c>
    </row>
    <row r="140" spans="1:12" ht="12" customHeight="1">
      <c r="A140" s="106">
        <v>120675707</v>
      </c>
      <c r="B140" s="209" t="s">
        <v>269</v>
      </c>
      <c r="C140" s="210">
        <v>109</v>
      </c>
      <c r="D140" s="210">
        <v>103.3</v>
      </c>
      <c r="E140" s="206">
        <v>113.3</v>
      </c>
      <c r="F140" s="206">
        <v>109.8</v>
      </c>
      <c r="G140" s="206">
        <v>120</v>
      </c>
      <c r="H140" s="206">
        <v>104.203657590934</v>
      </c>
      <c r="I140" s="206">
        <v>104.54874843389645</v>
      </c>
      <c r="J140" s="206">
        <v>114.87492264540987</v>
      </c>
      <c r="K140" s="206">
        <v>120.65572251191537</v>
      </c>
      <c r="L140" s="206">
        <v>113.00783158901825</v>
      </c>
    </row>
    <row r="141" spans="1:12" ht="12" customHeight="1">
      <c r="A141" s="106">
        <v>120675708</v>
      </c>
      <c r="B141" s="209" t="s">
        <v>270</v>
      </c>
      <c r="C141" s="210">
        <v>111.4</v>
      </c>
      <c r="D141" s="210">
        <v>109.1</v>
      </c>
      <c r="E141" s="206">
        <v>111.8</v>
      </c>
      <c r="F141" s="206">
        <v>117.6</v>
      </c>
      <c r="G141" s="206">
        <v>111.5</v>
      </c>
      <c r="H141" s="206">
        <v>108.242628576776</v>
      </c>
      <c r="I141" s="206">
        <v>105.19427744416359</v>
      </c>
      <c r="J141" s="206">
        <v>111.3443024739603</v>
      </c>
      <c r="K141" s="206">
        <v>106.30289805020429</v>
      </c>
      <c r="L141" s="206">
        <v>98.276279638251623</v>
      </c>
    </row>
    <row r="142" spans="1:12" ht="12" customHeight="1">
      <c r="A142" s="106">
        <v>120675709</v>
      </c>
      <c r="B142" s="209" t="s">
        <v>271</v>
      </c>
      <c r="C142" s="210">
        <v>109.4</v>
      </c>
      <c r="D142" s="210">
        <v>115.2</v>
      </c>
      <c r="E142" s="206">
        <v>118.2</v>
      </c>
      <c r="F142" s="206">
        <v>119</v>
      </c>
      <c r="G142" s="206">
        <v>111.1</v>
      </c>
      <c r="H142" s="206">
        <v>103.605608418843</v>
      </c>
      <c r="I142" s="206">
        <v>111.06962574695743</v>
      </c>
      <c r="J142" s="206">
        <v>112.04617185111267</v>
      </c>
      <c r="K142" s="206">
        <v>102.35938217741405</v>
      </c>
      <c r="L142" s="206">
        <v>105.24634665573997</v>
      </c>
    </row>
    <row r="143" spans="1:12" ht="12" customHeight="1">
      <c r="A143" s="106"/>
      <c r="B143" s="216"/>
      <c r="C143" s="210"/>
      <c r="D143" s="210"/>
      <c r="E143" s="206"/>
      <c r="F143" s="206"/>
      <c r="G143" s="206"/>
      <c r="H143" s="206"/>
      <c r="I143" s="206"/>
      <c r="J143" s="206"/>
      <c r="K143" s="206" t="s">
        <v>551</v>
      </c>
      <c r="L143" s="206"/>
    </row>
    <row r="144" spans="1:12" ht="12" customHeight="1">
      <c r="A144" s="106">
        <v>12068</v>
      </c>
      <c r="B144" s="209" t="s">
        <v>272</v>
      </c>
      <c r="C144" s="210">
        <v>104.5</v>
      </c>
      <c r="D144" s="210">
        <v>104.6</v>
      </c>
      <c r="E144" s="206">
        <v>106.2</v>
      </c>
      <c r="F144" s="206">
        <v>101.5</v>
      </c>
      <c r="G144" s="206">
        <v>104.3</v>
      </c>
      <c r="H144" s="206">
        <v>99.371640757149606</v>
      </c>
      <c r="I144" s="206">
        <v>99.746366882718078</v>
      </c>
      <c r="J144" s="206">
        <v>103.19391208016926</v>
      </c>
      <c r="K144" s="206">
        <v>100.65732037339603</v>
      </c>
      <c r="L144" s="206">
        <v>102.99376765979906</v>
      </c>
    </row>
    <row r="145" spans="1:12" ht="12" customHeight="1">
      <c r="A145" s="106">
        <v>120680117117</v>
      </c>
      <c r="B145" s="209" t="s">
        <v>273</v>
      </c>
      <c r="C145" s="210">
        <v>101.6</v>
      </c>
      <c r="D145" s="210">
        <v>104.9</v>
      </c>
      <c r="E145" s="206">
        <v>114.3</v>
      </c>
      <c r="F145" s="206">
        <v>104.7</v>
      </c>
      <c r="G145" s="206">
        <v>83.1</v>
      </c>
      <c r="H145" s="206">
        <v>103.4348595169</v>
      </c>
      <c r="I145" s="206">
        <v>97.078186462103616</v>
      </c>
      <c r="J145" s="206">
        <v>101.67636336650385</v>
      </c>
      <c r="K145" s="206">
        <v>106.04317218674481</v>
      </c>
      <c r="L145" s="206">
        <v>97.164539102848906</v>
      </c>
    </row>
    <row r="146" spans="1:12" ht="12" customHeight="1">
      <c r="A146" s="106">
        <v>120680181181</v>
      </c>
      <c r="B146" s="209" t="s">
        <v>274</v>
      </c>
      <c r="C146" s="210">
        <v>113.6</v>
      </c>
      <c r="D146" s="210">
        <v>105.7</v>
      </c>
      <c r="E146" s="206">
        <v>98.3</v>
      </c>
      <c r="F146" s="206">
        <v>108.3</v>
      </c>
      <c r="G146" s="206">
        <v>146.4</v>
      </c>
      <c r="H146" s="206">
        <v>150.964209646103</v>
      </c>
      <c r="I146" s="206">
        <v>100.80349749495177</v>
      </c>
      <c r="J146" s="206">
        <v>100.63212035653642</v>
      </c>
      <c r="K146" s="206">
        <v>115.01778136448988</v>
      </c>
      <c r="L146" s="206">
        <v>138.51087467882067</v>
      </c>
    </row>
    <row r="147" spans="1:12" ht="12" customHeight="1">
      <c r="A147" s="106">
        <v>120680264264</v>
      </c>
      <c r="B147" s="209" t="s">
        <v>275</v>
      </c>
      <c r="C147" s="210">
        <v>107.9</v>
      </c>
      <c r="D147" s="210">
        <v>90.9</v>
      </c>
      <c r="E147" s="206">
        <v>102.8</v>
      </c>
      <c r="F147" s="206">
        <v>97.7</v>
      </c>
      <c r="G147" s="206">
        <v>101.1</v>
      </c>
      <c r="H147" s="206">
        <v>102.186468848629</v>
      </c>
      <c r="I147" s="206">
        <v>100.48222197486349</v>
      </c>
      <c r="J147" s="206">
        <v>100.46449975647161</v>
      </c>
      <c r="K147" s="206">
        <v>91.564094795225188</v>
      </c>
      <c r="L147" s="206">
        <v>92.358533530026889</v>
      </c>
    </row>
    <row r="148" spans="1:12" ht="12" customHeight="1">
      <c r="A148" s="106">
        <v>120680320320</v>
      </c>
      <c r="B148" s="209" t="s">
        <v>276</v>
      </c>
      <c r="C148" s="210">
        <v>94</v>
      </c>
      <c r="D148" s="210">
        <v>89.9</v>
      </c>
      <c r="E148" s="206">
        <v>107.8</v>
      </c>
      <c r="F148" s="206">
        <v>107.5</v>
      </c>
      <c r="G148" s="206">
        <v>110</v>
      </c>
      <c r="H148" s="206">
        <v>104.74743284163701</v>
      </c>
      <c r="I148" s="206">
        <v>95.134937462297913</v>
      </c>
      <c r="J148" s="206">
        <v>108.5462958413971</v>
      </c>
      <c r="K148" s="206">
        <v>101.21409755105786</v>
      </c>
      <c r="L148" s="206">
        <v>90.835967879487583</v>
      </c>
    </row>
    <row r="149" spans="1:12" ht="12" customHeight="1">
      <c r="A149" s="106">
        <v>120680353353</v>
      </c>
      <c r="B149" s="209" t="s">
        <v>277</v>
      </c>
      <c r="C149" s="210">
        <v>118.8</v>
      </c>
      <c r="D149" s="210">
        <v>86.7</v>
      </c>
      <c r="E149" s="206">
        <v>94.9</v>
      </c>
      <c r="F149" s="206">
        <v>103.6</v>
      </c>
      <c r="G149" s="206">
        <v>107.7</v>
      </c>
      <c r="H149" s="206">
        <v>106.65003413603399</v>
      </c>
      <c r="I149" s="206">
        <v>106.41986748193204</v>
      </c>
      <c r="J149" s="206">
        <v>97.474695935940275</v>
      </c>
      <c r="K149" s="206">
        <v>109.74143404816968</v>
      </c>
      <c r="L149" s="206">
        <v>102.44830484552546</v>
      </c>
    </row>
    <row r="150" spans="1:12" ht="12" customHeight="1">
      <c r="A150" s="106">
        <v>120680468468</v>
      </c>
      <c r="B150" s="209" t="s">
        <v>278</v>
      </c>
      <c r="C150" s="210">
        <v>96.7</v>
      </c>
      <c r="D150" s="210">
        <v>95</v>
      </c>
      <c r="E150" s="206">
        <v>97.5</v>
      </c>
      <c r="F150" s="206">
        <v>98.7</v>
      </c>
      <c r="G150" s="206">
        <v>114</v>
      </c>
      <c r="H150" s="206">
        <v>95.068932288344598</v>
      </c>
      <c r="I150" s="206">
        <v>100.41921273499001</v>
      </c>
      <c r="J150" s="206">
        <v>117.41711129938108</v>
      </c>
      <c r="K150" s="206">
        <v>107.75728282641113</v>
      </c>
      <c r="L150" s="206">
        <v>101.85916897521392</v>
      </c>
    </row>
    <row r="151" spans="1:12" ht="12" customHeight="1">
      <c r="A151" s="106">
        <v>120680477477</v>
      </c>
      <c r="B151" s="209" t="s">
        <v>279</v>
      </c>
      <c r="C151" s="210">
        <v>97.8</v>
      </c>
      <c r="D151" s="210">
        <v>88.7</v>
      </c>
      <c r="E151" s="206">
        <v>110.7</v>
      </c>
      <c r="F151" s="206">
        <v>102.3</v>
      </c>
      <c r="G151" s="206">
        <v>107.2</v>
      </c>
      <c r="H151" s="206">
        <v>101.14372151500901</v>
      </c>
      <c r="I151" s="206">
        <v>110.80173543329919</v>
      </c>
      <c r="J151" s="206">
        <v>99.972772322902202</v>
      </c>
      <c r="K151" s="206">
        <v>101.12662598168329</v>
      </c>
      <c r="L151" s="206">
        <v>98.260482903705011</v>
      </c>
    </row>
    <row r="152" spans="1:12" ht="12" customHeight="1">
      <c r="A152" s="106">
        <v>120685804</v>
      </c>
      <c r="B152" s="209" t="s">
        <v>280</v>
      </c>
      <c r="C152" s="210">
        <v>102.9</v>
      </c>
      <c r="D152" s="210">
        <v>93.4</v>
      </c>
      <c r="E152" s="206">
        <v>107.1</v>
      </c>
      <c r="F152" s="206">
        <v>110.9</v>
      </c>
      <c r="G152" s="206">
        <v>113.4</v>
      </c>
      <c r="H152" s="206">
        <v>109.84769822651</v>
      </c>
      <c r="I152" s="206">
        <v>112.54549601679847</v>
      </c>
      <c r="J152" s="206">
        <v>112.90861231629844</v>
      </c>
      <c r="K152" s="206">
        <v>122.7424270203658</v>
      </c>
      <c r="L152" s="206">
        <v>107.52194528819956</v>
      </c>
    </row>
    <row r="153" spans="1:12" ht="12" customHeight="1">
      <c r="A153" s="106">
        <v>120685805</v>
      </c>
      <c r="B153" s="209" t="s">
        <v>281</v>
      </c>
      <c r="C153" s="210">
        <v>109.4</v>
      </c>
      <c r="D153" s="210">
        <v>112.3</v>
      </c>
      <c r="E153" s="206">
        <v>113.4</v>
      </c>
      <c r="F153" s="206">
        <v>98.9</v>
      </c>
      <c r="G153" s="206">
        <v>107.7</v>
      </c>
      <c r="H153" s="206">
        <v>113.245962965652</v>
      </c>
      <c r="I153" s="206">
        <v>96.043165363767301</v>
      </c>
      <c r="J153" s="206">
        <v>102.5586472566294</v>
      </c>
      <c r="K153" s="206">
        <v>84.884796651981475</v>
      </c>
      <c r="L153" s="206">
        <v>103.71034266999963</v>
      </c>
    </row>
    <row r="154" spans="1:12" ht="12" customHeight="1">
      <c r="A154" s="106">
        <v>120685807</v>
      </c>
      <c r="B154" s="209" t="s">
        <v>282</v>
      </c>
      <c r="C154" s="210">
        <v>109</v>
      </c>
      <c r="D154" s="210">
        <v>100.5</v>
      </c>
      <c r="E154" s="206">
        <v>106.3</v>
      </c>
      <c r="F154" s="206">
        <v>110.3</v>
      </c>
      <c r="G154" s="206">
        <v>113.8</v>
      </c>
      <c r="H154" s="206">
        <v>123.001069762607</v>
      </c>
      <c r="I154" s="206">
        <v>90.215061903539436</v>
      </c>
      <c r="J154" s="206">
        <v>102.95578783147852</v>
      </c>
      <c r="K154" s="206">
        <v>118.37935853968851</v>
      </c>
      <c r="L154" s="206">
        <v>100.5327981236106</v>
      </c>
    </row>
    <row r="155" spans="1:12" ht="12" customHeight="1">
      <c r="A155" s="106"/>
      <c r="B155" s="209"/>
      <c r="C155" s="210"/>
      <c r="D155" s="210"/>
      <c r="E155" s="206"/>
      <c r="F155" s="206"/>
      <c r="G155" s="206"/>
      <c r="H155" s="206"/>
      <c r="I155" s="206"/>
      <c r="J155" s="206"/>
      <c r="K155" s="206" t="s">
        <v>551</v>
      </c>
      <c r="L155" s="206"/>
    </row>
    <row r="156" spans="1:12" ht="12" customHeight="1">
      <c r="A156" s="106">
        <v>12069</v>
      </c>
      <c r="B156" s="209" t="s">
        <v>283</v>
      </c>
      <c r="C156" s="210">
        <v>100.4</v>
      </c>
      <c r="D156" s="210">
        <v>102.5</v>
      </c>
      <c r="E156" s="206">
        <v>104.3</v>
      </c>
      <c r="F156" s="206">
        <v>102.1</v>
      </c>
      <c r="G156" s="206">
        <v>102.4</v>
      </c>
      <c r="H156" s="206">
        <v>102.610612268772</v>
      </c>
      <c r="I156" s="206">
        <v>103.38503024690631</v>
      </c>
      <c r="J156" s="206">
        <v>104.40012071684855</v>
      </c>
      <c r="K156" s="206">
        <v>98.451587455502533</v>
      </c>
      <c r="L156" s="206">
        <v>99.168686525627734</v>
      </c>
    </row>
    <row r="157" spans="1:12" ht="12" customHeight="1">
      <c r="A157" s="106">
        <v>120690017017</v>
      </c>
      <c r="B157" s="209" t="s">
        <v>284</v>
      </c>
      <c r="C157" s="210">
        <v>97.4</v>
      </c>
      <c r="D157" s="210">
        <v>102.3</v>
      </c>
      <c r="E157" s="206">
        <v>99.2</v>
      </c>
      <c r="F157" s="206">
        <v>98.6</v>
      </c>
      <c r="G157" s="206">
        <v>92.9</v>
      </c>
      <c r="H157" s="206">
        <v>88.7991865074722</v>
      </c>
      <c r="I157" s="206">
        <v>100.16743942478166</v>
      </c>
      <c r="J157" s="206">
        <v>103.1243401859675</v>
      </c>
      <c r="K157" s="206">
        <v>81.856552053753589</v>
      </c>
      <c r="L157" s="206">
        <v>89.397628992286116</v>
      </c>
    </row>
    <row r="158" spans="1:12" ht="12" customHeight="1">
      <c r="A158" s="106">
        <v>120690020020</v>
      </c>
      <c r="B158" s="209" t="s">
        <v>285</v>
      </c>
      <c r="C158" s="210">
        <v>101.5</v>
      </c>
      <c r="D158" s="210">
        <v>101.2</v>
      </c>
      <c r="E158" s="206">
        <v>105.8</v>
      </c>
      <c r="F158" s="206">
        <v>101.4</v>
      </c>
      <c r="G158" s="206">
        <v>113</v>
      </c>
      <c r="H158" s="206">
        <v>106.748908210777</v>
      </c>
      <c r="I158" s="206">
        <v>99.625560328084092</v>
      </c>
      <c r="J158" s="206">
        <v>109.6452093655482</v>
      </c>
      <c r="K158" s="206">
        <v>105.61146679624783</v>
      </c>
      <c r="L158" s="206">
        <v>94.441338300735694</v>
      </c>
    </row>
    <row r="159" spans="1:12" ht="12" customHeight="1">
      <c r="A159" s="106">
        <v>120690249249</v>
      </c>
      <c r="B159" s="209" t="s">
        <v>286</v>
      </c>
      <c r="C159" s="210">
        <v>115.3</v>
      </c>
      <c r="D159" s="210">
        <v>91.9</v>
      </c>
      <c r="E159" s="206">
        <v>106.4</v>
      </c>
      <c r="F159" s="206">
        <v>123</v>
      </c>
      <c r="G159" s="206">
        <v>116.4</v>
      </c>
      <c r="H159" s="206">
        <v>115.752635178082</v>
      </c>
      <c r="I159" s="206">
        <v>105.78367884086674</v>
      </c>
      <c r="J159" s="206">
        <v>100.31107746958479</v>
      </c>
      <c r="K159" s="206">
        <v>112.17568419407647</v>
      </c>
      <c r="L159" s="206">
        <v>111.01554999269803</v>
      </c>
    </row>
    <row r="160" spans="1:12" ht="12" customHeight="1">
      <c r="A160" s="106">
        <v>120690304304</v>
      </c>
      <c r="B160" s="209" t="s">
        <v>287</v>
      </c>
      <c r="C160" s="210">
        <v>103.1</v>
      </c>
      <c r="D160" s="210">
        <v>90</v>
      </c>
      <c r="E160" s="206">
        <v>100.5</v>
      </c>
      <c r="F160" s="206">
        <v>120</v>
      </c>
      <c r="G160" s="206">
        <v>116</v>
      </c>
      <c r="H160" s="206">
        <v>110.864964599012</v>
      </c>
      <c r="I160" s="206">
        <v>122.77370157338352</v>
      </c>
      <c r="J160" s="206">
        <v>128.13852649804397</v>
      </c>
      <c r="K160" s="206">
        <v>149.24001310204127</v>
      </c>
      <c r="L160" s="206">
        <v>91.983124819121784</v>
      </c>
    </row>
    <row r="161" spans="1:12" ht="12" customHeight="1">
      <c r="A161" s="106">
        <v>120690306306</v>
      </c>
      <c r="B161" s="209" t="s">
        <v>288</v>
      </c>
      <c r="C161" s="210">
        <v>112.2</v>
      </c>
      <c r="D161" s="210">
        <v>108.5</v>
      </c>
      <c r="E161" s="206">
        <v>97.3</v>
      </c>
      <c r="F161" s="206">
        <v>87.7</v>
      </c>
      <c r="G161" s="206">
        <v>109.6</v>
      </c>
      <c r="H161" s="206">
        <v>106.909262369247</v>
      </c>
      <c r="I161" s="206">
        <v>104.10345263821719</v>
      </c>
      <c r="J161" s="206">
        <v>102.62781566435675</v>
      </c>
      <c r="K161" s="206">
        <v>116.33396792337938</v>
      </c>
      <c r="L161" s="206">
        <v>118.7566173869867</v>
      </c>
    </row>
    <row r="162" spans="1:12" ht="12" customHeight="1">
      <c r="A162" s="106">
        <v>120690397397</v>
      </c>
      <c r="B162" s="209" t="s">
        <v>289</v>
      </c>
      <c r="C162" s="210">
        <v>110.1</v>
      </c>
      <c r="D162" s="210">
        <v>107.2</v>
      </c>
      <c r="E162" s="206">
        <v>105.4</v>
      </c>
      <c r="F162" s="206">
        <v>114.1</v>
      </c>
      <c r="G162" s="206">
        <v>101.4</v>
      </c>
      <c r="H162" s="206">
        <v>97.061101750817997</v>
      </c>
      <c r="I162" s="206">
        <v>102.48489462275434</v>
      </c>
      <c r="J162" s="206">
        <v>104.01854331320988</v>
      </c>
      <c r="K162" s="206">
        <v>99.128204937812058</v>
      </c>
      <c r="L162" s="206">
        <v>113.8787963996126</v>
      </c>
    </row>
    <row r="163" spans="1:12" ht="12" customHeight="1">
      <c r="A163" s="106">
        <v>120690454454</v>
      </c>
      <c r="B163" s="209" t="s">
        <v>290</v>
      </c>
      <c r="C163" s="210">
        <v>102.8</v>
      </c>
      <c r="D163" s="210">
        <v>103</v>
      </c>
      <c r="E163" s="206">
        <v>102.9</v>
      </c>
      <c r="F163" s="206">
        <v>115.5</v>
      </c>
      <c r="G163" s="206">
        <v>100.4</v>
      </c>
      <c r="H163" s="206">
        <v>87.068591026826397</v>
      </c>
      <c r="I163" s="206">
        <v>104.52304732734324</v>
      </c>
      <c r="J163" s="206">
        <v>108.94579543850979</v>
      </c>
      <c r="K163" s="206">
        <v>100.61505215540996</v>
      </c>
      <c r="L163" s="206">
        <v>95.825183352152479</v>
      </c>
    </row>
    <row r="164" spans="1:12" ht="12" customHeight="1">
      <c r="A164" s="106">
        <v>120690590590</v>
      </c>
      <c r="B164" s="209" t="s">
        <v>291</v>
      </c>
      <c r="C164" s="210">
        <v>96.1</v>
      </c>
      <c r="D164" s="210">
        <v>103.2</v>
      </c>
      <c r="E164" s="206">
        <v>119.1</v>
      </c>
      <c r="F164" s="206">
        <v>119.9</v>
      </c>
      <c r="G164" s="206">
        <v>110.2</v>
      </c>
      <c r="H164" s="206">
        <v>87.705198020620401</v>
      </c>
      <c r="I164" s="206">
        <v>105.09760865022666</v>
      </c>
      <c r="J164" s="206">
        <v>88.656925927218609</v>
      </c>
      <c r="K164" s="206">
        <v>101.48677619819453</v>
      </c>
      <c r="L164" s="206">
        <v>94.921567519792518</v>
      </c>
    </row>
    <row r="165" spans="1:12" ht="12" customHeight="1">
      <c r="A165" s="106">
        <v>120690596596</v>
      </c>
      <c r="B165" s="209" t="s">
        <v>292</v>
      </c>
      <c r="C165" s="210">
        <v>88.6</v>
      </c>
      <c r="D165" s="210">
        <v>118.8</v>
      </c>
      <c r="E165" s="206">
        <v>118.2</v>
      </c>
      <c r="F165" s="206">
        <v>119.9</v>
      </c>
      <c r="G165" s="206">
        <v>110.2</v>
      </c>
      <c r="H165" s="206">
        <v>102.592177004574</v>
      </c>
      <c r="I165" s="206">
        <v>84.939409644125547</v>
      </c>
      <c r="J165" s="206">
        <v>95.934533160395176</v>
      </c>
      <c r="K165" s="206">
        <v>102.6703195859882</v>
      </c>
      <c r="L165" s="206">
        <v>101.52573305106031</v>
      </c>
    </row>
    <row r="166" spans="1:12" ht="12" customHeight="1">
      <c r="A166" s="106">
        <v>120690604604</v>
      </c>
      <c r="B166" s="209" t="s">
        <v>293</v>
      </c>
      <c r="C166" s="210">
        <v>125.6</v>
      </c>
      <c r="D166" s="210">
        <v>90.3</v>
      </c>
      <c r="E166" s="206">
        <v>93.8</v>
      </c>
      <c r="F166" s="206">
        <v>108.6</v>
      </c>
      <c r="G166" s="206">
        <v>104.9</v>
      </c>
      <c r="H166" s="206">
        <v>113.357095843746</v>
      </c>
      <c r="I166" s="206">
        <v>98.60977318459517</v>
      </c>
      <c r="J166" s="206">
        <v>86.775016581061323</v>
      </c>
      <c r="K166" s="206">
        <v>92.587847876000026</v>
      </c>
      <c r="L166" s="206">
        <v>94.844583488043199</v>
      </c>
    </row>
    <row r="167" spans="1:12" ht="12" customHeight="1">
      <c r="A167" s="106">
        <v>120690616616</v>
      </c>
      <c r="B167" s="209" t="s">
        <v>294</v>
      </c>
      <c r="C167" s="210">
        <v>94.9</v>
      </c>
      <c r="D167" s="210">
        <v>93.7</v>
      </c>
      <c r="E167" s="206">
        <v>101.2</v>
      </c>
      <c r="F167" s="206">
        <v>97.5</v>
      </c>
      <c r="G167" s="206">
        <v>97.8</v>
      </c>
      <c r="H167" s="206">
        <v>103.634938858636</v>
      </c>
      <c r="I167" s="206">
        <v>118.56646121890746</v>
      </c>
      <c r="J167" s="206">
        <v>100.18138653152997</v>
      </c>
      <c r="K167" s="206">
        <v>95.120643311654831</v>
      </c>
      <c r="L167" s="206">
        <v>101.98867622086235</v>
      </c>
    </row>
    <row r="168" spans="1:12" ht="12" customHeight="1">
      <c r="A168" s="106">
        <v>120690632632</v>
      </c>
      <c r="B168" s="209" t="s">
        <v>295</v>
      </c>
      <c r="C168" s="210">
        <v>100.8</v>
      </c>
      <c r="D168" s="210">
        <v>108.3</v>
      </c>
      <c r="E168" s="206">
        <v>97.1</v>
      </c>
      <c r="F168" s="206">
        <v>96.6</v>
      </c>
      <c r="G168" s="206">
        <v>104.5</v>
      </c>
      <c r="H168" s="206">
        <v>92.920729458967898</v>
      </c>
      <c r="I168" s="206">
        <v>92.121366000530145</v>
      </c>
      <c r="J168" s="206">
        <v>110.46542344421076</v>
      </c>
      <c r="K168" s="206">
        <v>123.4151155357998</v>
      </c>
      <c r="L168" s="206">
        <v>198.92756357011896</v>
      </c>
    </row>
    <row r="169" spans="1:12" ht="12" customHeight="1">
      <c r="A169" s="106">
        <v>120690656656</v>
      </c>
      <c r="B169" s="209" t="s">
        <v>296</v>
      </c>
      <c r="C169" s="210">
        <v>97.5</v>
      </c>
      <c r="D169" s="210">
        <v>112.2</v>
      </c>
      <c r="E169" s="206">
        <v>116.5</v>
      </c>
      <c r="F169" s="206">
        <v>113.2</v>
      </c>
      <c r="G169" s="206">
        <v>108.3</v>
      </c>
      <c r="H169" s="206">
        <v>108.61731519198599</v>
      </c>
      <c r="I169" s="206">
        <v>93.269361969968074</v>
      </c>
      <c r="J169" s="206">
        <v>85.375521275053373</v>
      </c>
      <c r="K169" s="206">
        <v>103.92683193787778</v>
      </c>
      <c r="L169" s="206">
        <v>100.25526571433232</v>
      </c>
    </row>
    <row r="170" spans="1:12" ht="12" customHeight="1">
      <c r="A170" s="106">
        <v>120690665665</v>
      </c>
      <c r="B170" s="209" t="s">
        <v>297</v>
      </c>
      <c r="C170" s="210">
        <v>98.4</v>
      </c>
      <c r="D170" s="210">
        <v>100.2</v>
      </c>
      <c r="E170" s="206">
        <v>104.6</v>
      </c>
      <c r="F170" s="206">
        <v>104.9</v>
      </c>
      <c r="G170" s="206">
        <v>103.9</v>
      </c>
      <c r="H170" s="206">
        <v>108.846490041089</v>
      </c>
      <c r="I170" s="206">
        <v>97.325551117522792</v>
      </c>
      <c r="J170" s="206">
        <v>96.031030683733036</v>
      </c>
      <c r="K170" s="206">
        <v>89.000855810709581</v>
      </c>
      <c r="L170" s="206">
        <v>80.45863963836851</v>
      </c>
    </row>
    <row r="171" spans="1:12" ht="12" customHeight="1">
      <c r="A171" s="106">
        <v>120695902</v>
      </c>
      <c r="B171" s="209" t="s">
        <v>298</v>
      </c>
      <c r="C171" s="210">
        <v>100.2</v>
      </c>
      <c r="D171" s="210">
        <v>101.7</v>
      </c>
      <c r="E171" s="206">
        <v>105.4</v>
      </c>
      <c r="F171" s="206">
        <v>98.5</v>
      </c>
      <c r="G171" s="206">
        <v>94.9</v>
      </c>
      <c r="H171" s="206">
        <v>104.235589459235</v>
      </c>
      <c r="I171" s="206">
        <v>103.53354555181021</v>
      </c>
      <c r="J171" s="206">
        <v>103.37340994329436</v>
      </c>
      <c r="K171" s="206">
        <v>106.62045633643562</v>
      </c>
      <c r="L171" s="206">
        <v>112.10333681407774</v>
      </c>
    </row>
    <row r="172" spans="1:12" ht="12" customHeight="1">
      <c r="A172" s="106">
        <v>120695904</v>
      </c>
      <c r="B172" s="209" t="s">
        <v>299</v>
      </c>
      <c r="C172" s="210">
        <v>105.2</v>
      </c>
      <c r="D172" s="210">
        <v>106.1</v>
      </c>
      <c r="E172" s="206">
        <v>107.7</v>
      </c>
      <c r="F172" s="206">
        <v>109.7</v>
      </c>
      <c r="G172" s="206">
        <v>101.5</v>
      </c>
      <c r="H172" s="206">
        <v>97.405005767274702</v>
      </c>
      <c r="I172" s="206">
        <v>101.73135306186431</v>
      </c>
      <c r="J172" s="206">
        <v>111.92971333259747</v>
      </c>
      <c r="K172" s="206">
        <v>96.887612498566384</v>
      </c>
      <c r="L172" s="206">
        <v>94.940533661423473</v>
      </c>
    </row>
    <row r="173" spans="1:12" ht="12" customHeight="1">
      <c r="A173" s="106">
        <v>120695910</v>
      </c>
      <c r="B173" s="209" t="s">
        <v>300</v>
      </c>
      <c r="C173" s="210">
        <v>102.2</v>
      </c>
      <c r="D173" s="210">
        <v>101.2</v>
      </c>
      <c r="E173" s="206">
        <v>93</v>
      </c>
      <c r="F173" s="206">
        <v>91.3</v>
      </c>
      <c r="G173" s="206">
        <v>98.5</v>
      </c>
      <c r="H173" s="206">
        <v>115.78064884489</v>
      </c>
      <c r="I173" s="206">
        <v>117.34497103952921</v>
      </c>
      <c r="J173" s="206">
        <v>91.365675768483229</v>
      </c>
      <c r="K173" s="206">
        <v>127.6870657547702</v>
      </c>
      <c r="L173" s="206">
        <v>156.88362670374241</v>
      </c>
    </row>
    <row r="174" spans="1:12" ht="12" customHeight="1">
      <c r="A174" s="106">
        <v>120695917</v>
      </c>
      <c r="B174" s="209" t="s">
        <v>301</v>
      </c>
      <c r="C174" s="210">
        <v>109.1</v>
      </c>
      <c r="D174" s="210">
        <v>107.4</v>
      </c>
      <c r="E174" s="206">
        <v>110.3</v>
      </c>
      <c r="F174" s="206">
        <v>110</v>
      </c>
      <c r="G174" s="206">
        <v>114.8</v>
      </c>
      <c r="H174" s="206">
        <v>112.371772380856</v>
      </c>
      <c r="I174" s="206">
        <v>104.80079557679902</v>
      </c>
      <c r="J174" s="206">
        <v>109.12642313149266</v>
      </c>
      <c r="K174" s="206">
        <v>121.21980245138357</v>
      </c>
      <c r="L174" s="206">
        <v>106.30439013598524</v>
      </c>
    </row>
    <row r="175" spans="1:12" ht="12" customHeight="1">
      <c r="A175" s="106">
        <v>120695918</v>
      </c>
      <c r="B175" s="209" t="s">
        <v>302</v>
      </c>
      <c r="C175" s="210">
        <v>105.1</v>
      </c>
      <c r="D175" s="210">
        <v>106.3</v>
      </c>
      <c r="E175" s="206">
        <v>107.1</v>
      </c>
      <c r="F175" s="206">
        <v>101.8</v>
      </c>
      <c r="G175" s="206">
        <v>106</v>
      </c>
      <c r="H175" s="206">
        <v>109.942873033925</v>
      </c>
      <c r="I175" s="206">
        <v>106.11396732915581</v>
      </c>
      <c r="J175" s="206">
        <v>101.76812086736145</v>
      </c>
      <c r="K175" s="206">
        <v>114.94728756820385</v>
      </c>
      <c r="L175" s="206">
        <v>106.79859920908142</v>
      </c>
    </row>
    <row r="176" spans="1:12" ht="12" customHeight="1">
      <c r="A176" s="106"/>
      <c r="B176" s="209"/>
      <c r="C176" s="210"/>
      <c r="D176" s="210"/>
      <c r="E176" s="206"/>
      <c r="F176" s="206"/>
      <c r="G176" s="206"/>
      <c r="H176" s="206"/>
      <c r="I176" s="206"/>
      <c r="J176" s="206"/>
      <c r="K176" s="206" t="s">
        <v>551</v>
      </c>
      <c r="L176" s="206"/>
    </row>
    <row r="177" spans="1:12" ht="12" customHeight="1">
      <c r="A177" s="106">
        <v>12070</v>
      </c>
      <c r="B177" s="209" t="s">
        <v>303</v>
      </c>
      <c r="C177" s="210">
        <v>99.1</v>
      </c>
      <c r="D177" s="210">
        <v>103.8</v>
      </c>
      <c r="E177" s="206">
        <v>106</v>
      </c>
      <c r="F177" s="206">
        <v>105.3</v>
      </c>
      <c r="G177" s="206">
        <v>104.4</v>
      </c>
      <c r="H177" s="206">
        <v>103.19807094474</v>
      </c>
      <c r="I177" s="206">
        <v>105.94657615051722</v>
      </c>
      <c r="J177" s="206">
        <v>107.10002976720479</v>
      </c>
      <c r="K177" s="206">
        <v>105.32863714125442</v>
      </c>
      <c r="L177" s="206">
        <v>96.236615664742516</v>
      </c>
    </row>
    <row r="178" spans="1:12" ht="12" customHeight="1">
      <c r="A178" s="106">
        <v>120700125125</v>
      </c>
      <c r="B178" s="209" t="s">
        <v>304</v>
      </c>
      <c r="C178" s="210">
        <v>101.9</v>
      </c>
      <c r="D178" s="210">
        <v>106.5</v>
      </c>
      <c r="E178" s="206">
        <v>99.1</v>
      </c>
      <c r="F178" s="206">
        <v>103.2</v>
      </c>
      <c r="G178" s="206">
        <v>108</v>
      </c>
      <c r="H178" s="206">
        <v>114.108835750141</v>
      </c>
      <c r="I178" s="206">
        <v>107.22940798298526</v>
      </c>
      <c r="J178" s="206">
        <v>101.18614645069195</v>
      </c>
      <c r="K178" s="206">
        <v>102.21904626070651</v>
      </c>
      <c r="L178" s="206">
        <v>102.74831628289122</v>
      </c>
    </row>
    <row r="179" spans="1:12" ht="12" customHeight="1">
      <c r="A179" s="106">
        <v>120700149149</v>
      </c>
      <c r="B179" s="209" t="s">
        <v>305</v>
      </c>
      <c r="C179" s="210">
        <v>104.7</v>
      </c>
      <c r="D179" s="210">
        <v>98.6</v>
      </c>
      <c r="E179" s="206">
        <v>123.7</v>
      </c>
      <c r="F179" s="206">
        <v>106.3</v>
      </c>
      <c r="G179" s="206">
        <v>96.3</v>
      </c>
      <c r="H179" s="206">
        <v>107.608427087547</v>
      </c>
      <c r="I179" s="206">
        <v>102.23928265943967</v>
      </c>
      <c r="J179" s="206">
        <v>104.09831846946882</v>
      </c>
      <c r="K179" s="206">
        <v>109.92672851461083</v>
      </c>
      <c r="L179" s="206">
        <v>115.94517228788183</v>
      </c>
    </row>
    <row r="180" spans="1:12" ht="12" customHeight="1">
      <c r="A180" s="106">
        <v>120700173173</v>
      </c>
      <c r="B180" s="209" t="s">
        <v>306</v>
      </c>
      <c r="C180" s="210">
        <v>97.9</v>
      </c>
      <c r="D180" s="210">
        <v>100.1</v>
      </c>
      <c r="E180" s="206">
        <v>97.6</v>
      </c>
      <c r="F180" s="206">
        <v>105.7</v>
      </c>
      <c r="G180" s="206">
        <v>108.2</v>
      </c>
      <c r="H180" s="206">
        <v>106.989898694464</v>
      </c>
      <c r="I180" s="206">
        <v>106.54856102438524</v>
      </c>
      <c r="J180" s="206">
        <v>100.53051788344038</v>
      </c>
      <c r="K180" s="206">
        <v>109.30980745194839</v>
      </c>
      <c r="L180" s="206">
        <v>101.38897242088096</v>
      </c>
    </row>
    <row r="181" spans="1:12" ht="12" customHeight="1">
      <c r="A181" s="106">
        <v>120700296296</v>
      </c>
      <c r="B181" s="209" t="s">
        <v>307</v>
      </c>
      <c r="C181" s="210">
        <v>106.6</v>
      </c>
      <c r="D181" s="210">
        <v>99.1</v>
      </c>
      <c r="E181" s="206">
        <v>104.1</v>
      </c>
      <c r="F181" s="206">
        <v>111.6</v>
      </c>
      <c r="G181" s="206">
        <v>104.3</v>
      </c>
      <c r="H181" s="206">
        <v>98.069786874111998</v>
      </c>
      <c r="I181" s="206">
        <v>103.88366838356558</v>
      </c>
      <c r="J181" s="206">
        <v>105.49818809003276</v>
      </c>
      <c r="K181" s="206">
        <v>100.67386725032745</v>
      </c>
      <c r="L181" s="206">
        <v>96.989865154215593</v>
      </c>
    </row>
    <row r="182" spans="1:12" ht="12" customHeight="1">
      <c r="A182" s="106">
        <v>120700302302</v>
      </c>
      <c r="B182" s="209" t="s">
        <v>308</v>
      </c>
      <c r="C182" s="210">
        <v>110</v>
      </c>
      <c r="D182" s="210">
        <v>97.2</v>
      </c>
      <c r="E182" s="206">
        <v>99.7</v>
      </c>
      <c r="F182" s="206">
        <v>103.1</v>
      </c>
      <c r="G182" s="206">
        <v>96.4</v>
      </c>
      <c r="H182" s="206">
        <v>99.517397850733602</v>
      </c>
      <c r="I182" s="206">
        <v>100.13789652515979</v>
      </c>
      <c r="J182" s="206">
        <v>103.36525040318551</v>
      </c>
      <c r="K182" s="206">
        <v>94.723365948268693</v>
      </c>
      <c r="L182" s="206">
        <v>101.20853281254834</v>
      </c>
    </row>
    <row r="183" spans="1:12" ht="12" customHeight="1">
      <c r="A183" s="106">
        <v>120700316316</v>
      </c>
      <c r="B183" s="209" t="s">
        <v>309</v>
      </c>
      <c r="C183" s="210">
        <v>109.8</v>
      </c>
      <c r="D183" s="210">
        <v>105.6</v>
      </c>
      <c r="E183" s="206">
        <v>99.6</v>
      </c>
      <c r="F183" s="206">
        <v>100.8</v>
      </c>
      <c r="G183" s="206">
        <v>109.3</v>
      </c>
      <c r="H183" s="206">
        <v>106.680191668533</v>
      </c>
      <c r="I183" s="206">
        <v>103.89175704607172</v>
      </c>
      <c r="J183" s="206">
        <v>104.52747520534207</v>
      </c>
      <c r="K183" s="206">
        <v>105.6205420976915</v>
      </c>
      <c r="L183" s="206">
        <v>100.59621626267577</v>
      </c>
    </row>
    <row r="184" spans="1:12" ht="12" customHeight="1">
      <c r="A184" s="106">
        <v>120700424424</v>
      </c>
      <c r="B184" s="209" t="s">
        <v>310</v>
      </c>
      <c r="C184" s="210">
        <v>99.9</v>
      </c>
      <c r="D184" s="210">
        <v>91.2</v>
      </c>
      <c r="E184" s="206">
        <v>96.3</v>
      </c>
      <c r="F184" s="206">
        <v>106.5</v>
      </c>
      <c r="G184" s="206">
        <v>109.9</v>
      </c>
      <c r="H184" s="206">
        <v>104.78072721368601</v>
      </c>
      <c r="I184" s="206">
        <v>106.36993005292396</v>
      </c>
      <c r="J184" s="206">
        <v>99.572261552998739</v>
      </c>
      <c r="K184" s="206">
        <v>110.64500650974219</v>
      </c>
      <c r="L184" s="206">
        <v>112.58483822302252</v>
      </c>
    </row>
    <row r="185" spans="1:12" ht="12" customHeight="1">
      <c r="A185" s="106">
        <v>120705001</v>
      </c>
      <c r="B185" s="209" t="s">
        <v>311</v>
      </c>
      <c r="C185" s="210">
        <v>110.9</v>
      </c>
      <c r="D185" s="210">
        <v>97</v>
      </c>
      <c r="E185" s="206">
        <v>111.1</v>
      </c>
      <c r="F185" s="206">
        <v>104.8</v>
      </c>
      <c r="G185" s="206">
        <v>109</v>
      </c>
      <c r="H185" s="206">
        <v>101.072339607776</v>
      </c>
      <c r="I185" s="206">
        <v>119.83681664030917</v>
      </c>
      <c r="J185" s="206">
        <v>119.09734383113192</v>
      </c>
      <c r="K185" s="206">
        <v>105.35053096875238</v>
      </c>
      <c r="L185" s="206">
        <v>88.211766334430621</v>
      </c>
    </row>
    <row r="186" spans="1:12" ht="12" customHeight="1">
      <c r="A186" s="106">
        <v>120705005</v>
      </c>
      <c r="B186" s="209" t="s">
        <v>312</v>
      </c>
      <c r="C186" s="210">
        <v>99</v>
      </c>
      <c r="D186" s="210">
        <v>95.6</v>
      </c>
      <c r="E186" s="206">
        <v>108.6</v>
      </c>
      <c r="F186" s="206">
        <v>103.3</v>
      </c>
      <c r="G186" s="206">
        <v>96.7</v>
      </c>
      <c r="H186" s="206">
        <v>110.975597086563</v>
      </c>
      <c r="I186" s="206">
        <v>104.20033989819406</v>
      </c>
      <c r="J186" s="206">
        <v>107.85561443062133</v>
      </c>
      <c r="K186" s="206">
        <v>102.26190807951924</v>
      </c>
      <c r="L186" s="206">
        <v>123.35865480768278</v>
      </c>
    </row>
    <row r="187" spans="1:12" ht="12" customHeight="1">
      <c r="A187" s="106">
        <v>120705006</v>
      </c>
      <c r="B187" s="209" t="s">
        <v>313</v>
      </c>
      <c r="C187" s="210">
        <v>113.5</v>
      </c>
      <c r="D187" s="210">
        <v>112.2</v>
      </c>
      <c r="E187" s="206">
        <v>95.3</v>
      </c>
      <c r="F187" s="206">
        <v>103.5</v>
      </c>
      <c r="G187" s="206">
        <v>102.3</v>
      </c>
      <c r="H187" s="206">
        <v>105.023100692532</v>
      </c>
      <c r="I187" s="206">
        <v>91.793450919970709</v>
      </c>
      <c r="J187" s="206">
        <v>122.21269819478438</v>
      </c>
      <c r="K187" s="206">
        <v>138.13286907477365</v>
      </c>
      <c r="L187" s="206">
        <v>118.23033873036002</v>
      </c>
    </row>
    <row r="188" spans="1:12" ht="12" customHeight="1">
      <c r="A188" s="106">
        <v>120705009</v>
      </c>
      <c r="B188" s="209" t="s">
        <v>314</v>
      </c>
      <c r="C188" s="210">
        <v>108.6</v>
      </c>
      <c r="D188" s="210">
        <v>98.1</v>
      </c>
      <c r="E188" s="206">
        <v>104.4</v>
      </c>
      <c r="F188" s="206">
        <v>109.7</v>
      </c>
      <c r="G188" s="206">
        <v>99.7</v>
      </c>
      <c r="H188" s="206">
        <v>106.120007639737</v>
      </c>
      <c r="I188" s="206">
        <v>106.39301912428938</v>
      </c>
      <c r="J188" s="206">
        <v>105.02802023132919</v>
      </c>
      <c r="K188" s="206">
        <v>106.24007908527086</v>
      </c>
      <c r="L188" s="206">
        <v>102.19252901369926</v>
      </c>
    </row>
    <row r="189" spans="1:12" ht="12" customHeight="1">
      <c r="A189" s="106"/>
      <c r="B189" s="209"/>
      <c r="C189" s="210"/>
      <c r="D189" s="210"/>
      <c r="E189" s="206"/>
      <c r="F189" s="206"/>
      <c r="G189" s="206"/>
      <c r="H189" s="206"/>
      <c r="I189" s="206"/>
      <c r="J189" s="206"/>
      <c r="K189" s="206" t="s">
        <v>551</v>
      </c>
      <c r="L189" s="206"/>
    </row>
    <row r="190" spans="1:12" ht="12" customHeight="1">
      <c r="A190" s="106">
        <v>12071</v>
      </c>
      <c r="B190" s="209" t="s">
        <v>315</v>
      </c>
      <c r="C190" s="210">
        <v>103.2</v>
      </c>
      <c r="D190" s="210">
        <v>104.3</v>
      </c>
      <c r="E190" s="206">
        <v>101.7</v>
      </c>
      <c r="F190" s="206">
        <v>100.1</v>
      </c>
      <c r="G190" s="206">
        <v>100.6</v>
      </c>
      <c r="H190" s="206">
        <v>101.463403237973</v>
      </c>
      <c r="I190" s="206">
        <v>97.780933555900276</v>
      </c>
      <c r="J190" s="206">
        <v>101.27519228589583</v>
      </c>
      <c r="K190" s="206">
        <v>100.27190146262039</v>
      </c>
      <c r="L190" s="206">
        <v>94.743342958288977</v>
      </c>
    </row>
    <row r="191" spans="1:12" ht="12" customHeight="1">
      <c r="A191" s="106">
        <v>120710057057</v>
      </c>
      <c r="B191" s="209" t="s">
        <v>316</v>
      </c>
      <c r="C191" s="210">
        <v>107.5</v>
      </c>
      <c r="D191" s="210">
        <v>93.5</v>
      </c>
      <c r="E191" s="206">
        <v>89.1</v>
      </c>
      <c r="F191" s="206">
        <v>111.6</v>
      </c>
      <c r="G191" s="206">
        <v>104.8</v>
      </c>
      <c r="H191" s="206">
        <v>118.80094914446499</v>
      </c>
      <c r="I191" s="206">
        <v>111.03810272142721</v>
      </c>
      <c r="J191" s="206">
        <v>107.76903473529889</v>
      </c>
      <c r="K191" s="206">
        <v>99.615864872502115</v>
      </c>
      <c r="L191" s="206">
        <v>100.78881766978982</v>
      </c>
    </row>
    <row r="192" spans="1:12" ht="12" customHeight="1">
      <c r="A192" s="106">
        <v>120710076076</v>
      </c>
      <c r="B192" s="209" t="s">
        <v>317</v>
      </c>
      <c r="C192" s="210">
        <v>101.2</v>
      </c>
      <c r="D192" s="210">
        <v>112.2</v>
      </c>
      <c r="E192" s="206">
        <v>93.2</v>
      </c>
      <c r="F192" s="206">
        <v>92.4</v>
      </c>
      <c r="G192" s="206">
        <v>97.3</v>
      </c>
      <c r="H192" s="206">
        <v>97.780942962612997</v>
      </c>
      <c r="I192" s="206">
        <v>100.30008819471104</v>
      </c>
      <c r="J192" s="206">
        <v>95.438935970415471</v>
      </c>
      <c r="K192" s="206">
        <v>111.99311293799863</v>
      </c>
      <c r="L192" s="206">
        <v>111.51676294224015</v>
      </c>
    </row>
    <row r="193" spans="1:12" ht="12" customHeight="1">
      <c r="A193" s="106">
        <v>120710160160</v>
      </c>
      <c r="B193" s="209" t="s">
        <v>318</v>
      </c>
      <c r="C193" s="210">
        <v>107.9</v>
      </c>
      <c r="D193" s="210">
        <v>97.1</v>
      </c>
      <c r="E193" s="206">
        <v>104.2</v>
      </c>
      <c r="F193" s="206">
        <v>102.2</v>
      </c>
      <c r="G193" s="206">
        <v>107.6</v>
      </c>
      <c r="H193" s="206">
        <v>107.551558914183</v>
      </c>
      <c r="I193" s="206">
        <v>108.49072944983034</v>
      </c>
      <c r="J193" s="206">
        <v>104.52187716730876</v>
      </c>
      <c r="K193" s="206">
        <v>107.17944110281434</v>
      </c>
      <c r="L193" s="206">
        <v>85.132728238344995</v>
      </c>
    </row>
    <row r="194" spans="1:12" ht="12" customHeight="1">
      <c r="A194" s="106">
        <v>120710244244</v>
      </c>
      <c r="B194" s="209" t="s">
        <v>319</v>
      </c>
      <c r="C194" s="210">
        <v>97.6</v>
      </c>
      <c r="D194" s="210">
        <v>99.1</v>
      </c>
      <c r="E194" s="206">
        <v>111.1</v>
      </c>
      <c r="F194" s="206">
        <v>105.4</v>
      </c>
      <c r="G194" s="206">
        <v>108.5</v>
      </c>
      <c r="H194" s="206">
        <v>106.286776978853</v>
      </c>
      <c r="I194" s="206">
        <v>110.62672958971196</v>
      </c>
      <c r="J194" s="206">
        <v>116.42592883408555</v>
      </c>
      <c r="K194" s="206">
        <v>95.45003764890356</v>
      </c>
      <c r="L194" s="206">
        <v>104.07217621606949</v>
      </c>
    </row>
    <row r="195" spans="1:12" ht="12" customHeight="1">
      <c r="A195" s="106">
        <v>120710301301</v>
      </c>
      <c r="B195" s="209" t="s">
        <v>320</v>
      </c>
      <c r="C195" s="210">
        <v>96.7</v>
      </c>
      <c r="D195" s="210">
        <v>101.4</v>
      </c>
      <c r="E195" s="206">
        <v>101</v>
      </c>
      <c r="F195" s="206">
        <v>106.8</v>
      </c>
      <c r="G195" s="206">
        <v>109.5</v>
      </c>
      <c r="H195" s="206">
        <v>108.226940347151</v>
      </c>
      <c r="I195" s="206">
        <v>105.20768359527762</v>
      </c>
      <c r="J195" s="206">
        <v>113.52576048447376</v>
      </c>
      <c r="K195" s="206">
        <v>102.02280494275595</v>
      </c>
      <c r="L195" s="206">
        <v>102.68067105655155</v>
      </c>
    </row>
    <row r="196" spans="1:12" ht="12" customHeight="1">
      <c r="A196" s="106">
        <v>120710337337</v>
      </c>
      <c r="B196" s="209" t="s">
        <v>321</v>
      </c>
      <c r="C196" s="210">
        <v>109.8</v>
      </c>
      <c r="D196" s="210">
        <v>101.7</v>
      </c>
      <c r="E196" s="206">
        <v>100.7</v>
      </c>
      <c r="F196" s="206">
        <v>97.7</v>
      </c>
      <c r="G196" s="206">
        <v>115.8</v>
      </c>
      <c r="H196" s="206">
        <v>102.63569615876899</v>
      </c>
      <c r="I196" s="206">
        <v>109.95141178284362</v>
      </c>
      <c r="J196" s="206">
        <v>110.74717704763893</v>
      </c>
      <c r="K196" s="206">
        <v>101.26235713175137</v>
      </c>
      <c r="L196" s="206">
        <v>93.863139705526933</v>
      </c>
    </row>
    <row r="197" spans="1:12" ht="12" customHeight="1">
      <c r="A197" s="106">
        <v>120710372372</v>
      </c>
      <c r="B197" s="209" t="s">
        <v>322</v>
      </c>
      <c r="C197" s="210">
        <v>125.4</v>
      </c>
      <c r="D197" s="210">
        <v>116.7</v>
      </c>
      <c r="E197" s="206">
        <v>102.8</v>
      </c>
      <c r="F197" s="206">
        <v>78.3</v>
      </c>
      <c r="G197" s="206">
        <v>109.2</v>
      </c>
      <c r="H197" s="206">
        <v>123.01062375844501</v>
      </c>
      <c r="I197" s="206">
        <v>120.05041554459255</v>
      </c>
      <c r="J197" s="206">
        <v>113.88026429321923</v>
      </c>
      <c r="K197" s="206">
        <v>108.2450755284973</v>
      </c>
      <c r="L197" s="206">
        <v>101.0504748595326</v>
      </c>
    </row>
    <row r="198" spans="1:12" ht="12" customHeight="1">
      <c r="A198" s="106">
        <v>120710408408</v>
      </c>
      <c r="B198" s="209" t="s">
        <v>323</v>
      </c>
      <c r="C198" s="210">
        <v>103.3</v>
      </c>
      <c r="D198" s="210">
        <v>120.6</v>
      </c>
      <c r="E198" s="206">
        <v>94.8</v>
      </c>
      <c r="F198" s="206">
        <v>100.2</v>
      </c>
      <c r="G198" s="206">
        <v>112.6</v>
      </c>
      <c r="H198" s="206">
        <v>115.32083723251399</v>
      </c>
      <c r="I198" s="206">
        <v>104.34239896855402</v>
      </c>
      <c r="J198" s="206">
        <v>99.597517357081216</v>
      </c>
      <c r="K198" s="206">
        <v>98.870804544217449</v>
      </c>
      <c r="L198" s="206">
        <v>93.602996080181555</v>
      </c>
    </row>
    <row r="199" spans="1:12" ht="12" customHeight="1">
      <c r="A199" s="106">
        <v>120715101</v>
      </c>
      <c r="B199" s="209" t="s">
        <v>324</v>
      </c>
      <c r="C199" s="210">
        <v>95.4</v>
      </c>
      <c r="D199" s="210">
        <v>92.1</v>
      </c>
      <c r="E199" s="206">
        <v>99.9</v>
      </c>
      <c r="F199" s="206">
        <v>102.9</v>
      </c>
      <c r="G199" s="206">
        <v>104.8</v>
      </c>
      <c r="H199" s="206">
        <v>103.360642764795</v>
      </c>
      <c r="I199" s="206">
        <v>105.43604363017603</v>
      </c>
      <c r="J199" s="206">
        <v>103.85385125563174</v>
      </c>
      <c r="K199" s="206">
        <v>101.18373729897081</v>
      </c>
      <c r="L199" s="206">
        <v>102.15296562368718</v>
      </c>
    </row>
    <row r="200" spans="1:12" ht="12" customHeight="1">
      <c r="A200" s="106">
        <v>120715102</v>
      </c>
      <c r="B200" s="209" t="s">
        <v>325</v>
      </c>
      <c r="C200" s="210">
        <v>107.6</v>
      </c>
      <c r="D200" s="210">
        <v>99.2</v>
      </c>
      <c r="E200" s="206">
        <v>100.1</v>
      </c>
      <c r="F200" s="206">
        <v>99.7</v>
      </c>
      <c r="G200" s="206">
        <v>97.6</v>
      </c>
      <c r="H200" s="206">
        <v>99.997990093329705</v>
      </c>
      <c r="I200" s="206">
        <v>103.23410976874001</v>
      </c>
      <c r="J200" s="206">
        <v>91.353022242586064</v>
      </c>
      <c r="K200" s="206">
        <v>106.79880874015655</v>
      </c>
      <c r="L200" s="206">
        <v>117.44821456811758</v>
      </c>
    </row>
    <row r="201" spans="1:12" ht="12" customHeight="1">
      <c r="A201" s="106">
        <v>120715107</v>
      </c>
      <c r="B201" s="209" t="s">
        <v>326</v>
      </c>
      <c r="C201" s="210">
        <v>102.3</v>
      </c>
      <c r="D201" s="210">
        <v>110.9</v>
      </c>
      <c r="E201" s="206">
        <v>83</v>
      </c>
      <c r="F201" s="206">
        <v>66</v>
      </c>
      <c r="G201" s="206">
        <v>111</v>
      </c>
      <c r="H201" s="206">
        <v>111.070899856547</v>
      </c>
      <c r="I201" s="206">
        <v>104.4978101089873</v>
      </c>
      <c r="J201" s="206">
        <v>113.62052392449537</v>
      </c>
      <c r="K201" s="206">
        <v>106.69414471519435</v>
      </c>
      <c r="L201" s="206">
        <v>106.24140905134124</v>
      </c>
    </row>
    <row r="202" spans="1:12" ht="12" customHeight="1">
      <c r="A202" s="106"/>
      <c r="B202" s="209"/>
      <c r="C202" s="210"/>
      <c r="D202" s="210"/>
      <c r="E202" s="206"/>
      <c r="F202" s="206"/>
      <c r="G202" s="206"/>
      <c r="H202" s="206"/>
      <c r="I202" s="206"/>
      <c r="J202" s="206"/>
      <c r="K202" s="206" t="s">
        <v>551</v>
      </c>
      <c r="L202" s="206"/>
    </row>
    <row r="203" spans="1:12" ht="12" customHeight="1">
      <c r="A203" s="106">
        <v>12072</v>
      </c>
      <c r="B203" s="209" t="s">
        <v>327</v>
      </c>
      <c r="C203" s="210">
        <v>102.6</v>
      </c>
      <c r="D203" s="210">
        <v>93.3</v>
      </c>
      <c r="E203" s="206">
        <v>108.5</v>
      </c>
      <c r="F203" s="206">
        <v>100.9</v>
      </c>
      <c r="G203" s="206">
        <v>105.4</v>
      </c>
      <c r="H203" s="206">
        <v>111.14353456456401</v>
      </c>
      <c r="I203" s="206">
        <v>104.31761592573838</v>
      </c>
      <c r="J203" s="206">
        <v>103.11255881854886</v>
      </c>
      <c r="K203" s="206">
        <v>101.2020345299098</v>
      </c>
      <c r="L203" s="206">
        <v>101.60822557982108</v>
      </c>
    </row>
    <row r="204" spans="1:12" ht="12" customHeight="1">
      <c r="A204" s="106">
        <v>120720002002</v>
      </c>
      <c r="B204" s="209" t="s">
        <v>328</v>
      </c>
      <c r="C204" s="210">
        <v>103.7</v>
      </c>
      <c r="D204" s="210">
        <v>106.2</v>
      </c>
      <c r="E204" s="206">
        <v>102.4</v>
      </c>
      <c r="F204" s="206">
        <v>106</v>
      </c>
      <c r="G204" s="206">
        <v>105.2</v>
      </c>
      <c r="H204" s="206">
        <v>108.199971825033</v>
      </c>
      <c r="I204" s="206">
        <v>104.0746189375174</v>
      </c>
      <c r="J204" s="206">
        <v>107.75941119860953</v>
      </c>
      <c r="K204" s="206">
        <v>95.926050096901321</v>
      </c>
      <c r="L204" s="206">
        <v>108.33468033012585</v>
      </c>
    </row>
    <row r="205" spans="1:12" ht="12" customHeight="1">
      <c r="A205" s="106">
        <v>120720014014</v>
      </c>
      <c r="B205" s="209" t="s">
        <v>329</v>
      </c>
      <c r="C205" s="210">
        <v>132.30000000000001</v>
      </c>
      <c r="D205" s="210">
        <v>158.5</v>
      </c>
      <c r="E205" s="206">
        <v>88.9</v>
      </c>
      <c r="F205" s="206">
        <v>63.7</v>
      </c>
      <c r="G205" s="206">
        <v>113</v>
      </c>
      <c r="H205" s="206">
        <v>123.289832931067</v>
      </c>
      <c r="I205" s="206">
        <v>68.183063699096834</v>
      </c>
      <c r="J205" s="206">
        <v>101.1553032159072</v>
      </c>
      <c r="K205" s="206">
        <v>129.11835048423228</v>
      </c>
      <c r="L205" s="206">
        <v>137.3821035072981</v>
      </c>
    </row>
    <row r="206" spans="1:12" ht="12" customHeight="1">
      <c r="A206" s="106">
        <v>120720017017</v>
      </c>
      <c r="B206" s="209" t="s">
        <v>330</v>
      </c>
      <c r="C206" s="210">
        <v>137.5</v>
      </c>
      <c r="D206" s="210">
        <v>135.6</v>
      </c>
      <c r="E206" s="206">
        <v>102.3</v>
      </c>
      <c r="F206" s="206">
        <v>91</v>
      </c>
      <c r="G206" s="206">
        <v>85</v>
      </c>
      <c r="H206" s="206">
        <v>104.126915871375</v>
      </c>
      <c r="I206" s="206">
        <v>111.26114010719435</v>
      </c>
      <c r="J206" s="206">
        <v>147.65823694353728</v>
      </c>
      <c r="K206" s="206">
        <v>81.408904759077672</v>
      </c>
      <c r="L206" s="206">
        <v>63.767872830277661</v>
      </c>
    </row>
    <row r="207" spans="1:12" ht="12" customHeight="1">
      <c r="A207" s="106">
        <v>120720120120</v>
      </c>
      <c r="B207" s="209" t="s">
        <v>331</v>
      </c>
      <c r="C207" s="210">
        <v>93</v>
      </c>
      <c r="D207" s="210">
        <v>111.9</v>
      </c>
      <c r="E207" s="206">
        <v>126.2</v>
      </c>
      <c r="F207" s="206">
        <v>107.7</v>
      </c>
      <c r="G207" s="206">
        <v>108.8</v>
      </c>
      <c r="H207" s="206">
        <v>115.725188856486</v>
      </c>
      <c r="I207" s="206">
        <v>119.77873034731368</v>
      </c>
      <c r="J207" s="206">
        <v>88.299185926939742</v>
      </c>
      <c r="K207" s="206">
        <v>111.76767338762954</v>
      </c>
      <c r="L207" s="206">
        <v>115.44753397257385</v>
      </c>
    </row>
    <row r="208" spans="1:12" ht="12" customHeight="1">
      <c r="A208" s="106">
        <v>120720169169</v>
      </c>
      <c r="B208" s="209" t="s">
        <v>332</v>
      </c>
      <c r="C208" s="210">
        <v>105.3</v>
      </c>
      <c r="D208" s="210">
        <v>102.4</v>
      </c>
      <c r="E208" s="206">
        <v>98.1</v>
      </c>
      <c r="F208" s="206">
        <v>98.9</v>
      </c>
      <c r="G208" s="206">
        <v>102.3</v>
      </c>
      <c r="H208" s="206">
        <v>96.445371707289397</v>
      </c>
      <c r="I208" s="206">
        <v>89.654112266723587</v>
      </c>
      <c r="J208" s="206">
        <v>100.32483217590695</v>
      </c>
      <c r="K208" s="206">
        <v>99.246272270731765</v>
      </c>
      <c r="L208" s="206">
        <v>124.8291925147893</v>
      </c>
    </row>
    <row r="209" spans="1:12" ht="12" customHeight="1">
      <c r="A209" s="106">
        <v>120720232232</v>
      </c>
      <c r="B209" s="209" t="s">
        <v>333</v>
      </c>
      <c r="C209" s="210">
        <v>98.3</v>
      </c>
      <c r="D209" s="210">
        <v>99.1</v>
      </c>
      <c r="E209" s="206">
        <v>91</v>
      </c>
      <c r="F209" s="206">
        <v>92.3</v>
      </c>
      <c r="G209" s="206">
        <v>103.9</v>
      </c>
      <c r="H209" s="206">
        <v>102.71341085098</v>
      </c>
      <c r="I209" s="206">
        <v>102.46768121818717</v>
      </c>
      <c r="J209" s="206">
        <v>103.04745177783576</v>
      </c>
      <c r="K209" s="206">
        <v>99.179230059005306</v>
      </c>
      <c r="L209" s="206">
        <v>89.962134752454816</v>
      </c>
    </row>
    <row r="210" spans="1:12" ht="12" customHeight="1">
      <c r="A210" s="106">
        <v>120720240240</v>
      </c>
      <c r="B210" s="209" t="s">
        <v>334</v>
      </c>
      <c r="C210" s="210">
        <v>78.3</v>
      </c>
      <c r="D210" s="210">
        <v>96.5</v>
      </c>
      <c r="E210" s="206">
        <v>125.1</v>
      </c>
      <c r="F210" s="206">
        <v>128.5</v>
      </c>
      <c r="G210" s="206">
        <v>108.9</v>
      </c>
      <c r="H210" s="206">
        <v>108.127708635673</v>
      </c>
      <c r="I210" s="206">
        <v>102.07990011463126</v>
      </c>
      <c r="J210" s="206">
        <v>97.302116695278443</v>
      </c>
      <c r="K210" s="206">
        <v>135.08235347808272</v>
      </c>
      <c r="L210" s="206">
        <v>135.04509493359461</v>
      </c>
    </row>
    <row r="211" spans="1:12" ht="12" customHeight="1">
      <c r="A211" s="106">
        <v>120720297297</v>
      </c>
      <c r="B211" s="209" t="s">
        <v>335</v>
      </c>
      <c r="C211" s="210">
        <v>103.7</v>
      </c>
      <c r="D211" s="210">
        <v>108.8</v>
      </c>
      <c r="E211" s="206">
        <v>101.5</v>
      </c>
      <c r="F211" s="206">
        <v>98.6</v>
      </c>
      <c r="G211" s="206">
        <v>103.2</v>
      </c>
      <c r="H211" s="206">
        <v>96.399756467727897</v>
      </c>
      <c r="I211" s="206">
        <v>109.76856307841405</v>
      </c>
      <c r="J211" s="206">
        <v>104.24997782164624</v>
      </c>
      <c r="K211" s="206">
        <v>108.42272277954316</v>
      </c>
      <c r="L211" s="206">
        <v>104.31033746211185</v>
      </c>
    </row>
    <row r="212" spans="1:12" ht="12" customHeight="1">
      <c r="A212" s="106">
        <v>120720312312</v>
      </c>
      <c r="B212" s="209" t="s">
        <v>336</v>
      </c>
      <c r="C212" s="210">
        <v>98.2</v>
      </c>
      <c r="D212" s="210">
        <v>114.4</v>
      </c>
      <c r="E212" s="206">
        <v>112.9</v>
      </c>
      <c r="F212" s="206">
        <v>108.7</v>
      </c>
      <c r="G212" s="206">
        <v>100.6</v>
      </c>
      <c r="H212" s="206">
        <v>98.603714116591107</v>
      </c>
      <c r="I212" s="206">
        <v>107.0339563908296</v>
      </c>
      <c r="J212" s="206">
        <v>105.91791072409072</v>
      </c>
      <c r="K212" s="206">
        <v>101.12656664963518</v>
      </c>
      <c r="L212" s="206">
        <v>107.21953035677731</v>
      </c>
    </row>
    <row r="213" spans="1:12" ht="12" customHeight="1">
      <c r="A213" s="106">
        <v>120720340340</v>
      </c>
      <c r="B213" s="209" t="s">
        <v>337</v>
      </c>
      <c r="C213" s="210">
        <v>102.4</v>
      </c>
      <c r="D213" s="210">
        <v>95.3</v>
      </c>
      <c r="E213" s="206">
        <v>76.099999999999994</v>
      </c>
      <c r="F213" s="206">
        <v>107.3</v>
      </c>
      <c r="G213" s="206">
        <v>107.8</v>
      </c>
      <c r="H213" s="206">
        <v>102.336299138089</v>
      </c>
      <c r="I213" s="206">
        <v>102.9916973768064</v>
      </c>
      <c r="J213" s="206">
        <v>100.85539117709766</v>
      </c>
      <c r="K213" s="206">
        <v>107.66510517377716</v>
      </c>
      <c r="L213" s="206">
        <v>100.96278661689489</v>
      </c>
    </row>
    <row r="214" spans="1:12" ht="12" customHeight="1">
      <c r="A214" s="106">
        <v>120720426426</v>
      </c>
      <c r="B214" s="209" t="s">
        <v>338</v>
      </c>
      <c r="C214" s="210">
        <v>100.3</v>
      </c>
      <c r="D214" s="210">
        <v>102.4</v>
      </c>
      <c r="E214" s="206">
        <v>102</v>
      </c>
      <c r="F214" s="206">
        <v>97.2</v>
      </c>
      <c r="G214" s="206">
        <v>113.5</v>
      </c>
      <c r="H214" s="206">
        <v>107.18178830172501</v>
      </c>
      <c r="I214" s="206">
        <v>103.929539067506</v>
      </c>
      <c r="J214" s="206">
        <v>100.17600251786465</v>
      </c>
      <c r="K214" s="206">
        <v>116.23572041051018</v>
      </c>
      <c r="L214" s="206">
        <v>118.63761474145851</v>
      </c>
    </row>
    <row r="215" spans="1:12" ht="12" customHeight="1">
      <c r="A215" s="106">
        <v>120720477477</v>
      </c>
      <c r="B215" s="209" t="s">
        <v>339</v>
      </c>
      <c r="C215" s="210">
        <v>93.6</v>
      </c>
      <c r="D215" s="210">
        <v>80.5</v>
      </c>
      <c r="E215" s="206">
        <v>79.8</v>
      </c>
      <c r="F215" s="206">
        <v>100.7</v>
      </c>
      <c r="G215" s="206">
        <v>105.3</v>
      </c>
      <c r="H215" s="206">
        <v>100.988214751958</v>
      </c>
      <c r="I215" s="206">
        <v>146.03085379080053</v>
      </c>
      <c r="J215" s="206">
        <v>97.372221484231076</v>
      </c>
      <c r="K215" s="206">
        <v>100.06075767164624</v>
      </c>
      <c r="L215" s="206">
        <v>107.64561421510426</v>
      </c>
    </row>
    <row r="216" spans="1:12" ht="12" customHeight="1">
      <c r="A216" s="106">
        <v>120725204</v>
      </c>
      <c r="B216" s="209" t="s">
        <v>340</v>
      </c>
      <c r="C216" s="210">
        <v>102.4</v>
      </c>
      <c r="D216" s="210">
        <v>109.9</v>
      </c>
      <c r="E216" s="206">
        <v>112.5</v>
      </c>
      <c r="F216" s="206">
        <v>103.6</v>
      </c>
      <c r="G216" s="206">
        <v>86.9</v>
      </c>
      <c r="H216" s="206">
        <v>106</v>
      </c>
      <c r="I216" s="206">
        <v>117.2</v>
      </c>
      <c r="J216" s="206">
        <v>102.4315220428077</v>
      </c>
      <c r="K216" s="206">
        <v>93.794185280678207</v>
      </c>
      <c r="L216" s="206">
        <v>109.22711984164171</v>
      </c>
    </row>
    <row r="217" spans="1:12" ht="12" customHeight="1">
      <c r="A217" s="106"/>
      <c r="B217" s="216"/>
      <c r="C217" s="297"/>
      <c r="D217" s="297"/>
      <c r="E217" s="297"/>
      <c r="F217" s="297"/>
      <c r="G217" s="297"/>
      <c r="H217" s="297"/>
      <c r="I217" s="297"/>
      <c r="J217" s="206"/>
      <c r="K217" s="206" t="s">
        <v>551</v>
      </c>
      <c r="L217" s="206"/>
    </row>
    <row r="218" spans="1:12" ht="12" customHeight="1">
      <c r="A218" s="106">
        <v>12073</v>
      </c>
      <c r="B218" s="209" t="s">
        <v>341</v>
      </c>
      <c r="C218" s="210">
        <v>101.3</v>
      </c>
      <c r="D218" s="210">
        <v>99</v>
      </c>
      <c r="E218" s="206">
        <v>104.9</v>
      </c>
      <c r="F218" s="206">
        <v>105.8</v>
      </c>
      <c r="G218" s="206">
        <v>103.1</v>
      </c>
      <c r="H218" s="206">
        <v>101.02237843821101</v>
      </c>
      <c r="I218" s="206">
        <v>101.6396382705227</v>
      </c>
      <c r="J218" s="206">
        <v>103.58123724260095</v>
      </c>
      <c r="K218" s="206">
        <v>103.17867850046456</v>
      </c>
      <c r="L218" s="206">
        <v>100.88899009428725</v>
      </c>
    </row>
    <row r="219" spans="1:12" ht="12" customHeight="1">
      <c r="A219" s="106">
        <v>120730008008</v>
      </c>
      <c r="B219" s="209" t="s">
        <v>342</v>
      </c>
      <c r="C219" s="210">
        <v>105.7</v>
      </c>
      <c r="D219" s="210">
        <v>103.5</v>
      </c>
      <c r="E219" s="206">
        <v>109.2</v>
      </c>
      <c r="F219" s="206">
        <v>102.6</v>
      </c>
      <c r="G219" s="206">
        <v>113.1</v>
      </c>
      <c r="H219" s="206">
        <v>106.585970156794</v>
      </c>
      <c r="I219" s="206">
        <v>100.94844240317389</v>
      </c>
      <c r="J219" s="206">
        <v>111.43149835057282</v>
      </c>
      <c r="K219" s="206">
        <v>109.04451744344658</v>
      </c>
      <c r="L219" s="206">
        <v>110.56521474271328</v>
      </c>
    </row>
    <row r="220" spans="1:12" ht="12" customHeight="1">
      <c r="A220" s="106">
        <v>120730069069</v>
      </c>
      <c r="B220" s="209" t="s">
        <v>343</v>
      </c>
      <c r="C220" s="210">
        <v>105.5</v>
      </c>
      <c r="D220" s="210">
        <v>98.3</v>
      </c>
      <c r="E220" s="206">
        <v>101.1</v>
      </c>
      <c r="F220" s="206">
        <v>122.6</v>
      </c>
      <c r="G220" s="206">
        <v>97</v>
      </c>
      <c r="H220" s="206">
        <v>107.847754800985</v>
      </c>
      <c r="I220" s="206">
        <v>105.15789291728213</v>
      </c>
      <c r="J220" s="206">
        <v>114.43297132215248</v>
      </c>
      <c r="K220" s="206">
        <v>111.08560694484414</v>
      </c>
      <c r="L220" s="206">
        <v>93.914761227340023</v>
      </c>
    </row>
    <row r="221" spans="1:12" ht="12" customHeight="1">
      <c r="A221" s="106">
        <v>120730384384</v>
      </c>
      <c r="B221" s="209" t="s">
        <v>344</v>
      </c>
      <c r="C221" s="210">
        <v>103.6</v>
      </c>
      <c r="D221" s="210">
        <v>112.1</v>
      </c>
      <c r="E221" s="206">
        <v>107.9</v>
      </c>
      <c r="F221" s="206">
        <v>112.3</v>
      </c>
      <c r="G221" s="206">
        <v>110.5</v>
      </c>
      <c r="H221" s="206">
        <v>103.74276200246</v>
      </c>
      <c r="I221" s="206">
        <v>98.094635110806934</v>
      </c>
      <c r="J221" s="206">
        <v>91.214365910879025</v>
      </c>
      <c r="K221" s="206">
        <v>106.6953854833379</v>
      </c>
      <c r="L221" s="206">
        <v>106.12996472068255</v>
      </c>
    </row>
    <row r="222" spans="1:12" ht="12" customHeight="1">
      <c r="A222" s="106">
        <v>120730429429</v>
      </c>
      <c r="B222" s="209" t="s">
        <v>345</v>
      </c>
      <c r="C222" s="210">
        <v>95.9</v>
      </c>
      <c r="D222" s="210">
        <v>110.4</v>
      </c>
      <c r="E222" s="206">
        <v>113.3</v>
      </c>
      <c r="F222" s="206">
        <v>115.8</v>
      </c>
      <c r="G222" s="206">
        <v>111.5</v>
      </c>
      <c r="H222" s="206">
        <v>119.841296851935</v>
      </c>
      <c r="I222" s="206">
        <v>136.13723736366609</v>
      </c>
      <c r="J222" s="206">
        <v>122.5856307924921</v>
      </c>
      <c r="K222" s="206">
        <v>116.28478150067963</v>
      </c>
      <c r="L222" s="206">
        <v>102.41664512646393</v>
      </c>
    </row>
    <row r="223" spans="1:12" ht="12" customHeight="1">
      <c r="A223" s="106">
        <v>120730452452</v>
      </c>
      <c r="B223" s="209" t="s">
        <v>346</v>
      </c>
      <c r="C223" s="210">
        <v>99.3</v>
      </c>
      <c r="D223" s="210">
        <v>102.6</v>
      </c>
      <c r="E223" s="206">
        <v>111.9</v>
      </c>
      <c r="F223" s="206">
        <v>108.3</v>
      </c>
      <c r="G223" s="206">
        <v>106.5</v>
      </c>
      <c r="H223" s="206">
        <v>107.398055275815</v>
      </c>
      <c r="I223" s="206">
        <v>104.56601839981923</v>
      </c>
      <c r="J223" s="206">
        <v>95.626869293952964</v>
      </c>
      <c r="K223" s="206">
        <v>103.89962840150469</v>
      </c>
      <c r="L223" s="206">
        <v>99.080277724734572</v>
      </c>
    </row>
    <row r="224" spans="1:12" ht="12" customHeight="1">
      <c r="A224" s="106">
        <v>120730572572</v>
      </c>
      <c r="B224" s="209" t="s">
        <v>347</v>
      </c>
      <c r="C224" s="210">
        <v>116.8</v>
      </c>
      <c r="D224" s="210">
        <v>109</v>
      </c>
      <c r="E224" s="206">
        <v>109.3</v>
      </c>
      <c r="F224" s="206">
        <v>109.2</v>
      </c>
      <c r="G224" s="206">
        <v>105.3</v>
      </c>
      <c r="H224" s="206">
        <v>123.024401615174</v>
      </c>
      <c r="I224" s="206">
        <v>115.19016923722599</v>
      </c>
      <c r="J224" s="206">
        <v>102.47158922737356</v>
      </c>
      <c r="K224" s="206">
        <v>111.33776242687117</v>
      </c>
      <c r="L224" s="206">
        <v>102.71593091523121</v>
      </c>
    </row>
    <row r="225" spans="1:12" ht="12" customHeight="1">
      <c r="A225" s="106">
        <v>120730579579</v>
      </c>
      <c r="B225" s="209" t="s">
        <v>348</v>
      </c>
      <c r="C225" s="210">
        <v>112.4</v>
      </c>
      <c r="D225" s="210">
        <v>115.9</v>
      </c>
      <c r="E225" s="206">
        <v>108</v>
      </c>
      <c r="F225" s="206">
        <v>110.8</v>
      </c>
      <c r="G225" s="206">
        <v>102.6</v>
      </c>
      <c r="H225" s="206">
        <v>100.88713415182499</v>
      </c>
      <c r="I225" s="206">
        <v>111.97906272689831</v>
      </c>
      <c r="J225" s="206">
        <v>114.57772165902878</v>
      </c>
      <c r="K225" s="206">
        <v>101.55822480951848</v>
      </c>
      <c r="L225" s="206">
        <v>105.96333711290002</v>
      </c>
    </row>
    <row r="226" spans="1:12" s="279" customFormat="1" ht="12" customHeight="1">
      <c r="A226" s="302">
        <v>120735051</v>
      </c>
      <c r="B226" s="209" t="s">
        <v>944</v>
      </c>
      <c r="C226" s="71">
        <v>100.9</v>
      </c>
      <c r="D226" s="206">
        <v>102.5</v>
      </c>
      <c r="E226" s="206">
        <v>104.1</v>
      </c>
      <c r="F226" s="206">
        <v>101.9</v>
      </c>
      <c r="G226" s="206">
        <v>105.3</v>
      </c>
      <c r="H226" s="268">
        <v>103.3</v>
      </c>
      <c r="I226" s="268">
        <v>104.6</v>
      </c>
      <c r="J226" s="268">
        <v>109.9</v>
      </c>
      <c r="K226" s="268">
        <v>105.4</v>
      </c>
      <c r="L226" s="268">
        <v>109.40742142900643</v>
      </c>
    </row>
    <row r="227" spans="1:12" ht="12" customHeight="1">
      <c r="A227" s="106">
        <v>120735303</v>
      </c>
      <c r="B227" s="209" t="s">
        <v>349</v>
      </c>
      <c r="C227" s="210">
        <v>103.4</v>
      </c>
      <c r="D227" s="210">
        <v>112.2</v>
      </c>
      <c r="E227" s="206">
        <v>115.5</v>
      </c>
      <c r="F227" s="206">
        <v>117.2</v>
      </c>
      <c r="G227" s="206">
        <v>92.5</v>
      </c>
      <c r="H227" s="206">
        <v>112.234626239942</v>
      </c>
      <c r="I227" s="206">
        <v>117.67932891380697</v>
      </c>
      <c r="J227" s="206">
        <v>102.27508952716813</v>
      </c>
      <c r="K227" s="206">
        <v>93.49569804737537</v>
      </c>
      <c r="L227" s="206">
        <v>104.18470080931952</v>
      </c>
    </row>
    <row r="228" spans="1:12" ht="12" customHeight="1">
      <c r="A228" s="106">
        <v>120735304</v>
      </c>
      <c r="B228" s="209" t="s">
        <v>350</v>
      </c>
      <c r="C228" s="210">
        <v>111.9</v>
      </c>
      <c r="D228" s="210">
        <v>109</v>
      </c>
      <c r="E228" s="206">
        <v>112.4</v>
      </c>
      <c r="F228" s="206">
        <v>114.7</v>
      </c>
      <c r="G228" s="206">
        <v>110.3</v>
      </c>
      <c r="H228" s="206">
        <v>104.207313918379</v>
      </c>
      <c r="I228" s="206">
        <v>118.67877343133004</v>
      </c>
      <c r="J228" s="206">
        <v>119.49114346506988</v>
      </c>
      <c r="K228" s="206">
        <v>100.3424954326217</v>
      </c>
      <c r="L228" s="206">
        <v>116.98393455585952</v>
      </c>
    </row>
    <row r="229" spans="1:12" ht="12" customHeight="1">
      <c r="A229" s="106">
        <v>120735305</v>
      </c>
      <c r="B229" s="209" t="s">
        <v>351</v>
      </c>
      <c r="C229" s="210">
        <v>105.7</v>
      </c>
      <c r="D229" s="210">
        <v>109.6</v>
      </c>
      <c r="E229" s="206">
        <v>105</v>
      </c>
      <c r="F229" s="206">
        <v>105.4</v>
      </c>
      <c r="G229" s="206">
        <v>107.1</v>
      </c>
      <c r="H229" s="206">
        <v>106.44260993246699</v>
      </c>
      <c r="I229" s="206">
        <v>115.36613968340981</v>
      </c>
      <c r="J229" s="206">
        <v>119.82205259480997</v>
      </c>
      <c r="K229" s="206">
        <v>112.56169959608981</v>
      </c>
      <c r="L229" s="206">
        <v>107.37779587842586</v>
      </c>
    </row>
    <row r="230" spans="1:12" ht="12" customHeight="1">
      <c r="A230" s="106">
        <v>120735306</v>
      </c>
      <c r="B230" s="209" t="s">
        <v>352</v>
      </c>
      <c r="C230" s="210">
        <v>106.7</v>
      </c>
      <c r="D230" s="210">
        <v>105.1</v>
      </c>
      <c r="E230" s="206">
        <v>112.7</v>
      </c>
      <c r="F230" s="206">
        <v>114.9</v>
      </c>
      <c r="G230" s="206">
        <v>103.2</v>
      </c>
      <c r="H230" s="206">
        <v>112.75997588235801</v>
      </c>
      <c r="I230" s="206">
        <v>104.82592060162752</v>
      </c>
      <c r="J230" s="206">
        <v>121.82541185263031</v>
      </c>
      <c r="K230" s="206">
        <v>110.1590318373058</v>
      </c>
      <c r="L230" s="206">
        <v>98.710817931740749</v>
      </c>
    </row>
    <row r="231" spans="1:12" ht="12" customHeight="1">
      <c r="A231" s="208" t="s">
        <v>1174</v>
      </c>
      <c r="B231" s="212"/>
      <c r="C231" s="301"/>
      <c r="D231" s="301"/>
      <c r="E231" s="301"/>
      <c r="F231" s="301"/>
      <c r="J231" s="206"/>
      <c r="K231" s="206"/>
      <c r="L231" s="206"/>
    </row>
    <row r="232" spans="1:12" ht="12" customHeight="1">
      <c r="A232" s="76" t="s">
        <v>404</v>
      </c>
      <c r="B232" s="212"/>
      <c r="J232" s="206"/>
      <c r="K232" s="206"/>
      <c r="L232" s="206"/>
    </row>
    <row r="233" spans="1:12" ht="12" customHeight="1">
      <c r="A233" s="76" t="s">
        <v>401</v>
      </c>
      <c r="B233" s="212"/>
      <c r="J233" s="206"/>
      <c r="K233" s="206"/>
      <c r="L233" s="206"/>
    </row>
    <row r="234" spans="1:12" ht="12" customHeight="1">
      <c r="A234" s="77" t="s">
        <v>461</v>
      </c>
      <c r="B234" s="212"/>
    </row>
    <row r="235" spans="1:12" ht="12" customHeight="1">
      <c r="A235" s="76"/>
      <c r="B235" s="212"/>
    </row>
    <row r="236" spans="1:12">
      <c r="A236" s="77"/>
      <c r="B236" s="212"/>
    </row>
    <row r="237" spans="1:12">
      <c r="A237" s="208"/>
      <c r="B237" s="212"/>
    </row>
    <row r="238" spans="1:12">
      <c r="A238" s="208"/>
      <c r="B238" s="212"/>
    </row>
    <row r="239" spans="1:12">
      <c r="A239" s="208"/>
      <c r="B239" s="212"/>
    </row>
    <row r="240" spans="1:12">
      <c r="A240" s="208"/>
      <c r="B240" s="212"/>
    </row>
    <row r="241" spans="1:2">
      <c r="A241" s="208"/>
      <c r="B241" s="212"/>
    </row>
    <row r="242" spans="1:2">
      <c r="A242" s="208"/>
      <c r="B242" s="212"/>
    </row>
    <row r="243" spans="1:2">
      <c r="A243" s="208"/>
      <c r="B243" s="212"/>
    </row>
    <row r="244" spans="1:2">
      <c r="A244" s="208"/>
      <c r="B244" s="212"/>
    </row>
    <row r="245" spans="1:2">
      <c r="A245" s="208"/>
      <c r="B245" s="212"/>
    </row>
    <row r="246" spans="1:2">
      <c r="A246" s="208"/>
      <c r="B246" s="212"/>
    </row>
    <row r="247" spans="1:2">
      <c r="A247" s="208"/>
      <c r="B247" s="212"/>
    </row>
    <row r="248" spans="1:2">
      <c r="A248" s="208"/>
      <c r="B248" s="212"/>
    </row>
    <row r="249" spans="1:2">
      <c r="A249" s="208"/>
      <c r="B249" s="212"/>
    </row>
    <row r="250" spans="1:2">
      <c r="A250" s="208"/>
      <c r="B250" s="212"/>
    </row>
    <row r="251" spans="1:2">
      <c r="A251" s="208"/>
      <c r="B251" s="212"/>
    </row>
    <row r="252" spans="1:2">
      <c r="A252" s="208"/>
      <c r="B252" s="212"/>
    </row>
    <row r="253" spans="1:2">
      <c r="A253" s="208"/>
      <c r="B253" s="212"/>
    </row>
    <row r="254" spans="1:2">
      <c r="A254" s="208"/>
      <c r="B254" s="212"/>
    </row>
    <row r="255" spans="1:2">
      <c r="A255" s="208"/>
      <c r="B255" s="212"/>
    </row>
    <row r="256" spans="1:2">
      <c r="A256" s="208"/>
      <c r="B256" s="212"/>
    </row>
    <row r="257" spans="1:2">
      <c r="A257" s="208"/>
      <c r="B257" s="212"/>
    </row>
    <row r="258" spans="1:2">
      <c r="A258" s="208"/>
      <c r="B258" s="212"/>
    </row>
    <row r="259" spans="1:2">
      <c r="A259" s="208"/>
      <c r="B259" s="212"/>
    </row>
    <row r="260" spans="1:2">
      <c r="A260" s="208"/>
      <c r="B260" s="212"/>
    </row>
    <row r="261" spans="1:2">
      <c r="A261" s="208"/>
      <c r="B261" s="212"/>
    </row>
    <row r="262" spans="1:2">
      <c r="A262" s="208"/>
      <c r="B262" s="212"/>
    </row>
    <row r="263" spans="1:2">
      <c r="A263" s="208"/>
      <c r="B263" s="212"/>
    </row>
    <row r="264" spans="1:2">
      <c r="A264" s="208"/>
      <c r="B264" s="212"/>
    </row>
    <row r="265" spans="1:2">
      <c r="A265" s="208"/>
      <c r="B265" s="212"/>
    </row>
    <row r="266" spans="1:2">
      <c r="A266" s="208"/>
      <c r="B266" s="212"/>
    </row>
    <row r="267" spans="1:2">
      <c r="A267" s="208"/>
      <c r="B267" s="212"/>
    </row>
    <row r="268" spans="1:2">
      <c r="A268" s="208"/>
      <c r="B268" s="212"/>
    </row>
    <row r="269" spans="1:2">
      <c r="A269" s="208"/>
      <c r="B269" s="212"/>
    </row>
    <row r="270" spans="1:2">
      <c r="A270" s="208"/>
      <c r="B270" s="212"/>
    </row>
    <row r="271" spans="1:2">
      <c r="A271" s="208"/>
      <c r="B271" s="212"/>
    </row>
    <row r="272" spans="1:2">
      <c r="A272" s="208"/>
      <c r="B272" s="212"/>
    </row>
    <row r="273" spans="1:2">
      <c r="A273" s="208"/>
      <c r="B273" s="212"/>
    </row>
    <row r="274" spans="1:2">
      <c r="A274" s="208"/>
      <c r="B274" s="212"/>
    </row>
    <row r="275" spans="1:2">
      <c r="A275" s="208"/>
      <c r="B275" s="212"/>
    </row>
    <row r="276" spans="1:2">
      <c r="A276" s="208"/>
      <c r="B276" s="212"/>
    </row>
    <row r="277" spans="1:2">
      <c r="A277" s="208"/>
      <c r="B277" s="212"/>
    </row>
    <row r="278" spans="1:2">
      <c r="A278" s="208"/>
      <c r="B278" s="212"/>
    </row>
    <row r="279" spans="1:2">
      <c r="A279" s="208"/>
      <c r="B279" s="212"/>
    </row>
    <row r="280" spans="1:2">
      <c r="A280" s="208"/>
      <c r="B280" s="212"/>
    </row>
    <row r="281" spans="1:2">
      <c r="A281" s="208"/>
      <c r="B281" s="212"/>
    </row>
    <row r="282" spans="1:2">
      <c r="A282" s="208"/>
      <c r="B282" s="212"/>
    </row>
    <row r="283" spans="1:2">
      <c r="A283" s="208"/>
      <c r="B283" s="212"/>
    </row>
    <row r="284" spans="1:2">
      <c r="A284" s="208"/>
      <c r="B284" s="212"/>
    </row>
    <row r="285" spans="1:2">
      <c r="A285" s="208"/>
      <c r="B285" s="212"/>
    </row>
    <row r="286" spans="1:2">
      <c r="A286" s="208"/>
      <c r="B286" s="212"/>
    </row>
    <row r="287" spans="1:2">
      <c r="A287" s="208"/>
      <c r="B287" s="212"/>
    </row>
    <row r="288" spans="1:2">
      <c r="A288" s="208"/>
      <c r="B288" s="212"/>
    </row>
    <row r="289" spans="1:2">
      <c r="A289" s="208"/>
      <c r="B289" s="212"/>
    </row>
    <row r="290" spans="1:2">
      <c r="A290" s="208"/>
      <c r="B290" s="212"/>
    </row>
    <row r="291" spans="1:2">
      <c r="A291" s="208"/>
      <c r="B291" s="212"/>
    </row>
    <row r="292" spans="1:2">
      <c r="A292" s="208"/>
      <c r="B292" s="212"/>
    </row>
    <row r="293" spans="1:2">
      <c r="A293" s="208"/>
      <c r="B293" s="212"/>
    </row>
    <row r="294" spans="1:2">
      <c r="A294" s="208"/>
      <c r="B294" s="212"/>
    </row>
    <row r="295" spans="1:2">
      <c r="A295" s="208"/>
      <c r="B295" s="212"/>
    </row>
    <row r="296" spans="1:2">
      <c r="A296" s="208"/>
      <c r="B296" s="212"/>
    </row>
    <row r="297" spans="1:2">
      <c r="A297" s="208"/>
      <c r="B297" s="212"/>
    </row>
    <row r="298" spans="1:2">
      <c r="A298" s="208"/>
      <c r="B298" s="212"/>
    </row>
    <row r="299" spans="1:2">
      <c r="A299" s="208"/>
      <c r="B299" s="212"/>
    </row>
    <row r="300" spans="1:2">
      <c r="A300" s="208"/>
      <c r="B300" s="212"/>
    </row>
    <row r="301" spans="1:2">
      <c r="A301" s="208"/>
      <c r="B301" s="212"/>
    </row>
    <row r="302" spans="1:2">
      <c r="A302" s="208"/>
      <c r="B302" s="212"/>
    </row>
    <row r="303" spans="1:2">
      <c r="A303" s="208"/>
      <c r="B303" s="212"/>
    </row>
    <row r="304" spans="1:2">
      <c r="A304" s="208"/>
      <c r="B304" s="212"/>
    </row>
    <row r="305" spans="1:2">
      <c r="A305" s="208"/>
      <c r="B305" s="212"/>
    </row>
    <row r="306" spans="1:2">
      <c r="A306" s="208"/>
      <c r="B306" s="212"/>
    </row>
    <row r="307" spans="1:2">
      <c r="A307" s="208"/>
      <c r="B307" s="212"/>
    </row>
    <row r="308" spans="1:2">
      <c r="A308" s="208"/>
      <c r="B308" s="212"/>
    </row>
    <row r="309" spans="1:2">
      <c r="A309" s="208"/>
      <c r="B309" s="212"/>
    </row>
    <row r="310" spans="1:2">
      <c r="A310" s="208"/>
      <c r="B310" s="212"/>
    </row>
    <row r="311" spans="1:2">
      <c r="A311" s="208"/>
      <c r="B311" s="212"/>
    </row>
    <row r="312" spans="1:2">
      <c r="A312" s="208"/>
      <c r="B312" s="212"/>
    </row>
    <row r="313" spans="1:2">
      <c r="A313" s="208"/>
      <c r="B313" s="212"/>
    </row>
    <row r="314" spans="1:2">
      <c r="A314" s="208"/>
      <c r="B314" s="212"/>
    </row>
    <row r="315" spans="1:2">
      <c r="A315" s="208"/>
      <c r="B315" s="212"/>
    </row>
    <row r="316" spans="1:2">
      <c r="A316" s="208"/>
      <c r="B316" s="212"/>
    </row>
    <row r="317" spans="1:2">
      <c r="A317" s="208"/>
      <c r="B317" s="212"/>
    </row>
    <row r="318" spans="1:2">
      <c r="A318" s="208"/>
      <c r="B318" s="212"/>
    </row>
    <row r="319" spans="1:2">
      <c r="A319" s="208"/>
      <c r="B319" s="212"/>
    </row>
    <row r="320" spans="1:2">
      <c r="A320" s="208"/>
      <c r="B320" s="212"/>
    </row>
    <row r="321" spans="1:2">
      <c r="A321" s="208"/>
      <c r="B321" s="212"/>
    </row>
    <row r="322" spans="1:2">
      <c r="A322" s="208"/>
      <c r="B322" s="212"/>
    </row>
    <row r="323" spans="1:2">
      <c r="A323" s="208"/>
      <c r="B323" s="212"/>
    </row>
    <row r="324" spans="1:2">
      <c r="A324" s="208"/>
      <c r="B324" s="212"/>
    </row>
    <row r="325" spans="1:2">
      <c r="A325" s="208"/>
      <c r="B325" s="212"/>
    </row>
    <row r="326" spans="1:2">
      <c r="A326" s="208"/>
      <c r="B326" s="212"/>
    </row>
    <row r="327" spans="1:2">
      <c r="A327" s="208"/>
      <c r="B327" s="212"/>
    </row>
    <row r="328" spans="1:2">
      <c r="A328" s="208"/>
      <c r="B328" s="212"/>
    </row>
    <row r="329" spans="1:2">
      <c r="A329" s="208"/>
      <c r="B329" s="212"/>
    </row>
    <row r="330" spans="1:2">
      <c r="A330" s="208"/>
      <c r="B330" s="212"/>
    </row>
    <row r="331" spans="1:2">
      <c r="A331" s="208"/>
      <c r="B331" s="212"/>
    </row>
    <row r="332" spans="1:2">
      <c r="A332" s="208"/>
      <c r="B332" s="212"/>
    </row>
    <row r="333" spans="1:2">
      <c r="A333" s="208"/>
      <c r="B333" s="212"/>
    </row>
    <row r="334" spans="1:2">
      <c r="A334" s="208"/>
      <c r="B334" s="212"/>
    </row>
    <row r="335" spans="1:2">
      <c r="A335" s="208"/>
      <c r="B335" s="212"/>
    </row>
    <row r="336" spans="1:2">
      <c r="A336" s="208"/>
      <c r="B336" s="212"/>
    </row>
    <row r="337" spans="1:2">
      <c r="A337" s="208"/>
      <c r="B337" s="212"/>
    </row>
    <row r="338" spans="1:2">
      <c r="A338" s="208"/>
      <c r="B338" s="212"/>
    </row>
    <row r="339" spans="1:2">
      <c r="A339" s="208"/>
      <c r="B339" s="212"/>
    </row>
    <row r="340" spans="1:2">
      <c r="A340" s="208"/>
      <c r="B340" s="212"/>
    </row>
    <row r="341" spans="1:2">
      <c r="A341" s="208"/>
      <c r="B341" s="212"/>
    </row>
    <row r="342" spans="1:2">
      <c r="A342" s="208"/>
      <c r="B342" s="212"/>
    </row>
    <row r="343" spans="1:2">
      <c r="A343" s="208"/>
      <c r="B343" s="212"/>
    </row>
    <row r="344" spans="1:2">
      <c r="A344" s="208"/>
      <c r="B344" s="212"/>
    </row>
    <row r="345" spans="1:2">
      <c r="A345" s="208"/>
      <c r="B345" s="212"/>
    </row>
    <row r="346" spans="1:2">
      <c r="A346" s="208"/>
      <c r="B346" s="212"/>
    </row>
    <row r="347" spans="1:2">
      <c r="A347" s="208"/>
      <c r="B347" s="212"/>
    </row>
    <row r="348" spans="1:2">
      <c r="A348" s="208"/>
      <c r="B348" s="212"/>
    </row>
    <row r="349" spans="1:2">
      <c r="A349" s="208"/>
      <c r="B349" s="212"/>
    </row>
    <row r="350" spans="1:2">
      <c r="A350" s="208"/>
      <c r="B350" s="212"/>
    </row>
    <row r="351" spans="1:2">
      <c r="A351" s="208"/>
      <c r="B351" s="212"/>
    </row>
    <row r="352" spans="1:2">
      <c r="A352" s="208"/>
      <c r="B352" s="212"/>
    </row>
    <row r="353" spans="1:2">
      <c r="A353" s="208"/>
      <c r="B353" s="212"/>
    </row>
    <row r="354" spans="1:2">
      <c r="A354" s="208"/>
      <c r="B354" s="212"/>
    </row>
    <row r="355" spans="1:2">
      <c r="A355" s="208"/>
      <c r="B355" s="212"/>
    </row>
    <row r="356" spans="1:2">
      <c r="A356" s="208"/>
      <c r="B356" s="212"/>
    </row>
    <row r="357" spans="1:2">
      <c r="A357" s="208"/>
      <c r="B357" s="212"/>
    </row>
    <row r="358" spans="1:2">
      <c r="A358" s="208"/>
      <c r="B358" s="212"/>
    </row>
    <row r="359" spans="1:2">
      <c r="A359" s="208"/>
      <c r="B359" s="212"/>
    </row>
    <row r="360" spans="1:2">
      <c r="A360" s="208"/>
      <c r="B360" s="212"/>
    </row>
    <row r="361" spans="1:2">
      <c r="A361" s="208"/>
      <c r="B361" s="212"/>
    </row>
    <row r="362" spans="1:2">
      <c r="A362" s="208"/>
      <c r="B362" s="212"/>
    </row>
    <row r="363" spans="1:2">
      <c r="A363" s="208"/>
      <c r="B363" s="212"/>
    </row>
    <row r="364" spans="1:2">
      <c r="A364" s="208"/>
      <c r="B364" s="212"/>
    </row>
    <row r="365" spans="1:2">
      <c r="A365" s="208"/>
      <c r="B365" s="212"/>
    </row>
    <row r="366" spans="1:2">
      <c r="A366" s="208"/>
      <c r="B366" s="212"/>
    </row>
    <row r="367" spans="1:2">
      <c r="A367" s="208"/>
      <c r="B367" s="212"/>
    </row>
    <row r="368" spans="1:2">
      <c r="A368" s="208"/>
      <c r="B368" s="212"/>
    </row>
    <row r="369" spans="1:2">
      <c r="A369" s="208"/>
      <c r="B369" s="212"/>
    </row>
    <row r="370" spans="1:2">
      <c r="A370" s="208"/>
      <c r="B370" s="212"/>
    </row>
    <row r="371" spans="1:2">
      <c r="A371" s="208"/>
      <c r="B371" s="212"/>
    </row>
    <row r="372" spans="1:2">
      <c r="A372" s="208"/>
      <c r="B372" s="212"/>
    </row>
    <row r="373" spans="1:2">
      <c r="A373" s="208"/>
      <c r="B373" s="212"/>
    </row>
    <row r="374" spans="1:2">
      <c r="A374" s="208"/>
      <c r="B374" s="212"/>
    </row>
    <row r="375" spans="1:2">
      <c r="A375" s="208"/>
      <c r="B375" s="212"/>
    </row>
    <row r="376" spans="1:2">
      <c r="A376" s="208"/>
      <c r="B376" s="212"/>
    </row>
    <row r="377" spans="1:2">
      <c r="A377" s="208"/>
      <c r="B377" s="212"/>
    </row>
    <row r="378" spans="1:2">
      <c r="A378" s="208"/>
      <c r="B378" s="212"/>
    </row>
    <row r="379" spans="1:2">
      <c r="A379" s="208"/>
      <c r="B379" s="212"/>
    </row>
    <row r="380" spans="1:2">
      <c r="A380" s="208"/>
      <c r="B380" s="212"/>
    </row>
    <row r="381" spans="1:2">
      <c r="A381" s="208"/>
      <c r="B381" s="212"/>
    </row>
    <row r="382" spans="1:2">
      <c r="A382" s="208"/>
      <c r="B382" s="212"/>
    </row>
    <row r="383" spans="1:2">
      <c r="A383" s="208"/>
      <c r="B383" s="212"/>
    </row>
    <row r="384" spans="1:2">
      <c r="A384" s="208"/>
      <c r="B384" s="212"/>
    </row>
    <row r="385" spans="1:2">
      <c r="A385" s="208"/>
      <c r="B385" s="212"/>
    </row>
    <row r="386" spans="1:2">
      <c r="A386" s="208"/>
      <c r="B386" s="212"/>
    </row>
    <row r="387" spans="1:2">
      <c r="A387" s="208"/>
      <c r="B387" s="212"/>
    </row>
    <row r="388" spans="1:2">
      <c r="A388" s="208"/>
      <c r="B388" s="212"/>
    </row>
    <row r="389" spans="1:2">
      <c r="A389" s="208"/>
      <c r="B389" s="212"/>
    </row>
    <row r="390" spans="1:2">
      <c r="A390" s="208"/>
      <c r="B390" s="212"/>
    </row>
    <row r="391" spans="1:2">
      <c r="A391" s="208"/>
      <c r="B391" s="212"/>
    </row>
    <row r="392" spans="1:2">
      <c r="A392" s="208"/>
      <c r="B392" s="212"/>
    </row>
    <row r="393" spans="1:2">
      <c r="A393" s="208"/>
      <c r="B393" s="212"/>
    </row>
    <row r="394" spans="1:2">
      <c r="A394" s="208"/>
      <c r="B394" s="212"/>
    </row>
    <row r="395" spans="1:2">
      <c r="A395" s="208"/>
      <c r="B395" s="212"/>
    </row>
    <row r="396" spans="1:2">
      <c r="A396" s="208"/>
      <c r="B396" s="212"/>
    </row>
    <row r="397" spans="1:2">
      <c r="A397" s="208"/>
      <c r="B397" s="212"/>
    </row>
    <row r="398" spans="1:2">
      <c r="A398" s="208"/>
      <c r="B398" s="212"/>
    </row>
    <row r="399" spans="1:2">
      <c r="A399" s="208"/>
      <c r="B399" s="212"/>
    </row>
    <row r="400" spans="1:2">
      <c r="A400" s="208"/>
      <c r="B400" s="212"/>
    </row>
    <row r="401" spans="1:2">
      <c r="A401" s="208"/>
      <c r="B401" s="212"/>
    </row>
    <row r="402" spans="1:2">
      <c r="A402" s="208"/>
      <c r="B402" s="212"/>
    </row>
    <row r="403" spans="1:2">
      <c r="A403" s="208"/>
      <c r="B403" s="212"/>
    </row>
    <row r="404" spans="1:2">
      <c r="A404" s="208"/>
      <c r="B404" s="212"/>
    </row>
    <row r="405" spans="1:2">
      <c r="A405" s="208"/>
      <c r="B405" s="212"/>
    </row>
    <row r="406" spans="1:2">
      <c r="A406" s="208"/>
      <c r="B406" s="212"/>
    </row>
    <row r="407" spans="1:2">
      <c r="A407" s="208"/>
      <c r="B407" s="212"/>
    </row>
    <row r="408" spans="1:2">
      <c r="A408" s="208"/>
      <c r="B408" s="212"/>
    </row>
    <row r="409" spans="1:2">
      <c r="A409" s="208"/>
      <c r="B409" s="212"/>
    </row>
    <row r="410" spans="1:2">
      <c r="A410" s="208"/>
      <c r="B410" s="212"/>
    </row>
    <row r="411" spans="1:2">
      <c r="A411" s="208"/>
      <c r="B411" s="212"/>
    </row>
    <row r="412" spans="1:2">
      <c r="A412" s="208"/>
      <c r="B412" s="212"/>
    </row>
    <row r="413" spans="1:2">
      <c r="A413" s="208"/>
      <c r="B413" s="212"/>
    </row>
    <row r="414" spans="1:2">
      <c r="A414" s="208"/>
      <c r="B414" s="212"/>
    </row>
    <row r="415" spans="1:2">
      <c r="A415" s="208"/>
      <c r="B415" s="212"/>
    </row>
    <row r="416" spans="1:2">
      <c r="A416" s="208"/>
      <c r="B416" s="212"/>
    </row>
    <row r="417" spans="1:2">
      <c r="A417" s="208"/>
      <c r="B417" s="212"/>
    </row>
    <row r="418" spans="1:2">
      <c r="A418" s="208"/>
      <c r="B418" s="212"/>
    </row>
    <row r="419" spans="1:2">
      <c r="A419" s="208"/>
      <c r="B419" s="212"/>
    </row>
    <row r="420" spans="1:2">
      <c r="A420" s="208"/>
      <c r="B420" s="212"/>
    </row>
    <row r="421" spans="1:2">
      <c r="A421" s="208"/>
      <c r="B421" s="212"/>
    </row>
    <row r="422" spans="1:2">
      <c r="A422" s="208"/>
      <c r="B422" s="212"/>
    </row>
    <row r="423" spans="1:2">
      <c r="A423" s="208"/>
      <c r="B423" s="212"/>
    </row>
    <row r="424" spans="1:2">
      <c r="A424" s="208"/>
      <c r="B424" s="212"/>
    </row>
    <row r="425" spans="1:2">
      <c r="A425" s="208"/>
      <c r="B425" s="212"/>
    </row>
    <row r="426" spans="1:2">
      <c r="A426" s="208"/>
      <c r="B426" s="212"/>
    </row>
    <row r="427" spans="1:2">
      <c r="A427" s="208"/>
      <c r="B427" s="212"/>
    </row>
    <row r="428" spans="1:2">
      <c r="A428" s="208"/>
      <c r="B428" s="212"/>
    </row>
    <row r="429" spans="1:2">
      <c r="A429" s="208"/>
      <c r="B429" s="212"/>
    </row>
    <row r="430" spans="1:2">
      <c r="A430" s="208"/>
      <c r="B430" s="212"/>
    </row>
    <row r="431" spans="1:2">
      <c r="A431" s="208"/>
      <c r="B431" s="212"/>
    </row>
    <row r="432" spans="1:2">
      <c r="A432" s="208"/>
      <c r="B432" s="212"/>
    </row>
    <row r="433" spans="1:2">
      <c r="A433" s="208"/>
      <c r="B433" s="212"/>
    </row>
    <row r="434" spans="1:2">
      <c r="A434" s="208"/>
      <c r="B434" s="212"/>
    </row>
    <row r="435" spans="1:2">
      <c r="A435" s="208"/>
      <c r="B435" s="212"/>
    </row>
    <row r="436" spans="1:2">
      <c r="A436" s="208"/>
      <c r="B436" s="212"/>
    </row>
    <row r="437" spans="1:2">
      <c r="A437" s="208"/>
      <c r="B437" s="212"/>
    </row>
    <row r="438" spans="1:2">
      <c r="A438" s="208"/>
      <c r="B438" s="212"/>
    </row>
    <row r="439" spans="1:2">
      <c r="A439" s="208"/>
      <c r="B439" s="212"/>
    </row>
    <row r="440" spans="1:2">
      <c r="A440" s="208"/>
      <c r="B440" s="212"/>
    </row>
    <row r="441" spans="1:2">
      <c r="A441" s="208"/>
      <c r="B441" s="212"/>
    </row>
    <row r="442" spans="1:2">
      <c r="A442" s="208"/>
      <c r="B442" s="212"/>
    </row>
    <row r="443" spans="1:2">
      <c r="A443" s="208"/>
      <c r="B443" s="212"/>
    </row>
    <row r="444" spans="1:2">
      <c r="A444" s="208"/>
      <c r="B444" s="212"/>
    </row>
    <row r="445" spans="1:2">
      <c r="A445" s="208"/>
      <c r="B445" s="212"/>
    </row>
    <row r="446" spans="1:2">
      <c r="A446" s="208"/>
      <c r="B446" s="212"/>
    </row>
    <row r="447" spans="1:2">
      <c r="A447" s="208"/>
      <c r="B447" s="212"/>
    </row>
    <row r="448" spans="1:2">
      <c r="A448" s="208"/>
      <c r="B448" s="212"/>
    </row>
    <row r="449" spans="1:2">
      <c r="A449" s="208"/>
      <c r="B449" s="212"/>
    </row>
    <row r="450" spans="1:2">
      <c r="A450" s="208"/>
      <c r="B450" s="212"/>
    </row>
    <row r="451" spans="1:2">
      <c r="A451" s="208"/>
      <c r="B451" s="212"/>
    </row>
    <row r="452" spans="1:2">
      <c r="A452" s="208"/>
      <c r="B452" s="212"/>
    </row>
    <row r="453" spans="1:2">
      <c r="A453" s="208"/>
      <c r="B453" s="212"/>
    </row>
    <row r="454" spans="1:2">
      <c r="A454" s="208"/>
      <c r="B454" s="212"/>
    </row>
    <row r="455" spans="1:2">
      <c r="A455" s="208"/>
      <c r="B455" s="212"/>
    </row>
    <row r="456" spans="1:2">
      <c r="A456" s="208"/>
      <c r="B456" s="212"/>
    </row>
    <row r="457" spans="1:2">
      <c r="A457" s="208"/>
      <c r="B457" s="212"/>
    </row>
    <row r="458" spans="1:2">
      <c r="A458" s="208"/>
      <c r="B458" s="212"/>
    </row>
    <row r="459" spans="1:2">
      <c r="A459" s="208"/>
      <c r="B459" s="212"/>
    </row>
    <row r="460" spans="1:2">
      <c r="A460" s="208"/>
      <c r="B460" s="212"/>
    </row>
    <row r="461" spans="1:2">
      <c r="A461" s="208"/>
      <c r="B461" s="212"/>
    </row>
    <row r="462" spans="1:2">
      <c r="A462" s="208"/>
      <c r="B462" s="212"/>
    </row>
    <row r="463" spans="1:2">
      <c r="A463" s="208"/>
      <c r="B463" s="212"/>
    </row>
    <row r="464" spans="1:2">
      <c r="A464" s="208"/>
      <c r="B464" s="212"/>
    </row>
    <row r="465" spans="1:2">
      <c r="A465" s="208"/>
      <c r="B465" s="212"/>
    </row>
    <row r="466" spans="1:2">
      <c r="A466" s="208"/>
      <c r="B466" s="212"/>
    </row>
    <row r="467" spans="1:2">
      <c r="A467" s="208"/>
      <c r="B467" s="212"/>
    </row>
    <row r="468" spans="1:2">
      <c r="A468" s="208"/>
      <c r="B468" s="212"/>
    </row>
    <row r="469" spans="1:2">
      <c r="A469" s="208"/>
      <c r="B469" s="212"/>
    </row>
    <row r="470" spans="1:2">
      <c r="A470" s="208"/>
      <c r="B470" s="212"/>
    </row>
    <row r="471" spans="1:2">
      <c r="A471" s="208"/>
      <c r="B471" s="212"/>
    </row>
    <row r="472" spans="1:2">
      <c r="A472" s="208"/>
      <c r="B472" s="212"/>
    </row>
    <row r="473" spans="1:2">
      <c r="A473" s="208"/>
      <c r="B473" s="212"/>
    </row>
    <row r="474" spans="1:2">
      <c r="A474" s="208"/>
      <c r="B474" s="212"/>
    </row>
    <row r="475" spans="1:2">
      <c r="A475" s="208"/>
      <c r="B475" s="212"/>
    </row>
    <row r="476" spans="1:2">
      <c r="A476" s="208"/>
      <c r="B476" s="212"/>
    </row>
    <row r="477" spans="1:2">
      <c r="A477" s="208"/>
      <c r="B477" s="212"/>
    </row>
    <row r="478" spans="1:2">
      <c r="A478" s="208"/>
      <c r="B478" s="212"/>
    </row>
    <row r="479" spans="1:2">
      <c r="A479" s="208"/>
      <c r="B479" s="212"/>
    </row>
    <row r="480" spans="1:2">
      <c r="A480" s="208"/>
      <c r="B480" s="212"/>
    </row>
    <row r="481" spans="1:2">
      <c r="A481" s="208"/>
      <c r="B481" s="212"/>
    </row>
    <row r="482" spans="1:2">
      <c r="A482" s="208"/>
      <c r="B482" s="212"/>
    </row>
    <row r="483" spans="1:2">
      <c r="A483" s="208"/>
      <c r="B483" s="212"/>
    </row>
    <row r="484" spans="1:2">
      <c r="A484" s="208"/>
      <c r="B484" s="212"/>
    </row>
    <row r="485" spans="1:2">
      <c r="A485" s="208"/>
      <c r="B485" s="212"/>
    </row>
    <row r="486" spans="1:2">
      <c r="A486" s="208"/>
      <c r="B486" s="212"/>
    </row>
    <row r="487" spans="1:2">
      <c r="A487" s="208"/>
      <c r="B487" s="212"/>
    </row>
    <row r="488" spans="1:2">
      <c r="A488" s="208"/>
      <c r="B488" s="212"/>
    </row>
    <row r="489" spans="1:2">
      <c r="A489" s="208"/>
      <c r="B489" s="212"/>
    </row>
    <row r="490" spans="1:2">
      <c r="A490" s="208"/>
      <c r="B490" s="212"/>
    </row>
    <row r="491" spans="1:2">
      <c r="A491" s="208"/>
      <c r="B491" s="212"/>
    </row>
    <row r="492" spans="1:2">
      <c r="A492" s="208"/>
      <c r="B492" s="212"/>
    </row>
    <row r="493" spans="1:2">
      <c r="A493" s="208"/>
      <c r="B493" s="212"/>
    </row>
    <row r="494" spans="1:2">
      <c r="A494" s="208"/>
      <c r="B494" s="212"/>
    </row>
    <row r="495" spans="1:2">
      <c r="A495" s="208"/>
      <c r="B495" s="212"/>
    </row>
    <row r="496" spans="1:2">
      <c r="A496" s="208"/>
      <c r="B496" s="212"/>
    </row>
    <row r="497" spans="1:2">
      <c r="A497" s="208"/>
      <c r="B497" s="212"/>
    </row>
    <row r="498" spans="1:2">
      <c r="A498" s="208"/>
      <c r="B498" s="212"/>
    </row>
    <row r="499" spans="1:2">
      <c r="A499" s="208"/>
      <c r="B499" s="212"/>
    </row>
    <row r="500" spans="1:2">
      <c r="A500" s="208"/>
      <c r="B500" s="212"/>
    </row>
    <row r="501" spans="1:2">
      <c r="A501" s="208"/>
      <c r="B501" s="212"/>
    </row>
    <row r="502" spans="1:2">
      <c r="A502" s="208"/>
      <c r="B502" s="212"/>
    </row>
    <row r="503" spans="1:2">
      <c r="A503" s="208"/>
      <c r="B503" s="212"/>
    </row>
    <row r="504" spans="1:2">
      <c r="A504" s="208"/>
      <c r="B504" s="212"/>
    </row>
    <row r="505" spans="1:2">
      <c r="A505" s="208"/>
      <c r="B505" s="212"/>
    </row>
    <row r="506" spans="1:2">
      <c r="A506" s="208"/>
      <c r="B506" s="212"/>
    </row>
    <row r="507" spans="1:2">
      <c r="A507" s="208"/>
      <c r="B507" s="212"/>
    </row>
    <row r="508" spans="1:2">
      <c r="A508" s="208"/>
      <c r="B508" s="212"/>
    </row>
    <row r="509" spans="1:2">
      <c r="A509" s="208"/>
      <c r="B509" s="212"/>
    </row>
    <row r="510" spans="1:2">
      <c r="A510" s="208"/>
      <c r="B510" s="212"/>
    </row>
    <row r="511" spans="1:2">
      <c r="A511" s="208"/>
      <c r="B511" s="212"/>
    </row>
    <row r="512" spans="1:2">
      <c r="A512" s="208"/>
      <c r="B512" s="212"/>
    </row>
    <row r="513" spans="1:2">
      <c r="A513" s="208"/>
      <c r="B513" s="212"/>
    </row>
    <row r="514" spans="1:2">
      <c r="A514" s="208"/>
      <c r="B514" s="212"/>
    </row>
    <row r="515" spans="1:2">
      <c r="A515" s="208"/>
      <c r="B515" s="212"/>
    </row>
    <row r="516" spans="1:2">
      <c r="A516" s="208"/>
      <c r="B516" s="212"/>
    </row>
    <row r="517" spans="1:2">
      <c r="A517" s="208"/>
      <c r="B517" s="212"/>
    </row>
    <row r="518" spans="1:2">
      <c r="A518" s="208"/>
      <c r="B518" s="212"/>
    </row>
    <row r="519" spans="1:2">
      <c r="A519" s="208"/>
      <c r="B519" s="212"/>
    </row>
    <row r="520" spans="1:2">
      <c r="A520" s="208"/>
      <c r="B520" s="212"/>
    </row>
    <row r="521" spans="1:2">
      <c r="A521" s="208"/>
      <c r="B521" s="212"/>
    </row>
    <row r="522" spans="1:2">
      <c r="A522" s="208"/>
      <c r="B522" s="212"/>
    </row>
    <row r="523" spans="1:2">
      <c r="A523" s="208"/>
      <c r="B523" s="212"/>
    </row>
    <row r="524" spans="1:2">
      <c r="A524" s="208"/>
      <c r="B524" s="212"/>
    </row>
    <row r="525" spans="1:2">
      <c r="A525" s="208"/>
      <c r="B525" s="212"/>
    </row>
    <row r="526" spans="1:2">
      <c r="A526" s="208"/>
      <c r="B526" s="212"/>
    </row>
    <row r="527" spans="1:2">
      <c r="A527" s="208"/>
      <c r="B527" s="212"/>
    </row>
    <row r="528" spans="1:2">
      <c r="A528" s="208"/>
      <c r="B528" s="212"/>
    </row>
    <row r="529" spans="1:2">
      <c r="A529" s="208"/>
      <c r="B529" s="212"/>
    </row>
    <row r="530" spans="1:2">
      <c r="A530" s="208"/>
      <c r="B530" s="212"/>
    </row>
    <row r="531" spans="1:2">
      <c r="A531" s="208"/>
      <c r="B531" s="212"/>
    </row>
    <row r="532" spans="1:2">
      <c r="A532" s="208"/>
      <c r="B532" s="212"/>
    </row>
    <row r="533" spans="1:2">
      <c r="A533" s="208"/>
      <c r="B533" s="212"/>
    </row>
    <row r="534" spans="1:2">
      <c r="A534" s="208"/>
      <c r="B534" s="212"/>
    </row>
    <row r="535" spans="1:2">
      <c r="A535" s="208"/>
      <c r="B535" s="212"/>
    </row>
    <row r="536" spans="1:2">
      <c r="A536" s="208"/>
      <c r="B536" s="212"/>
    </row>
    <row r="537" spans="1:2">
      <c r="A537" s="208"/>
      <c r="B537" s="212"/>
    </row>
    <row r="538" spans="1:2">
      <c r="A538" s="208"/>
      <c r="B538" s="212"/>
    </row>
    <row r="539" spans="1:2">
      <c r="A539" s="208"/>
      <c r="B539" s="212"/>
    </row>
    <row r="540" spans="1:2">
      <c r="A540" s="208"/>
      <c r="B540" s="212"/>
    </row>
    <row r="541" spans="1:2">
      <c r="A541" s="208"/>
      <c r="B541" s="212"/>
    </row>
    <row r="542" spans="1:2">
      <c r="A542" s="208"/>
      <c r="B542" s="212"/>
    </row>
    <row r="543" spans="1:2">
      <c r="A543" s="208"/>
      <c r="B543" s="212"/>
    </row>
    <row r="544" spans="1:2">
      <c r="A544" s="208"/>
      <c r="B544" s="212"/>
    </row>
    <row r="545" spans="1:2">
      <c r="A545" s="208"/>
      <c r="B545" s="212"/>
    </row>
    <row r="546" spans="1:2">
      <c r="A546" s="208"/>
      <c r="B546" s="212"/>
    </row>
    <row r="547" spans="1:2">
      <c r="A547" s="208"/>
      <c r="B547" s="212"/>
    </row>
    <row r="548" spans="1:2">
      <c r="A548" s="208"/>
      <c r="B548" s="212"/>
    </row>
    <row r="549" spans="1:2">
      <c r="A549" s="208"/>
      <c r="B549" s="212"/>
    </row>
    <row r="550" spans="1:2">
      <c r="A550" s="208"/>
      <c r="B550" s="212"/>
    </row>
    <row r="551" spans="1:2">
      <c r="A551" s="208"/>
      <c r="B551" s="212"/>
    </row>
    <row r="552" spans="1:2">
      <c r="A552" s="208"/>
      <c r="B552" s="212"/>
    </row>
    <row r="553" spans="1:2">
      <c r="A553" s="208"/>
      <c r="B553" s="212"/>
    </row>
    <row r="554" spans="1:2">
      <c r="A554" s="208"/>
      <c r="B554" s="212"/>
    </row>
    <row r="555" spans="1:2">
      <c r="A555" s="208"/>
      <c r="B555" s="212"/>
    </row>
    <row r="556" spans="1:2">
      <c r="A556" s="208"/>
      <c r="B556" s="212"/>
    </row>
    <row r="557" spans="1:2">
      <c r="A557" s="208"/>
      <c r="B557" s="212"/>
    </row>
    <row r="558" spans="1:2">
      <c r="A558" s="208"/>
      <c r="B558" s="212"/>
    </row>
    <row r="559" spans="1:2">
      <c r="A559" s="208"/>
      <c r="B559" s="212"/>
    </row>
    <row r="560" spans="1:2">
      <c r="A560" s="208"/>
      <c r="B560" s="212"/>
    </row>
    <row r="561" spans="1:2">
      <c r="A561" s="208"/>
      <c r="B561" s="212"/>
    </row>
    <row r="562" spans="1:2">
      <c r="A562" s="208"/>
      <c r="B562" s="212"/>
    </row>
    <row r="563" spans="1:2">
      <c r="A563" s="208"/>
      <c r="B563" s="212"/>
    </row>
    <row r="564" spans="1:2">
      <c r="A564" s="208"/>
      <c r="B564" s="212"/>
    </row>
    <row r="565" spans="1:2">
      <c r="A565" s="208"/>
      <c r="B565" s="212"/>
    </row>
    <row r="566" spans="1:2">
      <c r="A566" s="208"/>
      <c r="B566" s="212"/>
    </row>
    <row r="567" spans="1:2">
      <c r="A567" s="55"/>
    </row>
    <row r="568" spans="1:2">
      <c r="A568" s="77"/>
    </row>
    <row r="569" spans="1:2">
      <c r="A569" s="217"/>
    </row>
    <row r="570" spans="1:2">
      <c r="A570" s="217"/>
    </row>
  </sheetData>
  <mergeCells count="6">
    <mergeCell ref="A5:A6"/>
    <mergeCell ref="B5:B6"/>
    <mergeCell ref="A1:H1"/>
    <mergeCell ref="A2:H2"/>
    <mergeCell ref="A3:H3"/>
    <mergeCell ref="C6:L6"/>
  </mergeCells>
  <hyperlinks>
    <hyperlink ref="A1:H3" location="Inhaltsverzeichnis!A33" display="7   Finanzstatistische Kennzahlen     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L II 3 - j / 22 –  Brandenburg  &amp;G</oddFooter>
  </headerFooter>
  <rowBreaks count="4" manualBreakCount="4">
    <brk id="59" max="16383" man="1"/>
    <brk id="111" max="16383" man="1"/>
    <brk id="155" max="16383" man="1"/>
    <brk id="202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570"/>
  <sheetViews>
    <sheetView zoomScaleNormal="100" workbookViewId="0">
      <pane ySplit="6" topLeftCell="A7" activePane="bottomLeft" state="frozen"/>
      <selection sqref="A1:XFD1048576"/>
      <selection pane="bottomLeft" activeCell="A7" sqref="A7"/>
    </sheetView>
  </sheetViews>
  <sheetFormatPr baseColWidth="10" defaultColWidth="11.5703125" defaultRowHeight="12.75"/>
  <cols>
    <col min="1" max="1" width="11.7109375" style="51" customWidth="1" collapsed="1"/>
    <col min="2" max="2" width="29.7109375" style="51" customWidth="1" collapsed="1"/>
    <col min="3" max="12" width="5" style="293" customWidth="1" collapsed="1"/>
    <col min="13" max="16384" width="11.5703125" style="204" collapsed="1"/>
  </cols>
  <sheetData>
    <row r="1" spans="1:12" s="202" customFormat="1" ht="12" customHeight="1">
      <c r="A1" s="390" t="s">
        <v>477</v>
      </c>
      <c r="B1" s="390"/>
      <c r="C1" s="390"/>
      <c r="D1" s="390"/>
      <c r="E1" s="390"/>
      <c r="F1" s="390"/>
      <c r="G1" s="390"/>
      <c r="H1" s="390"/>
      <c r="I1" s="227"/>
      <c r="J1" s="227"/>
      <c r="K1" s="227"/>
      <c r="L1" s="227"/>
    </row>
    <row r="2" spans="1:12" s="202" customFormat="1" ht="12" customHeight="1">
      <c r="A2" s="390" t="s">
        <v>432</v>
      </c>
      <c r="B2" s="390"/>
      <c r="C2" s="390"/>
      <c r="D2" s="390"/>
      <c r="E2" s="390"/>
      <c r="F2" s="390"/>
      <c r="G2" s="390"/>
      <c r="H2" s="390"/>
      <c r="I2" s="227"/>
      <c r="J2" s="227"/>
      <c r="K2" s="227"/>
      <c r="L2" s="227"/>
    </row>
    <row r="3" spans="1:12" ht="12" customHeight="1">
      <c r="A3" s="390" t="s">
        <v>434</v>
      </c>
      <c r="B3" s="390"/>
      <c r="C3" s="390"/>
      <c r="D3" s="390"/>
      <c r="E3" s="390"/>
      <c r="F3" s="390"/>
      <c r="G3" s="390"/>
      <c r="H3" s="390"/>
    </row>
    <row r="4" spans="1:12" ht="12" customHeight="1">
      <c r="A4" s="207"/>
      <c r="B4" s="207"/>
      <c r="C4" s="288"/>
      <c r="D4" s="288"/>
      <c r="E4" s="227"/>
    </row>
    <row r="5" spans="1:12" ht="16.149999999999999" customHeight="1">
      <c r="A5" s="385" t="s">
        <v>462</v>
      </c>
      <c r="B5" s="386" t="s">
        <v>353</v>
      </c>
      <c r="C5" s="285">
        <v>2013</v>
      </c>
      <c r="D5" s="285">
        <v>2014</v>
      </c>
      <c r="E5" s="285">
        <v>2015</v>
      </c>
      <c r="F5" s="285">
        <v>2016</v>
      </c>
      <c r="G5" s="285">
        <v>2017</v>
      </c>
      <c r="H5" s="286">
        <v>2018</v>
      </c>
      <c r="I5" s="286">
        <v>2019</v>
      </c>
      <c r="J5" s="286">
        <v>2020</v>
      </c>
      <c r="K5" s="286">
        <v>2021</v>
      </c>
      <c r="L5" s="286">
        <v>2022</v>
      </c>
    </row>
    <row r="6" spans="1:12" ht="12" customHeight="1">
      <c r="A6" s="385"/>
      <c r="B6" s="386"/>
      <c r="C6" s="388" t="s">
        <v>130</v>
      </c>
      <c r="D6" s="389"/>
      <c r="E6" s="389"/>
      <c r="F6" s="389"/>
      <c r="G6" s="389"/>
      <c r="H6" s="389"/>
      <c r="I6" s="389"/>
      <c r="J6" s="389"/>
      <c r="K6" s="389"/>
      <c r="L6" s="389"/>
    </row>
    <row r="7" spans="1:12" ht="12" customHeight="1">
      <c r="A7" s="117"/>
      <c r="B7" s="117"/>
      <c r="C7" s="118"/>
      <c r="D7" s="118"/>
      <c r="E7" s="118"/>
      <c r="F7" s="118"/>
      <c r="H7" s="56"/>
      <c r="I7" s="290"/>
      <c r="J7" s="290"/>
      <c r="K7" s="290"/>
      <c r="L7" s="290"/>
    </row>
    <row r="8" spans="1:12" ht="12" customHeight="1">
      <c r="A8" s="208">
        <v>12</v>
      </c>
      <c r="B8" s="209" t="s">
        <v>399</v>
      </c>
      <c r="C8" s="214">
        <v>52.4</v>
      </c>
      <c r="D8" s="214">
        <v>50.6</v>
      </c>
      <c r="E8" s="218">
        <v>46.8</v>
      </c>
      <c r="F8" s="218">
        <v>38.6</v>
      </c>
      <c r="G8" s="218">
        <v>35.9</v>
      </c>
      <c r="H8" s="214">
        <v>34.1</v>
      </c>
      <c r="I8" s="214">
        <v>35.588467845481766</v>
      </c>
      <c r="J8" s="214">
        <v>38.41085279676453</v>
      </c>
      <c r="K8" s="206">
        <v>41.274778221052664</v>
      </c>
      <c r="L8" s="206">
        <v>38.750770498342774</v>
      </c>
    </row>
    <row r="9" spans="1:12" ht="12" customHeight="1">
      <c r="A9" s="208"/>
      <c r="B9" s="212"/>
      <c r="C9" s="269"/>
      <c r="D9" s="269"/>
      <c r="E9" s="270"/>
      <c r="F9" s="270"/>
      <c r="G9" s="297"/>
      <c r="H9" s="214"/>
      <c r="I9" s="214"/>
      <c r="J9" s="214"/>
      <c r="K9" s="206" t="s">
        <v>551</v>
      </c>
      <c r="L9" s="206"/>
    </row>
    <row r="10" spans="1:12" ht="12" customHeight="1">
      <c r="A10" s="106">
        <v>120510000000</v>
      </c>
      <c r="B10" s="209" t="s">
        <v>148</v>
      </c>
      <c r="C10" s="214">
        <v>89.7</v>
      </c>
      <c r="D10" s="214">
        <v>75.7</v>
      </c>
      <c r="E10" s="218">
        <v>84.4</v>
      </c>
      <c r="F10" s="218">
        <v>100.8</v>
      </c>
      <c r="G10" s="206">
        <v>106.4</v>
      </c>
      <c r="H10" s="214">
        <v>91.8</v>
      </c>
      <c r="I10" s="214">
        <v>115.8468702459291</v>
      </c>
      <c r="J10" s="214">
        <v>133.60674157903136</v>
      </c>
      <c r="K10" s="206">
        <v>91.807731054273958</v>
      </c>
      <c r="L10" s="206">
        <v>93.948660456720006</v>
      </c>
    </row>
    <row r="11" spans="1:12" ht="12" customHeight="1">
      <c r="A11" s="106">
        <v>120520000000</v>
      </c>
      <c r="B11" s="209" t="s">
        <v>149</v>
      </c>
      <c r="C11" s="214">
        <v>53</v>
      </c>
      <c r="D11" s="214">
        <v>55.5</v>
      </c>
      <c r="E11" s="218">
        <v>28.8</v>
      </c>
      <c r="F11" s="218">
        <v>54.1</v>
      </c>
      <c r="G11" s="206">
        <v>64.7</v>
      </c>
      <c r="H11" s="214">
        <v>56.6</v>
      </c>
      <c r="I11" s="214">
        <v>58.182194709668153</v>
      </c>
      <c r="J11" s="214">
        <v>62.619596587905313</v>
      </c>
      <c r="K11" s="206">
        <v>57.396843071850888</v>
      </c>
      <c r="L11" s="206">
        <v>54.841364861734746</v>
      </c>
    </row>
    <row r="12" spans="1:12" ht="12" customHeight="1">
      <c r="A12" s="106">
        <v>120530000000</v>
      </c>
      <c r="B12" s="209" t="s">
        <v>150</v>
      </c>
      <c r="C12" s="214">
        <v>76</v>
      </c>
      <c r="D12" s="214">
        <v>90.1</v>
      </c>
      <c r="E12" s="218">
        <v>113</v>
      </c>
      <c r="F12" s="218">
        <v>68.7</v>
      </c>
      <c r="G12" s="206">
        <v>119.7</v>
      </c>
      <c r="H12" s="214">
        <v>88.6</v>
      </c>
      <c r="I12" s="214">
        <v>102.09589274913699</v>
      </c>
      <c r="J12" s="214">
        <v>82.381038367924276</v>
      </c>
      <c r="K12" s="206">
        <v>82.245412426158239</v>
      </c>
      <c r="L12" s="206">
        <v>114.69124543458507</v>
      </c>
    </row>
    <row r="13" spans="1:12" ht="12" customHeight="1">
      <c r="A13" s="106">
        <v>120540000000</v>
      </c>
      <c r="B13" s="209" t="s">
        <v>151</v>
      </c>
      <c r="C13" s="214">
        <v>61.5</v>
      </c>
      <c r="D13" s="214">
        <v>88</v>
      </c>
      <c r="E13" s="218">
        <v>79.5</v>
      </c>
      <c r="F13" s="218">
        <v>80.099999999999994</v>
      </c>
      <c r="G13" s="206">
        <v>50.8</v>
      </c>
      <c r="H13" s="214">
        <v>64.599999999999994</v>
      </c>
      <c r="I13" s="214">
        <v>50.568464142731237</v>
      </c>
      <c r="J13" s="214">
        <v>70.843415206889176</v>
      </c>
      <c r="K13" s="206">
        <v>66.404607700361638</v>
      </c>
      <c r="L13" s="206">
        <v>34.152714848897794</v>
      </c>
    </row>
    <row r="14" spans="1:12" ht="12" customHeight="1">
      <c r="A14" s="106"/>
      <c r="B14" s="209"/>
      <c r="C14" s="214"/>
      <c r="D14" s="214"/>
      <c r="E14" s="218"/>
      <c r="F14" s="218"/>
      <c r="G14" s="206"/>
      <c r="H14" s="214"/>
      <c r="I14" s="214"/>
      <c r="J14" s="214"/>
      <c r="K14" s="206" t="s">
        <v>551</v>
      </c>
      <c r="L14" s="206"/>
    </row>
    <row r="15" spans="1:12" ht="12" customHeight="1">
      <c r="A15" s="106">
        <v>12060</v>
      </c>
      <c r="B15" s="209" t="s">
        <v>152</v>
      </c>
      <c r="C15" s="214">
        <v>83.6</v>
      </c>
      <c r="D15" s="214">
        <v>74.900000000000006</v>
      </c>
      <c r="E15" s="218">
        <v>102.6</v>
      </c>
      <c r="F15" s="218">
        <v>77.2</v>
      </c>
      <c r="G15" s="206">
        <v>24.9</v>
      </c>
      <c r="H15" s="214">
        <v>26.4</v>
      </c>
      <c r="I15" s="214">
        <v>16.3500649586489</v>
      </c>
      <c r="J15" s="214">
        <v>31.870261184565386</v>
      </c>
      <c r="K15" s="206">
        <v>25.332886779210678</v>
      </c>
      <c r="L15" s="206">
        <v>22.024068416250984</v>
      </c>
    </row>
    <row r="16" spans="1:12" ht="12" customHeight="1">
      <c r="A16" s="106">
        <v>120600005005</v>
      </c>
      <c r="B16" s="209" t="s">
        <v>153</v>
      </c>
      <c r="C16" s="214">
        <v>14.6</v>
      </c>
      <c r="D16" s="214">
        <v>3.1</v>
      </c>
      <c r="E16" s="218">
        <v>11.1</v>
      </c>
      <c r="F16" s="218">
        <v>8.9</v>
      </c>
      <c r="G16" s="206">
        <v>4.9000000000000004</v>
      </c>
      <c r="H16" s="214">
        <v>3</v>
      </c>
      <c r="I16" s="214">
        <v>11.653871401080179</v>
      </c>
      <c r="J16" s="214">
        <v>4.5185572212524221</v>
      </c>
      <c r="K16" s="206">
        <v>4.9275415968960914</v>
      </c>
      <c r="L16" s="206">
        <v>6.752384514767515</v>
      </c>
    </row>
    <row r="17" spans="1:12" ht="12" customHeight="1">
      <c r="A17" s="106">
        <v>120600020020</v>
      </c>
      <c r="B17" s="209" t="s">
        <v>154</v>
      </c>
      <c r="C17" s="214">
        <v>34.200000000000003</v>
      </c>
      <c r="D17" s="214">
        <v>27.9</v>
      </c>
      <c r="E17" s="218">
        <v>14.4</v>
      </c>
      <c r="F17" s="218">
        <v>20.6</v>
      </c>
      <c r="G17" s="206">
        <v>17.100000000000001</v>
      </c>
      <c r="H17" s="214">
        <v>24.2</v>
      </c>
      <c r="I17" s="214">
        <v>21.022345744928028</v>
      </c>
      <c r="J17" s="214">
        <v>23.578035511531255</v>
      </c>
      <c r="K17" s="206">
        <v>22.119280169578069</v>
      </c>
      <c r="L17" s="206">
        <v>37.765351619533888</v>
      </c>
    </row>
    <row r="18" spans="1:12" ht="12" customHeight="1">
      <c r="A18" s="106">
        <v>120600052052</v>
      </c>
      <c r="B18" s="209" t="s">
        <v>155</v>
      </c>
      <c r="C18" s="214">
        <v>51.4</v>
      </c>
      <c r="D18" s="214">
        <v>83.8</v>
      </c>
      <c r="E18" s="218">
        <v>60.6</v>
      </c>
      <c r="F18" s="218">
        <v>55.5</v>
      </c>
      <c r="G18" s="206">
        <v>34.799999999999997</v>
      </c>
      <c r="H18" s="214">
        <v>39.5</v>
      </c>
      <c r="I18" s="214">
        <v>35.093416167340649</v>
      </c>
      <c r="J18" s="214">
        <v>27.882015746317602</v>
      </c>
      <c r="K18" s="206">
        <v>25.373955654499163</v>
      </c>
      <c r="L18" s="206">
        <v>57.568678985587177</v>
      </c>
    </row>
    <row r="19" spans="1:12" ht="12" customHeight="1">
      <c r="A19" s="106">
        <v>120600181181</v>
      </c>
      <c r="B19" s="209" t="s">
        <v>156</v>
      </c>
      <c r="C19" s="214">
        <v>12.3</v>
      </c>
      <c r="D19" s="214">
        <v>12</v>
      </c>
      <c r="E19" s="218">
        <v>15.1</v>
      </c>
      <c r="F19" s="218">
        <v>6.6</v>
      </c>
      <c r="G19" s="206">
        <v>8</v>
      </c>
      <c r="H19" s="214">
        <v>11.6</v>
      </c>
      <c r="I19" s="214">
        <v>14.041049044533709</v>
      </c>
      <c r="J19" s="214">
        <v>12.373674339167206</v>
      </c>
      <c r="K19" s="206">
        <v>11.614106548359809</v>
      </c>
      <c r="L19" s="206">
        <v>12.449510400598417</v>
      </c>
    </row>
    <row r="20" spans="1:12" ht="12" customHeight="1">
      <c r="A20" s="106">
        <v>120600198198</v>
      </c>
      <c r="B20" s="209" t="s">
        <v>157</v>
      </c>
      <c r="C20" s="214">
        <v>62.4</v>
      </c>
      <c r="D20" s="214">
        <v>43.2</v>
      </c>
      <c r="E20" s="218">
        <v>39.6</v>
      </c>
      <c r="F20" s="218">
        <v>23.7</v>
      </c>
      <c r="G20" s="206">
        <v>13.1</v>
      </c>
      <c r="H20" s="214">
        <v>21.5</v>
      </c>
      <c r="I20" s="214">
        <v>11.420325236115328</v>
      </c>
      <c r="J20" s="214">
        <v>24.531590729219317</v>
      </c>
      <c r="K20" s="206">
        <v>18.147442671441365</v>
      </c>
      <c r="L20" s="206">
        <v>29.780338380780897</v>
      </c>
    </row>
    <row r="21" spans="1:12" ht="12" customHeight="1">
      <c r="A21" s="106">
        <v>120600269269</v>
      </c>
      <c r="B21" s="209" t="s">
        <v>158</v>
      </c>
      <c r="C21" s="214">
        <v>64.5</v>
      </c>
      <c r="D21" s="214">
        <v>26</v>
      </c>
      <c r="E21" s="218">
        <v>32.4</v>
      </c>
      <c r="F21" s="218">
        <v>21.2</v>
      </c>
      <c r="G21" s="206">
        <v>11.1</v>
      </c>
      <c r="H21" s="214">
        <v>6.3</v>
      </c>
      <c r="I21" s="214">
        <v>9.3588332040544628</v>
      </c>
      <c r="J21" s="214">
        <v>9.7789318366243236</v>
      </c>
      <c r="K21" s="206">
        <v>9.8782983953440038</v>
      </c>
      <c r="L21" s="206">
        <v>23.762546909942508</v>
      </c>
    </row>
    <row r="22" spans="1:12" ht="12" customHeight="1">
      <c r="A22" s="106">
        <v>120600280280</v>
      </c>
      <c r="B22" s="209" t="s">
        <v>159</v>
      </c>
      <c r="C22" s="214">
        <v>30.8</v>
      </c>
      <c r="D22" s="214">
        <v>20.8</v>
      </c>
      <c r="E22" s="218">
        <v>20.3</v>
      </c>
      <c r="F22" s="218">
        <v>34.299999999999997</v>
      </c>
      <c r="G22" s="206">
        <v>18.2</v>
      </c>
      <c r="H22" s="214">
        <v>71.2</v>
      </c>
      <c r="I22" s="214">
        <v>21.206242520491031</v>
      </c>
      <c r="J22" s="214">
        <v>31.694753525682493</v>
      </c>
      <c r="K22" s="206">
        <v>15.35084123801165</v>
      </c>
      <c r="L22" s="206">
        <v>4.8321749090020489</v>
      </c>
    </row>
    <row r="23" spans="1:12" ht="12" customHeight="1">
      <c r="A23" s="106">
        <v>120605003</v>
      </c>
      <c r="B23" s="209" t="s">
        <v>160</v>
      </c>
      <c r="C23" s="214">
        <v>49.5</v>
      </c>
      <c r="D23" s="214">
        <v>29</v>
      </c>
      <c r="E23" s="218">
        <v>51.8</v>
      </c>
      <c r="F23" s="218">
        <v>20.6</v>
      </c>
      <c r="G23" s="206">
        <v>23.9</v>
      </c>
      <c r="H23" s="214">
        <v>9.4</v>
      </c>
      <c r="I23" s="214">
        <v>12.208257345463586</v>
      </c>
      <c r="J23" s="214">
        <v>40.856886217859142</v>
      </c>
      <c r="K23" s="206">
        <v>21.727315455941913</v>
      </c>
      <c r="L23" s="206">
        <v>6.1119534653265601</v>
      </c>
    </row>
    <row r="24" spans="1:12" ht="12" customHeight="1">
      <c r="A24" s="106">
        <v>120605006</v>
      </c>
      <c r="B24" s="209" t="s">
        <v>161</v>
      </c>
      <c r="C24" s="214">
        <v>85.2</v>
      </c>
      <c r="D24" s="214">
        <v>87.9</v>
      </c>
      <c r="E24" s="218">
        <v>173.2</v>
      </c>
      <c r="F24" s="218">
        <v>24</v>
      </c>
      <c r="G24" s="206">
        <v>58.2</v>
      </c>
      <c r="H24" s="214">
        <v>75.3</v>
      </c>
      <c r="I24" s="214">
        <v>37.766474333102238</v>
      </c>
      <c r="J24" s="214">
        <v>71.386824713450665</v>
      </c>
      <c r="K24" s="206">
        <v>41.650883554527482</v>
      </c>
      <c r="L24" s="206">
        <v>50.148944154139286</v>
      </c>
    </row>
    <row r="25" spans="1:12" ht="12" customHeight="1">
      <c r="A25" s="106">
        <v>120605011</v>
      </c>
      <c r="B25" s="209" t="s">
        <v>162</v>
      </c>
      <c r="C25" s="214">
        <v>48.5</v>
      </c>
      <c r="D25" s="214">
        <v>52.3</v>
      </c>
      <c r="E25" s="218">
        <v>67</v>
      </c>
      <c r="F25" s="218">
        <v>71.599999999999994</v>
      </c>
      <c r="G25" s="206">
        <v>38</v>
      </c>
      <c r="H25" s="214">
        <v>22.9</v>
      </c>
      <c r="I25" s="214">
        <v>64.844792746774999</v>
      </c>
      <c r="J25" s="214">
        <v>53.828995713931249</v>
      </c>
      <c r="K25" s="206">
        <v>132.34920802978885</v>
      </c>
      <c r="L25" s="206">
        <v>104.92091124862056</v>
      </c>
    </row>
    <row r="26" spans="1:12" ht="12" customHeight="1">
      <c r="A26" s="106"/>
      <c r="B26" s="209"/>
      <c r="C26" s="214"/>
      <c r="D26" s="214"/>
      <c r="E26" s="218"/>
      <c r="F26" s="218"/>
      <c r="G26" s="206"/>
      <c r="H26" s="214"/>
      <c r="I26" s="214"/>
      <c r="J26" s="214"/>
      <c r="K26" s="206" t="s">
        <v>551</v>
      </c>
      <c r="L26" s="206"/>
    </row>
    <row r="27" spans="1:12" ht="12" customHeight="1">
      <c r="A27" s="106">
        <v>12061</v>
      </c>
      <c r="B27" s="209" t="s">
        <v>163</v>
      </c>
      <c r="C27" s="214">
        <v>40.5</v>
      </c>
      <c r="D27" s="214">
        <v>45.4</v>
      </c>
      <c r="E27" s="218">
        <v>30</v>
      </c>
      <c r="F27" s="218">
        <v>23.4</v>
      </c>
      <c r="G27" s="206">
        <v>13.8</v>
      </c>
      <c r="H27" s="214">
        <v>13.8</v>
      </c>
      <c r="I27" s="214">
        <v>18.035116423588182</v>
      </c>
      <c r="J27" s="214">
        <v>18.922487929492785</v>
      </c>
      <c r="K27" s="206">
        <v>12.648802033839038</v>
      </c>
      <c r="L27" s="206">
        <v>8.094591037965202</v>
      </c>
    </row>
    <row r="28" spans="1:12" ht="12" customHeight="1">
      <c r="A28" s="106">
        <v>120610020020</v>
      </c>
      <c r="B28" s="209" t="s">
        <v>164</v>
      </c>
      <c r="C28" s="214">
        <v>19.899999999999999</v>
      </c>
      <c r="D28" s="214">
        <v>16.2</v>
      </c>
      <c r="E28" s="218">
        <v>9.6999999999999993</v>
      </c>
      <c r="F28" s="218">
        <v>7.4</v>
      </c>
      <c r="G28" s="206">
        <v>3.8</v>
      </c>
      <c r="H28" s="214">
        <v>6.7</v>
      </c>
      <c r="I28" s="214">
        <v>15.5543608045772</v>
      </c>
      <c r="J28" s="214">
        <v>19.568433471657723</v>
      </c>
      <c r="K28" s="206">
        <v>20.216775469698625</v>
      </c>
      <c r="L28" s="206">
        <v>22.006159357815346</v>
      </c>
    </row>
    <row r="29" spans="1:12" ht="12" customHeight="1">
      <c r="A29" s="106">
        <v>120610112112</v>
      </c>
      <c r="B29" s="209" t="s">
        <v>165</v>
      </c>
      <c r="C29" s="214">
        <v>63.2</v>
      </c>
      <c r="D29" s="214">
        <v>38.5</v>
      </c>
      <c r="E29" s="218">
        <v>26.1</v>
      </c>
      <c r="F29" s="218">
        <v>33</v>
      </c>
      <c r="G29" s="206">
        <v>78.099999999999994</v>
      </c>
      <c r="H29" s="214">
        <v>36.200000000000003</v>
      </c>
      <c r="I29" s="214">
        <v>37.036265546350648</v>
      </c>
      <c r="J29" s="214">
        <v>23.10147553828039</v>
      </c>
      <c r="K29" s="206">
        <v>27.540755093364726</v>
      </c>
      <c r="L29" s="206">
        <v>26.999639633431105</v>
      </c>
    </row>
    <row r="30" spans="1:12" ht="12" customHeight="1">
      <c r="A30" s="106">
        <v>120610217217</v>
      </c>
      <c r="B30" s="209" t="s">
        <v>167</v>
      </c>
      <c r="C30" s="214">
        <v>35.1</v>
      </c>
      <c r="D30" s="214">
        <v>46.7</v>
      </c>
      <c r="E30" s="218">
        <v>20.6</v>
      </c>
      <c r="F30" s="218">
        <v>46.4</v>
      </c>
      <c r="G30" s="206">
        <v>31.3</v>
      </c>
      <c r="H30" s="214">
        <v>10.9</v>
      </c>
      <c r="I30" s="214">
        <v>36.130920647939305</v>
      </c>
      <c r="J30" s="214">
        <v>25.026647109731854</v>
      </c>
      <c r="K30" s="206">
        <v>74.158884715927314</v>
      </c>
      <c r="L30" s="206">
        <v>33.904980846359237</v>
      </c>
    </row>
    <row r="31" spans="1:12" ht="12" customHeight="1">
      <c r="A31" s="106">
        <v>120610219219</v>
      </c>
      <c r="B31" s="209" t="s">
        <v>166</v>
      </c>
      <c r="C31" s="214">
        <v>70.599999999999994</v>
      </c>
      <c r="D31" s="214">
        <v>141.6</v>
      </c>
      <c r="E31" s="218">
        <v>37.299999999999997</v>
      </c>
      <c r="F31" s="218">
        <v>48.9</v>
      </c>
      <c r="G31" s="206">
        <v>52.8</v>
      </c>
      <c r="H31" s="214">
        <v>89.5</v>
      </c>
      <c r="I31" s="214">
        <v>91.709174709562234</v>
      </c>
      <c r="J31" s="214">
        <v>70.113581617905226</v>
      </c>
      <c r="K31" s="206">
        <v>72.714807605223598</v>
      </c>
      <c r="L31" s="206">
        <v>53.213212490200178</v>
      </c>
    </row>
    <row r="32" spans="1:12" ht="12" customHeight="1">
      <c r="A32" s="106">
        <v>120610260260</v>
      </c>
      <c r="B32" s="209" t="s">
        <v>168</v>
      </c>
      <c r="C32" s="214">
        <v>14.9</v>
      </c>
      <c r="D32" s="214">
        <v>25.5</v>
      </c>
      <c r="E32" s="218">
        <v>23.9</v>
      </c>
      <c r="F32" s="218">
        <v>33</v>
      </c>
      <c r="G32" s="206">
        <v>37.299999999999997</v>
      </c>
      <c r="H32" s="214">
        <v>24</v>
      </c>
      <c r="I32" s="214">
        <v>34.077438144897073</v>
      </c>
      <c r="J32" s="214">
        <v>18.554686881241899</v>
      </c>
      <c r="K32" s="206">
        <v>18.780835397724051</v>
      </c>
      <c r="L32" s="206">
        <v>11.710754488650878</v>
      </c>
    </row>
    <row r="33" spans="1:12" ht="12" customHeight="1">
      <c r="A33" s="106">
        <v>120610316316</v>
      </c>
      <c r="B33" s="209" t="s">
        <v>169</v>
      </c>
      <c r="C33" s="214">
        <v>29.7</v>
      </c>
      <c r="D33" s="214">
        <v>47.3</v>
      </c>
      <c r="E33" s="218">
        <v>64.400000000000006</v>
      </c>
      <c r="F33" s="218">
        <v>44.3</v>
      </c>
      <c r="G33" s="206">
        <v>41.8</v>
      </c>
      <c r="H33" s="214">
        <v>37.4</v>
      </c>
      <c r="I33" s="214">
        <v>36.574511998269479</v>
      </c>
      <c r="J33" s="214">
        <v>38.377880584082817</v>
      </c>
      <c r="K33" s="206">
        <v>25.217619099419903</v>
      </c>
      <c r="L33" s="206">
        <v>13.478510375399665</v>
      </c>
    </row>
    <row r="34" spans="1:12" ht="12" customHeight="1">
      <c r="A34" s="106">
        <v>120610320320</v>
      </c>
      <c r="B34" s="209" t="s">
        <v>170</v>
      </c>
      <c r="C34" s="214">
        <v>81.7</v>
      </c>
      <c r="D34" s="214">
        <v>76.5</v>
      </c>
      <c r="E34" s="218">
        <v>23.4</v>
      </c>
      <c r="F34" s="218">
        <v>50.7</v>
      </c>
      <c r="G34" s="206">
        <v>59.9</v>
      </c>
      <c r="H34" s="214">
        <v>66.5</v>
      </c>
      <c r="I34" s="214">
        <v>29.636308719072417</v>
      </c>
      <c r="J34" s="214">
        <v>31.330086290021963</v>
      </c>
      <c r="K34" s="206">
        <v>14.580115422313856</v>
      </c>
      <c r="L34" s="206">
        <v>28.000763329188693</v>
      </c>
    </row>
    <row r="35" spans="1:12" ht="12" customHeight="1">
      <c r="A35" s="106">
        <v>120610329329</v>
      </c>
      <c r="B35" s="209" t="s">
        <v>171</v>
      </c>
      <c r="C35" s="214">
        <v>50.6</v>
      </c>
      <c r="D35" s="214">
        <v>84.6</v>
      </c>
      <c r="E35" s="218">
        <v>41</v>
      </c>
      <c r="F35" s="218">
        <v>40.6</v>
      </c>
      <c r="G35" s="206">
        <v>29.3</v>
      </c>
      <c r="H35" s="214">
        <v>32</v>
      </c>
      <c r="I35" s="214">
        <v>41.354035847199746</v>
      </c>
      <c r="J35" s="214">
        <v>41.481145634987968</v>
      </c>
      <c r="K35" s="206">
        <v>43.564533079841553</v>
      </c>
      <c r="L35" s="206">
        <v>14.805846787487765</v>
      </c>
    </row>
    <row r="36" spans="1:12" ht="12" customHeight="1">
      <c r="A36" s="106">
        <v>120610332332</v>
      </c>
      <c r="B36" s="209" t="s">
        <v>172</v>
      </c>
      <c r="C36" s="214">
        <v>36.799999999999997</v>
      </c>
      <c r="D36" s="214">
        <v>33.700000000000003</v>
      </c>
      <c r="E36" s="218">
        <v>20.5</v>
      </c>
      <c r="F36" s="218">
        <v>8.6999999999999993</v>
      </c>
      <c r="G36" s="206">
        <v>10.5</v>
      </c>
      <c r="H36" s="214">
        <v>8.6</v>
      </c>
      <c r="I36" s="214">
        <v>25.706711666427307</v>
      </c>
      <c r="J36" s="214">
        <v>19.451828138769493</v>
      </c>
      <c r="K36" s="206">
        <v>37.690640437312972</v>
      </c>
      <c r="L36" s="206">
        <v>5.6294421327015867</v>
      </c>
    </row>
    <row r="37" spans="1:12" ht="12" customHeight="1">
      <c r="A37" s="106">
        <v>120610433433</v>
      </c>
      <c r="B37" s="209" t="s">
        <v>173</v>
      </c>
      <c r="C37" s="214" t="s">
        <v>0</v>
      </c>
      <c r="D37" s="214" t="s">
        <v>0</v>
      </c>
      <c r="E37" s="218">
        <v>0.5</v>
      </c>
      <c r="F37" s="218" t="s">
        <v>0</v>
      </c>
      <c r="G37" s="218" t="s">
        <v>0</v>
      </c>
      <c r="H37" s="218" t="s">
        <v>0</v>
      </c>
      <c r="I37" s="214">
        <v>0</v>
      </c>
      <c r="J37" s="214">
        <v>0.10958569347813074</v>
      </c>
      <c r="K37" s="206">
        <v>0.16830712347277063</v>
      </c>
      <c r="L37" s="206">
        <v>2.7706635469146019</v>
      </c>
    </row>
    <row r="38" spans="1:12" ht="12" customHeight="1">
      <c r="A38" s="106">
        <v>120610444444</v>
      </c>
      <c r="B38" s="209" t="s">
        <v>174</v>
      </c>
      <c r="C38" s="214">
        <v>22.2</v>
      </c>
      <c r="D38" s="214">
        <v>13.9</v>
      </c>
      <c r="E38" s="218">
        <v>35.1</v>
      </c>
      <c r="F38" s="218">
        <v>46.3</v>
      </c>
      <c r="G38" s="206">
        <v>14.2</v>
      </c>
      <c r="H38" s="214">
        <v>10</v>
      </c>
      <c r="I38" s="214">
        <v>51.185233469530523</v>
      </c>
      <c r="J38" s="214">
        <v>34.785477864586703</v>
      </c>
      <c r="K38" s="206">
        <v>23.188290430750556</v>
      </c>
      <c r="L38" s="206">
        <v>6.9508499998539985</v>
      </c>
    </row>
    <row r="39" spans="1:12" ht="12" customHeight="1">
      <c r="A39" s="106">
        <v>120610540540</v>
      </c>
      <c r="B39" s="209" t="s">
        <v>175</v>
      </c>
      <c r="C39" s="214">
        <v>31</v>
      </c>
      <c r="D39" s="214">
        <v>31.8</v>
      </c>
      <c r="E39" s="218">
        <v>19.7</v>
      </c>
      <c r="F39" s="218">
        <v>20.6</v>
      </c>
      <c r="G39" s="206">
        <v>31.1</v>
      </c>
      <c r="H39" s="214">
        <v>28.2</v>
      </c>
      <c r="I39" s="214">
        <v>13.570036271048721</v>
      </c>
      <c r="J39" s="214">
        <v>33.330055707040721</v>
      </c>
      <c r="K39" s="206">
        <v>4.8005826184158851</v>
      </c>
      <c r="L39" s="206">
        <v>79.580480250924552</v>
      </c>
    </row>
    <row r="40" spans="1:12" ht="12" customHeight="1">
      <c r="A40" s="106">
        <v>120610572572</v>
      </c>
      <c r="B40" s="209" t="s">
        <v>176</v>
      </c>
      <c r="C40" s="214">
        <v>21.8</v>
      </c>
      <c r="D40" s="214">
        <v>12.3</v>
      </c>
      <c r="E40" s="218">
        <v>19.100000000000001</v>
      </c>
      <c r="F40" s="218">
        <v>10.6</v>
      </c>
      <c r="G40" s="206">
        <v>35.6</v>
      </c>
      <c r="H40" s="214">
        <v>11.6</v>
      </c>
      <c r="I40" s="214">
        <v>13.127939370338195</v>
      </c>
      <c r="J40" s="214">
        <v>10.687564906823715</v>
      </c>
      <c r="K40" s="206">
        <v>22.000168301421933</v>
      </c>
      <c r="L40" s="206">
        <v>96.46107378316141</v>
      </c>
    </row>
    <row r="41" spans="1:12" ht="12" customHeight="1">
      <c r="A41" s="106">
        <v>120615108</v>
      </c>
      <c r="B41" s="209" t="s">
        <v>177</v>
      </c>
      <c r="C41" s="214">
        <v>27.3</v>
      </c>
      <c r="D41" s="214">
        <v>29</v>
      </c>
      <c r="E41" s="218">
        <v>27.3</v>
      </c>
      <c r="F41" s="218">
        <v>28.6</v>
      </c>
      <c r="G41" s="206">
        <v>8.8000000000000007</v>
      </c>
      <c r="H41" s="214">
        <v>9.6</v>
      </c>
      <c r="I41" s="214">
        <v>20.818339753510941</v>
      </c>
      <c r="J41" s="214">
        <v>15.66171012317907</v>
      </c>
      <c r="K41" s="206">
        <v>29.77400033948447</v>
      </c>
      <c r="L41" s="206">
        <v>28.444086431549316</v>
      </c>
    </row>
    <row r="42" spans="1:12" ht="12" customHeight="1">
      <c r="A42" s="106">
        <v>120615113</v>
      </c>
      <c r="B42" s="209" t="s">
        <v>178</v>
      </c>
      <c r="C42" s="214">
        <v>49.6</v>
      </c>
      <c r="D42" s="214">
        <v>52.8</v>
      </c>
      <c r="E42" s="218">
        <v>56</v>
      </c>
      <c r="F42" s="218">
        <v>54.7</v>
      </c>
      <c r="G42" s="206">
        <v>28.2</v>
      </c>
      <c r="H42" s="214">
        <v>47.1</v>
      </c>
      <c r="I42" s="214">
        <v>22.283749704167612</v>
      </c>
      <c r="J42" s="214">
        <v>19.558342703068952</v>
      </c>
      <c r="K42" s="206">
        <v>113.46887693160869</v>
      </c>
      <c r="L42" s="206">
        <v>44.144691440242084</v>
      </c>
    </row>
    <row r="43" spans="1:12" ht="12" customHeight="1">
      <c r="A43" s="106">
        <v>120615114</v>
      </c>
      <c r="B43" s="209" t="s">
        <v>179</v>
      </c>
      <c r="C43" s="214">
        <v>50.2</v>
      </c>
      <c r="D43" s="214">
        <v>34.700000000000003</v>
      </c>
      <c r="E43" s="218">
        <v>19.7</v>
      </c>
      <c r="F43" s="218">
        <v>23.7</v>
      </c>
      <c r="G43" s="206">
        <v>42</v>
      </c>
      <c r="H43" s="214">
        <v>25.5</v>
      </c>
      <c r="I43" s="214">
        <v>48.55885622727719</v>
      </c>
      <c r="J43" s="214">
        <v>33.648158570539366</v>
      </c>
      <c r="K43" s="206">
        <v>30.151635358493696</v>
      </c>
      <c r="L43" s="206">
        <v>10.318528156709958</v>
      </c>
    </row>
    <row r="44" spans="1:12" ht="12" customHeight="1">
      <c r="A44" s="106"/>
      <c r="B44" s="209"/>
      <c r="C44" s="214"/>
      <c r="D44" s="214"/>
      <c r="E44" s="218"/>
      <c r="F44" s="218"/>
      <c r="G44" s="206"/>
      <c r="H44" s="214"/>
      <c r="I44" s="214"/>
      <c r="J44" s="214"/>
      <c r="K44" s="206" t="s">
        <v>551</v>
      </c>
      <c r="L44" s="206"/>
    </row>
    <row r="45" spans="1:12" ht="12" customHeight="1">
      <c r="A45" s="106">
        <v>12062</v>
      </c>
      <c r="B45" s="209" t="s">
        <v>180</v>
      </c>
      <c r="C45" s="214">
        <v>154.6</v>
      </c>
      <c r="D45" s="214">
        <v>62.4</v>
      </c>
      <c r="E45" s="218">
        <v>62</v>
      </c>
      <c r="F45" s="218">
        <v>65.400000000000006</v>
      </c>
      <c r="G45" s="206">
        <v>52</v>
      </c>
      <c r="H45" s="214">
        <v>49.8</v>
      </c>
      <c r="I45" s="214">
        <v>70.550939262476561</v>
      </c>
      <c r="J45" s="214">
        <v>67.856878057064478</v>
      </c>
      <c r="K45" s="206">
        <v>124.36962779939161</v>
      </c>
      <c r="L45" s="206">
        <v>53.344847320758745</v>
      </c>
    </row>
    <row r="46" spans="1:12" ht="12" customHeight="1">
      <c r="A46" s="106">
        <v>120620092092</v>
      </c>
      <c r="B46" s="209" t="s">
        <v>181</v>
      </c>
      <c r="C46" s="214">
        <v>55.9</v>
      </c>
      <c r="D46" s="214">
        <v>56.1</v>
      </c>
      <c r="E46" s="218">
        <v>48</v>
      </c>
      <c r="F46" s="218">
        <v>43.7</v>
      </c>
      <c r="G46" s="206">
        <v>45.7</v>
      </c>
      <c r="H46" s="214">
        <v>42.5</v>
      </c>
      <c r="I46" s="214">
        <v>33.911321801781462</v>
      </c>
      <c r="J46" s="214">
        <v>57.64629419550009</v>
      </c>
      <c r="K46" s="206">
        <v>15.472028606155572</v>
      </c>
      <c r="L46" s="206">
        <v>254.18596799179838</v>
      </c>
    </row>
    <row r="47" spans="1:12" ht="12" customHeight="1">
      <c r="A47" s="106">
        <v>120620124124</v>
      </c>
      <c r="B47" s="209" t="s">
        <v>182</v>
      </c>
      <c r="C47" s="214">
        <v>65.099999999999994</v>
      </c>
      <c r="D47" s="214">
        <v>59.8</v>
      </c>
      <c r="E47" s="218">
        <v>46.5</v>
      </c>
      <c r="F47" s="218">
        <v>53.5</v>
      </c>
      <c r="G47" s="206">
        <v>30.8</v>
      </c>
      <c r="H47" s="214">
        <v>53.8</v>
      </c>
      <c r="I47" s="214">
        <v>39.44230335292368</v>
      </c>
      <c r="J47" s="214">
        <v>51.263719593168091</v>
      </c>
      <c r="K47" s="206">
        <v>52.751694921292838</v>
      </c>
      <c r="L47" s="206">
        <v>48.856228628497469</v>
      </c>
    </row>
    <row r="48" spans="1:12" ht="12" customHeight="1">
      <c r="A48" s="106">
        <v>120620140140</v>
      </c>
      <c r="B48" s="209" t="s">
        <v>183</v>
      </c>
      <c r="C48" s="214">
        <v>36.200000000000003</v>
      </c>
      <c r="D48" s="214">
        <v>23.1</v>
      </c>
      <c r="E48" s="218">
        <v>31.2</v>
      </c>
      <c r="F48" s="218">
        <v>38.299999999999997</v>
      </c>
      <c r="G48" s="206">
        <v>64.599999999999994</v>
      </c>
      <c r="H48" s="214">
        <v>63.7</v>
      </c>
      <c r="I48" s="214">
        <v>55.23013147148248</v>
      </c>
      <c r="J48" s="214">
        <v>39.920771334231119</v>
      </c>
      <c r="K48" s="206">
        <v>27.455297147819664</v>
      </c>
      <c r="L48" s="206">
        <v>42.092836075792931</v>
      </c>
    </row>
    <row r="49" spans="1:12" ht="12" customHeight="1">
      <c r="A49" s="106">
        <v>120620224224</v>
      </c>
      <c r="B49" s="209" t="s">
        <v>184</v>
      </c>
      <c r="C49" s="214">
        <v>61</v>
      </c>
      <c r="D49" s="214">
        <v>88.8</v>
      </c>
      <c r="E49" s="218">
        <v>53.9</v>
      </c>
      <c r="F49" s="218">
        <v>44.6</v>
      </c>
      <c r="G49" s="206">
        <v>76.8</v>
      </c>
      <c r="H49" s="214">
        <v>34.299999999999997</v>
      </c>
      <c r="I49" s="214">
        <v>53.770396745188251</v>
      </c>
      <c r="J49" s="214">
        <v>53.085258394504443</v>
      </c>
      <c r="K49" s="206">
        <v>60.060203321546602</v>
      </c>
      <c r="L49" s="206">
        <v>77.359647205710829</v>
      </c>
    </row>
    <row r="50" spans="1:12" ht="12" customHeight="1">
      <c r="A50" s="106">
        <v>120620410410</v>
      </c>
      <c r="B50" s="209" t="s">
        <v>185</v>
      </c>
      <c r="C50" s="214">
        <v>60.7</v>
      </c>
      <c r="D50" s="214">
        <v>96.7</v>
      </c>
      <c r="E50" s="218">
        <v>116.9</v>
      </c>
      <c r="F50" s="218">
        <v>93.9</v>
      </c>
      <c r="G50" s="206">
        <v>58.8</v>
      </c>
      <c r="H50" s="214">
        <v>93.1</v>
      </c>
      <c r="I50" s="214">
        <v>368.60494218544039</v>
      </c>
      <c r="J50" s="214">
        <v>179.47341996296555</v>
      </c>
      <c r="K50" s="206">
        <v>71.819730823225953</v>
      </c>
      <c r="L50" s="206">
        <v>69.668874375296156</v>
      </c>
    </row>
    <row r="51" spans="1:12" ht="12" customHeight="1">
      <c r="A51" s="106">
        <v>120620461461</v>
      </c>
      <c r="B51" s="209" t="s">
        <v>186</v>
      </c>
      <c r="C51" s="214">
        <v>16.600000000000001</v>
      </c>
      <c r="D51" s="214">
        <v>106.9</v>
      </c>
      <c r="E51" s="218">
        <v>55.5</v>
      </c>
      <c r="F51" s="218">
        <v>11.1</v>
      </c>
      <c r="G51" s="206">
        <v>19</v>
      </c>
      <c r="H51" s="214">
        <v>16.7</v>
      </c>
      <c r="I51" s="214">
        <v>42.011028651998423</v>
      </c>
      <c r="J51" s="214">
        <v>51.673825369421543</v>
      </c>
      <c r="K51" s="206">
        <v>85.145918818216458</v>
      </c>
      <c r="L51" s="206">
        <v>138.38109212566232</v>
      </c>
    </row>
    <row r="52" spans="1:12" ht="12" customHeight="1">
      <c r="A52" s="106">
        <v>120620469469</v>
      </c>
      <c r="B52" s="209" t="s">
        <v>187</v>
      </c>
      <c r="C52" s="214">
        <v>260.89999999999998</v>
      </c>
      <c r="D52" s="214">
        <v>55.8</v>
      </c>
      <c r="E52" s="218">
        <v>54.9</v>
      </c>
      <c r="F52" s="218">
        <v>56.8</v>
      </c>
      <c r="G52" s="206">
        <v>93</v>
      </c>
      <c r="H52" s="214">
        <v>61.9</v>
      </c>
      <c r="I52" s="214">
        <v>79.807690644208662</v>
      </c>
      <c r="J52" s="214">
        <v>23.2550890023502</v>
      </c>
      <c r="K52" s="206">
        <v>142.10909627899329</v>
      </c>
      <c r="L52" s="206">
        <v>48.665195717904716</v>
      </c>
    </row>
    <row r="53" spans="1:12" ht="12" customHeight="1">
      <c r="A53" s="106">
        <v>120625031</v>
      </c>
      <c r="B53" s="209" t="s">
        <v>548</v>
      </c>
      <c r="C53" s="214">
        <v>79.379569993303065</v>
      </c>
      <c r="D53" s="214">
        <v>86.186962004696568</v>
      </c>
      <c r="E53" s="218">
        <v>89.000473721338565</v>
      </c>
      <c r="F53" s="218">
        <v>73.221804488973362</v>
      </c>
      <c r="G53" s="206">
        <v>46.14540987079009</v>
      </c>
      <c r="H53" s="214">
        <v>41.818747848893352</v>
      </c>
      <c r="I53" s="214">
        <v>65.574605101385487</v>
      </c>
      <c r="J53" s="214">
        <v>39.626711540734618</v>
      </c>
      <c r="K53" s="206">
        <v>68.147783718000611</v>
      </c>
      <c r="L53" s="206">
        <v>66.633947302577141</v>
      </c>
    </row>
    <row r="54" spans="1:12" ht="12" customHeight="1">
      <c r="A54" s="106">
        <v>120625202</v>
      </c>
      <c r="B54" s="209" t="s">
        <v>188</v>
      </c>
      <c r="C54" s="214">
        <v>96.8</v>
      </c>
      <c r="D54" s="214">
        <v>66</v>
      </c>
      <c r="E54" s="218">
        <v>96.5</v>
      </c>
      <c r="F54" s="218">
        <v>108.5</v>
      </c>
      <c r="G54" s="206">
        <v>90.3</v>
      </c>
      <c r="H54" s="214">
        <v>51.4</v>
      </c>
      <c r="I54" s="214">
        <v>86.365126845186865</v>
      </c>
      <c r="J54" s="214">
        <v>37.00680401074537</v>
      </c>
      <c r="K54" s="206">
        <v>84.292368237119106</v>
      </c>
      <c r="L54" s="206">
        <v>103.80054972367614</v>
      </c>
    </row>
    <row r="55" spans="1:12" ht="12" customHeight="1">
      <c r="A55" s="106">
        <v>120625205</v>
      </c>
      <c r="B55" s="209" t="s">
        <v>189</v>
      </c>
      <c r="C55" s="214">
        <v>49.6</v>
      </c>
      <c r="D55" s="214">
        <v>24.1</v>
      </c>
      <c r="E55" s="218">
        <v>93.6</v>
      </c>
      <c r="F55" s="218">
        <v>39.6</v>
      </c>
      <c r="G55" s="206">
        <v>57.2</v>
      </c>
      <c r="H55" s="214">
        <v>51.1</v>
      </c>
      <c r="I55" s="214">
        <v>45.234581611907984</v>
      </c>
      <c r="J55" s="214">
        <v>16.349981297702453</v>
      </c>
      <c r="K55" s="206">
        <v>54.286424376735155</v>
      </c>
      <c r="L55" s="206">
        <v>43.630645473691438</v>
      </c>
    </row>
    <row r="56" spans="1:12" ht="12" customHeight="1">
      <c r="A56" s="106">
        <v>120625207</v>
      </c>
      <c r="B56" s="209" t="s">
        <v>190</v>
      </c>
      <c r="C56" s="214">
        <v>52.1</v>
      </c>
      <c r="D56" s="214">
        <v>83.3</v>
      </c>
      <c r="E56" s="218">
        <v>42.4</v>
      </c>
      <c r="F56" s="218">
        <v>37</v>
      </c>
      <c r="G56" s="206">
        <v>51.3</v>
      </c>
      <c r="H56" s="214">
        <v>34</v>
      </c>
      <c r="I56" s="214">
        <v>47.014761439008517</v>
      </c>
      <c r="J56" s="214">
        <v>53.459743849197615</v>
      </c>
      <c r="K56" s="206">
        <v>66.718315946128968</v>
      </c>
      <c r="L56" s="206">
        <v>32.872119343186583</v>
      </c>
    </row>
    <row r="57" spans="1:12" ht="12" customHeight="1">
      <c r="A57" s="106">
        <v>120625209</v>
      </c>
      <c r="B57" s="209" t="s">
        <v>191</v>
      </c>
      <c r="C57" s="214">
        <v>102.7</v>
      </c>
      <c r="D57" s="214">
        <v>96.6</v>
      </c>
      <c r="E57" s="218">
        <v>70.900000000000006</v>
      </c>
      <c r="F57" s="218">
        <v>56.8</v>
      </c>
      <c r="G57" s="206">
        <v>92.7</v>
      </c>
      <c r="H57" s="214">
        <v>67.599999999999994</v>
      </c>
      <c r="I57" s="214">
        <v>65.82936074775688</v>
      </c>
      <c r="J57" s="214">
        <v>90.377918837114422</v>
      </c>
      <c r="K57" s="206">
        <v>65.20890188946332</v>
      </c>
      <c r="L57" s="206">
        <v>78.649993348938509</v>
      </c>
    </row>
    <row r="58" spans="1:12" ht="12" customHeight="1">
      <c r="A58" s="106">
        <v>120625211</v>
      </c>
      <c r="B58" s="209" t="s">
        <v>192</v>
      </c>
      <c r="C58" s="214">
        <v>79.8</v>
      </c>
      <c r="D58" s="214">
        <v>30.6</v>
      </c>
      <c r="E58" s="218">
        <v>51.5</v>
      </c>
      <c r="F58" s="218">
        <v>54.5</v>
      </c>
      <c r="G58" s="206">
        <v>22.8</v>
      </c>
      <c r="H58" s="214">
        <v>24.3</v>
      </c>
      <c r="I58" s="214">
        <v>14.281535340363662</v>
      </c>
      <c r="J58" s="214">
        <v>37.243430431327035</v>
      </c>
      <c r="K58" s="206">
        <v>83.576081189658595</v>
      </c>
      <c r="L58" s="206">
        <v>56.188770438534753</v>
      </c>
    </row>
    <row r="59" spans="1:12" ht="12" customHeight="1">
      <c r="A59" s="106"/>
      <c r="B59" s="209"/>
      <c r="C59" s="214"/>
      <c r="D59" s="214"/>
      <c r="E59" s="218"/>
      <c r="F59" s="218"/>
      <c r="G59" s="206"/>
      <c r="H59" s="214"/>
      <c r="I59" s="214"/>
      <c r="J59" s="214"/>
      <c r="K59" s="206" t="s">
        <v>551</v>
      </c>
      <c r="L59" s="206"/>
    </row>
    <row r="60" spans="1:12" ht="12" customHeight="1">
      <c r="A60" s="106">
        <v>12063</v>
      </c>
      <c r="B60" s="209" t="s">
        <v>193</v>
      </c>
      <c r="C60" s="214">
        <v>90</v>
      </c>
      <c r="D60" s="214">
        <v>58.9</v>
      </c>
      <c r="E60" s="218">
        <v>41.9</v>
      </c>
      <c r="F60" s="218">
        <v>28.2</v>
      </c>
      <c r="G60" s="206">
        <v>40.1</v>
      </c>
      <c r="H60" s="214">
        <v>37</v>
      </c>
      <c r="I60" s="214">
        <v>47.206158009007758</v>
      </c>
      <c r="J60" s="214">
        <v>56.315131116370729</v>
      </c>
      <c r="K60" s="206">
        <v>60.644874150652861</v>
      </c>
      <c r="L60" s="206">
        <v>25.17034897494274</v>
      </c>
    </row>
    <row r="61" spans="1:12" ht="12" customHeight="1">
      <c r="A61" s="106">
        <v>120630036036</v>
      </c>
      <c r="B61" s="209" t="s">
        <v>194</v>
      </c>
      <c r="C61" s="214">
        <v>37.200000000000003</v>
      </c>
      <c r="D61" s="214">
        <v>52.2</v>
      </c>
      <c r="E61" s="218">
        <v>23.7</v>
      </c>
      <c r="F61" s="218">
        <v>13.3</v>
      </c>
      <c r="G61" s="206">
        <v>13.3</v>
      </c>
      <c r="H61" s="214">
        <v>8.3000000000000007</v>
      </c>
      <c r="I61" s="214">
        <v>14.284534009081048</v>
      </c>
      <c r="J61" s="214">
        <v>27.072007725891794</v>
      </c>
      <c r="K61" s="206">
        <v>15.334916097415249</v>
      </c>
      <c r="L61" s="206">
        <v>21.253307404153709</v>
      </c>
    </row>
    <row r="62" spans="1:12" ht="12" customHeight="1">
      <c r="A62" s="106">
        <v>120630056056</v>
      </c>
      <c r="B62" s="209" t="s">
        <v>195</v>
      </c>
      <c r="C62" s="214">
        <v>17.2</v>
      </c>
      <c r="D62" s="214">
        <v>27.7</v>
      </c>
      <c r="E62" s="218">
        <v>11.6</v>
      </c>
      <c r="F62" s="218">
        <v>5</v>
      </c>
      <c r="G62" s="206">
        <v>10.1</v>
      </c>
      <c r="H62" s="214">
        <v>3.5</v>
      </c>
      <c r="I62" s="214">
        <v>38.429454054576048</v>
      </c>
      <c r="J62" s="214">
        <v>40.403560903683754</v>
      </c>
      <c r="K62" s="206">
        <v>9.436826524803978</v>
      </c>
      <c r="L62" s="206">
        <v>13.692522644013863</v>
      </c>
    </row>
    <row r="63" spans="1:12" ht="12" customHeight="1">
      <c r="A63" s="106">
        <v>120630080080</v>
      </c>
      <c r="B63" s="209" t="s">
        <v>196</v>
      </c>
      <c r="C63" s="214">
        <v>21.9</v>
      </c>
      <c r="D63" s="214">
        <v>17</v>
      </c>
      <c r="E63" s="218">
        <v>17.5</v>
      </c>
      <c r="F63" s="218">
        <v>14.9</v>
      </c>
      <c r="G63" s="206">
        <v>15</v>
      </c>
      <c r="H63" s="214">
        <v>12.1</v>
      </c>
      <c r="I63" s="214">
        <v>16.751187961927773</v>
      </c>
      <c r="J63" s="214">
        <v>16.581997555258905</v>
      </c>
      <c r="K63" s="206">
        <v>18.861882981914345</v>
      </c>
      <c r="L63" s="206">
        <v>17.668412946379924</v>
      </c>
    </row>
    <row r="64" spans="1:12" ht="12" customHeight="1">
      <c r="A64" s="106">
        <v>120630148148</v>
      </c>
      <c r="B64" s="209" t="s">
        <v>197</v>
      </c>
      <c r="C64" s="214">
        <v>80.2</v>
      </c>
      <c r="D64" s="214">
        <v>32.5</v>
      </c>
      <c r="E64" s="218">
        <v>38.9</v>
      </c>
      <c r="F64" s="218">
        <v>22.9</v>
      </c>
      <c r="G64" s="206">
        <v>17.7</v>
      </c>
      <c r="H64" s="214">
        <v>28.8</v>
      </c>
      <c r="I64" s="214">
        <v>26.182352930175611</v>
      </c>
      <c r="J64" s="214">
        <v>44.764601804623773</v>
      </c>
      <c r="K64" s="206">
        <v>47.493887140330827</v>
      </c>
      <c r="L64" s="206">
        <v>52.67576358498728</v>
      </c>
    </row>
    <row r="65" spans="1:12" ht="12" customHeight="1">
      <c r="A65" s="106">
        <v>120630189189</v>
      </c>
      <c r="B65" s="209" t="s">
        <v>198</v>
      </c>
      <c r="C65" s="214">
        <v>87</v>
      </c>
      <c r="D65" s="214">
        <v>40.6</v>
      </c>
      <c r="E65" s="218">
        <v>125.9</v>
      </c>
      <c r="F65" s="218">
        <v>52.8</v>
      </c>
      <c r="G65" s="206">
        <v>40.799999999999997</v>
      </c>
      <c r="H65" s="214">
        <v>45.1</v>
      </c>
      <c r="I65" s="214">
        <v>31.628284675408292</v>
      </c>
      <c r="J65" s="214">
        <v>45.583565078938122</v>
      </c>
      <c r="K65" s="206">
        <v>67.208655609744795</v>
      </c>
      <c r="L65" s="206">
        <v>43.577839169169827</v>
      </c>
    </row>
    <row r="66" spans="1:12" ht="12" customHeight="1">
      <c r="A66" s="106">
        <v>120630208208</v>
      </c>
      <c r="B66" s="209" t="s">
        <v>199</v>
      </c>
      <c r="C66" s="214">
        <v>37.799999999999997</v>
      </c>
      <c r="D66" s="214">
        <v>32.4</v>
      </c>
      <c r="E66" s="218">
        <v>42.4</v>
      </c>
      <c r="F66" s="218">
        <v>51.5</v>
      </c>
      <c r="G66" s="206">
        <v>24.5</v>
      </c>
      <c r="H66" s="214">
        <v>22.2</v>
      </c>
      <c r="I66" s="214">
        <v>48.908928754604268</v>
      </c>
      <c r="J66" s="214">
        <v>20.579481725518725</v>
      </c>
      <c r="K66" s="206">
        <v>24.166584098650663</v>
      </c>
      <c r="L66" s="206">
        <v>17.421373108574461</v>
      </c>
    </row>
    <row r="67" spans="1:12" ht="12" customHeight="1">
      <c r="A67" s="106">
        <v>120630244244</v>
      </c>
      <c r="B67" s="209" t="s">
        <v>200</v>
      </c>
      <c r="C67" s="214">
        <v>73.2</v>
      </c>
      <c r="D67" s="214">
        <v>50.7</v>
      </c>
      <c r="E67" s="218">
        <v>80.7</v>
      </c>
      <c r="F67" s="218">
        <v>79</v>
      </c>
      <c r="G67" s="206">
        <v>68.400000000000006</v>
      </c>
      <c r="H67" s="214">
        <v>60.4</v>
      </c>
      <c r="I67" s="214">
        <v>42.335677110993096</v>
      </c>
      <c r="J67" s="214">
        <v>90.217257322881778</v>
      </c>
      <c r="K67" s="206">
        <v>57.878302420603376</v>
      </c>
      <c r="L67" s="206">
        <v>29.820816521324133</v>
      </c>
    </row>
    <row r="68" spans="1:12" ht="12" customHeight="1">
      <c r="A68" s="106">
        <v>120630252252</v>
      </c>
      <c r="B68" s="209" t="s">
        <v>201</v>
      </c>
      <c r="C68" s="214">
        <v>70.8</v>
      </c>
      <c r="D68" s="214">
        <v>65.5</v>
      </c>
      <c r="E68" s="218">
        <v>75.900000000000006</v>
      </c>
      <c r="F68" s="218">
        <v>54.1</v>
      </c>
      <c r="G68" s="206">
        <v>18</v>
      </c>
      <c r="H68" s="214">
        <v>36.299999999999997</v>
      </c>
      <c r="I68" s="214">
        <v>47.940256057437544</v>
      </c>
      <c r="J68" s="214">
        <v>79.933684062328567</v>
      </c>
      <c r="K68" s="206">
        <v>37.948346371368771</v>
      </c>
      <c r="L68" s="206">
        <v>25.210741866166359</v>
      </c>
    </row>
    <row r="69" spans="1:12" ht="12" customHeight="1">
      <c r="A69" s="106">
        <v>120630273273</v>
      </c>
      <c r="B69" s="209" t="s">
        <v>202</v>
      </c>
      <c r="C69" s="214">
        <v>39.9</v>
      </c>
      <c r="D69" s="214">
        <v>21.4</v>
      </c>
      <c r="E69" s="218">
        <v>24.7</v>
      </c>
      <c r="F69" s="218">
        <v>15.8</v>
      </c>
      <c r="G69" s="206">
        <v>16.399999999999999</v>
      </c>
      <c r="H69" s="214">
        <v>12.4</v>
      </c>
      <c r="I69" s="214">
        <v>14.941369117957109</v>
      </c>
      <c r="J69" s="214">
        <v>33.960016678036162</v>
      </c>
      <c r="K69" s="206">
        <v>83.035752456030849</v>
      </c>
      <c r="L69" s="206">
        <v>51.453291845673299</v>
      </c>
    </row>
    <row r="70" spans="1:12" ht="12" customHeight="1">
      <c r="A70" s="106">
        <v>120630357357</v>
      </c>
      <c r="B70" s="209" t="s">
        <v>203</v>
      </c>
      <c r="C70" s="214" t="s">
        <v>0</v>
      </c>
      <c r="D70" s="214">
        <v>6.4</v>
      </c>
      <c r="E70" s="218">
        <v>13.3</v>
      </c>
      <c r="F70" s="218">
        <v>10.199999999999999</v>
      </c>
      <c r="G70" s="206">
        <v>6.4</v>
      </c>
      <c r="H70" s="214">
        <v>27.9</v>
      </c>
      <c r="I70" s="214">
        <v>21.869437151115328</v>
      </c>
      <c r="J70" s="214">
        <v>44.458756167522331</v>
      </c>
      <c r="K70" s="206">
        <v>42.05155390630177</v>
      </c>
      <c r="L70" s="206">
        <v>37.148107344991338</v>
      </c>
    </row>
    <row r="71" spans="1:12" ht="12" customHeight="1">
      <c r="A71" s="106">
        <v>120635302</v>
      </c>
      <c r="B71" s="209" t="s">
        <v>204</v>
      </c>
      <c r="C71" s="214">
        <v>95.5</v>
      </c>
      <c r="D71" s="214">
        <v>49.8</v>
      </c>
      <c r="E71" s="218">
        <v>101.9</v>
      </c>
      <c r="F71" s="218">
        <v>79</v>
      </c>
      <c r="G71" s="206">
        <v>42</v>
      </c>
      <c r="H71" s="214">
        <v>50.5</v>
      </c>
      <c r="I71" s="214">
        <v>20.856219490931647</v>
      </c>
      <c r="J71" s="214">
        <v>42.832775564444518</v>
      </c>
      <c r="K71" s="206">
        <v>38.041991638867259</v>
      </c>
      <c r="L71" s="206">
        <v>37.456235266397265</v>
      </c>
    </row>
    <row r="72" spans="1:12" ht="12" customHeight="1">
      <c r="A72" s="106">
        <v>120635306</v>
      </c>
      <c r="B72" s="209" t="s">
        <v>205</v>
      </c>
      <c r="C72" s="214">
        <v>52.3</v>
      </c>
      <c r="D72" s="214">
        <v>90.1</v>
      </c>
      <c r="E72" s="218">
        <v>63</v>
      </c>
      <c r="F72" s="218">
        <v>65.400000000000006</v>
      </c>
      <c r="G72" s="206">
        <v>33.1</v>
      </c>
      <c r="H72" s="214">
        <v>31.5</v>
      </c>
      <c r="I72" s="214">
        <v>95.528475455615563</v>
      </c>
      <c r="J72" s="214">
        <v>45.211721396452795</v>
      </c>
      <c r="K72" s="206">
        <v>136.02679200204489</v>
      </c>
      <c r="L72" s="206">
        <v>66.440497072716326</v>
      </c>
    </row>
    <row r="73" spans="1:12" ht="12" customHeight="1">
      <c r="A73" s="106">
        <v>120635309</v>
      </c>
      <c r="B73" s="209" t="s">
        <v>206</v>
      </c>
      <c r="C73" s="214">
        <v>41.2</v>
      </c>
      <c r="D73" s="214">
        <v>50.2</v>
      </c>
      <c r="E73" s="218">
        <v>55.1</v>
      </c>
      <c r="F73" s="218">
        <v>44.6</v>
      </c>
      <c r="G73" s="206">
        <v>29.6</v>
      </c>
      <c r="H73" s="214">
        <v>17.100000000000001</v>
      </c>
      <c r="I73" s="214">
        <v>62.30642109406449</v>
      </c>
      <c r="J73" s="214">
        <v>54.39436607328043</v>
      </c>
      <c r="K73" s="206">
        <v>57.394151772953542</v>
      </c>
      <c r="L73" s="206">
        <v>31.020224233966985</v>
      </c>
    </row>
    <row r="74" spans="1:12" ht="12" customHeight="1">
      <c r="A74" s="106"/>
      <c r="B74" s="209"/>
      <c r="C74" s="214"/>
      <c r="D74" s="214"/>
      <c r="E74" s="218"/>
      <c r="F74" s="218"/>
      <c r="G74" s="206"/>
      <c r="H74" s="214"/>
      <c r="I74" s="214"/>
      <c r="J74" s="214"/>
      <c r="K74" s="206" t="s">
        <v>551</v>
      </c>
      <c r="L74" s="206"/>
    </row>
    <row r="75" spans="1:12" ht="12" customHeight="1">
      <c r="A75" s="106">
        <v>12064</v>
      </c>
      <c r="B75" s="209" t="s">
        <v>207</v>
      </c>
      <c r="C75" s="214">
        <v>66.5</v>
      </c>
      <c r="D75" s="214">
        <v>68.400000000000006</v>
      </c>
      <c r="E75" s="218">
        <v>98</v>
      </c>
      <c r="F75" s="218">
        <v>67.7</v>
      </c>
      <c r="G75" s="206">
        <v>57.2</v>
      </c>
      <c r="H75" s="214">
        <v>33.9</v>
      </c>
      <c r="I75" s="214">
        <v>24.57599746140334</v>
      </c>
      <c r="J75" s="214">
        <v>30.167020879573116</v>
      </c>
      <c r="K75" s="206">
        <v>38.713343638073077</v>
      </c>
      <c r="L75" s="206">
        <v>41.381310208256025</v>
      </c>
    </row>
    <row r="76" spans="1:12" ht="12" customHeight="1">
      <c r="A76" s="106">
        <v>120640029029</v>
      </c>
      <c r="B76" s="209" t="s">
        <v>208</v>
      </c>
      <c r="C76" s="214">
        <v>7</v>
      </c>
      <c r="D76" s="214">
        <v>14.1</v>
      </c>
      <c r="E76" s="218">
        <v>76.599999999999994</v>
      </c>
      <c r="F76" s="218">
        <v>26.3</v>
      </c>
      <c r="G76" s="206">
        <v>32.200000000000003</v>
      </c>
      <c r="H76" s="214">
        <v>18.8</v>
      </c>
      <c r="I76" s="214">
        <v>45.509838219592751</v>
      </c>
      <c r="J76" s="214">
        <v>23.871325693677921</v>
      </c>
      <c r="K76" s="206">
        <v>27.498586380367652</v>
      </c>
      <c r="L76" s="206">
        <v>7.7362559898095196</v>
      </c>
    </row>
    <row r="77" spans="1:12" ht="12" customHeight="1">
      <c r="A77" s="106">
        <v>120640044044</v>
      </c>
      <c r="B77" s="209" t="s">
        <v>209</v>
      </c>
      <c r="C77" s="214">
        <v>68.900000000000006</v>
      </c>
      <c r="D77" s="214">
        <v>42.2</v>
      </c>
      <c r="E77" s="218">
        <v>58.8</v>
      </c>
      <c r="F77" s="218">
        <v>36.5</v>
      </c>
      <c r="G77" s="206">
        <v>61.3</v>
      </c>
      <c r="H77" s="214">
        <v>16.5</v>
      </c>
      <c r="I77" s="214">
        <v>25.33325369092773</v>
      </c>
      <c r="J77" s="214">
        <v>62.732016839880302</v>
      </c>
      <c r="K77" s="206">
        <v>91.179292076361733</v>
      </c>
      <c r="L77" s="206">
        <v>52.349301200939443</v>
      </c>
    </row>
    <row r="78" spans="1:12" ht="12" customHeight="1">
      <c r="A78" s="106">
        <v>120640136136</v>
      </c>
      <c r="B78" s="209" t="s">
        <v>210</v>
      </c>
      <c r="C78" s="214">
        <v>31.5</v>
      </c>
      <c r="D78" s="214">
        <v>11.6</v>
      </c>
      <c r="E78" s="218">
        <v>6.1</v>
      </c>
      <c r="F78" s="218">
        <v>13.1</v>
      </c>
      <c r="G78" s="206">
        <v>7.1</v>
      </c>
      <c r="H78" s="214">
        <v>5.2</v>
      </c>
      <c r="I78" s="214">
        <v>6.4997458766199765</v>
      </c>
      <c r="J78" s="214">
        <v>12.264929786206853</v>
      </c>
      <c r="K78" s="206">
        <v>8.8629129630589354</v>
      </c>
      <c r="L78" s="206">
        <v>8.1178733865313983</v>
      </c>
    </row>
    <row r="79" spans="1:12" ht="12" customHeight="1">
      <c r="A79" s="106">
        <v>120640227227</v>
      </c>
      <c r="B79" s="209" t="s">
        <v>211</v>
      </c>
      <c r="C79" s="214">
        <v>6.6</v>
      </c>
      <c r="D79" s="214">
        <v>40.299999999999997</v>
      </c>
      <c r="E79" s="218">
        <v>3.6</v>
      </c>
      <c r="F79" s="218">
        <v>6.7</v>
      </c>
      <c r="G79" s="206">
        <v>4.4000000000000004</v>
      </c>
      <c r="H79" s="214">
        <v>7</v>
      </c>
      <c r="I79" s="214">
        <v>1.03189539579322</v>
      </c>
      <c r="J79" s="214">
        <v>24.673472991621811</v>
      </c>
      <c r="K79" s="206">
        <v>7.4612975537577606</v>
      </c>
      <c r="L79" s="206">
        <v>26.645942322171116</v>
      </c>
    </row>
    <row r="80" spans="1:12" ht="12" customHeight="1">
      <c r="A80" s="106">
        <v>120640274274</v>
      </c>
      <c r="B80" s="209" t="s">
        <v>212</v>
      </c>
      <c r="C80" s="214">
        <v>109.4</v>
      </c>
      <c r="D80" s="214">
        <v>98.8</v>
      </c>
      <c r="E80" s="218">
        <v>139.19999999999999</v>
      </c>
      <c r="F80" s="218">
        <v>115.1</v>
      </c>
      <c r="G80" s="206">
        <v>39.700000000000003</v>
      </c>
      <c r="H80" s="214">
        <v>13.7</v>
      </c>
      <c r="I80" s="214">
        <v>18.229223629614928</v>
      </c>
      <c r="J80" s="214">
        <v>81.647012380845482</v>
      </c>
      <c r="K80" s="206">
        <v>15.49757784740701</v>
      </c>
      <c r="L80" s="206">
        <v>40.022784259528827</v>
      </c>
    </row>
    <row r="81" spans="1:12" ht="12" customHeight="1">
      <c r="A81" s="106">
        <v>120640317317</v>
      </c>
      <c r="B81" s="209" t="s">
        <v>213</v>
      </c>
      <c r="C81" s="214">
        <v>117.7</v>
      </c>
      <c r="D81" s="214">
        <v>56.5</v>
      </c>
      <c r="E81" s="218">
        <v>50.6</v>
      </c>
      <c r="F81" s="218">
        <v>59.4</v>
      </c>
      <c r="G81" s="206">
        <v>63.7</v>
      </c>
      <c r="H81" s="214">
        <v>39.1</v>
      </c>
      <c r="I81" s="214">
        <v>47.988758103553103</v>
      </c>
      <c r="J81" s="214">
        <v>60.694192978582471</v>
      </c>
      <c r="K81" s="206">
        <v>38.777057007994223</v>
      </c>
      <c r="L81" s="206">
        <v>21.228607634681588</v>
      </c>
    </row>
    <row r="82" spans="1:12" ht="12" customHeight="1">
      <c r="A82" s="106">
        <v>120640336336</v>
      </c>
      <c r="B82" s="209" t="s">
        <v>214</v>
      </c>
      <c r="C82" s="214">
        <v>19.8</v>
      </c>
      <c r="D82" s="214">
        <v>18.3</v>
      </c>
      <c r="E82" s="218">
        <v>11.8</v>
      </c>
      <c r="F82" s="218">
        <v>5.7</v>
      </c>
      <c r="G82" s="206">
        <v>7.4</v>
      </c>
      <c r="H82" s="214">
        <v>4.4000000000000004</v>
      </c>
      <c r="I82" s="214">
        <v>5.2674913227360491</v>
      </c>
      <c r="J82" s="214">
        <v>7.3801538419518478</v>
      </c>
      <c r="K82" s="206">
        <v>10.015753762614001</v>
      </c>
      <c r="L82" s="206">
        <v>20.471945836375795</v>
      </c>
    </row>
    <row r="83" spans="1:12" ht="12" customHeight="1">
      <c r="A83" s="106">
        <v>120640380380</v>
      </c>
      <c r="B83" s="209" t="s">
        <v>215</v>
      </c>
      <c r="C83" s="214">
        <v>29.9</v>
      </c>
      <c r="D83" s="214">
        <v>23.7</v>
      </c>
      <c r="E83" s="218">
        <v>23.5</v>
      </c>
      <c r="F83" s="218">
        <v>12.3</v>
      </c>
      <c r="G83" s="206">
        <v>18.899999999999999</v>
      </c>
      <c r="H83" s="214">
        <v>15</v>
      </c>
      <c r="I83" s="214">
        <v>10.73468881669492</v>
      </c>
      <c r="J83" s="214">
        <v>16.217463235473964</v>
      </c>
      <c r="K83" s="206">
        <v>38.079751682298841</v>
      </c>
      <c r="L83" s="206">
        <v>14.650556980625812</v>
      </c>
    </row>
    <row r="84" spans="1:12" ht="12" customHeight="1">
      <c r="A84" s="106">
        <v>120640428428</v>
      </c>
      <c r="B84" s="209" t="s">
        <v>216</v>
      </c>
      <c r="C84" s="214">
        <v>60.6</v>
      </c>
      <c r="D84" s="214">
        <v>31.2</v>
      </c>
      <c r="E84" s="218">
        <v>48.8</v>
      </c>
      <c r="F84" s="218">
        <v>47</v>
      </c>
      <c r="G84" s="206">
        <v>23.6</v>
      </c>
      <c r="H84" s="214">
        <v>28.5</v>
      </c>
      <c r="I84" s="214">
        <v>47.620812498008128</v>
      </c>
      <c r="J84" s="214">
        <v>58.049514444945238</v>
      </c>
      <c r="K84" s="206">
        <v>73.031539421654898</v>
      </c>
      <c r="L84" s="206">
        <v>71.238812491580944</v>
      </c>
    </row>
    <row r="85" spans="1:12" ht="12" customHeight="1">
      <c r="A85" s="106">
        <v>120640448448</v>
      </c>
      <c r="B85" s="209" t="s">
        <v>217</v>
      </c>
      <c r="C85" s="214">
        <v>35.200000000000003</v>
      </c>
      <c r="D85" s="214">
        <v>45.6</v>
      </c>
      <c r="E85" s="218">
        <v>31</v>
      </c>
      <c r="F85" s="218">
        <v>34.4</v>
      </c>
      <c r="G85" s="206">
        <v>23.5</v>
      </c>
      <c r="H85" s="214">
        <v>39.4</v>
      </c>
      <c r="I85" s="214">
        <v>56.986429001247771</v>
      </c>
      <c r="J85" s="214">
        <v>23.955793540787521</v>
      </c>
      <c r="K85" s="206">
        <v>27.131633293820311</v>
      </c>
      <c r="L85" s="206">
        <v>34.433978276085213</v>
      </c>
    </row>
    <row r="86" spans="1:12" ht="12" customHeight="1">
      <c r="A86" s="106">
        <v>120640472472</v>
      </c>
      <c r="B86" s="209" t="s">
        <v>218</v>
      </c>
      <c r="C86" s="214">
        <v>46.6</v>
      </c>
      <c r="D86" s="214">
        <v>51.1</v>
      </c>
      <c r="E86" s="218">
        <v>56.6</v>
      </c>
      <c r="F86" s="218">
        <v>30.2</v>
      </c>
      <c r="G86" s="206">
        <v>14.8</v>
      </c>
      <c r="H86" s="214">
        <v>21.4</v>
      </c>
      <c r="I86" s="214">
        <v>18.632219330299364</v>
      </c>
      <c r="J86" s="214">
        <v>25.945548296979393</v>
      </c>
      <c r="K86" s="206">
        <v>39.008908892326779</v>
      </c>
      <c r="L86" s="206">
        <v>33.520617059775269</v>
      </c>
    </row>
    <row r="87" spans="1:12" ht="12" customHeight="1">
      <c r="A87" s="106">
        <v>120640512512</v>
      </c>
      <c r="B87" s="209" t="s">
        <v>219</v>
      </c>
      <c r="C87" s="214">
        <v>155.5</v>
      </c>
      <c r="D87" s="214">
        <v>82.2</v>
      </c>
      <c r="E87" s="218">
        <v>53.9</v>
      </c>
      <c r="F87" s="218">
        <v>41.6</v>
      </c>
      <c r="G87" s="206">
        <v>41.7</v>
      </c>
      <c r="H87" s="214">
        <v>26.2</v>
      </c>
      <c r="I87" s="214">
        <v>72.812807126179507</v>
      </c>
      <c r="J87" s="214">
        <v>47.184715833138711</v>
      </c>
      <c r="K87" s="206">
        <v>55.630969925541372</v>
      </c>
      <c r="L87" s="206">
        <v>63.566773177275174</v>
      </c>
    </row>
    <row r="88" spans="1:12" ht="12" customHeight="1">
      <c r="A88" s="106">
        <v>120645403</v>
      </c>
      <c r="B88" s="209" t="s">
        <v>220</v>
      </c>
      <c r="C88" s="214">
        <v>24.1</v>
      </c>
      <c r="D88" s="214">
        <v>20.3</v>
      </c>
      <c r="E88" s="218">
        <v>43.7</v>
      </c>
      <c r="F88" s="218">
        <v>16</v>
      </c>
      <c r="G88" s="206">
        <v>15</v>
      </c>
      <c r="H88" s="214">
        <v>257.39999999999998</v>
      </c>
      <c r="I88" s="214">
        <v>30.493960924510311</v>
      </c>
      <c r="J88" s="214">
        <v>66.885358779115393</v>
      </c>
      <c r="K88" s="206">
        <v>29.587953003475093</v>
      </c>
      <c r="L88" s="206">
        <v>40.618626932763064</v>
      </c>
    </row>
    <row r="89" spans="1:12" ht="12" customHeight="1">
      <c r="A89" s="106">
        <v>120645404</v>
      </c>
      <c r="B89" s="209" t="s">
        <v>221</v>
      </c>
      <c r="C89" s="214">
        <v>96.4</v>
      </c>
      <c r="D89" s="214">
        <v>87.7</v>
      </c>
      <c r="E89" s="218">
        <v>86.8</v>
      </c>
      <c r="F89" s="218">
        <v>58.2</v>
      </c>
      <c r="G89" s="206">
        <v>165.6</v>
      </c>
      <c r="H89" s="214">
        <v>76.5</v>
      </c>
      <c r="I89" s="214">
        <v>78.361495294018539</v>
      </c>
      <c r="J89" s="214">
        <v>83.139031080820743</v>
      </c>
      <c r="K89" s="206">
        <v>104.76100522453005</v>
      </c>
      <c r="L89" s="206">
        <v>85.750732622286534</v>
      </c>
    </row>
    <row r="90" spans="1:12" ht="12" customHeight="1">
      <c r="A90" s="106">
        <v>120645406</v>
      </c>
      <c r="B90" s="209" t="s">
        <v>222</v>
      </c>
      <c r="C90" s="214">
        <v>31</v>
      </c>
      <c r="D90" s="214">
        <v>31.2</v>
      </c>
      <c r="E90" s="218">
        <v>27.3</v>
      </c>
      <c r="F90" s="218">
        <v>31.9</v>
      </c>
      <c r="G90" s="206">
        <v>7.6</v>
      </c>
      <c r="H90" s="214">
        <v>182.7</v>
      </c>
      <c r="I90" s="214">
        <v>102.10322125925072</v>
      </c>
      <c r="J90" s="214">
        <v>65.006963859096217</v>
      </c>
      <c r="K90" s="206">
        <v>48.516912952597082</v>
      </c>
      <c r="L90" s="206">
        <v>122.89896928855279</v>
      </c>
    </row>
    <row r="91" spans="1:12" s="282" customFormat="1" ht="12" customHeight="1">
      <c r="A91" s="106">
        <v>120645408</v>
      </c>
      <c r="B91" s="209" t="s">
        <v>223</v>
      </c>
      <c r="C91" s="209">
        <v>26.3</v>
      </c>
      <c r="D91" s="71">
        <v>31</v>
      </c>
      <c r="E91" s="206">
        <v>37.4</v>
      </c>
      <c r="F91" s="206">
        <v>37.6</v>
      </c>
      <c r="G91" s="206">
        <v>21.3</v>
      </c>
      <c r="H91" s="206">
        <v>10.6</v>
      </c>
      <c r="I91" s="268">
        <v>17.600000000000001</v>
      </c>
      <c r="J91" s="268">
        <v>31.4</v>
      </c>
      <c r="K91" s="268">
        <v>58.7</v>
      </c>
      <c r="L91" s="268">
        <v>20.971175400060424</v>
      </c>
    </row>
    <row r="92" spans="1:12" s="282" customFormat="1" ht="12" customHeight="1">
      <c r="A92" s="106">
        <v>120645412</v>
      </c>
      <c r="B92" s="209" t="s">
        <v>224</v>
      </c>
      <c r="C92" s="209">
        <v>70.7</v>
      </c>
      <c r="D92" s="71">
        <v>58.4</v>
      </c>
      <c r="E92" s="206">
        <v>72.900000000000006</v>
      </c>
      <c r="F92" s="206">
        <v>32.799999999999997</v>
      </c>
      <c r="G92" s="206">
        <v>30</v>
      </c>
      <c r="H92" s="206">
        <v>34.200000000000003</v>
      </c>
      <c r="I92" s="268">
        <v>45</v>
      </c>
      <c r="J92" s="268">
        <v>47.7</v>
      </c>
      <c r="K92" s="268">
        <v>47.5</v>
      </c>
      <c r="L92" s="268">
        <v>63.531022088034725</v>
      </c>
    </row>
    <row r="93" spans="1:12" ht="12" customHeight="1">
      <c r="A93" s="106">
        <v>120645414</v>
      </c>
      <c r="B93" s="209" t="s">
        <v>225</v>
      </c>
      <c r="C93" s="214">
        <v>26.1</v>
      </c>
      <c r="D93" s="214">
        <v>69.099999999999994</v>
      </c>
      <c r="E93" s="218">
        <v>59.2</v>
      </c>
      <c r="F93" s="218">
        <v>72.8</v>
      </c>
      <c r="G93" s="206">
        <v>23.8</v>
      </c>
      <c r="H93" s="214">
        <v>47.9</v>
      </c>
      <c r="I93" s="214">
        <v>46.895826555255695</v>
      </c>
      <c r="J93" s="214">
        <v>23.055426200105938</v>
      </c>
      <c r="K93" s="206">
        <v>39.004694603549837</v>
      </c>
      <c r="L93" s="206">
        <v>81.813053578266477</v>
      </c>
    </row>
    <row r="94" spans="1:12" ht="12" customHeight="1">
      <c r="A94" s="106"/>
      <c r="B94" s="209"/>
      <c r="C94" s="214"/>
      <c r="D94" s="214"/>
      <c r="E94" s="218"/>
      <c r="F94" s="218"/>
      <c r="G94" s="206"/>
      <c r="H94" s="214"/>
      <c r="I94" s="214"/>
      <c r="J94" s="214"/>
      <c r="K94" s="206" t="s">
        <v>551</v>
      </c>
      <c r="L94" s="206"/>
    </row>
    <row r="95" spans="1:12" ht="12" customHeight="1">
      <c r="A95" s="106">
        <v>12065</v>
      </c>
      <c r="B95" s="209" t="s">
        <v>226</v>
      </c>
      <c r="C95" s="214">
        <v>70.3</v>
      </c>
      <c r="D95" s="214">
        <v>43.8</v>
      </c>
      <c r="E95" s="218">
        <v>15.8</v>
      </c>
      <c r="F95" s="218">
        <v>10.1</v>
      </c>
      <c r="G95" s="206">
        <v>16.399999999999999</v>
      </c>
      <c r="H95" s="214">
        <v>14.5</v>
      </c>
      <c r="I95" s="214">
        <v>25.276161605003804</v>
      </c>
      <c r="J95" s="214">
        <v>28.432093114118683</v>
      </c>
      <c r="K95" s="206">
        <v>26.212132941469935</v>
      </c>
      <c r="L95" s="206">
        <v>24.448713608159085</v>
      </c>
    </row>
    <row r="96" spans="1:12" ht="12" customHeight="1">
      <c r="A96" s="106">
        <v>120650036036</v>
      </c>
      <c r="B96" s="209" t="s">
        <v>227</v>
      </c>
      <c r="C96" s="214">
        <v>39.5</v>
      </c>
      <c r="D96" s="214">
        <v>39</v>
      </c>
      <c r="E96" s="218">
        <v>40</v>
      </c>
      <c r="F96" s="218">
        <v>19.899999999999999</v>
      </c>
      <c r="G96" s="206">
        <v>6.8</v>
      </c>
      <c r="H96" s="214">
        <v>6.5</v>
      </c>
      <c r="I96" s="214">
        <v>12.292533345748696</v>
      </c>
      <c r="J96" s="214">
        <v>8.2402638831337107</v>
      </c>
      <c r="K96" s="206">
        <v>13.99831464303929</v>
      </c>
      <c r="L96" s="206">
        <v>41.800861564584004</v>
      </c>
    </row>
    <row r="97" spans="1:12" ht="12" customHeight="1">
      <c r="A97" s="106">
        <v>120650084084</v>
      </c>
      <c r="B97" s="209" t="s">
        <v>228</v>
      </c>
      <c r="C97" s="214">
        <v>49</v>
      </c>
      <c r="D97" s="214">
        <v>55.6</v>
      </c>
      <c r="E97" s="218">
        <v>29.9</v>
      </c>
      <c r="F97" s="218">
        <v>17.2</v>
      </c>
      <c r="G97" s="206">
        <v>30.9</v>
      </c>
      <c r="H97" s="214">
        <v>18.899999999999999</v>
      </c>
      <c r="I97" s="214">
        <v>28.382006643412989</v>
      </c>
      <c r="J97" s="214">
        <v>62.134835317133906</v>
      </c>
      <c r="K97" s="206">
        <v>62.528528824870598</v>
      </c>
      <c r="L97" s="206">
        <v>50.005060460901205</v>
      </c>
    </row>
    <row r="98" spans="1:12" ht="12" customHeight="1">
      <c r="A98" s="106">
        <v>120650096096</v>
      </c>
      <c r="B98" s="209" t="s">
        <v>229</v>
      </c>
      <c r="C98" s="214">
        <v>31.9</v>
      </c>
      <c r="D98" s="214">
        <v>23.7</v>
      </c>
      <c r="E98" s="218">
        <v>26.5</v>
      </c>
      <c r="F98" s="218">
        <v>17.7</v>
      </c>
      <c r="G98" s="206">
        <v>23</v>
      </c>
      <c r="H98" s="214">
        <v>10.8</v>
      </c>
      <c r="I98" s="214">
        <v>11.470961448021875</v>
      </c>
      <c r="J98" s="214">
        <v>27.504274539584333</v>
      </c>
      <c r="K98" s="206">
        <v>39.972366619371869</v>
      </c>
      <c r="L98" s="206">
        <v>24.693079790163793</v>
      </c>
    </row>
    <row r="99" spans="1:12" ht="12" customHeight="1">
      <c r="A99" s="106">
        <v>120650136136</v>
      </c>
      <c r="B99" s="209" t="s">
        <v>230</v>
      </c>
      <c r="C99" s="214">
        <v>8.3000000000000007</v>
      </c>
      <c r="D99" s="214">
        <v>15.6</v>
      </c>
      <c r="E99" s="218">
        <v>8.1</v>
      </c>
      <c r="F99" s="218">
        <v>50.8</v>
      </c>
      <c r="G99" s="206">
        <v>9.6999999999999993</v>
      </c>
      <c r="H99" s="214">
        <v>15.6</v>
      </c>
      <c r="I99" s="214">
        <v>20.614003397642691</v>
      </c>
      <c r="J99" s="214">
        <v>23.919247182346957</v>
      </c>
      <c r="K99" s="206">
        <v>24.52345268012926</v>
      </c>
      <c r="L99" s="206">
        <v>33.040143639171923</v>
      </c>
    </row>
    <row r="100" spans="1:12" ht="12" customHeight="1">
      <c r="A100" s="106">
        <v>120650144144</v>
      </c>
      <c r="B100" s="209" t="s">
        <v>231</v>
      </c>
      <c r="C100" s="214">
        <v>41.1</v>
      </c>
      <c r="D100" s="214">
        <v>19.3</v>
      </c>
      <c r="E100" s="218">
        <v>22.5</v>
      </c>
      <c r="F100" s="218">
        <v>15.8</v>
      </c>
      <c r="G100" s="206">
        <v>7.9</v>
      </c>
      <c r="H100" s="214">
        <v>9.5</v>
      </c>
      <c r="I100" s="214">
        <v>7.4079361133103108</v>
      </c>
      <c r="J100" s="214">
        <v>9.4443668681547699</v>
      </c>
      <c r="K100" s="206">
        <v>16.691636060432984</v>
      </c>
      <c r="L100" s="206">
        <v>26.527186860204704</v>
      </c>
    </row>
    <row r="101" spans="1:12" ht="12" customHeight="1">
      <c r="A101" s="106">
        <v>120650165165</v>
      </c>
      <c r="B101" s="209" t="s">
        <v>232</v>
      </c>
      <c r="C101" s="214">
        <v>40.5</v>
      </c>
      <c r="D101" s="214">
        <v>42.6</v>
      </c>
      <c r="E101" s="218">
        <v>27.3</v>
      </c>
      <c r="F101" s="218">
        <v>9.4</v>
      </c>
      <c r="G101" s="206">
        <v>37.9</v>
      </c>
      <c r="H101" s="214">
        <v>32.6</v>
      </c>
      <c r="I101" s="214">
        <v>41.214055372078633</v>
      </c>
      <c r="J101" s="214">
        <v>49.037921618654565</v>
      </c>
      <c r="K101" s="206">
        <v>37.461408657062073</v>
      </c>
      <c r="L101" s="206">
        <v>49.02956036511771</v>
      </c>
    </row>
    <row r="102" spans="1:12" ht="12" customHeight="1">
      <c r="A102" s="106">
        <v>120650180180</v>
      </c>
      <c r="B102" s="209" t="s">
        <v>233</v>
      </c>
      <c r="C102" s="214">
        <v>131.19999999999999</v>
      </c>
      <c r="D102" s="214">
        <v>84.1</v>
      </c>
      <c r="E102" s="218">
        <v>292.8</v>
      </c>
      <c r="F102" s="218">
        <v>14.6</v>
      </c>
      <c r="G102" s="206">
        <v>6.2</v>
      </c>
      <c r="H102" s="214">
        <v>8</v>
      </c>
      <c r="I102" s="214">
        <v>21.118980510362775</v>
      </c>
      <c r="J102" s="214">
        <v>8.6891345014638475</v>
      </c>
      <c r="K102" s="206">
        <v>75.717678823189999</v>
      </c>
      <c r="L102" s="206">
        <v>71.864212645191344</v>
      </c>
    </row>
    <row r="103" spans="1:12" ht="12" customHeight="1">
      <c r="A103" s="106">
        <v>120650193193</v>
      </c>
      <c r="B103" s="209" t="s">
        <v>234</v>
      </c>
      <c r="C103" s="214">
        <v>13.5</v>
      </c>
      <c r="D103" s="214">
        <v>6.2</v>
      </c>
      <c r="E103" s="218">
        <v>2.2999999999999998</v>
      </c>
      <c r="F103" s="218">
        <v>6.5</v>
      </c>
      <c r="G103" s="206">
        <v>16.399999999999999</v>
      </c>
      <c r="H103" s="214">
        <v>6</v>
      </c>
      <c r="I103" s="214">
        <v>19.183565176141215</v>
      </c>
      <c r="J103" s="214">
        <v>40.590066523331316</v>
      </c>
      <c r="K103" s="206">
        <v>35.292671644530373</v>
      </c>
      <c r="L103" s="206">
        <v>57.406994767545626</v>
      </c>
    </row>
    <row r="104" spans="1:12" ht="12" customHeight="1">
      <c r="A104" s="106">
        <v>120650198198</v>
      </c>
      <c r="B104" s="209" t="s">
        <v>235</v>
      </c>
      <c r="C104" s="214">
        <v>47.1</v>
      </c>
      <c r="D104" s="214">
        <v>48.4</v>
      </c>
      <c r="E104" s="218">
        <v>47.4</v>
      </c>
      <c r="F104" s="218">
        <v>37.200000000000003</v>
      </c>
      <c r="G104" s="206">
        <v>38.4</v>
      </c>
      <c r="H104" s="214">
        <v>31.2</v>
      </c>
      <c r="I104" s="214">
        <v>33.718438257340921</v>
      </c>
      <c r="J104" s="214">
        <v>16.705697724565713</v>
      </c>
      <c r="K104" s="206">
        <v>55.120452484096603</v>
      </c>
      <c r="L104" s="206">
        <v>85.731579964677266</v>
      </c>
    </row>
    <row r="105" spans="1:12" ht="12" customHeight="1">
      <c r="A105" s="106">
        <v>120650225225</v>
      </c>
      <c r="B105" s="209" t="s">
        <v>236</v>
      </c>
      <c r="C105" s="214">
        <v>31.9</v>
      </c>
      <c r="D105" s="214">
        <v>40</v>
      </c>
      <c r="E105" s="218">
        <v>53.5</v>
      </c>
      <c r="F105" s="218">
        <v>19.7</v>
      </c>
      <c r="G105" s="206">
        <v>14.3</v>
      </c>
      <c r="H105" s="218" t="s">
        <v>0</v>
      </c>
      <c r="I105" s="214">
        <v>9.9067360061966827</v>
      </c>
      <c r="J105" s="214">
        <v>21.247450529121963</v>
      </c>
      <c r="K105" s="206">
        <v>18.52842995496276</v>
      </c>
      <c r="L105" s="206">
        <v>18.128441838078434</v>
      </c>
    </row>
    <row r="106" spans="1:12" ht="12" customHeight="1">
      <c r="A106" s="106">
        <v>120650251251</v>
      </c>
      <c r="B106" s="209" t="s">
        <v>237</v>
      </c>
      <c r="C106" s="214">
        <v>16.7</v>
      </c>
      <c r="D106" s="214">
        <v>11.3</v>
      </c>
      <c r="E106" s="218">
        <v>10.4</v>
      </c>
      <c r="F106" s="218">
        <v>7.1</v>
      </c>
      <c r="G106" s="206">
        <v>10</v>
      </c>
      <c r="H106" s="214">
        <v>14.4</v>
      </c>
      <c r="I106" s="214">
        <v>9.6057668834643657</v>
      </c>
      <c r="J106" s="214">
        <v>25.259596609442546</v>
      </c>
      <c r="K106" s="206">
        <v>15.426016720935745</v>
      </c>
      <c r="L106" s="206">
        <v>16.708210208243777</v>
      </c>
    </row>
    <row r="107" spans="1:12" ht="12" customHeight="1">
      <c r="A107" s="106">
        <v>120650256256</v>
      </c>
      <c r="B107" s="209" t="s">
        <v>238</v>
      </c>
      <c r="C107" s="214">
        <v>44.9</v>
      </c>
      <c r="D107" s="214">
        <v>58</v>
      </c>
      <c r="E107" s="218">
        <v>21.8</v>
      </c>
      <c r="F107" s="218">
        <v>4.0999999999999996</v>
      </c>
      <c r="G107" s="206">
        <v>26.5</v>
      </c>
      <c r="H107" s="214">
        <v>29.5</v>
      </c>
      <c r="I107" s="214">
        <v>30.848706928425429</v>
      </c>
      <c r="J107" s="214">
        <v>41.952695695379084</v>
      </c>
      <c r="K107" s="206">
        <v>31.980609576386215</v>
      </c>
      <c r="L107" s="206">
        <v>22.805377352280569</v>
      </c>
    </row>
    <row r="108" spans="1:12" ht="12" customHeight="1">
      <c r="A108" s="106">
        <v>120650332332</v>
      </c>
      <c r="B108" s="209" t="s">
        <v>239</v>
      </c>
      <c r="C108" s="214">
        <v>51.4</v>
      </c>
      <c r="D108" s="214">
        <v>69</v>
      </c>
      <c r="E108" s="218">
        <v>20.7</v>
      </c>
      <c r="F108" s="218">
        <v>11.4</v>
      </c>
      <c r="G108" s="206">
        <v>22.4</v>
      </c>
      <c r="H108" s="214">
        <v>26.2</v>
      </c>
      <c r="I108" s="214">
        <v>28.074454265364079</v>
      </c>
      <c r="J108" s="214">
        <v>26.074242279218829</v>
      </c>
      <c r="K108" s="206">
        <v>30.333968349922042</v>
      </c>
      <c r="L108" s="206">
        <v>26.033282180220379</v>
      </c>
    </row>
    <row r="109" spans="1:12" ht="12" customHeight="1">
      <c r="A109" s="106">
        <v>120650356356</v>
      </c>
      <c r="B109" s="209" t="s">
        <v>240</v>
      </c>
      <c r="C109" s="214">
        <v>52.8</v>
      </c>
      <c r="D109" s="214">
        <v>61.3</v>
      </c>
      <c r="E109" s="218">
        <v>44</v>
      </c>
      <c r="F109" s="218">
        <v>60.2</v>
      </c>
      <c r="G109" s="206">
        <v>39.200000000000003</v>
      </c>
      <c r="H109" s="214">
        <v>40.5</v>
      </c>
      <c r="I109" s="214">
        <v>81.93451314917229</v>
      </c>
      <c r="J109" s="214">
        <v>53.128136258072004</v>
      </c>
      <c r="K109" s="206">
        <v>22.156148258981418</v>
      </c>
      <c r="L109" s="206">
        <v>99.944618357187721</v>
      </c>
    </row>
    <row r="110" spans="1:12" ht="12" customHeight="1">
      <c r="A110" s="106">
        <v>120655502</v>
      </c>
      <c r="B110" s="209" t="s">
        <v>241</v>
      </c>
      <c r="C110" s="214">
        <v>62.6</v>
      </c>
      <c r="D110" s="214">
        <v>60.2</v>
      </c>
      <c r="E110" s="218">
        <v>60.6</v>
      </c>
      <c r="F110" s="218">
        <v>77.099999999999994</v>
      </c>
      <c r="G110" s="206">
        <v>45.5</v>
      </c>
      <c r="H110" s="214">
        <v>53</v>
      </c>
      <c r="I110" s="214">
        <v>62.917289483205217</v>
      </c>
      <c r="J110" s="214">
        <v>46.038962891883514</v>
      </c>
      <c r="K110" s="206">
        <v>66.697891772113152</v>
      </c>
      <c r="L110" s="206">
        <v>58.102257385048219</v>
      </c>
    </row>
    <row r="111" spans="1:12" ht="12" customHeight="1">
      <c r="A111" s="106"/>
      <c r="B111" s="209"/>
      <c r="C111" s="214"/>
      <c r="D111" s="214"/>
      <c r="E111" s="218"/>
      <c r="F111" s="218"/>
      <c r="G111" s="206"/>
      <c r="H111" s="214"/>
      <c r="I111" s="214"/>
      <c r="J111" s="214"/>
      <c r="K111" s="206" t="s">
        <v>551</v>
      </c>
      <c r="L111" s="206"/>
    </row>
    <row r="112" spans="1:12" ht="12" customHeight="1">
      <c r="A112" s="106">
        <v>12066</v>
      </c>
      <c r="B112" s="209" t="s">
        <v>242</v>
      </c>
      <c r="C112" s="214">
        <v>70.3</v>
      </c>
      <c r="D112" s="214">
        <v>86.2</v>
      </c>
      <c r="E112" s="218">
        <v>78.7</v>
      </c>
      <c r="F112" s="218">
        <v>81.099999999999994</v>
      </c>
      <c r="G112" s="206">
        <v>83.7</v>
      </c>
      <c r="H112" s="214">
        <v>60.7</v>
      </c>
      <c r="I112" s="214">
        <v>63.674493071737601</v>
      </c>
      <c r="J112" s="214">
        <v>80.274297951403227</v>
      </c>
      <c r="K112" s="206">
        <v>67.167488691293727</v>
      </c>
      <c r="L112" s="206">
        <v>27.233047726236904</v>
      </c>
    </row>
    <row r="113" spans="1:12" ht="12" customHeight="1">
      <c r="A113" s="106">
        <v>120660052052</v>
      </c>
      <c r="B113" s="209" t="s">
        <v>243</v>
      </c>
      <c r="C113" s="214">
        <v>89.6</v>
      </c>
      <c r="D113" s="214">
        <v>36.9</v>
      </c>
      <c r="E113" s="218">
        <v>101.1</v>
      </c>
      <c r="F113" s="218">
        <v>95.5</v>
      </c>
      <c r="G113" s="206">
        <v>46</v>
      </c>
      <c r="H113" s="214">
        <v>46.3</v>
      </c>
      <c r="I113" s="214">
        <v>19.325820566275574</v>
      </c>
      <c r="J113" s="214">
        <v>53.970394069455317</v>
      </c>
      <c r="K113" s="206">
        <v>74.927933345066066</v>
      </c>
      <c r="L113" s="206">
        <v>64.323305387901996</v>
      </c>
    </row>
    <row r="114" spans="1:12" ht="12" customHeight="1">
      <c r="A114" s="106">
        <v>120660112112</v>
      </c>
      <c r="B114" s="209" t="s">
        <v>244</v>
      </c>
      <c r="C114" s="214">
        <v>62.4</v>
      </c>
      <c r="D114" s="214">
        <v>73.3</v>
      </c>
      <c r="E114" s="218">
        <v>57.4</v>
      </c>
      <c r="F114" s="218">
        <v>64.5</v>
      </c>
      <c r="G114" s="206">
        <v>23.5</v>
      </c>
      <c r="H114" s="214">
        <v>17</v>
      </c>
      <c r="I114" s="214">
        <v>28.770281765385221</v>
      </c>
      <c r="J114" s="214">
        <v>22.556276937070738</v>
      </c>
      <c r="K114" s="206">
        <v>35.309487488083938</v>
      </c>
      <c r="L114" s="206">
        <v>63.694246260837062</v>
      </c>
    </row>
    <row r="115" spans="1:12" ht="12" customHeight="1">
      <c r="A115" s="106">
        <v>120660176176</v>
      </c>
      <c r="B115" s="209" t="s">
        <v>245</v>
      </c>
      <c r="C115" s="214">
        <v>56.4</v>
      </c>
      <c r="D115" s="214">
        <v>150.69999999999999</v>
      </c>
      <c r="E115" s="218">
        <v>60.4</v>
      </c>
      <c r="F115" s="218">
        <v>28.9</v>
      </c>
      <c r="G115" s="206">
        <v>41.5</v>
      </c>
      <c r="H115" s="214">
        <v>41.2</v>
      </c>
      <c r="I115" s="214">
        <v>40.513068839159253</v>
      </c>
      <c r="J115" s="214">
        <v>87.117929432329461</v>
      </c>
      <c r="K115" s="206">
        <v>38.098846702679204</v>
      </c>
      <c r="L115" s="206">
        <v>61.059905880589724</v>
      </c>
    </row>
    <row r="116" spans="1:12" ht="12" customHeight="1">
      <c r="A116" s="106">
        <v>120660196196</v>
      </c>
      <c r="B116" s="209" t="s">
        <v>246</v>
      </c>
      <c r="C116" s="214">
        <v>47.7</v>
      </c>
      <c r="D116" s="214">
        <v>47.9</v>
      </c>
      <c r="E116" s="218">
        <v>27.5</v>
      </c>
      <c r="F116" s="218">
        <v>28.1</v>
      </c>
      <c r="G116" s="206">
        <v>27.9</v>
      </c>
      <c r="H116" s="214">
        <v>32.9</v>
      </c>
      <c r="I116" s="214">
        <v>29.917869006574321</v>
      </c>
      <c r="J116" s="214">
        <v>19.427135829798438</v>
      </c>
      <c r="K116" s="206">
        <v>41.271741974357226</v>
      </c>
      <c r="L116" s="206">
        <v>29.931836052779893</v>
      </c>
    </row>
    <row r="117" spans="1:12" ht="12" customHeight="1">
      <c r="A117" s="106">
        <v>120660285285</v>
      </c>
      <c r="B117" s="209" t="s">
        <v>247</v>
      </c>
      <c r="C117" s="214">
        <v>115.3</v>
      </c>
      <c r="D117" s="214">
        <v>136</v>
      </c>
      <c r="E117" s="218">
        <v>84</v>
      </c>
      <c r="F117" s="218">
        <v>75.5</v>
      </c>
      <c r="G117" s="206">
        <v>13.6</v>
      </c>
      <c r="H117" s="214">
        <v>81.099999999999994</v>
      </c>
      <c r="I117" s="214">
        <v>5.8643378281589111</v>
      </c>
      <c r="J117" s="214">
        <v>21.927477182886179</v>
      </c>
      <c r="K117" s="206">
        <v>23.154249511343345</v>
      </c>
      <c r="L117" s="206">
        <v>28.318487624701149</v>
      </c>
    </row>
    <row r="118" spans="1:12" ht="12" customHeight="1">
      <c r="A118" s="106">
        <v>120660296296</v>
      </c>
      <c r="B118" s="209" t="s">
        <v>248</v>
      </c>
      <c r="C118" s="214">
        <v>8.1999999999999993</v>
      </c>
      <c r="D118" s="214">
        <v>36.299999999999997</v>
      </c>
      <c r="E118" s="218">
        <v>15.1</v>
      </c>
      <c r="F118" s="218" t="s">
        <v>0</v>
      </c>
      <c r="G118" s="206">
        <v>7.8</v>
      </c>
      <c r="H118" s="214">
        <v>11.7</v>
      </c>
      <c r="I118" s="214">
        <v>31.330142827524465</v>
      </c>
      <c r="J118" s="214">
        <v>17.379000085028242</v>
      </c>
      <c r="K118" s="206">
        <v>33.321842063146825</v>
      </c>
      <c r="L118" s="206">
        <v>27.081392881382836</v>
      </c>
    </row>
    <row r="119" spans="1:12" ht="12" customHeight="1">
      <c r="A119" s="106">
        <v>120660304304</v>
      </c>
      <c r="B119" s="209" t="s">
        <v>249</v>
      </c>
      <c r="C119" s="214">
        <v>38.700000000000003</v>
      </c>
      <c r="D119" s="214">
        <v>48.8</v>
      </c>
      <c r="E119" s="218">
        <v>56.4</v>
      </c>
      <c r="F119" s="218">
        <v>35.1</v>
      </c>
      <c r="G119" s="206">
        <v>28.5</v>
      </c>
      <c r="H119" s="214">
        <v>33.799999999999997</v>
      </c>
      <c r="I119" s="214">
        <v>56.762828962211941</v>
      </c>
      <c r="J119" s="214">
        <v>47.292598419679614</v>
      </c>
      <c r="K119" s="206">
        <v>46.02539537466663</v>
      </c>
      <c r="L119" s="206">
        <v>26.052596181805782</v>
      </c>
    </row>
    <row r="120" spans="1:12" ht="12" customHeight="1">
      <c r="A120" s="106">
        <v>120660320320</v>
      </c>
      <c r="B120" s="209" t="s">
        <v>250</v>
      </c>
      <c r="C120" s="214">
        <v>57.7</v>
      </c>
      <c r="D120" s="214">
        <v>30</v>
      </c>
      <c r="E120" s="218">
        <v>47.9</v>
      </c>
      <c r="F120" s="218">
        <v>27.5</v>
      </c>
      <c r="G120" s="206">
        <v>51.8</v>
      </c>
      <c r="H120" s="214">
        <v>48.5</v>
      </c>
      <c r="I120" s="214">
        <v>43.521063910806937</v>
      </c>
      <c r="J120" s="214">
        <v>73.554638175114761</v>
      </c>
      <c r="K120" s="206">
        <v>62.05265404456609</v>
      </c>
      <c r="L120" s="206">
        <v>92.981323593429806</v>
      </c>
    </row>
    <row r="121" spans="1:12" ht="12" customHeight="1">
      <c r="A121" s="106">
        <v>120665601</v>
      </c>
      <c r="B121" s="209" t="s">
        <v>251</v>
      </c>
      <c r="C121" s="214">
        <v>52.8</v>
      </c>
      <c r="D121" s="214">
        <v>48.6</v>
      </c>
      <c r="E121" s="218">
        <v>37.4</v>
      </c>
      <c r="F121" s="218">
        <v>31</v>
      </c>
      <c r="G121" s="206">
        <v>32.200000000000003</v>
      </c>
      <c r="H121" s="214">
        <v>51.1</v>
      </c>
      <c r="I121" s="214">
        <v>73.978730646068783</v>
      </c>
      <c r="J121" s="214">
        <v>116.43836696712326</v>
      </c>
      <c r="K121" s="206">
        <v>95.449611094071457</v>
      </c>
      <c r="L121" s="206">
        <v>50.295420618088535</v>
      </c>
    </row>
    <row r="122" spans="1:12" ht="12" customHeight="1">
      <c r="A122" s="106">
        <v>120665606</v>
      </c>
      <c r="B122" s="209" t="s">
        <v>252</v>
      </c>
      <c r="C122" s="214">
        <v>50</v>
      </c>
      <c r="D122" s="214">
        <v>54.8</v>
      </c>
      <c r="E122" s="218">
        <v>51.1</v>
      </c>
      <c r="F122" s="218">
        <v>29.4</v>
      </c>
      <c r="G122" s="206">
        <v>60.9</v>
      </c>
      <c r="H122" s="214">
        <v>50.5</v>
      </c>
      <c r="I122" s="214">
        <v>22.330249894476282</v>
      </c>
      <c r="J122" s="214">
        <v>43.120034332631249</v>
      </c>
      <c r="K122" s="206">
        <v>26.482838554131678</v>
      </c>
      <c r="L122" s="206">
        <v>49.392598088357985</v>
      </c>
    </row>
    <row r="123" spans="1:12" ht="12" customHeight="1">
      <c r="A123" s="106">
        <v>120665607</v>
      </c>
      <c r="B123" s="209" t="s">
        <v>253</v>
      </c>
      <c r="C123" s="214">
        <v>44.6</v>
      </c>
      <c r="D123" s="214">
        <v>60.7</v>
      </c>
      <c r="E123" s="218">
        <v>47.1</v>
      </c>
      <c r="F123" s="218">
        <v>49</v>
      </c>
      <c r="G123" s="206">
        <v>45.2</v>
      </c>
      <c r="H123" s="214">
        <v>48.5</v>
      </c>
      <c r="I123" s="214">
        <v>76.288647681331881</v>
      </c>
      <c r="J123" s="214">
        <v>60.357121533136606</v>
      </c>
      <c r="K123" s="206">
        <v>70.134955803720402</v>
      </c>
      <c r="L123" s="206">
        <v>56.395641202680913</v>
      </c>
    </row>
    <row r="124" spans="1:12" ht="12" customHeight="1">
      <c r="A124" s="106"/>
      <c r="B124" s="209"/>
      <c r="C124" s="214"/>
      <c r="D124" s="214"/>
      <c r="E124" s="218"/>
      <c r="F124" s="218"/>
      <c r="G124" s="206"/>
      <c r="H124" s="214"/>
      <c r="I124" s="214"/>
      <c r="J124" s="214"/>
      <c r="K124" s="206" t="s">
        <v>551</v>
      </c>
      <c r="L124" s="206"/>
    </row>
    <row r="125" spans="1:12" ht="12" customHeight="1">
      <c r="A125" s="106">
        <v>12067</v>
      </c>
      <c r="B125" s="209" t="s">
        <v>254</v>
      </c>
      <c r="C125" s="214">
        <v>75.599999999999994</v>
      </c>
      <c r="D125" s="214">
        <v>52.4</v>
      </c>
      <c r="E125" s="218">
        <v>123.8</v>
      </c>
      <c r="F125" s="218">
        <v>51.4</v>
      </c>
      <c r="G125" s="206">
        <v>29.7</v>
      </c>
      <c r="H125" s="214">
        <v>31.2</v>
      </c>
      <c r="I125" s="214">
        <v>66.697150756127428</v>
      </c>
      <c r="J125" s="214">
        <v>23.686288516867762</v>
      </c>
      <c r="K125" s="206">
        <v>70.911629720923628</v>
      </c>
      <c r="L125" s="206">
        <v>89.037562193599285</v>
      </c>
    </row>
    <row r="126" spans="1:12" ht="12" customHeight="1">
      <c r="A126" s="106">
        <v>120670036036</v>
      </c>
      <c r="B126" s="209" t="s">
        <v>255</v>
      </c>
      <c r="C126" s="214">
        <v>38.4</v>
      </c>
      <c r="D126" s="214">
        <v>24.9</v>
      </c>
      <c r="E126" s="218">
        <v>24.3</v>
      </c>
      <c r="F126" s="218">
        <v>25.1</v>
      </c>
      <c r="G126" s="206">
        <v>41.7</v>
      </c>
      <c r="H126" s="214">
        <v>39.4</v>
      </c>
      <c r="I126" s="214">
        <v>34.564273452859084</v>
      </c>
      <c r="J126" s="214">
        <v>67.313850071831027</v>
      </c>
      <c r="K126" s="206">
        <v>41.019484409793975</v>
      </c>
      <c r="L126" s="206">
        <v>59.519784273321633</v>
      </c>
    </row>
    <row r="127" spans="1:12" ht="12" customHeight="1">
      <c r="A127" s="106">
        <v>120670120120</v>
      </c>
      <c r="B127" s="209" t="s">
        <v>256</v>
      </c>
      <c r="C127" s="214">
        <v>127.5</v>
      </c>
      <c r="D127" s="214">
        <v>74.099999999999994</v>
      </c>
      <c r="E127" s="218">
        <v>214.1</v>
      </c>
      <c r="F127" s="218">
        <v>110</v>
      </c>
      <c r="G127" s="206">
        <v>104.7</v>
      </c>
      <c r="H127" s="214">
        <v>82.7</v>
      </c>
      <c r="I127" s="214">
        <v>103.00365443528612</v>
      </c>
      <c r="J127" s="214">
        <v>80.864299091092477</v>
      </c>
      <c r="K127" s="206">
        <v>32.744442785738563</v>
      </c>
      <c r="L127" s="206">
        <v>26.238562281772047</v>
      </c>
    </row>
    <row r="128" spans="1:12" ht="12" customHeight="1">
      <c r="A128" s="106">
        <v>120670124124</v>
      </c>
      <c r="B128" s="209" t="s">
        <v>257</v>
      </c>
      <c r="C128" s="214">
        <v>33.6</v>
      </c>
      <c r="D128" s="214">
        <v>28.4</v>
      </c>
      <c r="E128" s="218">
        <v>21.7</v>
      </c>
      <c r="F128" s="218">
        <v>14.3</v>
      </c>
      <c r="G128" s="206">
        <v>14.8</v>
      </c>
      <c r="H128" s="214">
        <v>31.7</v>
      </c>
      <c r="I128" s="214">
        <v>12.246618981631016</v>
      </c>
      <c r="J128" s="214">
        <v>28.082920118637961</v>
      </c>
      <c r="K128" s="206">
        <v>60.56571795361323</v>
      </c>
      <c r="L128" s="206">
        <v>62.776317569173067</v>
      </c>
    </row>
    <row r="129" spans="1:12" ht="12" customHeight="1">
      <c r="A129" s="106">
        <v>120670137137</v>
      </c>
      <c r="B129" s="209" t="s">
        <v>258</v>
      </c>
      <c r="C129" s="214">
        <v>35.700000000000003</v>
      </c>
      <c r="D129" s="214">
        <v>174.1</v>
      </c>
      <c r="E129" s="218">
        <v>122.4</v>
      </c>
      <c r="F129" s="218">
        <v>45</v>
      </c>
      <c r="G129" s="206">
        <v>19.899999999999999</v>
      </c>
      <c r="H129" s="214">
        <v>74.3</v>
      </c>
      <c r="I129" s="214">
        <v>53.026485022313885</v>
      </c>
      <c r="J129" s="214">
        <v>59.617366965044859</v>
      </c>
      <c r="K129" s="206">
        <v>109.0181240622029</v>
      </c>
      <c r="L129" s="206">
        <v>25.231021411740599</v>
      </c>
    </row>
    <row r="130" spans="1:12" ht="12" customHeight="1">
      <c r="A130" s="106">
        <v>120670144144</v>
      </c>
      <c r="B130" s="209" t="s">
        <v>259</v>
      </c>
      <c r="C130" s="214">
        <v>40</v>
      </c>
      <c r="D130" s="214">
        <v>25.3</v>
      </c>
      <c r="E130" s="218">
        <v>40.799999999999997</v>
      </c>
      <c r="F130" s="218">
        <v>23.6</v>
      </c>
      <c r="G130" s="206">
        <v>26.4</v>
      </c>
      <c r="H130" s="214">
        <v>41.9</v>
      </c>
      <c r="I130" s="214">
        <v>23.732178235943547</v>
      </c>
      <c r="J130" s="214">
        <v>35.464826531114404</v>
      </c>
      <c r="K130" s="206">
        <v>36.534465936168743</v>
      </c>
      <c r="L130" s="206">
        <v>17.464575051233016</v>
      </c>
    </row>
    <row r="131" spans="1:12" ht="12" customHeight="1">
      <c r="A131" s="106">
        <v>120670201201</v>
      </c>
      <c r="B131" s="209" t="s">
        <v>260</v>
      </c>
      <c r="C131" s="214">
        <v>18</v>
      </c>
      <c r="D131" s="214">
        <v>26.6</v>
      </c>
      <c r="E131" s="218">
        <v>42.3</v>
      </c>
      <c r="F131" s="218">
        <v>21.9</v>
      </c>
      <c r="G131" s="206">
        <v>11.3</v>
      </c>
      <c r="H131" s="214">
        <v>12.7</v>
      </c>
      <c r="I131" s="214">
        <v>10.713613988209122</v>
      </c>
      <c r="J131" s="214">
        <v>58.032897834541906</v>
      </c>
      <c r="K131" s="206">
        <v>30.645459255546214</v>
      </c>
      <c r="L131" s="206">
        <v>12.329229584502325</v>
      </c>
    </row>
    <row r="132" spans="1:12" ht="12" customHeight="1">
      <c r="A132" s="106">
        <v>120670426426</v>
      </c>
      <c r="B132" s="209" t="s">
        <v>261</v>
      </c>
      <c r="C132" s="214">
        <v>85.2</v>
      </c>
      <c r="D132" s="214">
        <v>62.8</v>
      </c>
      <c r="E132" s="218">
        <v>45.8</v>
      </c>
      <c r="F132" s="218">
        <v>33.700000000000003</v>
      </c>
      <c r="G132" s="206">
        <v>34.200000000000003</v>
      </c>
      <c r="H132" s="214">
        <v>158</v>
      </c>
      <c r="I132" s="214">
        <v>30.807609775331162</v>
      </c>
      <c r="J132" s="214">
        <v>40.516341637836064</v>
      </c>
      <c r="K132" s="206">
        <v>20.48529916024016</v>
      </c>
      <c r="L132" s="206">
        <v>28.108368449317901</v>
      </c>
    </row>
    <row r="133" spans="1:12" ht="12" customHeight="1">
      <c r="A133" s="106">
        <v>120670440440</v>
      </c>
      <c r="B133" s="209" t="s">
        <v>262</v>
      </c>
      <c r="C133" s="214">
        <v>22.7</v>
      </c>
      <c r="D133" s="214">
        <v>16.399999999999999</v>
      </c>
      <c r="E133" s="218">
        <v>17.100000000000001</v>
      </c>
      <c r="F133" s="218">
        <v>18.5</v>
      </c>
      <c r="G133" s="206">
        <v>15.7</v>
      </c>
      <c r="H133" s="214">
        <v>8.6</v>
      </c>
      <c r="I133" s="214">
        <v>16.17445093400584</v>
      </c>
      <c r="J133" s="214">
        <v>20.142568733729313</v>
      </c>
      <c r="K133" s="206">
        <v>18.028153043336275</v>
      </c>
      <c r="L133" s="206">
        <v>15.265008570361625</v>
      </c>
    </row>
    <row r="134" spans="1:12" ht="12" customHeight="1">
      <c r="A134" s="106">
        <v>120670481481</v>
      </c>
      <c r="B134" s="209" t="s">
        <v>263</v>
      </c>
      <c r="C134" s="214">
        <v>206.7</v>
      </c>
      <c r="D134" s="214">
        <v>88.5</v>
      </c>
      <c r="E134" s="218">
        <v>33.5</v>
      </c>
      <c r="F134" s="218">
        <v>35</v>
      </c>
      <c r="G134" s="206">
        <v>31.7</v>
      </c>
      <c r="H134" s="214">
        <v>31</v>
      </c>
      <c r="I134" s="214">
        <v>32.856877907633177</v>
      </c>
      <c r="J134" s="214">
        <v>36.97344692092517</v>
      </c>
      <c r="K134" s="206">
        <v>37.802475454822137</v>
      </c>
      <c r="L134" s="206">
        <v>50.850608987161372</v>
      </c>
    </row>
    <row r="135" spans="1:12" ht="12" customHeight="1">
      <c r="A135" s="106">
        <v>120670493493</v>
      </c>
      <c r="B135" s="209" t="s">
        <v>264</v>
      </c>
      <c r="C135" s="214">
        <v>143.5</v>
      </c>
      <c r="D135" s="214">
        <v>60.8</v>
      </c>
      <c r="E135" s="218">
        <v>54.6</v>
      </c>
      <c r="F135" s="218">
        <v>115.1</v>
      </c>
      <c r="G135" s="206">
        <v>67.400000000000006</v>
      </c>
      <c r="H135" s="214">
        <v>72.2</v>
      </c>
      <c r="I135" s="214">
        <v>85.302059651970879</v>
      </c>
      <c r="J135" s="214">
        <v>62.517385257301804</v>
      </c>
      <c r="K135" s="206">
        <v>100.87371366871598</v>
      </c>
      <c r="L135" s="206">
        <v>91.770137879497099</v>
      </c>
    </row>
    <row r="136" spans="1:12" ht="12" customHeight="1">
      <c r="A136" s="106">
        <v>120670544544</v>
      </c>
      <c r="B136" s="209" t="s">
        <v>265</v>
      </c>
      <c r="C136" s="214">
        <v>19.899999999999999</v>
      </c>
      <c r="D136" s="214">
        <v>20.100000000000001</v>
      </c>
      <c r="E136" s="218">
        <v>83.5</v>
      </c>
      <c r="F136" s="218">
        <v>36.799999999999997</v>
      </c>
      <c r="G136" s="206">
        <v>8.6999999999999993</v>
      </c>
      <c r="H136" s="214">
        <v>2.6</v>
      </c>
      <c r="I136" s="214">
        <v>32.290721691893658</v>
      </c>
      <c r="J136" s="214">
        <v>39.245248054217186</v>
      </c>
      <c r="K136" s="206">
        <v>35.249501525135017</v>
      </c>
      <c r="L136" s="206">
        <v>64.230700014061924</v>
      </c>
    </row>
    <row r="137" spans="1:12" ht="12" customHeight="1">
      <c r="A137" s="106">
        <v>120675701</v>
      </c>
      <c r="B137" s="209" t="s">
        <v>266</v>
      </c>
      <c r="C137" s="214">
        <v>26.2</v>
      </c>
      <c r="D137" s="214">
        <v>123.8</v>
      </c>
      <c r="E137" s="218">
        <v>84.3</v>
      </c>
      <c r="F137" s="218">
        <v>54.8</v>
      </c>
      <c r="G137" s="206">
        <v>12.6</v>
      </c>
      <c r="H137" s="214">
        <v>11.5</v>
      </c>
      <c r="I137" s="214">
        <v>22.520133542570871</v>
      </c>
      <c r="J137" s="214">
        <v>84.843127977550097</v>
      </c>
      <c r="K137" s="206">
        <v>68.933043204107605</v>
      </c>
      <c r="L137" s="206">
        <v>24.908064423021418</v>
      </c>
    </row>
    <row r="138" spans="1:12" ht="12" customHeight="1">
      <c r="A138" s="106">
        <v>120675705</v>
      </c>
      <c r="B138" s="209" t="s">
        <v>267</v>
      </c>
      <c r="C138" s="214">
        <v>89</v>
      </c>
      <c r="D138" s="214">
        <v>66.5</v>
      </c>
      <c r="E138" s="218">
        <v>66.599999999999994</v>
      </c>
      <c r="F138" s="218">
        <v>45.8</v>
      </c>
      <c r="G138" s="206">
        <v>27.4</v>
      </c>
      <c r="H138" s="214">
        <v>28.4</v>
      </c>
      <c r="I138" s="214">
        <v>59.588573317378781</v>
      </c>
      <c r="J138" s="214">
        <v>61.738257929569244</v>
      </c>
      <c r="K138" s="206">
        <v>27.257919318031202</v>
      </c>
      <c r="L138" s="206">
        <v>41.463499092544197</v>
      </c>
    </row>
    <row r="139" spans="1:12" ht="12" customHeight="1">
      <c r="A139" s="106">
        <v>120675706</v>
      </c>
      <c r="B139" s="209" t="s">
        <v>268</v>
      </c>
      <c r="C139" s="214">
        <v>35.200000000000003</v>
      </c>
      <c r="D139" s="214">
        <v>30.1</v>
      </c>
      <c r="E139" s="218">
        <v>27.5</v>
      </c>
      <c r="F139" s="218">
        <v>24.6</v>
      </c>
      <c r="G139" s="206">
        <v>44.7</v>
      </c>
      <c r="H139" s="214">
        <v>39</v>
      </c>
      <c r="I139" s="214">
        <v>53.7</v>
      </c>
      <c r="J139" s="214">
        <v>53.636897134860526</v>
      </c>
      <c r="K139" s="206">
        <v>103.2217278103583</v>
      </c>
      <c r="L139" s="206">
        <v>107.90208215066789</v>
      </c>
    </row>
    <row r="140" spans="1:12" ht="12" customHeight="1">
      <c r="A140" s="106">
        <v>120675707</v>
      </c>
      <c r="B140" s="209" t="s">
        <v>269</v>
      </c>
      <c r="C140" s="214">
        <v>93.3</v>
      </c>
      <c r="D140" s="214">
        <v>52.6</v>
      </c>
      <c r="E140" s="218">
        <v>52.1</v>
      </c>
      <c r="F140" s="218">
        <v>9.6</v>
      </c>
      <c r="G140" s="206">
        <v>75.599999999999994</v>
      </c>
      <c r="H140" s="214">
        <v>5.3</v>
      </c>
      <c r="I140" s="214">
        <v>42.794929313937899</v>
      </c>
      <c r="J140" s="214">
        <v>42.064035538231252</v>
      </c>
      <c r="K140" s="206">
        <v>51.711902618020808</v>
      </c>
      <c r="L140" s="206">
        <v>64.430102597767672</v>
      </c>
    </row>
    <row r="141" spans="1:12" ht="12" customHeight="1">
      <c r="A141" s="106">
        <v>120675708</v>
      </c>
      <c r="B141" s="209" t="s">
        <v>270</v>
      </c>
      <c r="C141" s="214">
        <v>87.7</v>
      </c>
      <c r="D141" s="214">
        <v>53.9</v>
      </c>
      <c r="E141" s="218">
        <v>34.200000000000003</v>
      </c>
      <c r="F141" s="218">
        <v>29.5</v>
      </c>
      <c r="G141" s="206">
        <v>21.7</v>
      </c>
      <c r="H141" s="214">
        <v>13.8</v>
      </c>
      <c r="I141" s="214">
        <v>7.1825521652511268</v>
      </c>
      <c r="J141" s="214">
        <v>57.26869098454025</v>
      </c>
      <c r="K141" s="206">
        <v>18.006094785258604</v>
      </c>
      <c r="L141" s="206">
        <v>22.663221123863337</v>
      </c>
    </row>
    <row r="142" spans="1:12" ht="12" customHeight="1">
      <c r="A142" s="106">
        <v>120675709</v>
      </c>
      <c r="B142" s="209" t="s">
        <v>271</v>
      </c>
      <c r="C142" s="214">
        <v>33</v>
      </c>
      <c r="D142" s="214">
        <v>28.9</v>
      </c>
      <c r="E142" s="218">
        <v>28.2</v>
      </c>
      <c r="F142" s="218">
        <v>23.2</v>
      </c>
      <c r="G142" s="206">
        <v>9.4</v>
      </c>
      <c r="H142" s="214">
        <v>5.6</v>
      </c>
      <c r="I142" s="214">
        <v>13.163472562023493</v>
      </c>
      <c r="J142" s="214">
        <v>23.690778448767098</v>
      </c>
      <c r="K142" s="206">
        <v>21.421882016378653</v>
      </c>
      <c r="L142" s="206">
        <v>11.401462000857485</v>
      </c>
    </row>
    <row r="143" spans="1:12" ht="12" customHeight="1">
      <c r="A143" s="180"/>
      <c r="B143" s="216"/>
      <c r="C143" s="270"/>
      <c r="D143" s="270"/>
      <c r="E143" s="270"/>
      <c r="F143" s="270"/>
      <c r="G143" s="270"/>
      <c r="H143" s="270"/>
      <c r="I143" s="214"/>
      <c r="J143" s="214"/>
      <c r="K143" s="206" t="s">
        <v>551</v>
      </c>
      <c r="L143" s="206"/>
    </row>
    <row r="144" spans="1:12" ht="12" customHeight="1">
      <c r="A144" s="106">
        <v>12068</v>
      </c>
      <c r="B144" s="209" t="s">
        <v>272</v>
      </c>
      <c r="C144" s="214">
        <v>104.2</v>
      </c>
      <c r="D144" s="214">
        <v>104.5</v>
      </c>
      <c r="E144" s="218">
        <v>89.3</v>
      </c>
      <c r="F144" s="218">
        <v>53.8</v>
      </c>
      <c r="G144" s="206">
        <v>79.3</v>
      </c>
      <c r="H144" s="214">
        <v>69.900000000000006</v>
      </c>
      <c r="I144" s="214">
        <v>27.592922950045732</v>
      </c>
      <c r="J144" s="214">
        <v>57.310981059906752</v>
      </c>
      <c r="K144" s="206">
        <v>93.660534096775706</v>
      </c>
      <c r="L144" s="206">
        <v>56.207214673250952</v>
      </c>
    </row>
    <row r="145" spans="1:12" ht="12" customHeight="1">
      <c r="A145" s="106">
        <v>120680117117</v>
      </c>
      <c r="B145" s="209" t="s">
        <v>273</v>
      </c>
      <c r="C145" s="214">
        <v>61.7</v>
      </c>
      <c r="D145" s="214">
        <v>65.3</v>
      </c>
      <c r="E145" s="218">
        <v>45.6</v>
      </c>
      <c r="F145" s="218">
        <v>38.200000000000003</v>
      </c>
      <c r="G145" s="206">
        <v>6.8</v>
      </c>
      <c r="H145" s="214">
        <v>18</v>
      </c>
      <c r="I145" s="214">
        <v>53.017834295048473</v>
      </c>
      <c r="J145" s="214">
        <v>37.045336685786125</v>
      </c>
      <c r="K145" s="206">
        <v>52.230309105789829</v>
      </c>
      <c r="L145" s="206">
        <v>41.50201005859482</v>
      </c>
    </row>
    <row r="146" spans="1:12" ht="12" customHeight="1">
      <c r="A146" s="106">
        <v>120680181181</v>
      </c>
      <c r="B146" s="209" t="s">
        <v>274</v>
      </c>
      <c r="C146" s="214">
        <v>81.599999999999994</v>
      </c>
      <c r="D146" s="214">
        <v>51.7</v>
      </c>
      <c r="E146" s="218">
        <v>42.9</v>
      </c>
      <c r="F146" s="218">
        <v>56.7</v>
      </c>
      <c r="G146" s="206">
        <v>21.8</v>
      </c>
      <c r="H146" s="214">
        <v>16.2</v>
      </c>
      <c r="I146" s="214">
        <v>15.809207246783188</v>
      </c>
      <c r="J146" s="214">
        <v>25.10979338615007</v>
      </c>
      <c r="K146" s="206">
        <v>27.665029867524716</v>
      </c>
      <c r="L146" s="206">
        <v>17.200067072571365</v>
      </c>
    </row>
    <row r="147" spans="1:12" ht="12" customHeight="1">
      <c r="A147" s="106">
        <v>120680264264</v>
      </c>
      <c r="B147" s="209" t="s">
        <v>275</v>
      </c>
      <c r="C147" s="214">
        <v>59.1</v>
      </c>
      <c r="D147" s="214">
        <v>30.3</v>
      </c>
      <c r="E147" s="218">
        <v>46.9</v>
      </c>
      <c r="F147" s="218">
        <v>43.5</v>
      </c>
      <c r="G147" s="206">
        <v>37.9</v>
      </c>
      <c r="H147" s="214">
        <v>37.299999999999997</v>
      </c>
      <c r="I147" s="214">
        <v>30.256160347132145</v>
      </c>
      <c r="J147" s="214">
        <v>32.496933661362185</v>
      </c>
      <c r="K147" s="206">
        <v>35.45692780028125</v>
      </c>
      <c r="L147" s="206">
        <v>33.686140599363334</v>
      </c>
    </row>
    <row r="148" spans="1:12" ht="12" customHeight="1">
      <c r="A148" s="106">
        <v>120680320320</v>
      </c>
      <c r="B148" s="209" t="s">
        <v>276</v>
      </c>
      <c r="C148" s="214">
        <v>30.2</v>
      </c>
      <c r="D148" s="214">
        <v>38.299999999999997</v>
      </c>
      <c r="E148" s="218">
        <v>52</v>
      </c>
      <c r="F148" s="218">
        <v>49.9</v>
      </c>
      <c r="G148" s="206">
        <v>38.6</v>
      </c>
      <c r="H148" s="214">
        <v>20</v>
      </c>
      <c r="I148" s="214">
        <v>20.590410547387656</v>
      </c>
      <c r="J148" s="214">
        <v>24.135632188778953</v>
      </c>
      <c r="K148" s="206">
        <v>27.38726875326347</v>
      </c>
      <c r="L148" s="206">
        <v>16.374053653707037</v>
      </c>
    </row>
    <row r="149" spans="1:12" ht="12" customHeight="1">
      <c r="A149" s="106">
        <v>120680353353</v>
      </c>
      <c r="B149" s="209" t="s">
        <v>277</v>
      </c>
      <c r="C149" s="214">
        <v>124.1</v>
      </c>
      <c r="D149" s="214">
        <v>23.3</v>
      </c>
      <c r="E149" s="218">
        <v>53.8</v>
      </c>
      <c r="F149" s="218">
        <v>32.5</v>
      </c>
      <c r="G149" s="206">
        <v>47.6</v>
      </c>
      <c r="H149" s="214">
        <v>32.299999999999997</v>
      </c>
      <c r="I149" s="214">
        <v>24.539401096438297</v>
      </c>
      <c r="J149" s="214">
        <v>42.088128979160899</v>
      </c>
      <c r="K149" s="206">
        <v>75.192535696212872</v>
      </c>
      <c r="L149" s="206">
        <v>47.274429502376428</v>
      </c>
    </row>
    <row r="150" spans="1:12" ht="12" customHeight="1">
      <c r="A150" s="106">
        <v>120680468468</v>
      </c>
      <c r="B150" s="209" t="s">
        <v>278</v>
      </c>
      <c r="C150" s="214">
        <v>49.5</v>
      </c>
      <c r="D150" s="214">
        <v>37.799999999999997</v>
      </c>
      <c r="E150" s="218">
        <v>32.200000000000003</v>
      </c>
      <c r="F150" s="218">
        <v>23.1</v>
      </c>
      <c r="G150" s="206">
        <v>67.400000000000006</v>
      </c>
      <c r="H150" s="214">
        <v>54.2</v>
      </c>
      <c r="I150" s="214">
        <v>70.314342385680689</v>
      </c>
      <c r="J150" s="214">
        <v>139.54133898591203</v>
      </c>
      <c r="K150" s="206">
        <v>85.629604225848993</v>
      </c>
      <c r="L150" s="206">
        <v>69.957713244852201</v>
      </c>
    </row>
    <row r="151" spans="1:12" ht="12" customHeight="1">
      <c r="A151" s="106">
        <v>120680477477</v>
      </c>
      <c r="B151" s="209" t="s">
        <v>279</v>
      </c>
      <c r="C151" s="214">
        <v>52.9</v>
      </c>
      <c r="D151" s="214">
        <v>33.6</v>
      </c>
      <c r="E151" s="218">
        <v>97.4</v>
      </c>
      <c r="F151" s="218">
        <v>56.1</v>
      </c>
      <c r="G151" s="206">
        <v>42.5</v>
      </c>
      <c r="H151" s="214">
        <v>29.5</v>
      </c>
      <c r="I151" s="214">
        <v>52.337162256154045</v>
      </c>
      <c r="J151" s="214">
        <v>42.786172240707096</v>
      </c>
      <c r="K151" s="206">
        <v>29.645999306663427</v>
      </c>
      <c r="L151" s="206">
        <v>46.413788159068204</v>
      </c>
    </row>
    <row r="152" spans="1:12" ht="12" customHeight="1">
      <c r="A152" s="106">
        <v>120685804</v>
      </c>
      <c r="B152" s="209" t="s">
        <v>280</v>
      </c>
      <c r="C152" s="214">
        <v>98.8</v>
      </c>
      <c r="D152" s="214">
        <v>72.5</v>
      </c>
      <c r="E152" s="218">
        <v>109</v>
      </c>
      <c r="F152" s="218">
        <v>54.6</v>
      </c>
      <c r="G152" s="206">
        <v>44.6</v>
      </c>
      <c r="H152" s="214">
        <v>19.600000000000001</v>
      </c>
      <c r="I152" s="214">
        <v>34.295850481627355</v>
      </c>
      <c r="J152" s="214">
        <v>48.753596413198956</v>
      </c>
      <c r="K152" s="206">
        <v>59.255299744639458</v>
      </c>
      <c r="L152" s="206">
        <v>48.610541280016307</v>
      </c>
    </row>
    <row r="153" spans="1:12" ht="12" customHeight="1">
      <c r="A153" s="106">
        <v>120685805</v>
      </c>
      <c r="B153" s="209" t="s">
        <v>281</v>
      </c>
      <c r="C153" s="214">
        <v>86.3</v>
      </c>
      <c r="D153" s="214">
        <v>77.5</v>
      </c>
      <c r="E153" s="218">
        <v>66.2</v>
      </c>
      <c r="F153" s="218">
        <v>30.8</v>
      </c>
      <c r="G153" s="206">
        <v>48.4</v>
      </c>
      <c r="H153" s="214">
        <v>52.3</v>
      </c>
      <c r="I153" s="214">
        <v>16.065205372612706</v>
      </c>
      <c r="J153" s="214">
        <v>65.556963818237946</v>
      </c>
      <c r="K153" s="206">
        <v>27.197197021760179</v>
      </c>
      <c r="L153" s="206">
        <v>78.220114743748496</v>
      </c>
    </row>
    <row r="154" spans="1:12" ht="12" customHeight="1">
      <c r="A154" s="106">
        <v>120685807</v>
      </c>
      <c r="B154" s="209" t="s">
        <v>282</v>
      </c>
      <c r="C154" s="214">
        <v>33.1</v>
      </c>
      <c r="D154" s="214">
        <v>43.2</v>
      </c>
      <c r="E154" s="218">
        <v>47.6</v>
      </c>
      <c r="F154" s="218">
        <v>65.400000000000006</v>
      </c>
      <c r="G154" s="206">
        <v>79.8</v>
      </c>
      <c r="H154" s="214">
        <v>72</v>
      </c>
      <c r="I154" s="214">
        <v>15.330962376086225</v>
      </c>
      <c r="J154" s="214">
        <v>27.431138440929903</v>
      </c>
      <c r="K154" s="206">
        <v>72.156264384870795</v>
      </c>
      <c r="L154" s="206">
        <v>21.927355444604171</v>
      </c>
    </row>
    <row r="155" spans="1:12" ht="12" customHeight="1">
      <c r="A155" s="106"/>
      <c r="B155" s="209"/>
      <c r="C155" s="214"/>
      <c r="D155" s="214"/>
      <c r="E155" s="218"/>
      <c r="F155" s="218"/>
      <c r="G155" s="206"/>
      <c r="H155" s="214"/>
      <c r="I155" s="214"/>
      <c r="J155" s="214"/>
      <c r="K155" s="206" t="s">
        <v>551</v>
      </c>
      <c r="L155" s="206"/>
    </row>
    <row r="156" spans="1:12" ht="12" customHeight="1">
      <c r="A156" s="106">
        <v>12069</v>
      </c>
      <c r="B156" s="209" t="s">
        <v>283</v>
      </c>
      <c r="C156" s="214">
        <v>61</v>
      </c>
      <c r="D156" s="214">
        <v>79.8</v>
      </c>
      <c r="E156" s="218">
        <v>68.5</v>
      </c>
      <c r="F156" s="218">
        <v>45.3</v>
      </c>
      <c r="G156" s="206">
        <v>28</v>
      </c>
      <c r="H156" s="214">
        <v>60.8</v>
      </c>
      <c r="I156" s="214">
        <v>60.583525926372737</v>
      </c>
      <c r="J156" s="214">
        <v>91.001833327775799</v>
      </c>
      <c r="K156" s="206">
        <v>27.102766730092625</v>
      </c>
      <c r="L156" s="206">
        <v>19.78591218788722</v>
      </c>
    </row>
    <row r="157" spans="1:12" ht="12" customHeight="1">
      <c r="A157" s="106">
        <v>120690017017</v>
      </c>
      <c r="B157" s="209" t="s">
        <v>284</v>
      </c>
      <c r="C157" s="214">
        <v>36.4</v>
      </c>
      <c r="D157" s="214">
        <v>46.8</v>
      </c>
      <c r="E157" s="218">
        <v>36.4</v>
      </c>
      <c r="F157" s="218">
        <v>33</v>
      </c>
      <c r="G157" s="206">
        <v>16.8</v>
      </c>
      <c r="H157" s="214">
        <v>22.6</v>
      </c>
      <c r="I157" s="214">
        <v>43.074699473297031</v>
      </c>
      <c r="J157" s="214">
        <v>28.993698530295941</v>
      </c>
      <c r="K157" s="206">
        <v>47.876977653255764</v>
      </c>
      <c r="L157" s="206">
        <v>56.564060048197803</v>
      </c>
    </row>
    <row r="158" spans="1:12" ht="12" customHeight="1">
      <c r="A158" s="106">
        <v>120690020020</v>
      </c>
      <c r="B158" s="209" t="s">
        <v>285</v>
      </c>
      <c r="C158" s="214">
        <v>55.1</v>
      </c>
      <c r="D158" s="214">
        <v>92.5</v>
      </c>
      <c r="E158" s="218">
        <v>77</v>
      </c>
      <c r="F158" s="218">
        <v>48.7</v>
      </c>
      <c r="G158" s="206">
        <v>49.8</v>
      </c>
      <c r="H158" s="214">
        <v>73.2</v>
      </c>
      <c r="I158" s="214">
        <v>61.99715287201213</v>
      </c>
      <c r="J158" s="214">
        <v>41.829728882023659</v>
      </c>
      <c r="K158" s="206">
        <v>59.074061544402433</v>
      </c>
      <c r="L158" s="206">
        <v>56.193569207508418</v>
      </c>
    </row>
    <row r="159" spans="1:12" ht="12" customHeight="1">
      <c r="A159" s="106">
        <v>120690249249</v>
      </c>
      <c r="B159" s="209" t="s">
        <v>286</v>
      </c>
      <c r="C159" s="214">
        <v>72.099999999999994</v>
      </c>
      <c r="D159" s="214">
        <v>32.5</v>
      </c>
      <c r="E159" s="218">
        <v>37.5</v>
      </c>
      <c r="F159" s="218">
        <v>25.9</v>
      </c>
      <c r="G159" s="206">
        <v>21.9</v>
      </c>
      <c r="H159" s="214">
        <v>10.7</v>
      </c>
      <c r="I159" s="214">
        <v>39.237461961222053</v>
      </c>
      <c r="J159" s="214">
        <v>16.098118473400387</v>
      </c>
      <c r="K159" s="206">
        <v>38.403668678819592</v>
      </c>
      <c r="L159" s="206">
        <v>27.512695886153903</v>
      </c>
    </row>
    <row r="160" spans="1:12" ht="12" customHeight="1">
      <c r="A160" s="106">
        <v>120690304304</v>
      </c>
      <c r="B160" s="209" t="s">
        <v>287</v>
      </c>
      <c r="C160" s="214">
        <v>12.8</v>
      </c>
      <c r="D160" s="214">
        <v>8.6999999999999993</v>
      </c>
      <c r="E160" s="218">
        <v>4.9000000000000004</v>
      </c>
      <c r="F160" s="218">
        <v>8.1999999999999993</v>
      </c>
      <c r="G160" s="206">
        <v>1.6</v>
      </c>
      <c r="H160" s="214">
        <v>1.1000000000000001</v>
      </c>
      <c r="I160" s="214">
        <v>14.198870086435129</v>
      </c>
      <c r="J160" s="214">
        <v>0.26299382296724627</v>
      </c>
      <c r="K160" s="206">
        <v>4.3264840299388148</v>
      </c>
      <c r="L160" s="218">
        <v>0</v>
      </c>
    </row>
    <row r="161" spans="1:12" ht="12" customHeight="1">
      <c r="A161" s="106">
        <v>120690306306</v>
      </c>
      <c r="B161" s="209" t="s">
        <v>288</v>
      </c>
      <c r="C161" s="214">
        <v>77.2</v>
      </c>
      <c r="D161" s="214">
        <v>28</v>
      </c>
      <c r="E161" s="218">
        <v>23.3</v>
      </c>
      <c r="F161" s="218">
        <v>8.1</v>
      </c>
      <c r="G161" s="206">
        <v>30.5</v>
      </c>
      <c r="H161" s="214">
        <v>9</v>
      </c>
      <c r="I161" s="214">
        <v>21.549657341579987</v>
      </c>
      <c r="J161" s="214">
        <v>24.330249337612337</v>
      </c>
      <c r="K161" s="206">
        <v>62.585584804977813</v>
      </c>
      <c r="L161" s="206">
        <v>80.886900666608256</v>
      </c>
    </row>
    <row r="162" spans="1:12" ht="12" customHeight="1">
      <c r="A162" s="106">
        <v>120690397397</v>
      </c>
      <c r="B162" s="209" t="s">
        <v>289</v>
      </c>
      <c r="C162" s="214">
        <v>43.1</v>
      </c>
      <c r="D162" s="214">
        <v>32.1</v>
      </c>
      <c r="E162" s="218">
        <v>22.4</v>
      </c>
      <c r="F162" s="218">
        <v>22.7</v>
      </c>
      <c r="G162" s="206">
        <v>11.3</v>
      </c>
      <c r="H162" s="214">
        <v>5.6</v>
      </c>
      <c r="I162" s="214">
        <v>13.981170765101616</v>
      </c>
      <c r="J162" s="214">
        <v>28.294549948590213</v>
      </c>
      <c r="K162" s="206">
        <v>16.502013441958844</v>
      </c>
      <c r="L162" s="206">
        <v>29.614182466534661</v>
      </c>
    </row>
    <row r="163" spans="1:12" ht="12" customHeight="1">
      <c r="A163" s="106">
        <v>120690454454</v>
      </c>
      <c r="B163" s="209" t="s">
        <v>290</v>
      </c>
      <c r="C163" s="214">
        <v>39.5</v>
      </c>
      <c r="D163" s="214">
        <v>32.1</v>
      </c>
      <c r="E163" s="218">
        <v>23.9</v>
      </c>
      <c r="F163" s="218">
        <v>19.899999999999999</v>
      </c>
      <c r="G163" s="206">
        <v>7.9</v>
      </c>
      <c r="H163" s="214">
        <v>7</v>
      </c>
      <c r="I163" s="214">
        <v>15.971304348661969</v>
      </c>
      <c r="J163" s="214">
        <v>18.960209868271761</v>
      </c>
      <c r="K163" s="206">
        <v>24.761858769271633</v>
      </c>
      <c r="L163" s="206">
        <v>17.531815722467847</v>
      </c>
    </row>
    <row r="164" spans="1:12" ht="12" customHeight="1">
      <c r="A164" s="106">
        <v>120690590590</v>
      </c>
      <c r="B164" s="209" t="s">
        <v>291</v>
      </c>
      <c r="C164" s="214">
        <v>29.4</v>
      </c>
      <c r="D164" s="214">
        <v>58.6</v>
      </c>
      <c r="E164" s="218">
        <v>54.7</v>
      </c>
      <c r="F164" s="218">
        <v>38.700000000000003</v>
      </c>
      <c r="G164" s="206">
        <v>31.2</v>
      </c>
      <c r="H164" s="214">
        <v>10.9</v>
      </c>
      <c r="I164" s="214">
        <v>29.771309793150007</v>
      </c>
      <c r="J164" s="214">
        <v>18.097193437546245</v>
      </c>
      <c r="K164" s="206">
        <v>23.035998279989474</v>
      </c>
      <c r="L164" s="206">
        <v>40.500475963124103</v>
      </c>
    </row>
    <row r="165" spans="1:12" ht="12" customHeight="1">
      <c r="A165" s="106">
        <v>120690596596</v>
      </c>
      <c r="B165" s="209" t="s">
        <v>292</v>
      </c>
      <c r="C165" s="214">
        <v>21.2</v>
      </c>
      <c r="D165" s="214">
        <v>36.200000000000003</v>
      </c>
      <c r="E165" s="218">
        <v>23.8</v>
      </c>
      <c r="F165" s="218">
        <v>90.1</v>
      </c>
      <c r="G165" s="206">
        <v>21.9</v>
      </c>
      <c r="H165" s="214">
        <v>6.7</v>
      </c>
      <c r="I165" s="214">
        <v>14.979740551125895</v>
      </c>
      <c r="J165" s="214">
        <v>12.583525775015136</v>
      </c>
      <c r="K165" s="206">
        <v>32.003157865787472</v>
      </c>
      <c r="L165" s="206">
        <v>32.737395805970053</v>
      </c>
    </row>
    <row r="166" spans="1:12" ht="12" customHeight="1">
      <c r="A166" s="106">
        <v>120690604604</v>
      </c>
      <c r="B166" s="209" t="s">
        <v>293</v>
      </c>
      <c r="C166" s="214">
        <v>21</v>
      </c>
      <c r="D166" s="214">
        <v>9</v>
      </c>
      <c r="E166" s="218">
        <v>3.7</v>
      </c>
      <c r="F166" s="218">
        <v>11.3</v>
      </c>
      <c r="G166" s="206">
        <v>8.5</v>
      </c>
      <c r="H166" s="214">
        <v>4.7</v>
      </c>
      <c r="I166" s="214">
        <v>10.627158103013938</v>
      </c>
      <c r="J166" s="214">
        <v>17.013487329532321</v>
      </c>
      <c r="K166" s="206">
        <v>6.3855811602855708</v>
      </c>
      <c r="L166" s="206">
        <v>28.375383526116877</v>
      </c>
    </row>
    <row r="167" spans="1:12" ht="12" customHeight="1">
      <c r="A167" s="106">
        <v>120690616616</v>
      </c>
      <c r="B167" s="209" t="s">
        <v>294</v>
      </c>
      <c r="C167" s="214">
        <v>16.899999999999999</v>
      </c>
      <c r="D167" s="214">
        <v>22.4</v>
      </c>
      <c r="E167" s="218">
        <v>14.1</v>
      </c>
      <c r="F167" s="218">
        <v>8.1999999999999993</v>
      </c>
      <c r="G167" s="206">
        <v>9.5</v>
      </c>
      <c r="H167" s="214">
        <v>20.6</v>
      </c>
      <c r="I167" s="214">
        <v>33.799327174002009</v>
      </c>
      <c r="J167" s="214">
        <v>17.667836540853639</v>
      </c>
      <c r="K167" s="206">
        <v>35.842588400396117</v>
      </c>
      <c r="L167" s="206">
        <v>26.293084144454532</v>
      </c>
    </row>
    <row r="168" spans="1:12" ht="12" customHeight="1">
      <c r="A168" s="106">
        <v>120690632632</v>
      </c>
      <c r="B168" s="209" t="s">
        <v>295</v>
      </c>
      <c r="C168" s="214">
        <v>60</v>
      </c>
      <c r="D168" s="214">
        <v>97.4</v>
      </c>
      <c r="E168" s="218">
        <v>60.4</v>
      </c>
      <c r="F168" s="218">
        <v>53.6</v>
      </c>
      <c r="G168" s="206">
        <v>56.6</v>
      </c>
      <c r="H168" s="214">
        <v>41.8</v>
      </c>
      <c r="I168" s="214">
        <v>45.875192846413057</v>
      </c>
      <c r="J168" s="214">
        <v>105.73771877365684</v>
      </c>
      <c r="K168" s="206">
        <v>68.848235533622088</v>
      </c>
      <c r="L168" s="206">
        <v>46.564579901119423</v>
      </c>
    </row>
    <row r="169" spans="1:12" ht="12" customHeight="1">
      <c r="A169" s="106">
        <v>120690656656</v>
      </c>
      <c r="B169" s="209" t="s">
        <v>296</v>
      </c>
      <c r="C169" s="214">
        <v>18.600000000000001</v>
      </c>
      <c r="D169" s="214">
        <v>52</v>
      </c>
      <c r="E169" s="218">
        <v>32.5</v>
      </c>
      <c r="F169" s="218">
        <v>22.8</v>
      </c>
      <c r="G169" s="206">
        <v>44.9</v>
      </c>
      <c r="H169" s="214">
        <v>19.100000000000001</v>
      </c>
      <c r="I169" s="214">
        <v>10.794442008472858</v>
      </c>
      <c r="J169" s="214">
        <v>6.1805813170212458</v>
      </c>
      <c r="K169" s="206">
        <v>13.299138685234652</v>
      </c>
      <c r="L169" s="206">
        <v>18.631637487433586</v>
      </c>
    </row>
    <row r="170" spans="1:12" ht="12" customHeight="1">
      <c r="A170" s="106">
        <v>120690665665</v>
      </c>
      <c r="B170" s="209" t="s">
        <v>297</v>
      </c>
      <c r="C170" s="214">
        <v>60.3</v>
      </c>
      <c r="D170" s="214">
        <v>70.7</v>
      </c>
      <c r="E170" s="218">
        <v>765.7</v>
      </c>
      <c r="F170" s="218">
        <v>124.3</v>
      </c>
      <c r="G170" s="206">
        <v>27.8</v>
      </c>
      <c r="H170" s="214">
        <v>50.7</v>
      </c>
      <c r="I170" s="214">
        <v>37.760187953497287</v>
      </c>
      <c r="J170" s="214">
        <v>45.174590442293102</v>
      </c>
      <c r="K170" s="206">
        <v>57.45879414572498</v>
      </c>
      <c r="L170" s="206">
        <v>45.08444474050404</v>
      </c>
    </row>
    <row r="171" spans="1:12" ht="12" customHeight="1">
      <c r="A171" s="106">
        <v>120695902</v>
      </c>
      <c r="B171" s="209" t="s">
        <v>298</v>
      </c>
      <c r="C171" s="214">
        <v>60</v>
      </c>
      <c r="D171" s="214">
        <v>61.4</v>
      </c>
      <c r="E171" s="218">
        <v>47.1</v>
      </c>
      <c r="F171" s="218">
        <v>13.9</v>
      </c>
      <c r="G171" s="206">
        <v>23.6</v>
      </c>
      <c r="H171" s="214">
        <v>58.2</v>
      </c>
      <c r="I171" s="214">
        <v>21.940488015079225</v>
      </c>
      <c r="J171" s="214">
        <v>31.358886497909022</v>
      </c>
      <c r="K171" s="206">
        <v>42.09932382470101</v>
      </c>
      <c r="L171" s="206">
        <v>29.788880969784959</v>
      </c>
    </row>
    <row r="172" spans="1:12" ht="12" customHeight="1">
      <c r="A172" s="106">
        <v>120695904</v>
      </c>
      <c r="B172" s="209" t="s">
        <v>299</v>
      </c>
      <c r="C172" s="214">
        <v>74.7</v>
      </c>
      <c r="D172" s="214">
        <v>43.8</v>
      </c>
      <c r="E172" s="218">
        <v>34.299999999999997</v>
      </c>
      <c r="F172" s="218">
        <v>32.9</v>
      </c>
      <c r="G172" s="206">
        <v>16.600000000000001</v>
      </c>
      <c r="H172" s="214">
        <v>8.3000000000000007</v>
      </c>
      <c r="I172" s="214">
        <v>17.01104821201622</v>
      </c>
      <c r="J172" s="214">
        <v>59.291281062193192</v>
      </c>
      <c r="K172" s="206">
        <v>11.774761767839584</v>
      </c>
      <c r="L172" s="206">
        <v>43.47625864143555</v>
      </c>
    </row>
    <row r="173" spans="1:12" ht="12" customHeight="1">
      <c r="A173" s="106">
        <v>120695910</v>
      </c>
      <c r="B173" s="209" t="s">
        <v>300</v>
      </c>
      <c r="C173" s="214">
        <v>64.8</v>
      </c>
      <c r="D173" s="214">
        <v>43.2</v>
      </c>
      <c r="E173" s="218">
        <v>68.7</v>
      </c>
      <c r="F173" s="218">
        <v>70.5</v>
      </c>
      <c r="G173" s="206">
        <v>41.3</v>
      </c>
      <c r="H173" s="214">
        <v>60.8</v>
      </c>
      <c r="I173" s="214">
        <v>67.390453590027761</v>
      </c>
      <c r="J173" s="214">
        <v>43.12119402640635</v>
      </c>
      <c r="K173" s="206">
        <v>114.42829401333796</v>
      </c>
      <c r="L173" s="206">
        <v>63.112863116715246</v>
      </c>
    </row>
    <row r="174" spans="1:12" ht="12" customHeight="1">
      <c r="A174" s="106">
        <v>120695917</v>
      </c>
      <c r="B174" s="209" t="s">
        <v>301</v>
      </c>
      <c r="C174" s="214">
        <v>65.599999999999994</v>
      </c>
      <c r="D174" s="214">
        <v>46.9</v>
      </c>
      <c r="E174" s="218">
        <v>21.9</v>
      </c>
      <c r="F174" s="218">
        <v>39.799999999999997</v>
      </c>
      <c r="G174" s="206">
        <v>78.8</v>
      </c>
      <c r="H174" s="214">
        <v>22</v>
      </c>
      <c r="I174" s="214">
        <v>25.358630810653359</v>
      </c>
      <c r="J174" s="214">
        <v>52.588885784201658</v>
      </c>
      <c r="K174" s="206">
        <v>52.347871317683015</v>
      </c>
      <c r="L174" s="206">
        <v>42.719602736134462</v>
      </c>
    </row>
    <row r="175" spans="1:12" ht="12" customHeight="1">
      <c r="A175" s="106">
        <v>120695918</v>
      </c>
      <c r="B175" s="209" t="s">
        <v>302</v>
      </c>
      <c r="C175" s="214">
        <v>71.2</v>
      </c>
      <c r="D175" s="214">
        <v>95.3</v>
      </c>
      <c r="E175" s="218">
        <v>65.900000000000006</v>
      </c>
      <c r="F175" s="218">
        <v>42.4</v>
      </c>
      <c r="G175" s="206">
        <v>64.3</v>
      </c>
      <c r="H175" s="214">
        <v>39.5</v>
      </c>
      <c r="I175" s="214">
        <v>45.482238172622559</v>
      </c>
      <c r="J175" s="214">
        <v>37.669494174160803</v>
      </c>
      <c r="K175" s="206">
        <v>39.305572264019084</v>
      </c>
      <c r="L175" s="206">
        <v>70.426852180084481</v>
      </c>
    </row>
    <row r="176" spans="1:12" ht="12" customHeight="1">
      <c r="A176" s="106"/>
      <c r="B176" s="209"/>
      <c r="C176" s="214"/>
      <c r="D176" s="214"/>
      <c r="E176" s="218"/>
      <c r="F176" s="218"/>
      <c r="G176" s="206"/>
      <c r="H176" s="214"/>
      <c r="I176" s="214"/>
      <c r="J176" s="214"/>
      <c r="K176" s="206" t="s">
        <v>551</v>
      </c>
      <c r="L176" s="206"/>
    </row>
    <row r="177" spans="1:12" ht="12" customHeight="1">
      <c r="A177" s="106">
        <v>12070</v>
      </c>
      <c r="B177" s="209" t="s">
        <v>303</v>
      </c>
      <c r="C177" s="214">
        <v>62.9</v>
      </c>
      <c r="D177" s="214">
        <v>124</v>
      </c>
      <c r="E177" s="218">
        <v>97.1</v>
      </c>
      <c r="F177" s="218">
        <v>84.4</v>
      </c>
      <c r="G177" s="206">
        <v>112.5</v>
      </c>
      <c r="H177" s="214">
        <v>79.8</v>
      </c>
      <c r="I177" s="214">
        <v>94.069619535344344</v>
      </c>
      <c r="J177" s="214">
        <v>82.475183315612128</v>
      </c>
      <c r="K177" s="206">
        <v>59.860461378253547</v>
      </c>
      <c r="L177" s="206">
        <v>70.525786468600529</v>
      </c>
    </row>
    <row r="178" spans="1:12" ht="12" customHeight="1">
      <c r="A178" s="106">
        <v>120700125125</v>
      </c>
      <c r="B178" s="209" t="s">
        <v>304</v>
      </c>
      <c r="C178" s="214">
        <v>97.5</v>
      </c>
      <c r="D178" s="214">
        <v>90.9</v>
      </c>
      <c r="E178" s="218">
        <v>86</v>
      </c>
      <c r="F178" s="218">
        <v>78.599999999999994</v>
      </c>
      <c r="G178" s="206">
        <v>65.2</v>
      </c>
      <c r="H178" s="214">
        <v>81.3</v>
      </c>
      <c r="I178" s="214">
        <v>50.698906179545745</v>
      </c>
      <c r="J178" s="214">
        <v>45.664291258025827</v>
      </c>
      <c r="K178" s="206">
        <v>59.48737358009668</v>
      </c>
      <c r="L178" s="206">
        <v>87.460613985926898</v>
      </c>
    </row>
    <row r="179" spans="1:12" ht="12" customHeight="1">
      <c r="A179" s="106">
        <v>120700149149</v>
      </c>
      <c r="B179" s="209" t="s">
        <v>305</v>
      </c>
      <c r="C179" s="214">
        <v>100</v>
      </c>
      <c r="D179" s="214">
        <v>33.1</v>
      </c>
      <c r="E179" s="218">
        <v>127.2</v>
      </c>
      <c r="F179" s="218">
        <v>66.2</v>
      </c>
      <c r="G179" s="206">
        <v>38.4</v>
      </c>
      <c r="H179" s="214">
        <v>42</v>
      </c>
      <c r="I179" s="214">
        <v>54.69313790976468</v>
      </c>
      <c r="J179" s="214">
        <v>57.099915133513171</v>
      </c>
      <c r="K179" s="206">
        <v>39.847860039921137</v>
      </c>
      <c r="L179" s="206">
        <v>102.56938073046757</v>
      </c>
    </row>
    <row r="180" spans="1:12" ht="12" customHeight="1">
      <c r="A180" s="106">
        <v>120700173173</v>
      </c>
      <c r="B180" s="209" t="s">
        <v>306</v>
      </c>
      <c r="C180" s="214">
        <v>70.400000000000006</v>
      </c>
      <c r="D180" s="214">
        <v>117</v>
      </c>
      <c r="E180" s="218">
        <v>75.3</v>
      </c>
      <c r="F180" s="218">
        <v>89.2</v>
      </c>
      <c r="G180" s="206">
        <v>62.3</v>
      </c>
      <c r="H180" s="214">
        <v>34.799999999999997</v>
      </c>
      <c r="I180" s="214">
        <v>44.526696792754336</v>
      </c>
      <c r="J180" s="214">
        <v>60.213929833380156</v>
      </c>
      <c r="K180" s="206">
        <v>87.952428831772764</v>
      </c>
      <c r="L180" s="206">
        <v>73.556072779237468</v>
      </c>
    </row>
    <row r="181" spans="1:12" ht="12" customHeight="1">
      <c r="A181" s="106">
        <v>120700296296</v>
      </c>
      <c r="B181" s="209" t="s">
        <v>307</v>
      </c>
      <c r="C181" s="214">
        <v>51.9</v>
      </c>
      <c r="D181" s="214">
        <v>40.700000000000003</v>
      </c>
      <c r="E181" s="218">
        <v>47.1</v>
      </c>
      <c r="F181" s="218">
        <v>44.7</v>
      </c>
      <c r="G181" s="206">
        <v>40.4</v>
      </c>
      <c r="H181" s="214">
        <v>28.8</v>
      </c>
      <c r="I181" s="214">
        <v>32.607444152660683</v>
      </c>
      <c r="J181" s="214">
        <v>41.700817087304877</v>
      </c>
      <c r="K181" s="206">
        <v>33.68513396773524</v>
      </c>
      <c r="L181" s="206">
        <v>44.036002884898664</v>
      </c>
    </row>
    <row r="182" spans="1:12" ht="12" customHeight="1">
      <c r="A182" s="106">
        <v>120700302302</v>
      </c>
      <c r="B182" s="209" t="s">
        <v>308</v>
      </c>
      <c r="C182" s="214">
        <v>94.9</v>
      </c>
      <c r="D182" s="214">
        <v>41.2</v>
      </c>
      <c r="E182" s="218">
        <v>32.200000000000003</v>
      </c>
      <c r="F182" s="218">
        <v>63.8</v>
      </c>
      <c r="G182" s="206">
        <v>64</v>
      </c>
      <c r="H182" s="214">
        <v>36.1</v>
      </c>
      <c r="I182" s="214">
        <v>41.202550383728898</v>
      </c>
      <c r="J182" s="214">
        <v>111.94557569944961</v>
      </c>
      <c r="K182" s="206">
        <v>68.022725295447046</v>
      </c>
      <c r="L182" s="206">
        <v>118.78000840061172</v>
      </c>
    </row>
    <row r="183" spans="1:12" ht="12" customHeight="1">
      <c r="A183" s="106">
        <v>120700316316</v>
      </c>
      <c r="B183" s="209" t="s">
        <v>309</v>
      </c>
      <c r="C183" s="214">
        <v>78.400000000000006</v>
      </c>
      <c r="D183" s="214">
        <v>53</v>
      </c>
      <c r="E183" s="218">
        <v>29.2</v>
      </c>
      <c r="F183" s="218">
        <v>27.6</v>
      </c>
      <c r="G183" s="206">
        <v>35.9</v>
      </c>
      <c r="H183" s="214">
        <v>41.1</v>
      </c>
      <c r="I183" s="214">
        <v>40.537675216345434</v>
      </c>
      <c r="J183" s="214">
        <v>38.921950023156811</v>
      </c>
      <c r="K183" s="206">
        <v>56.206453690145374</v>
      </c>
      <c r="L183" s="206">
        <v>33.533017317573908</v>
      </c>
    </row>
    <row r="184" spans="1:12" ht="12" customHeight="1">
      <c r="A184" s="106">
        <v>120700424424</v>
      </c>
      <c r="B184" s="209" t="s">
        <v>310</v>
      </c>
      <c r="C184" s="214">
        <v>74.400000000000006</v>
      </c>
      <c r="D184" s="214">
        <v>74.3</v>
      </c>
      <c r="E184" s="218">
        <v>64.900000000000006</v>
      </c>
      <c r="F184" s="218">
        <v>119.6</v>
      </c>
      <c r="G184" s="206">
        <v>84.4</v>
      </c>
      <c r="H184" s="214">
        <v>79.8</v>
      </c>
      <c r="I184" s="214">
        <v>105.8376694811012</v>
      </c>
      <c r="J184" s="214">
        <v>59.859820864341486</v>
      </c>
      <c r="K184" s="206">
        <v>93.807386391793443</v>
      </c>
      <c r="L184" s="206">
        <v>123.14003884600193</v>
      </c>
    </row>
    <row r="185" spans="1:12" ht="12" customHeight="1">
      <c r="A185" s="106">
        <v>120705001</v>
      </c>
      <c r="B185" s="209" t="s">
        <v>311</v>
      </c>
      <c r="C185" s="214">
        <v>70.599999999999994</v>
      </c>
      <c r="D185" s="214">
        <v>51.7</v>
      </c>
      <c r="E185" s="218">
        <v>62.2</v>
      </c>
      <c r="F185" s="218">
        <v>73.2</v>
      </c>
      <c r="G185" s="206">
        <v>33.9</v>
      </c>
      <c r="H185" s="214">
        <v>8.3000000000000007</v>
      </c>
      <c r="I185" s="214">
        <v>86.277717816760159</v>
      </c>
      <c r="J185" s="214">
        <v>20.160041931795103</v>
      </c>
      <c r="K185" s="206">
        <v>22.187097118429111</v>
      </c>
      <c r="L185" s="206">
        <v>12.550360978741359</v>
      </c>
    </row>
    <row r="186" spans="1:12" ht="12" customHeight="1">
      <c r="A186" s="106">
        <v>120705005</v>
      </c>
      <c r="B186" s="209" t="s">
        <v>312</v>
      </c>
      <c r="C186" s="214">
        <v>70.400000000000006</v>
      </c>
      <c r="D186" s="214">
        <v>77.8</v>
      </c>
      <c r="E186" s="218">
        <v>116.6</v>
      </c>
      <c r="F186" s="218">
        <v>71</v>
      </c>
      <c r="G186" s="206">
        <v>40.1</v>
      </c>
      <c r="H186" s="214">
        <v>108.2</v>
      </c>
      <c r="I186" s="214">
        <v>68.2</v>
      </c>
      <c r="J186" s="214">
        <v>116.44319784993466</v>
      </c>
      <c r="K186" s="206">
        <v>94.033303555572303</v>
      </c>
      <c r="L186" s="206">
        <v>102.09569456675752</v>
      </c>
    </row>
    <row r="187" spans="1:12" ht="12" customHeight="1">
      <c r="A187" s="106">
        <v>120705006</v>
      </c>
      <c r="B187" s="209" t="s">
        <v>313</v>
      </c>
      <c r="C187" s="214">
        <v>75.900000000000006</v>
      </c>
      <c r="D187" s="214">
        <v>104.1</v>
      </c>
      <c r="E187" s="218">
        <v>67.099999999999994</v>
      </c>
      <c r="F187" s="218">
        <v>25.5</v>
      </c>
      <c r="G187" s="206">
        <v>38.299999999999997</v>
      </c>
      <c r="H187" s="214">
        <v>56.4</v>
      </c>
      <c r="I187" s="214">
        <v>27.003061975701137</v>
      </c>
      <c r="J187" s="214">
        <v>93.428994170978015</v>
      </c>
      <c r="K187" s="206">
        <v>103.70442008185623</v>
      </c>
      <c r="L187" s="206">
        <v>33.899050429061901</v>
      </c>
    </row>
    <row r="188" spans="1:12" ht="12" customHeight="1">
      <c r="A188" s="106">
        <v>120705009</v>
      </c>
      <c r="B188" s="209" t="s">
        <v>314</v>
      </c>
      <c r="C188" s="214">
        <v>82</v>
      </c>
      <c r="D188" s="214">
        <v>44.6</v>
      </c>
      <c r="E188" s="218">
        <v>64</v>
      </c>
      <c r="F188" s="218">
        <v>73</v>
      </c>
      <c r="G188" s="206">
        <v>65.900000000000006</v>
      </c>
      <c r="H188" s="214">
        <v>31.4</v>
      </c>
      <c r="I188" s="214">
        <v>29.566309039815359</v>
      </c>
      <c r="J188" s="214">
        <v>101.36740299068052</v>
      </c>
      <c r="K188" s="206">
        <v>48.8215697071875</v>
      </c>
      <c r="L188" s="206">
        <v>51.747424932065854</v>
      </c>
    </row>
    <row r="189" spans="1:12" ht="12" customHeight="1">
      <c r="A189" s="106"/>
      <c r="B189" s="209"/>
      <c r="C189" s="214"/>
      <c r="D189" s="214"/>
      <c r="E189" s="218"/>
      <c r="F189" s="218"/>
      <c r="G189" s="206"/>
      <c r="H189" s="214"/>
      <c r="I189" s="214"/>
      <c r="J189" s="214"/>
      <c r="K189" s="206" t="s">
        <v>551</v>
      </c>
      <c r="L189" s="206"/>
    </row>
    <row r="190" spans="1:12" ht="12" customHeight="1">
      <c r="A190" s="106">
        <v>12071</v>
      </c>
      <c r="B190" s="209" t="s">
        <v>315</v>
      </c>
      <c r="C190" s="214">
        <v>91</v>
      </c>
      <c r="D190" s="214">
        <v>75.3</v>
      </c>
      <c r="E190" s="218">
        <v>99.4</v>
      </c>
      <c r="F190" s="218">
        <v>45.7</v>
      </c>
      <c r="G190" s="206">
        <v>72.099999999999994</v>
      </c>
      <c r="H190" s="214">
        <v>72.400000000000006</v>
      </c>
      <c r="I190" s="214">
        <v>62.934989532047695</v>
      </c>
      <c r="J190" s="214">
        <v>65.367080719277311</v>
      </c>
      <c r="K190" s="206">
        <v>74.255239504061592</v>
      </c>
      <c r="L190" s="206">
        <v>44.078469411295011</v>
      </c>
    </row>
    <row r="191" spans="1:12" ht="12" customHeight="1">
      <c r="A191" s="106">
        <v>120710057057</v>
      </c>
      <c r="B191" s="209" t="s">
        <v>316</v>
      </c>
      <c r="C191" s="214">
        <v>43.1</v>
      </c>
      <c r="D191" s="214">
        <v>32.200000000000003</v>
      </c>
      <c r="E191" s="218">
        <v>46.3</v>
      </c>
      <c r="F191" s="218">
        <v>121.8</v>
      </c>
      <c r="G191" s="206">
        <v>46</v>
      </c>
      <c r="H191" s="214">
        <v>146.6</v>
      </c>
      <c r="I191" s="214">
        <v>16.139756840673453</v>
      </c>
      <c r="J191" s="214">
        <v>50.675988527380376</v>
      </c>
      <c r="K191" s="206">
        <v>36.870007498140794</v>
      </c>
      <c r="L191" s="206">
        <v>28.215785765879847</v>
      </c>
    </row>
    <row r="192" spans="1:12" ht="12" customHeight="1">
      <c r="A192" s="106">
        <v>120710076076</v>
      </c>
      <c r="B192" s="209" t="s">
        <v>317</v>
      </c>
      <c r="C192" s="214">
        <v>38</v>
      </c>
      <c r="D192" s="214">
        <v>169.8</v>
      </c>
      <c r="E192" s="218">
        <v>44.5</v>
      </c>
      <c r="F192" s="218">
        <v>84.4</v>
      </c>
      <c r="G192" s="206">
        <v>62.2</v>
      </c>
      <c r="H192" s="214">
        <v>42.4</v>
      </c>
      <c r="I192" s="214">
        <v>33.144955700156117</v>
      </c>
      <c r="J192" s="214">
        <v>43.117929537937648</v>
      </c>
      <c r="K192" s="206">
        <v>57.996309934262271</v>
      </c>
      <c r="L192" s="206">
        <v>49.517929418487398</v>
      </c>
    </row>
    <row r="193" spans="1:12" ht="12" customHeight="1">
      <c r="A193" s="106">
        <v>120710160160</v>
      </c>
      <c r="B193" s="209" t="s">
        <v>318</v>
      </c>
      <c r="C193" s="214">
        <v>233.6</v>
      </c>
      <c r="D193" s="214">
        <v>90.5</v>
      </c>
      <c r="E193" s="218">
        <v>149.9</v>
      </c>
      <c r="F193" s="218">
        <v>119.4</v>
      </c>
      <c r="G193" s="206">
        <v>87.8</v>
      </c>
      <c r="H193" s="214">
        <v>82</v>
      </c>
      <c r="I193" s="214">
        <v>68.116188719985502</v>
      </c>
      <c r="J193" s="214">
        <v>72.370310626916748</v>
      </c>
      <c r="K193" s="206">
        <v>162.89617232958761</v>
      </c>
      <c r="L193" s="206">
        <v>78.921718091173901</v>
      </c>
    </row>
    <row r="194" spans="1:12" ht="12" customHeight="1">
      <c r="A194" s="106">
        <v>120710244244</v>
      </c>
      <c r="B194" s="209" t="s">
        <v>319</v>
      </c>
      <c r="C194" s="214">
        <v>17.100000000000001</v>
      </c>
      <c r="D194" s="214">
        <v>14.2</v>
      </c>
      <c r="E194" s="218">
        <v>15.9</v>
      </c>
      <c r="F194" s="218">
        <v>14.4</v>
      </c>
      <c r="G194" s="206">
        <v>38.200000000000003</v>
      </c>
      <c r="H194" s="214">
        <v>34.1</v>
      </c>
      <c r="I194" s="214">
        <v>44.24949307802077</v>
      </c>
      <c r="J194" s="214">
        <v>46.225449819353784</v>
      </c>
      <c r="K194" s="206">
        <v>26.400762668539667</v>
      </c>
      <c r="L194" s="206">
        <v>74.447231386358879</v>
      </c>
    </row>
    <row r="195" spans="1:12" ht="12" customHeight="1">
      <c r="A195" s="106">
        <v>120710301301</v>
      </c>
      <c r="B195" s="209" t="s">
        <v>320</v>
      </c>
      <c r="C195" s="214">
        <v>82.6</v>
      </c>
      <c r="D195" s="214">
        <v>80.3</v>
      </c>
      <c r="E195" s="218">
        <v>71</v>
      </c>
      <c r="F195" s="218">
        <v>74.099999999999994</v>
      </c>
      <c r="G195" s="206">
        <v>63.7</v>
      </c>
      <c r="H195" s="214">
        <v>35.5</v>
      </c>
      <c r="I195" s="214">
        <v>57.775457027317337</v>
      </c>
      <c r="J195" s="214">
        <v>88.524615375151484</v>
      </c>
      <c r="K195" s="206">
        <v>34.292369372643165</v>
      </c>
      <c r="L195" s="206">
        <v>16.539743063266108</v>
      </c>
    </row>
    <row r="196" spans="1:12" ht="12" customHeight="1">
      <c r="A196" s="106">
        <v>120710337337</v>
      </c>
      <c r="B196" s="209" t="s">
        <v>321</v>
      </c>
      <c r="C196" s="214">
        <v>191.6</v>
      </c>
      <c r="D196" s="214">
        <v>229.3</v>
      </c>
      <c r="E196" s="218">
        <v>126.6</v>
      </c>
      <c r="F196" s="218">
        <v>74.8</v>
      </c>
      <c r="G196" s="206">
        <v>61.2</v>
      </c>
      <c r="H196" s="214">
        <v>24.9</v>
      </c>
      <c r="I196" s="214">
        <v>97.483374242138169</v>
      </c>
      <c r="J196" s="214">
        <v>79.649638817667991</v>
      </c>
      <c r="K196" s="206">
        <v>110.63410472199671</v>
      </c>
      <c r="L196" s="206">
        <v>65.633666185138722</v>
      </c>
    </row>
    <row r="197" spans="1:12" ht="12" customHeight="1">
      <c r="A197" s="106">
        <v>120710372372</v>
      </c>
      <c r="B197" s="209" t="s">
        <v>322</v>
      </c>
      <c r="C197" s="214">
        <v>79.7</v>
      </c>
      <c r="D197" s="214">
        <v>57.7</v>
      </c>
      <c r="E197" s="218">
        <v>32.799999999999997</v>
      </c>
      <c r="F197" s="218">
        <v>35.200000000000003</v>
      </c>
      <c r="G197" s="206">
        <v>47.7</v>
      </c>
      <c r="H197" s="214">
        <v>84.1</v>
      </c>
      <c r="I197" s="214">
        <v>128.77427528380204</v>
      </c>
      <c r="J197" s="214">
        <v>77.943932663048116</v>
      </c>
      <c r="K197" s="206">
        <v>37.482387958108731</v>
      </c>
      <c r="L197" s="206">
        <v>39.411204085748857</v>
      </c>
    </row>
    <row r="198" spans="1:12" ht="12" customHeight="1">
      <c r="A198" s="106">
        <v>120710408408</v>
      </c>
      <c r="B198" s="209" t="s">
        <v>323</v>
      </c>
      <c r="C198" s="214">
        <v>55</v>
      </c>
      <c r="D198" s="214">
        <v>49.8</v>
      </c>
      <c r="E198" s="218">
        <v>45</v>
      </c>
      <c r="F198" s="218">
        <v>41.2</v>
      </c>
      <c r="G198" s="206">
        <v>34.6</v>
      </c>
      <c r="H198" s="214">
        <v>53.5</v>
      </c>
      <c r="I198" s="214">
        <v>90.453070529909169</v>
      </c>
      <c r="J198" s="214">
        <v>53.530813151482462</v>
      </c>
      <c r="K198" s="206">
        <v>36.958982346142236</v>
      </c>
      <c r="L198" s="206">
        <v>22.996741392171486</v>
      </c>
    </row>
    <row r="199" spans="1:12" ht="12" customHeight="1">
      <c r="A199" s="106">
        <v>120715101</v>
      </c>
      <c r="B199" s="209" t="s">
        <v>324</v>
      </c>
      <c r="C199" s="214">
        <v>50.7</v>
      </c>
      <c r="D199" s="214">
        <v>54.9</v>
      </c>
      <c r="E199" s="218">
        <v>58.3</v>
      </c>
      <c r="F199" s="218">
        <v>38.200000000000003</v>
      </c>
      <c r="G199" s="206">
        <v>45.2</v>
      </c>
      <c r="H199" s="214">
        <v>42.9</v>
      </c>
      <c r="I199" s="214">
        <v>61.071149968354902</v>
      </c>
      <c r="J199" s="214">
        <v>57.44020755287378</v>
      </c>
      <c r="K199" s="206">
        <v>55.146647789179262</v>
      </c>
      <c r="L199" s="206">
        <v>51.544627828161694</v>
      </c>
    </row>
    <row r="200" spans="1:12" ht="12" customHeight="1">
      <c r="A200" s="106">
        <v>120715102</v>
      </c>
      <c r="B200" s="209" t="s">
        <v>325</v>
      </c>
      <c r="C200" s="214">
        <v>52.4</v>
      </c>
      <c r="D200" s="214">
        <v>90.4</v>
      </c>
      <c r="E200" s="218">
        <v>112.3</v>
      </c>
      <c r="F200" s="218">
        <v>81.099999999999994</v>
      </c>
      <c r="G200" s="206">
        <v>36.6</v>
      </c>
      <c r="H200" s="214">
        <v>38.700000000000003</v>
      </c>
      <c r="I200" s="214">
        <v>82.249576511873144</v>
      </c>
      <c r="J200" s="214">
        <v>20.80247408701074</v>
      </c>
      <c r="K200" s="206">
        <v>76.550523692530604</v>
      </c>
      <c r="L200" s="206">
        <v>141.99203181184538</v>
      </c>
    </row>
    <row r="201" spans="1:12" ht="12" customHeight="1">
      <c r="A201" s="106">
        <v>120715107</v>
      </c>
      <c r="B201" s="209" t="s">
        <v>326</v>
      </c>
      <c r="C201" s="214">
        <v>51.2</v>
      </c>
      <c r="D201" s="214">
        <v>46.5</v>
      </c>
      <c r="E201" s="218">
        <v>42.5</v>
      </c>
      <c r="F201" s="218">
        <v>55</v>
      </c>
      <c r="G201" s="206">
        <v>24.3</v>
      </c>
      <c r="H201" s="214">
        <v>54.1</v>
      </c>
      <c r="I201" s="214">
        <v>26.84290530814939</v>
      </c>
      <c r="J201" s="214">
        <v>67.008519605690395</v>
      </c>
      <c r="K201" s="206">
        <v>94.681944447254423</v>
      </c>
      <c r="L201" s="206">
        <v>81.35274730863938</v>
      </c>
    </row>
    <row r="202" spans="1:12" ht="12" customHeight="1">
      <c r="A202" s="106"/>
      <c r="B202" s="209"/>
      <c r="C202" s="214"/>
      <c r="D202" s="214"/>
      <c r="E202" s="218"/>
      <c r="F202" s="218"/>
      <c r="G202" s="206"/>
      <c r="H202" s="214"/>
      <c r="I202" s="214"/>
      <c r="J202" s="214"/>
      <c r="K202" s="206" t="s">
        <v>551</v>
      </c>
      <c r="L202" s="206"/>
    </row>
    <row r="203" spans="1:12" ht="12" customHeight="1">
      <c r="A203" s="106">
        <v>12072</v>
      </c>
      <c r="B203" s="209" t="s">
        <v>327</v>
      </c>
      <c r="C203" s="214">
        <v>316.60000000000002</v>
      </c>
      <c r="D203" s="214">
        <v>10.9</v>
      </c>
      <c r="E203" s="218">
        <v>151.19999999999999</v>
      </c>
      <c r="F203" s="218">
        <v>71.599999999999994</v>
      </c>
      <c r="G203" s="206">
        <v>75.3</v>
      </c>
      <c r="H203" s="214">
        <v>95.6</v>
      </c>
      <c r="I203" s="214">
        <v>72.114677444319696</v>
      </c>
      <c r="J203" s="214">
        <v>54.22107667132213</v>
      </c>
      <c r="K203" s="206">
        <v>53.43545572784911</v>
      </c>
      <c r="L203" s="206">
        <v>48.17241652561767</v>
      </c>
    </row>
    <row r="204" spans="1:12" ht="12" customHeight="1">
      <c r="A204" s="106">
        <v>120720002002</v>
      </c>
      <c r="B204" s="209" t="s">
        <v>328</v>
      </c>
      <c r="C204" s="214">
        <v>64.7</v>
      </c>
      <c r="D204" s="214">
        <v>19.7</v>
      </c>
      <c r="E204" s="218">
        <v>61.6</v>
      </c>
      <c r="F204" s="218">
        <v>86.6</v>
      </c>
      <c r="G204" s="206">
        <v>44.7</v>
      </c>
      <c r="H204" s="214">
        <v>61.9</v>
      </c>
      <c r="I204" s="214">
        <v>52.88244242895798</v>
      </c>
      <c r="J204" s="214">
        <v>66.18029196566269</v>
      </c>
      <c r="K204" s="206">
        <v>20.241478449965218</v>
      </c>
      <c r="L204" s="206">
        <v>31.915395278689058</v>
      </c>
    </row>
    <row r="205" spans="1:12" ht="12" customHeight="1">
      <c r="A205" s="106">
        <v>120720014014</v>
      </c>
      <c r="B205" s="209" t="s">
        <v>329</v>
      </c>
      <c r="C205" s="214">
        <v>10.7</v>
      </c>
      <c r="D205" s="214">
        <v>7.6</v>
      </c>
      <c r="E205" s="218">
        <v>12.8</v>
      </c>
      <c r="F205" s="218">
        <v>3.9</v>
      </c>
      <c r="G205" s="206">
        <v>20.3</v>
      </c>
      <c r="H205" s="214">
        <v>7.5</v>
      </c>
      <c r="I205" s="214">
        <v>15.584611442177909</v>
      </c>
      <c r="J205" s="214">
        <v>26.634083786660362</v>
      </c>
      <c r="K205" s="206">
        <v>2.1365108243679432</v>
      </c>
      <c r="L205" s="206">
        <v>3.7415884953453755</v>
      </c>
    </row>
    <row r="206" spans="1:12" ht="12" customHeight="1">
      <c r="A206" s="106">
        <v>120720017017</v>
      </c>
      <c r="B206" s="209" t="s">
        <v>330</v>
      </c>
      <c r="C206" s="214">
        <v>20.2</v>
      </c>
      <c r="D206" s="214">
        <v>14.4</v>
      </c>
      <c r="E206" s="218">
        <v>4.0999999999999996</v>
      </c>
      <c r="F206" s="218">
        <v>1.2</v>
      </c>
      <c r="G206" s="206">
        <v>3.8</v>
      </c>
      <c r="H206" s="214">
        <v>2.7</v>
      </c>
      <c r="I206" s="214">
        <v>20.023428626593955</v>
      </c>
      <c r="J206" s="214">
        <v>4.2606959767004762</v>
      </c>
      <c r="K206" s="206">
        <v>6.3306153064860471</v>
      </c>
      <c r="L206" s="206">
        <v>5.6113151658711429</v>
      </c>
    </row>
    <row r="207" spans="1:12" ht="12" customHeight="1">
      <c r="A207" s="106">
        <v>120720120120</v>
      </c>
      <c r="B207" s="209" t="s">
        <v>331</v>
      </c>
      <c r="C207" s="214">
        <v>8.5</v>
      </c>
      <c r="D207" s="214">
        <v>4.4000000000000004</v>
      </c>
      <c r="E207" s="218">
        <v>37.5</v>
      </c>
      <c r="F207" s="218">
        <v>3.5</v>
      </c>
      <c r="G207" s="206">
        <v>0.1</v>
      </c>
      <c r="H207" s="214">
        <v>7.8</v>
      </c>
      <c r="I207" s="214">
        <v>62.290210816159451</v>
      </c>
      <c r="J207" s="214">
        <v>12.365124084315472</v>
      </c>
      <c r="K207" s="206">
        <v>21.050021528819997</v>
      </c>
      <c r="L207" s="206">
        <v>22.218637667953924</v>
      </c>
    </row>
    <row r="208" spans="1:12" ht="12" customHeight="1">
      <c r="A208" s="106">
        <v>120720169169</v>
      </c>
      <c r="B208" s="209" t="s">
        <v>332</v>
      </c>
      <c r="C208" s="214">
        <v>59.2</v>
      </c>
      <c r="D208" s="214">
        <v>67.599999999999994</v>
      </c>
      <c r="E208" s="218">
        <v>44.4</v>
      </c>
      <c r="F208" s="218">
        <v>22.2</v>
      </c>
      <c r="G208" s="206">
        <v>41.8</v>
      </c>
      <c r="H208" s="214">
        <v>27.5</v>
      </c>
      <c r="I208" s="214">
        <v>32.336995442057095</v>
      </c>
      <c r="J208" s="214">
        <v>29.241169954763286</v>
      </c>
      <c r="K208" s="206">
        <v>28.183995327102799</v>
      </c>
      <c r="L208" s="206">
        <v>47.144387351165065</v>
      </c>
    </row>
    <row r="209" spans="1:12" ht="12" customHeight="1">
      <c r="A209" s="106">
        <v>120720232232</v>
      </c>
      <c r="B209" s="209" t="s">
        <v>333</v>
      </c>
      <c r="C209" s="214">
        <v>68.7</v>
      </c>
      <c r="D209" s="214">
        <v>84.4</v>
      </c>
      <c r="E209" s="218">
        <v>45.6</v>
      </c>
      <c r="F209" s="218">
        <v>29.4</v>
      </c>
      <c r="G209" s="206">
        <v>53.9</v>
      </c>
      <c r="H209" s="214">
        <v>55.4</v>
      </c>
      <c r="I209" s="214">
        <v>54.766545850632774</v>
      </c>
      <c r="J209" s="214">
        <v>51.74054578600655</v>
      </c>
      <c r="K209" s="206">
        <v>44.321498189121748</v>
      </c>
      <c r="L209" s="206">
        <v>44.48410778030361</v>
      </c>
    </row>
    <row r="210" spans="1:12" ht="12" customHeight="1">
      <c r="A210" s="106">
        <v>120720240240</v>
      </c>
      <c r="B210" s="209" t="s">
        <v>334</v>
      </c>
      <c r="C210" s="214">
        <v>24.7</v>
      </c>
      <c r="D210" s="214">
        <v>17.7</v>
      </c>
      <c r="E210" s="218">
        <v>24.5</v>
      </c>
      <c r="F210" s="218">
        <v>17.899999999999999</v>
      </c>
      <c r="G210" s="206">
        <v>8.1</v>
      </c>
      <c r="H210" s="214">
        <v>1</v>
      </c>
      <c r="I210" s="214">
        <v>10.232359796760724</v>
      </c>
      <c r="J210" s="214">
        <v>12.952192149574577</v>
      </c>
      <c r="K210" s="206">
        <v>35.875571098127338</v>
      </c>
      <c r="L210" s="206">
        <v>121.39992644561639</v>
      </c>
    </row>
    <row r="211" spans="1:12" ht="12" customHeight="1">
      <c r="A211" s="106">
        <v>120720297297</v>
      </c>
      <c r="B211" s="209" t="s">
        <v>335</v>
      </c>
      <c r="C211" s="214">
        <v>98.2</v>
      </c>
      <c r="D211" s="214">
        <v>104.2</v>
      </c>
      <c r="E211" s="218">
        <v>95.2</v>
      </c>
      <c r="F211" s="218">
        <v>75.8</v>
      </c>
      <c r="G211" s="206">
        <v>51.1</v>
      </c>
      <c r="H211" s="214">
        <v>45.3</v>
      </c>
      <c r="I211" s="214">
        <v>105.25425892654188</v>
      </c>
      <c r="J211" s="214">
        <v>77.69861880751931</v>
      </c>
      <c r="K211" s="206">
        <v>124.53734267746658</v>
      </c>
      <c r="L211" s="206">
        <v>98.817273743629414</v>
      </c>
    </row>
    <row r="212" spans="1:12" ht="12" customHeight="1">
      <c r="A212" s="106">
        <v>120720312312</v>
      </c>
      <c r="B212" s="209" t="s">
        <v>336</v>
      </c>
      <c r="C212" s="214">
        <v>71.7</v>
      </c>
      <c r="D212" s="214">
        <v>92.8</v>
      </c>
      <c r="E212" s="218">
        <v>99.3</v>
      </c>
      <c r="F212" s="218">
        <v>61.6</v>
      </c>
      <c r="G212" s="206">
        <v>52.9</v>
      </c>
      <c r="H212" s="214">
        <v>24.3</v>
      </c>
      <c r="I212" s="214">
        <v>64.884146118903274</v>
      </c>
      <c r="J212" s="214">
        <v>45.560135622707911</v>
      </c>
      <c r="K212" s="206">
        <v>54.455630941309387</v>
      </c>
      <c r="L212" s="206">
        <v>85.193079521240961</v>
      </c>
    </row>
    <row r="213" spans="1:12" ht="12" customHeight="1">
      <c r="A213" s="106">
        <v>120720340340</v>
      </c>
      <c r="B213" s="209" t="s">
        <v>337</v>
      </c>
      <c r="C213" s="214">
        <v>15.4</v>
      </c>
      <c r="D213" s="214">
        <v>29.2</v>
      </c>
      <c r="E213" s="218">
        <v>3.1</v>
      </c>
      <c r="F213" s="218">
        <v>63.6</v>
      </c>
      <c r="G213" s="206">
        <v>18.2</v>
      </c>
      <c r="H213" s="214">
        <v>16.5</v>
      </c>
      <c r="I213" s="214">
        <v>7.1168972296787869</v>
      </c>
      <c r="J213" s="214">
        <v>26.377649032400051</v>
      </c>
      <c r="K213" s="206">
        <v>31.996425316643013</v>
      </c>
      <c r="L213" s="206">
        <v>23.40118486636241</v>
      </c>
    </row>
    <row r="214" spans="1:12" ht="12" customHeight="1">
      <c r="A214" s="106">
        <v>120720426426</v>
      </c>
      <c r="B214" s="209" t="s">
        <v>338</v>
      </c>
      <c r="C214" s="214">
        <v>37.1</v>
      </c>
      <c r="D214" s="214">
        <v>50.1</v>
      </c>
      <c r="E214" s="218">
        <v>78.599999999999994</v>
      </c>
      <c r="F214" s="218">
        <v>35.1</v>
      </c>
      <c r="G214" s="206">
        <v>74.400000000000006</v>
      </c>
      <c r="H214" s="214">
        <v>24.5</v>
      </c>
      <c r="I214" s="214">
        <v>68.438094536852077</v>
      </c>
      <c r="J214" s="214">
        <v>67.709924232274972</v>
      </c>
      <c r="K214" s="206">
        <v>87.761579909392111</v>
      </c>
      <c r="L214" s="206">
        <v>99.352299071907751</v>
      </c>
    </row>
    <row r="215" spans="1:12" ht="12" customHeight="1">
      <c r="A215" s="106">
        <v>120720477477</v>
      </c>
      <c r="B215" s="209" t="s">
        <v>339</v>
      </c>
      <c r="C215" s="214">
        <v>7</v>
      </c>
      <c r="D215" s="214">
        <v>0.8</v>
      </c>
      <c r="E215" s="218" t="s">
        <v>0</v>
      </c>
      <c r="F215" s="218">
        <v>0.2</v>
      </c>
      <c r="G215" s="206">
        <v>0</v>
      </c>
      <c r="H215" s="214">
        <v>0.9</v>
      </c>
      <c r="I215" s="214">
        <v>3.1523491117708384</v>
      </c>
      <c r="J215" s="214">
        <v>5.6144045952702832</v>
      </c>
      <c r="K215" s="206">
        <v>3.6079820617979199</v>
      </c>
      <c r="L215" s="218">
        <v>0</v>
      </c>
    </row>
    <row r="216" spans="1:12" ht="12" customHeight="1">
      <c r="A216" s="106">
        <v>120725204</v>
      </c>
      <c r="B216" s="209" t="s">
        <v>340</v>
      </c>
      <c r="C216" s="214">
        <v>49.7</v>
      </c>
      <c r="D216" s="214">
        <v>47.1</v>
      </c>
      <c r="E216" s="218">
        <v>55.5</v>
      </c>
      <c r="F216" s="218">
        <v>46.3</v>
      </c>
      <c r="G216" s="206">
        <v>36.200000000000003</v>
      </c>
      <c r="H216" s="214">
        <v>77.099999999999994</v>
      </c>
      <c r="I216" s="214">
        <v>102.2</v>
      </c>
      <c r="J216" s="214">
        <v>60.490170207547287</v>
      </c>
      <c r="K216" s="206">
        <v>46.125991877897924</v>
      </c>
      <c r="L216" s="206">
        <v>67.311272513420079</v>
      </c>
    </row>
    <row r="217" spans="1:12" ht="12" customHeight="1">
      <c r="A217" s="180"/>
      <c r="B217" s="220"/>
      <c r="C217" s="270"/>
      <c r="D217" s="270"/>
      <c r="E217" s="270"/>
      <c r="F217" s="270"/>
      <c r="G217" s="270"/>
      <c r="H217" s="270"/>
      <c r="I217" s="214"/>
      <c r="J217" s="214"/>
      <c r="K217" s="206" t="s">
        <v>551</v>
      </c>
      <c r="L217" s="206"/>
    </row>
    <row r="218" spans="1:12" ht="12" customHeight="1">
      <c r="A218" s="106">
        <v>12073</v>
      </c>
      <c r="B218" s="209" t="s">
        <v>341</v>
      </c>
      <c r="C218" s="214">
        <v>103.9</v>
      </c>
      <c r="D218" s="214">
        <v>52.8</v>
      </c>
      <c r="E218" s="218">
        <v>127.5</v>
      </c>
      <c r="F218" s="218">
        <v>103</v>
      </c>
      <c r="G218" s="206">
        <v>87.6</v>
      </c>
      <c r="H218" s="214">
        <v>61.2</v>
      </c>
      <c r="I218" s="214">
        <v>50.924752303596456</v>
      </c>
      <c r="J218" s="214">
        <v>53.612943051326354</v>
      </c>
      <c r="K218" s="206">
        <v>46.205330808548879</v>
      </c>
      <c r="L218" s="206">
        <v>46.235796544781742</v>
      </c>
    </row>
    <row r="219" spans="1:12" ht="12" customHeight="1">
      <c r="A219" s="106">
        <v>120730008008</v>
      </c>
      <c r="B219" s="209" t="s">
        <v>342</v>
      </c>
      <c r="C219" s="214">
        <v>111.1</v>
      </c>
      <c r="D219" s="214">
        <v>79.599999999999994</v>
      </c>
      <c r="E219" s="218">
        <v>103</v>
      </c>
      <c r="F219" s="218">
        <v>62.6</v>
      </c>
      <c r="G219" s="206">
        <v>79.400000000000006</v>
      </c>
      <c r="H219" s="214">
        <v>25.6</v>
      </c>
      <c r="I219" s="214">
        <v>48.631592733600073</v>
      </c>
      <c r="J219" s="214">
        <v>83.975215273639009</v>
      </c>
      <c r="K219" s="206">
        <v>88.362791744929453</v>
      </c>
      <c r="L219" s="206">
        <v>119.46188283471815</v>
      </c>
    </row>
    <row r="220" spans="1:12" ht="12" customHeight="1">
      <c r="A220" s="106">
        <v>120730069069</v>
      </c>
      <c r="B220" s="209" t="s">
        <v>343</v>
      </c>
      <c r="C220" s="214">
        <v>115.3</v>
      </c>
      <c r="D220" s="214">
        <v>77.900000000000006</v>
      </c>
      <c r="E220" s="218">
        <v>56.6</v>
      </c>
      <c r="F220" s="218">
        <v>85.7</v>
      </c>
      <c r="G220" s="206">
        <v>60.5</v>
      </c>
      <c r="H220" s="214">
        <v>80.5</v>
      </c>
      <c r="I220" s="214">
        <v>40.064622841097048</v>
      </c>
      <c r="J220" s="214">
        <v>51.226356175836329</v>
      </c>
      <c r="K220" s="206">
        <v>70.103213213100048</v>
      </c>
      <c r="L220" s="206">
        <v>53.748362549617212</v>
      </c>
    </row>
    <row r="221" spans="1:12" ht="12" customHeight="1">
      <c r="A221" s="106">
        <v>120730384384</v>
      </c>
      <c r="B221" s="209" t="s">
        <v>344</v>
      </c>
      <c r="C221" s="214">
        <v>91.8</v>
      </c>
      <c r="D221" s="214">
        <v>108.9</v>
      </c>
      <c r="E221" s="218">
        <v>94.1</v>
      </c>
      <c r="F221" s="218">
        <v>85.4</v>
      </c>
      <c r="G221" s="206">
        <v>84.3</v>
      </c>
      <c r="H221" s="214">
        <v>38.700000000000003</v>
      </c>
      <c r="I221" s="214">
        <v>34.997310236196093</v>
      </c>
      <c r="J221" s="214">
        <v>30.694531353561338</v>
      </c>
      <c r="K221" s="206">
        <v>63.090898390159587</v>
      </c>
      <c r="L221" s="206">
        <v>44.461383992894227</v>
      </c>
    </row>
    <row r="222" spans="1:12" ht="12" customHeight="1">
      <c r="A222" s="106">
        <v>120730429429</v>
      </c>
      <c r="B222" s="209" t="s">
        <v>345</v>
      </c>
      <c r="C222" s="214">
        <v>53.5</v>
      </c>
      <c r="D222" s="214">
        <v>63.2</v>
      </c>
      <c r="E222" s="218">
        <v>75</v>
      </c>
      <c r="F222" s="218">
        <v>157.5</v>
      </c>
      <c r="G222" s="206">
        <v>59.9</v>
      </c>
      <c r="H222" s="214">
        <v>63</v>
      </c>
      <c r="I222" s="214">
        <v>98.531484056413078</v>
      </c>
      <c r="J222" s="214">
        <v>76.835929307199478</v>
      </c>
      <c r="K222" s="206">
        <v>67.462511829712867</v>
      </c>
      <c r="L222" s="206">
        <v>41.815367072987655</v>
      </c>
    </row>
    <row r="223" spans="1:12" ht="12" customHeight="1">
      <c r="A223" s="106">
        <v>120730452452</v>
      </c>
      <c r="B223" s="209" t="s">
        <v>346</v>
      </c>
      <c r="C223" s="214">
        <v>27.5</v>
      </c>
      <c r="D223" s="214">
        <v>37.6</v>
      </c>
      <c r="E223" s="218">
        <v>84.4</v>
      </c>
      <c r="F223" s="218">
        <v>62.5</v>
      </c>
      <c r="G223" s="206">
        <v>32.4</v>
      </c>
      <c r="H223" s="214">
        <v>37.4</v>
      </c>
      <c r="I223" s="214">
        <v>29.519475345003563</v>
      </c>
      <c r="J223" s="214">
        <v>18.524785577324824</v>
      </c>
      <c r="K223" s="206">
        <v>27.089370379460963</v>
      </c>
      <c r="L223" s="206">
        <v>23.803893618697717</v>
      </c>
    </row>
    <row r="224" spans="1:12" ht="12" customHeight="1">
      <c r="A224" s="106">
        <v>120730572572</v>
      </c>
      <c r="B224" s="209" t="s">
        <v>347</v>
      </c>
      <c r="C224" s="214">
        <v>73.400000000000006</v>
      </c>
      <c r="D224" s="214">
        <v>51.5</v>
      </c>
      <c r="E224" s="218">
        <v>42.5</v>
      </c>
      <c r="F224" s="218">
        <v>38.1</v>
      </c>
      <c r="G224" s="206">
        <v>31.3</v>
      </c>
      <c r="H224" s="214">
        <v>48.7</v>
      </c>
      <c r="I224" s="214">
        <v>29.824599851365711</v>
      </c>
      <c r="J224" s="214">
        <v>34.668264465326409</v>
      </c>
      <c r="K224" s="206">
        <v>59.038689330685386</v>
      </c>
      <c r="L224" s="206">
        <v>45.314151141030763</v>
      </c>
    </row>
    <row r="225" spans="1:12" ht="12" customHeight="1">
      <c r="A225" s="106">
        <v>120730579579</v>
      </c>
      <c r="B225" s="209" t="s">
        <v>348</v>
      </c>
      <c r="C225" s="214">
        <v>60.9</v>
      </c>
      <c r="D225" s="214">
        <v>34.299999999999997</v>
      </c>
      <c r="E225" s="218">
        <v>62.1</v>
      </c>
      <c r="F225" s="218">
        <v>80.8</v>
      </c>
      <c r="G225" s="206">
        <v>53.5</v>
      </c>
      <c r="H225" s="214">
        <v>43.3</v>
      </c>
      <c r="I225" s="214">
        <v>37.226525694369165</v>
      </c>
      <c r="J225" s="214">
        <v>63.087109060379774</v>
      </c>
      <c r="K225" s="206">
        <v>29.351137925411724</v>
      </c>
      <c r="L225" s="206">
        <v>48.405038250036306</v>
      </c>
    </row>
    <row r="226" spans="1:12" s="279" customFormat="1" ht="12" customHeight="1">
      <c r="A226" s="302">
        <v>120735051</v>
      </c>
      <c r="B226" s="209" t="s">
        <v>944</v>
      </c>
      <c r="C226" s="71">
        <v>88.9</v>
      </c>
      <c r="D226" s="206">
        <v>93.2</v>
      </c>
      <c r="E226" s="206">
        <v>88.3</v>
      </c>
      <c r="F226" s="206">
        <v>60.8</v>
      </c>
      <c r="G226" s="206">
        <v>35.299999999999997</v>
      </c>
      <c r="H226" s="268">
        <v>35.5</v>
      </c>
      <c r="I226" s="268">
        <v>44.9</v>
      </c>
      <c r="J226" s="268">
        <v>53.4</v>
      </c>
      <c r="K226" s="268">
        <v>57.1</v>
      </c>
      <c r="L226" s="268">
        <v>70.778714935114635</v>
      </c>
    </row>
    <row r="227" spans="1:12" ht="12" customHeight="1">
      <c r="A227" s="106">
        <v>120735303</v>
      </c>
      <c r="B227" s="209" t="s">
        <v>349</v>
      </c>
      <c r="C227" s="214">
        <v>91.7</v>
      </c>
      <c r="D227" s="214">
        <v>51</v>
      </c>
      <c r="E227" s="218">
        <v>79.099999999999994</v>
      </c>
      <c r="F227" s="218">
        <v>49.1</v>
      </c>
      <c r="G227" s="206">
        <v>36.299999999999997</v>
      </c>
      <c r="H227" s="214">
        <v>29.2</v>
      </c>
      <c r="I227" s="214">
        <v>14.571630503922538</v>
      </c>
      <c r="J227" s="214">
        <v>67.932278446471756</v>
      </c>
      <c r="K227" s="206">
        <v>38.916317019772968</v>
      </c>
      <c r="L227" s="206">
        <v>36.669401975090011</v>
      </c>
    </row>
    <row r="228" spans="1:12" ht="12" customHeight="1">
      <c r="A228" s="106">
        <v>120735304</v>
      </c>
      <c r="B228" s="209" t="s">
        <v>350</v>
      </c>
      <c r="C228" s="214">
        <v>87.9</v>
      </c>
      <c r="D228" s="214">
        <v>53.2</v>
      </c>
      <c r="E228" s="218">
        <v>34.700000000000003</v>
      </c>
      <c r="F228" s="218">
        <v>37.799999999999997</v>
      </c>
      <c r="G228" s="206">
        <v>23.5</v>
      </c>
      <c r="H228" s="214">
        <v>46.4</v>
      </c>
      <c r="I228" s="214">
        <v>63.396463363747557</v>
      </c>
      <c r="J228" s="214">
        <v>59.834628093800646</v>
      </c>
      <c r="K228" s="206">
        <v>34.902037620326546</v>
      </c>
      <c r="L228" s="206">
        <v>60.482267124481481</v>
      </c>
    </row>
    <row r="229" spans="1:12" ht="12" customHeight="1">
      <c r="A229" s="106">
        <v>120735305</v>
      </c>
      <c r="B229" s="209" t="s">
        <v>351</v>
      </c>
      <c r="C229" s="214">
        <v>79.8</v>
      </c>
      <c r="D229" s="214">
        <v>79.3</v>
      </c>
      <c r="E229" s="218">
        <v>53.4</v>
      </c>
      <c r="F229" s="218">
        <v>52.5</v>
      </c>
      <c r="G229" s="206">
        <v>82.8</v>
      </c>
      <c r="H229" s="214">
        <v>26.6</v>
      </c>
      <c r="I229" s="214">
        <v>74.517720544968995</v>
      </c>
      <c r="J229" s="214">
        <v>91.304645450305102</v>
      </c>
      <c r="K229" s="206">
        <v>73.475266352419709</v>
      </c>
      <c r="L229" s="206">
        <v>48.056740424775619</v>
      </c>
    </row>
    <row r="230" spans="1:12" ht="12" customHeight="1">
      <c r="A230" s="106">
        <v>120735306</v>
      </c>
      <c r="B230" s="209" t="s">
        <v>352</v>
      </c>
      <c r="C230" s="214">
        <v>93.4</v>
      </c>
      <c r="D230" s="214">
        <v>85.1</v>
      </c>
      <c r="E230" s="218">
        <v>83.1</v>
      </c>
      <c r="F230" s="218">
        <v>67.7</v>
      </c>
      <c r="G230" s="206">
        <v>56.6</v>
      </c>
      <c r="H230" s="214">
        <v>73.400000000000006</v>
      </c>
      <c r="I230" s="214">
        <v>50.034730594308499</v>
      </c>
      <c r="J230" s="214">
        <v>99.760672040599246</v>
      </c>
      <c r="K230" s="206">
        <v>65.820028963417329</v>
      </c>
      <c r="L230" s="206">
        <v>34.618854069724911</v>
      </c>
    </row>
    <row r="231" spans="1:12" ht="12" customHeight="1">
      <c r="A231" s="208" t="s">
        <v>1174</v>
      </c>
      <c r="B231" s="212"/>
      <c r="C231" s="301"/>
      <c r="D231" s="301"/>
      <c r="E231" s="301"/>
      <c r="F231" s="301"/>
      <c r="J231" s="114"/>
      <c r="K231" s="114"/>
      <c r="L231" s="114"/>
    </row>
    <row r="232" spans="1:12" ht="12" customHeight="1">
      <c r="A232" s="222" t="s">
        <v>405</v>
      </c>
      <c r="B232" s="222"/>
      <c r="C232" s="222"/>
      <c r="D232" s="222"/>
      <c r="E232" s="222"/>
      <c r="F232" s="222"/>
      <c r="J232" s="114"/>
      <c r="K232" s="114"/>
      <c r="L232" s="114"/>
    </row>
    <row r="233" spans="1:12" ht="12" customHeight="1">
      <c r="A233" s="76" t="s">
        <v>401</v>
      </c>
      <c r="B233" s="223"/>
      <c r="C233" s="224"/>
      <c r="D233" s="224"/>
      <c r="E233" s="224"/>
      <c r="F233" s="224"/>
      <c r="J233" s="114"/>
      <c r="K233" s="114"/>
      <c r="L233" s="114"/>
    </row>
    <row r="234" spans="1:12" ht="12" customHeight="1">
      <c r="A234" s="77" t="s">
        <v>461</v>
      </c>
      <c r="B234" s="212"/>
    </row>
    <row r="235" spans="1:12" ht="12" customHeight="1">
      <c r="A235" s="76"/>
      <c r="B235" s="223"/>
      <c r="C235" s="224"/>
      <c r="D235" s="224"/>
      <c r="E235" s="224"/>
      <c r="F235" s="224"/>
    </row>
    <row r="236" spans="1:12" ht="12" customHeight="1">
      <c r="A236" s="77"/>
      <c r="B236" s="212"/>
    </row>
    <row r="237" spans="1:12" ht="12" customHeight="1">
      <c r="A237" s="208"/>
      <c r="B237" s="212"/>
    </row>
    <row r="238" spans="1:12">
      <c r="A238" s="208"/>
      <c r="B238" s="212"/>
    </row>
    <row r="239" spans="1:12">
      <c r="A239" s="208"/>
      <c r="B239" s="212"/>
    </row>
    <row r="240" spans="1:12">
      <c r="A240" s="208"/>
      <c r="B240" s="212"/>
    </row>
    <row r="241" spans="1:2">
      <c r="A241" s="208"/>
      <c r="B241" s="212"/>
    </row>
    <row r="242" spans="1:2">
      <c r="A242" s="208"/>
      <c r="B242" s="212"/>
    </row>
    <row r="243" spans="1:2">
      <c r="A243" s="208"/>
      <c r="B243" s="212"/>
    </row>
    <row r="244" spans="1:2">
      <c r="A244" s="208"/>
      <c r="B244" s="212"/>
    </row>
    <row r="245" spans="1:2">
      <c r="A245" s="208"/>
      <c r="B245" s="212"/>
    </row>
    <row r="246" spans="1:2">
      <c r="A246" s="208"/>
      <c r="B246" s="212"/>
    </row>
    <row r="247" spans="1:2">
      <c r="A247" s="208"/>
      <c r="B247" s="212"/>
    </row>
    <row r="248" spans="1:2">
      <c r="A248" s="208"/>
      <c r="B248" s="212"/>
    </row>
    <row r="249" spans="1:2">
      <c r="A249" s="208"/>
      <c r="B249" s="212"/>
    </row>
    <row r="250" spans="1:2">
      <c r="A250" s="208"/>
      <c r="B250" s="212"/>
    </row>
    <row r="251" spans="1:2">
      <c r="A251" s="208"/>
      <c r="B251" s="212"/>
    </row>
    <row r="252" spans="1:2">
      <c r="A252" s="208"/>
      <c r="B252" s="212"/>
    </row>
    <row r="253" spans="1:2">
      <c r="A253" s="208"/>
      <c r="B253" s="212"/>
    </row>
    <row r="254" spans="1:2">
      <c r="A254" s="208"/>
      <c r="B254" s="212"/>
    </row>
    <row r="255" spans="1:2">
      <c r="A255" s="208"/>
      <c r="B255" s="212"/>
    </row>
    <row r="256" spans="1:2">
      <c r="A256" s="208"/>
      <c r="B256" s="212"/>
    </row>
    <row r="257" spans="1:2">
      <c r="A257" s="208"/>
      <c r="B257" s="212"/>
    </row>
    <row r="258" spans="1:2">
      <c r="A258" s="208"/>
      <c r="B258" s="212"/>
    </row>
    <row r="259" spans="1:2">
      <c r="A259" s="208"/>
      <c r="B259" s="212"/>
    </row>
    <row r="260" spans="1:2">
      <c r="A260" s="208"/>
      <c r="B260" s="212"/>
    </row>
    <row r="261" spans="1:2">
      <c r="A261" s="208"/>
      <c r="B261" s="212"/>
    </row>
    <row r="262" spans="1:2">
      <c r="A262" s="208"/>
      <c r="B262" s="212"/>
    </row>
    <row r="263" spans="1:2">
      <c r="A263" s="208"/>
      <c r="B263" s="212"/>
    </row>
    <row r="264" spans="1:2">
      <c r="A264" s="208"/>
      <c r="B264" s="212"/>
    </row>
    <row r="265" spans="1:2">
      <c r="A265" s="208"/>
      <c r="B265" s="212"/>
    </row>
    <row r="266" spans="1:2">
      <c r="A266" s="208"/>
      <c r="B266" s="212"/>
    </row>
    <row r="267" spans="1:2">
      <c r="A267" s="208"/>
      <c r="B267" s="212"/>
    </row>
    <row r="268" spans="1:2">
      <c r="A268" s="208"/>
      <c r="B268" s="212"/>
    </row>
    <row r="269" spans="1:2">
      <c r="A269" s="208"/>
      <c r="B269" s="212"/>
    </row>
    <row r="270" spans="1:2">
      <c r="A270" s="208"/>
      <c r="B270" s="212"/>
    </row>
    <row r="271" spans="1:2">
      <c r="A271" s="208"/>
      <c r="B271" s="212"/>
    </row>
    <row r="272" spans="1:2">
      <c r="A272" s="208"/>
      <c r="B272" s="212"/>
    </row>
    <row r="273" spans="1:2">
      <c r="A273" s="208"/>
      <c r="B273" s="212"/>
    </row>
    <row r="274" spans="1:2">
      <c r="A274" s="208"/>
      <c r="B274" s="212"/>
    </row>
    <row r="275" spans="1:2">
      <c r="A275" s="208"/>
      <c r="B275" s="212"/>
    </row>
    <row r="276" spans="1:2">
      <c r="A276" s="208"/>
      <c r="B276" s="212"/>
    </row>
    <row r="277" spans="1:2">
      <c r="A277" s="208"/>
      <c r="B277" s="212"/>
    </row>
    <row r="278" spans="1:2">
      <c r="A278" s="208"/>
      <c r="B278" s="212"/>
    </row>
    <row r="279" spans="1:2">
      <c r="A279" s="208"/>
      <c r="B279" s="212"/>
    </row>
    <row r="280" spans="1:2">
      <c r="A280" s="208"/>
      <c r="B280" s="212"/>
    </row>
    <row r="281" spans="1:2">
      <c r="A281" s="208"/>
      <c r="B281" s="212"/>
    </row>
    <row r="282" spans="1:2">
      <c r="A282" s="208"/>
      <c r="B282" s="212"/>
    </row>
    <row r="283" spans="1:2">
      <c r="A283" s="208"/>
      <c r="B283" s="212"/>
    </row>
    <row r="284" spans="1:2">
      <c r="A284" s="208"/>
      <c r="B284" s="212"/>
    </row>
    <row r="285" spans="1:2">
      <c r="A285" s="208"/>
      <c r="B285" s="212"/>
    </row>
    <row r="286" spans="1:2">
      <c r="A286" s="208"/>
      <c r="B286" s="212"/>
    </row>
    <row r="287" spans="1:2">
      <c r="A287" s="208"/>
      <c r="B287" s="212"/>
    </row>
    <row r="288" spans="1:2">
      <c r="A288" s="208"/>
      <c r="B288" s="212"/>
    </row>
    <row r="289" spans="1:2">
      <c r="A289" s="208"/>
      <c r="B289" s="212"/>
    </row>
    <row r="290" spans="1:2">
      <c r="A290" s="208"/>
      <c r="B290" s="212"/>
    </row>
    <row r="291" spans="1:2">
      <c r="A291" s="208"/>
      <c r="B291" s="212"/>
    </row>
    <row r="292" spans="1:2">
      <c r="A292" s="208"/>
      <c r="B292" s="212"/>
    </row>
    <row r="293" spans="1:2">
      <c r="A293" s="208"/>
      <c r="B293" s="212"/>
    </row>
    <row r="294" spans="1:2">
      <c r="A294" s="208"/>
      <c r="B294" s="212"/>
    </row>
    <row r="295" spans="1:2">
      <c r="A295" s="208"/>
      <c r="B295" s="212"/>
    </row>
    <row r="296" spans="1:2">
      <c r="A296" s="208"/>
      <c r="B296" s="212"/>
    </row>
    <row r="297" spans="1:2">
      <c r="A297" s="208"/>
      <c r="B297" s="212"/>
    </row>
    <row r="298" spans="1:2">
      <c r="A298" s="208"/>
      <c r="B298" s="212"/>
    </row>
    <row r="299" spans="1:2">
      <c r="A299" s="208"/>
      <c r="B299" s="212"/>
    </row>
    <row r="300" spans="1:2">
      <c r="A300" s="208"/>
      <c r="B300" s="212"/>
    </row>
    <row r="301" spans="1:2">
      <c r="A301" s="208"/>
      <c r="B301" s="212"/>
    </row>
    <row r="302" spans="1:2">
      <c r="A302" s="208"/>
      <c r="B302" s="212"/>
    </row>
    <row r="303" spans="1:2">
      <c r="A303" s="208"/>
      <c r="B303" s="212"/>
    </row>
    <row r="304" spans="1:2">
      <c r="A304" s="208"/>
      <c r="B304" s="212"/>
    </row>
    <row r="305" spans="1:2">
      <c r="A305" s="208"/>
      <c r="B305" s="212"/>
    </row>
    <row r="306" spans="1:2">
      <c r="A306" s="208"/>
      <c r="B306" s="212"/>
    </row>
    <row r="307" spans="1:2">
      <c r="A307" s="208"/>
      <c r="B307" s="212"/>
    </row>
    <row r="308" spans="1:2">
      <c r="A308" s="208"/>
      <c r="B308" s="212"/>
    </row>
    <row r="309" spans="1:2">
      <c r="A309" s="208"/>
      <c r="B309" s="212"/>
    </row>
    <row r="310" spans="1:2">
      <c r="A310" s="208"/>
      <c r="B310" s="212"/>
    </row>
    <row r="311" spans="1:2">
      <c r="A311" s="208"/>
      <c r="B311" s="212"/>
    </row>
    <row r="312" spans="1:2">
      <c r="A312" s="208"/>
      <c r="B312" s="212"/>
    </row>
    <row r="313" spans="1:2">
      <c r="A313" s="208"/>
      <c r="B313" s="212"/>
    </row>
    <row r="314" spans="1:2">
      <c r="A314" s="208"/>
      <c r="B314" s="212"/>
    </row>
    <row r="315" spans="1:2">
      <c r="A315" s="208"/>
      <c r="B315" s="212"/>
    </row>
    <row r="316" spans="1:2">
      <c r="A316" s="208"/>
      <c r="B316" s="212"/>
    </row>
    <row r="317" spans="1:2">
      <c r="A317" s="208"/>
      <c r="B317" s="212"/>
    </row>
    <row r="318" spans="1:2">
      <c r="A318" s="208"/>
      <c r="B318" s="212"/>
    </row>
    <row r="319" spans="1:2">
      <c r="A319" s="208"/>
      <c r="B319" s="212"/>
    </row>
    <row r="320" spans="1:2">
      <c r="A320" s="208"/>
      <c r="B320" s="212"/>
    </row>
    <row r="321" spans="1:2">
      <c r="A321" s="208"/>
      <c r="B321" s="212"/>
    </row>
    <row r="322" spans="1:2">
      <c r="A322" s="208"/>
      <c r="B322" s="212"/>
    </row>
    <row r="323" spans="1:2">
      <c r="A323" s="208"/>
      <c r="B323" s="212"/>
    </row>
    <row r="324" spans="1:2">
      <c r="A324" s="208"/>
      <c r="B324" s="212"/>
    </row>
    <row r="325" spans="1:2">
      <c r="A325" s="208"/>
      <c r="B325" s="212"/>
    </row>
    <row r="326" spans="1:2">
      <c r="A326" s="208"/>
      <c r="B326" s="212"/>
    </row>
    <row r="327" spans="1:2">
      <c r="A327" s="208"/>
      <c r="B327" s="212"/>
    </row>
    <row r="328" spans="1:2">
      <c r="A328" s="208"/>
      <c r="B328" s="212"/>
    </row>
    <row r="329" spans="1:2">
      <c r="A329" s="208"/>
      <c r="B329" s="212"/>
    </row>
    <row r="330" spans="1:2">
      <c r="A330" s="208"/>
      <c r="B330" s="212"/>
    </row>
    <row r="331" spans="1:2">
      <c r="A331" s="208"/>
      <c r="B331" s="212"/>
    </row>
    <row r="332" spans="1:2">
      <c r="A332" s="208"/>
      <c r="B332" s="212"/>
    </row>
    <row r="333" spans="1:2">
      <c r="A333" s="208"/>
      <c r="B333" s="212"/>
    </row>
    <row r="334" spans="1:2">
      <c r="A334" s="208"/>
      <c r="B334" s="212"/>
    </row>
    <row r="335" spans="1:2">
      <c r="A335" s="208"/>
      <c r="B335" s="212"/>
    </row>
    <row r="336" spans="1:2">
      <c r="A336" s="208"/>
      <c r="B336" s="212"/>
    </row>
    <row r="337" spans="1:2">
      <c r="A337" s="208"/>
      <c r="B337" s="212"/>
    </row>
    <row r="338" spans="1:2">
      <c r="A338" s="208"/>
      <c r="B338" s="212"/>
    </row>
    <row r="339" spans="1:2">
      <c r="A339" s="208"/>
      <c r="B339" s="212"/>
    </row>
    <row r="340" spans="1:2">
      <c r="A340" s="208"/>
      <c r="B340" s="212"/>
    </row>
    <row r="341" spans="1:2">
      <c r="A341" s="208"/>
      <c r="B341" s="212"/>
    </row>
    <row r="342" spans="1:2">
      <c r="A342" s="208"/>
      <c r="B342" s="212"/>
    </row>
    <row r="343" spans="1:2">
      <c r="A343" s="208"/>
      <c r="B343" s="212"/>
    </row>
    <row r="344" spans="1:2">
      <c r="A344" s="208"/>
      <c r="B344" s="212"/>
    </row>
    <row r="345" spans="1:2">
      <c r="A345" s="208"/>
      <c r="B345" s="212"/>
    </row>
    <row r="346" spans="1:2">
      <c r="A346" s="208"/>
      <c r="B346" s="212"/>
    </row>
    <row r="347" spans="1:2">
      <c r="A347" s="208"/>
      <c r="B347" s="212"/>
    </row>
    <row r="348" spans="1:2">
      <c r="A348" s="208"/>
      <c r="B348" s="212"/>
    </row>
    <row r="349" spans="1:2">
      <c r="A349" s="208"/>
      <c r="B349" s="212"/>
    </row>
    <row r="350" spans="1:2">
      <c r="A350" s="208"/>
      <c r="B350" s="212"/>
    </row>
    <row r="351" spans="1:2">
      <c r="A351" s="208"/>
      <c r="B351" s="212"/>
    </row>
    <row r="352" spans="1:2">
      <c r="A352" s="208"/>
      <c r="B352" s="212"/>
    </row>
    <row r="353" spans="1:2">
      <c r="A353" s="208"/>
      <c r="B353" s="212"/>
    </row>
    <row r="354" spans="1:2">
      <c r="A354" s="208"/>
      <c r="B354" s="212"/>
    </row>
    <row r="355" spans="1:2">
      <c r="A355" s="208"/>
      <c r="B355" s="212"/>
    </row>
    <row r="356" spans="1:2">
      <c r="A356" s="208"/>
      <c r="B356" s="212"/>
    </row>
    <row r="357" spans="1:2">
      <c r="A357" s="208"/>
      <c r="B357" s="212"/>
    </row>
    <row r="358" spans="1:2">
      <c r="A358" s="208"/>
      <c r="B358" s="212"/>
    </row>
    <row r="359" spans="1:2">
      <c r="A359" s="208"/>
      <c r="B359" s="212"/>
    </row>
    <row r="360" spans="1:2">
      <c r="A360" s="208"/>
      <c r="B360" s="212"/>
    </row>
    <row r="361" spans="1:2">
      <c r="A361" s="208"/>
      <c r="B361" s="212"/>
    </row>
    <row r="362" spans="1:2">
      <c r="A362" s="208"/>
      <c r="B362" s="212"/>
    </row>
    <row r="363" spans="1:2">
      <c r="A363" s="208"/>
      <c r="B363" s="212"/>
    </row>
    <row r="364" spans="1:2">
      <c r="A364" s="208"/>
      <c r="B364" s="212"/>
    </row>
    <row r="365" spans="1:2">
      <c r="A365" s="208"/>
      <c r="B365" s="212"/>
    </row>
    <row r="366" spans="1:2">
      <c r="A366" s="208"/>
      <c r="B366" s="212"/>
    </row>
    <row r="367" spans="1:2">
      <c r="A367" s="208"/>
      <c r="B367" s="212"/>
    </row>
    <row r="368" spans="1:2">
      <c r="A368" s="208"/>
      <c r="B368" s="212"/>
    </row>
    <row r="369" spans="1:2">
      <c r="A369" s="208"/>
      <c r="B369" s="212"/>
    </row>
    <row r="370" spans="1:2">
      <c r="A370" s="208"/>
      <c r="B370" s="212"/>
    </row>
    <row r="371" spans="1:2">
      <c r="A371" s="208"/>
      <c r="B371" s="212"/>
    </row>
    <row r="372" spans="1:2">
      <c r="A372" s="208"/>
      <c r="B372" s="212"/>
    </row>
    <row r="373" spans="1:2">
      <c r="A373" s="208"/>
      <c r="B373" s="212"/>
    </row>
    <row r="374" spans="1:2">
      <c r="A374" s="208"/>
      <c r="B374" s="212"/>
    </row>
    <row r="375" spans="1:2">
      <c r="A375" s="208"/>
      <c r="B375" s="212"/>
    </row>
    <row r="376" spans="1:2">
      <c r="A376" s="208"/>
      <c r="B376" s="212"/>
    </row>
    <row r="377" spans="1:2">
      <c r="A377" s="208"/>
      <c r="B377" s="212"/>
    </row>
    <row r="378" spans="1:2">
      <c r="A378" s="208"/>
      <c r="B378" s="212"/>
    </row>
    <row r="379" spans="1:2">
      <c r="A379" s="208"/>
      <c r="B379" s="212"/>
    </row>
    <row r="380" spans="1:2">
      <c r="A380" s="208"/>
      <c r="B380" s="212"/>
    </row>
    <row r="381" spans="1:2">
      <c r="A381" s="208"/>
      <c r="B381" s="212"/>
    </row>
    <row r="382" spans="1:2">
      <c r="A382" s="208"/>
      <c r="B382" s="212"/>
    </row>
    <row r="383" spans="1:2">
      <c r="A383" s="208"/>
      <c r="B383" s="212"/>
    </row>
    <row r="384" spans="1:2">
      <c r="A384" s="208"/>
      <c r="B384" s="212"/>
    </row>
    <row r="385" spans="1:2">
      <c r="A385" s="208"/>
      <c r="B385" s="212"/>
    </row>
    <row r="386" spans="1:2">
      <c r="A386" s="208"/>
      <c r="B386" s="212"/>
    </row>
    <row r="387" spans="1:2">
      <c r="A387" s="208"/>
      <c r="B387" s="212"/>
    </row>
    <row r="388" spans="1:2">
      <c r="A388" s="208"/>
      <c r="B388" s="212"/>
    </row>
    <row r="389" spans="1:2">
      <c r="A389" s="208"/>
      <c r="B389" s="212"/>
    </row>
    <row r="390" spans="1:2">
      <c r="A390" s="208"/>
      <c r="B390" s="212"/>
    </row>
    <row r="391" spans="1:2">
      <c r="A391" s="208"/>
      <c r="B391" s="212"/>
    </row>
    <row r="392" spans="1:2">
      <c r="A392" s="208"/>
      <c r="B392" s="212"/>
    </row>
    <row r="393" spans="1:2">
      <c r="A393" s="208"/>
      <c r="B393" s="212"/>
    </row>
    <row r="394" spans="1:2">
      <c r="A394" s="208"/>
      <c r="B394" s="212"/>
    </row>
    <row r="395" spans="1:2">
      <c r="A395" s="208"/>
      <c r="B395" s="212"/>
    </row>
    <row r="396" spans="1:2">
      <c r="A396" s="208"/>
      <c r="B396" s="212"/>
    </row>
    <row r="397" spans="1:2">
      <c r="A397" s="208"/>
      <c r="B397" s="212"/>
    </row>
    <row r="398" spans="1:2">
      <c r="A398" s="208"/>
      <c r="B398" s="212"/>
    </row>
    <row r="399" spans="1:2">
      <c r="A399" s="208"/>
      <c r="B399" s="212"/>
    </row>
    <row r="400" spans="1:2">
      <c r="A400" s="208"/>
      <c r="B400" s="212"/>
    </row>
    <row r="401" spans="1:2">
      <c r="A401" s="208"/>
      <c r="B401" s="212"/>
    </row>
    <row r="402" spans="1:2">
      <c r="A402" s="208"/>
      <c r="B402" s="212"/>
    </row>
    <row r="403" spans="1:2">
      <c r="A403" s="208"/>
      <c r="B403" s="212"/>
    </row>
    <row r="404" spans="1:2">
      <c r="A404" s="208"/>
      <c r="B404" s="212"/>
    </row>
    <row r="405" spans="1:2">
      <c r="A405" s="208"/>
      <c r="B405" s="212"/>
    </row>
    <row r="406" spans="1:2">
      <c r="A406" s="208"/>
      <c r="B406" s="212"/>
    </row>
    <row r="407" spans="1:2">
      <c r="A407" s="208"/>
      <c r="B407" s="212"/>
    </row>
    <row r="408" spans="1:2">
      <c r="A408" s="208"/>
      <c r="B408" s="212"/>
    </row>
    <row r="409" spans="1:2">
      <c r="A409" s="208"/>
      <c r="B409" s="212"/>
    </row>
    <row r="410" spans="1:2">
      <c r="A410" s="208"/>
      <c r="B410" s="212"/>
    </row>
    <row r="411" spans="1:2">
      <c r="A411" s="208"/>
      <c r="B411" s="212"/>
    </row>
    <row r="412" spans="1:2">
      <c r="A412" s="208"/>
      <c r="B412" s="212"/>
    </row>
    <row r="413" spans="1:2">
      <c r="A413" s="208"/>
      <c r="B413" s="212"/>
    </row>
    <row r="414" spans="1:2">
      <c r="A414" s="208"/>
      <c r="B414" s="212"/>
    </row>
    <row r="415" spans="1:2">
      <c r="A415" s="208"/>
      <c r="B415" s="212"/>
    </row>
    <row r="416" spans="1:2">
      <c r="A416" s="208"/>
      <c r="B416" s="212"/>
    </row>
    <row r="417" spans="1:2">
      <c r="A417" s="208"/>
      <c r="B417" s="212"/>
    </row>
    <row r="418" spans="1:2">
      <c r="A418" s="208"/>
      <c r="B418" s="212"/>
    </row>
    <row r="419" spans="1:2">
      <c r="A419" s="208"/>
      <c r="B419" s="212"/>
    </row>
    <row r="420" spans="1:2">
      <c r="A420" s="208"/>
      <c r="B420" s="212"/>
    </row>
    <row r="421" spans="1:2">
      <c r="A421" s="208"/>
      <c r="B421" s="212"/>
    </row>
    <row r="422" spans="1:2">
      <c r="A422" s="208"/>
      <c r="B422" s="212"/>
    </row>
    <row r="423" spans="1:2">
      <c r="A423" s="208"/>
      <c r="B423" s="212"/>
    </row>
    <row r="424" spans="1:2">
      <c r="A424" s="208"/>
      <c r="B424" s="212"/>
    </row>
    <row r="425" spans="1:2">
      <c r="A425" s="208"/>
      <c r="B425" s="212"/>
    </row>
    <row r="426" spans="1:2">
      <c r="A426" s="208"/>
      <c r="B426" s="212"/>
    </row>
    <row r="427" spans="1:2">
      <c r="A427" s="208"/>
      <c r="B427" s="212"/>
    </row>
    <row r="428" spans="1:2">
      <c r="A428" s="208"/>
      <c r="B428" s="212"/>
    </row>
    <row r="429" spans="1:2">
      <c r="A429" s="208"/>
      <c r="B429" s="212"/>
    </row>
    <row r="430" spans="1:2">
      <c r="A430" s="208"/>
      <c r="B430" s="212"/>
    </row>
    <row r="431" spans="1:2">
      <c r="A431" s="208"/>
      <c r="B431" s="212"/>
    </row>
    <row r="432" spans="1:2">
      <c r="A432" s="208"/>
      <c r="B432" s="212"/>
    </row>
    <row r="433" spans="1:2">
      <c r="A433" s="208"/>
      <c r="B433" s="212"/>
    </row>
    <row r="434" spans="1:2">
      <c r="A434" s="208"/>
      <c r="B434" s="212"/>
    </row>
    <row r="435" spans="1:2">
      <c r="A435" s="208"/>
      <c r="B435" s="212"/>
    </row>
    <row r="436" spans="1:2">
      <c r="A436" s="208"/>
      <c r="B436" s="212"/>
    </row>
    <row r="437" spans="1:2">
      <c r="A437" s="208"/>
      <c r="B437" s="212"/>
    </row>
    <row r="438" spans="1:2">
      <c r="A438" s="208"/>
      <c r="B438" s="212"/>
    </row>
    <row r="439" spans="1:2">
      <c r="A439" s="208"/>
      <c r="B439" s="212"/>
    </row>
    <row r="440" spans="1:2">
      <c r="A440" s="208"/>
      <c r="B440" s="212"/>
    </row>
    <row r="441" spans="1:2">
      <c r="A441" s="208"/>
      <c r="B441" s="212"/>
    </row>
    <row r="442" spans="1:2">
      <c r="A442" s="208"/>
      <c r="B442" s="212"/>
    </row>
    <row r="443" spans="1:2">
      <c r="A443" s="208"/>
      <c r="B443" s="212"/>
    </row>
    <row r="444" spans="1:2">
      <c r="A444" s="208"/>
      <c r="B444" s="212"/>
    </row>
    <row r="445" spans="1:2">
      <c r="A445" s="208"/>
      <c r="B445" s="212"/>
    </row>
    <row r="446" spans="1:2">
      <c r="A446" s="208"/>
      <c r="B446" s="212"/>
    </row>
    <row r="447" spans="1:2">
      <c r="A447" s="208"/>
      <c r="B447" s="212"/>
    </row>
    <row r="448" spans="1:2">
      <c r="A448" s="208"/>
      <c r="B448" s="212"/>
    </row>
    <row r="449" spans="1:2">
      <c r="A449" s="208"/>
      <c r="B449" s="212"/>
    </row>
    <row r="450" spans="1:2">
      <c r="A450" s="208"/>
      <c r="B450" s="212"/>
    </row>
    <row r="451" spans="1:2">
      <c r="A451" s="208"/>
      <c r="B451" s="212"/>
    </row>
    <row r="452" spans="1:2">
      <c r="A452" s="208"/>
      <c r="B452" s="212"/>
    </row>
    <row r="453" spans="1:2">
      <c r="A453" s="208"/>
      <c r="B453" s="212"/>
    </row>
    <row r="454" spans="1:2">
      <c r="A454" s="208"/>
      <c r="B454" s="212"/>
    </row>
    <row r="455" spans="1:2">
      <c r="A455" s="208"/>
      <c r="B455" s="212"/>
    </row>
    <row r="456" spans="1:2">
      <c r="A456" s="208"/>
      <c r="B456" s="212"/>
    </row>
    <row r="457" spans="1:2">
      <c r="A457" s="208"/>
      <c r="B457" s="212"/>
    </row>
    <row r="458" spans="1:2">
      <c r="A458" s="208"/>
      <c r="B458" s="212"/>
    </row>
    <row r="459" spans="1:2">
      <c r="A459" s="208"/>
      <c r="B459" s="212"/>
    </row>
    <row r="460" spans="1:2">
      <c r="A460" s="208"/>
      <c r="B460" s="212"/>
    </row>
    <row r="461" spans="1:2">
      <c r="A461" s="208"/>
      <c r="B461" s="212"/>
    </row>
    <row r="462" spans="1:2">
      <c r="A462" s="208"/>
      <c r="B462" s="212"/>
    </row>
    <row r="463" spans="1:2">
      <c r="A463" s="208"/>
      <c r="B463" s="212"/>
    </row>
    <row r="464" spans="1:2">
      <c r="A464" s="208"/>
      <c r="B464" s="212"/>
    </row>
    <row r="465" spans="1:2">
      <c r="A465" s="208"/>
      <c r="B465" s="212"/>
    </row>
    <row r="466" spans="1:2">
      <c r="A466" s="208"/>
      <c r="B466" s="212"/>
    </row>
    <row r="467" spans="1:2">
      <c r="A467" s="208"/>
      <c r="B467" s="212"/>
    </row>
    <row r="468" spans="1:2">
      <c r="A468" s="208"/>
      <c r="B468" s="212"/>
    </row>
    <row r="469" spans="1:2">
      <c r="A469" s="208"/>
      <c r="B469" s="212"/>
    </row>
    <row r="470" spans="1:2">
      <c r="A470" s="208"/>
      <c r="B470" s="212"/>
    </row>
    <row r="471" spans="1:2">
      <c r="A471" s="208"/>
      <c r="B471" s="212"/>
    </row>
    <row r="472" spans="1:2">
      <c r="A472" s="208"/>
      <c r="B472" s="212"/>
    </row>
    <row r="473" spans="1:2">
      <c r="A473" s="208"/>
      <c r="B473" s="212"/>
    </row>
    <row r="474" spans="1:2">
      <c r="A474" s="208"/>
      <c r="B474" s="212"/>
    </row>
    <row r="475" spans="1:2">
      <c r="A475" s="208"/>
      <c r="B475" s="212"/>
    </row>
    <row r="476" spans="1:2">
      <c r="A476" s="208"/>
      <c r="B476" s="212"/>
    </row>
    <row r="477" spans="1:2">
      <c r="A477" s="208"/>
      <c r="B477" s="212"/>
    </row>
    <row r="478" spans="1:2">
      <c r="A478" s="208"/>
      <c r="B478" s="212"/>
    </row>
    <row r="479" spans="1:2">
      <c r="A479" s="208"/>
      <c r="B479" s="212"/>
    </row>
    <row r="480" spans="1:2">
      <c r="A480" s="208"/>
      <c r="B480" s="212"/>
    </row>
    <row r="481" spans="1:2">
      <c r="A481" s="208"/>
      <c r="B481" s="212"/>
    </row>
    <row r="482" spans="1:2">
      <c r="A482" s="208"/>
      <c r="B482" s="212"/>
    </row>
    <row r="483" spans="1:2">
      <c r="A483" s="208"/>
      <c r="B483" s="212"/>
    </row>
    <row r="484" spans="1:2">
      <c r="A484" s="208"/>
      <c r="B484" s="212"/>
    </row>
    <row r="485" spans="1:2">
      <c r="A485" s="208"/>
      <c r="B485" s="212"/>
    </row>
    <row r="486" spans="1:2">
      <c r="A486" s="208"/>
      <c r="B486" s="212"/>
    </row>
    <row r="487" spans="1:2">
      <c r="A487" s="208"/>
      <c r="B487" s="212"/>
    </row>
    <row r="488" spans="1:2">
      <c r="A488" s="208"/>
      <c r="B488" s="212"/>
    </row>
    <row r="489" spans="1:2">
      <c r="A489" s="208"/>
      <c r="B489" s="212"/>
    </row>
    <row r="490" spans="1:2">
      <c r="A490" s="208"/>
      <c r="B490" s="212"/>
    </row>
    <row r="491" spans="1:2">
      <c r="A491" s="208"/>
      <c r="B491" s="212"/>
    </row>
    <row r="492" spans="1:2">
      <c r="A492" s="208"/>
      <c r="B492" s="212"/>
    </row>
    <row r="493" spans="1:2">
      <c r="A493" s="208"/>
      <c r="B493" s="212"/>
    </row>
    <row r="494" spans="1:2">
      <c r="A494" s="208"/>
      <c r="B494" s="212"/>
    </row>
    <row r="495" spans="1:2">
      <c r="A495" s="208"/>
      <c r="B495" s="212"/>
    </row>
    <row r="496" spans="1:2">
      <c r="A496" s="208"/>
      <c r="B496" s="212"/>
    </row>
    <row r="497" spans="1:2">
      <c r="A497" s="208"/>
      <c r="B497" s="212"/>
    </row>
    <row r="498" spans="1:2">
      <c r="A498" s="208"/>
      <c r="B498" s="212"/>
    </row>
    <row r="499" spans="1:2">
      <c r="A499" s="208"/>
      <c r="B499" s="212"/>
    </row>
    <row r="500" spans="1:2">
      <c r="A500" s="208"/>
      <c r="B500" s="212"/>
    </row>
    <row r="501" spans="1:2">
      <c r="A501" s="208"/>
      <c r="B501" s="212"/>
    </row>
    <row r="502" spans="1:2">
      <c r="A502" s="208"/>
      <c r="B502" s="212"/>
    </row>
    <row r="503" spans="1:2">
      <c r="A503" s="208"/>
      <c r="B503" s="212"/>
    </row>
    <row r="504" spans="1:2">
      <c r="A504" s="208"/>
      <c r="B504" s="212"/>
    </row>
    <row r="505" spans="1:2">
      <c r="A505" s="208"/>
      <c r="B505" s="212"/>
    </row>
    <row r="506" spans="1:2">
      <c r="A506" s="208"/>
      <c r="B506" s="212"/>
    </row>
    <row r="507" spans="1:2">
      <c r="A507" s="208"/>
      <c r="B507" s="212"/>
    </row>
    <row r="508" spans="1:2">
      <c r="A508" s="208"/>
      <c r="B508" s="212"/>
    </row>
    <row r="509" spans="1:2">
      <c r="A509" s="208"/>
      <c r="B509" s="212"/>
    </row>
    <row r="510" spans="1:2">
      <c r="A510" s="208"/>
      <c r="B510" s="212"/>
    </row>
    <row r="511" spans="1:2">
      <c r="A511" s="208"/>
      <c r="B511" s="212"/>
    </row>
    <row r="512" spans="1:2">
      <c r="A512" s="208"/>
      <c r="B512" s="212"/>
    </row>
    <row r="513" spans="1:2">
      <c r="A513" s="208"/>
      <c r="B513" s="212"/>
    </row>
    <row r="514" spans="1:2">
      <c r="A514" s="208"/>
      <c r="B514" s="212"/>
    </row>
    <row r="515" spans="1:2">
      <c r="A515" s="208"/>
      <c r="B515" s="212"/>
    </row>
    <row r="516" spans="1:2">
      <c r="A516" s="208"/>
      <c r="B516" s="212"/>
    </row>
    <row r="517" spans="1:2">
      <c r="A517" s="208"/>
      <c r="B517" s="212"/>
    </row>
    <row r="518" spans="1:2">
      <c r="A518" s="208"/>
      <c r="B518" s="212"/>
    </row>
    <row r="519" spans="1:2">
      <c r="A519" s="208"/>
      <c r="B519" s="212"/>
    </row>
    <row r="520" spans="1:2">
      <c r="A520" s="208"/>
      <c r="B520" s="212"/>
    </row>
    <row r="521" spans="1:2">
      <c r="A521" s="208"/>
      <c r="B521" s="212"/>
    </row>
    <row r="522" spans="1:2">
      <c r="A522" s="208"/>
      <c r="B522" s="212"/>
    </row>
    <row r="523" spans="1:2">
      <c r="A523" s="208"/>
      <c r="B523" s="212"/>
    </row>
    <row r="524" spans="1:2">
      <c r="A524" s="208"/>
      <c r="B524" s="212"/>
    </row>
    <row r="525" spans="1:2">
      <c r="A525" s="208"/>
      <c r="B525" s="212"/>
    </row>
    <row r="526" spans="1:2">
      <c r="A526" s="208"/>
      <c r="B526" s="212"/>
    </row>
    <row r="527" spans="1:2">
      <c r="A527" s="208"/>
      <c r="B527" s="212"/>
    </row>
    <row r="528" spans="1:2">
      <c r="A528" s="208"/>
      <c r="B528" s="212"/>
    </row>
    <row r="529" spans="1:2">
      <c r="A529" s="208"/>
      <c r="B529" s="212"/>
    </row>
    <row r="530" spans="1:2">
      <c r="A530" s="208"/>
      <c r="B530" s="212"/>
    </row>
    <row r="531" spans="1:2">
      <c r="A531" s="208"/>
      <c r="B531" s="212"/>
    </row>
    <row r="532" spans="1:2">
      <c r="A532" s="208"/>
      <c r="B532" s="212"/>
    </row>
    <row r="533" spans="1:2">
      <c r="A533" s="208"/>
      <c r="B533" s="212"/>
    </row>
    <row r="534" spans="1:2">
      <c r="A534" s="208"/>
      <c r="B534" s="212"/>
    </row>
    <row r="535" spans="1:2">
      <c r="A535" s="208"/>
      <c r="B535" s="212"/>
    </row>
    <row r="536" spans="1:2">
      <c r="A536" s="208"/>
      <c r="B536" s="212"/>
    </row>
    <row r="537" spans="1:2">
      <c r="A537" s="208"/>
      <c r="B537" s="212"/>
    </row>
    <row r="538" spans="1:2">
      <c r="A538" s="208"/>
      <c r="B538" s="212"/>
    </row>
    <row r="539" spans="1:2">
      <c r="A539" s="208"/>
      <c r="B539" s="212"/>
    </row>
    <row r="540" spans="1:2">
      <c r="A540" s="208"/>
      <c r="B540" s="212"/>
    </row>
    <row r="541" spans="1:2">
      <c r="A541" s="208"/>
      <c r="B541" s="212"/>
    </row>
    <row r="542" spans="1:2">
      <c r="A542" s="208"/>
      <c r="B542" s="212"/>
    </row>
    <row r="543" spans="1:2">
      <c r="A543" s="208"/>
      <c r="B543" s="212"/>
    </row>
    <row r="544" spans="1:2">
      <c r="A544" s="208"/>
      <c r="B544" s="212"/>
    </row>
    <row r="545" spans="1:2">
      <c r="A545" s="208"/>
      <c r="B545" s="212"/>
    </row>
    <row r="546" spans="1:2">
      <c r="A546" s="208"/>
      <c r="B546" s="212"/>
    </row>
    <row r="547" spans="1:2">
      <c r="A547" s="208"/>
      <c r="B547" s="212"/>
    </row>
    <row r="548" spans="1:2">
      <c r="A548" s="208"/>
      <c r="B548" s="212"/>
    </row>
    <row r="549" spans="1:2">
      <c r="A549" s="208"/>
      <c r="B549" s="212"/>
    </row>
    <row r="550" spans="1:2">
      <c r="A550" s="208"/>
      <c r="B550" s="212"/>
    </row>
    <row r="551" spans="1:2">
      <c r="A551" s="208"/>
      <c r="B551" s="212"/>
    </row>
    <row r="552" spans="1:2">
      <c r="A552" s="208"/>
      <c r="B552" s="212"/>
    </row>
    <row r="553" spans="1:2">
      <c r="A553" s="208"/>
      <c r="B553" s="212"/>
    </row>
    <row r="554" spans="1:2">
      <c r="A554" s="208"/>
      <c r="B554" s="212"/>
    </row>
    <row r="555" spans="1:2">
      <c r="A555" s="208"/>
      <c r="B555" s="212"/>
    </row>
    <row r="556" spans="1:2">
      <c r="A556" s="208"/>
      <c r="B556" s="212"/>
    </row>
    <row r="557" spans="1:2">
      <c r="A557" s="208"/>
      <c r="B557" s="212"/>
    </row>
    <row r="558" spans="1:2">
      <c r="A558" s="208"/>
      <c r="B558" s="212"/>
    </row>
    <row r="559" spans="1:2">
      <c r="A559" s="208"/>
      <c r="B559" s="212"/>
    </row>
    <row r="560" spans="1:2">
      <c r="A560" s="208"/>
      <c r="B560" s="212"/>
    </row>
    <row r="561" spans="1:2">
      <c r="A561" s="208"/>
      <c r="B561" s="212"/>
    </row>
    <row r="562" spans="1:2">
      <c r="A562" s="208"/>
      <c r="B562" s="212"/>
    </row>
    <row r="563" spans="1:2">
      <c r="A563" s="208"/>
      <c r="B563" s="212"/>
    </row>
    <row r="564" spans="1:2">
      <c r="A564" s="208"/>
      <c r="B564" s="212"/>
    </row>
    <row r="565" spans="1:2">
      <c r="A565" s="208"/>
      <c r="B565" s="212"/>
    </row>
    <row r="566" spans="1:2">
      <c r="A566" s="208"/>
      <c r="B566" s="212"/>
    </row>
    <row r="567" spans="1:2">
      <c r="A567" s="55"/>
    </row>
    <row r="568" spans="1:2">
      <c r="A568" s="77"/>
    </row>
    <row r="569" spans="1:2">
      <c r="A569" s="217"/>
    </row>
    <row r="570" spans="1:2">
      <c r="A570" s="217"/>
    </row>
  </sheetData>
  <mergeCells count="6">
    <mergeCell ref="A5:A6"/>
    <mergeCell ref="B5:B6"/>
    <mergeCell ref="A1:H1"/>
    <mergeCell ref="A2:H2"/>
    <mergeCell ref="A3:H3"/>
    <mergeCell ref="C6:L6"/>
  </mergeCells>
  <hyperlinks>
    <hyperlink ref="A1:H3" location="Inhaltsverzeichnis!A34" display="7   Finanzstatistische Kennzahlen  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36" orientation="portrait" r:id="rId1"/>
  <headerFooter alignWithMargins="0">
    <oddHeader>&amp;C&amp;"Arial,Standard"&amp;8– &amp;P –</oddHeader>
    <oddFooter>&amp;C&amp;"Arial,Standard"&amp;7&amp;K000000 Amt für Statistik Berlin-Brandenburg — SB L II 3 - j / 22 –  Brandenburg  &amp;G</oddFooter>
  </headerFooter>
  <rowBreaks count="4" manualBreakCount="4">
    <brk id="59" max="16383" man="1"/>
    <brk id="111" max="16383" man="1"/>
    <brk id="155" max="16383" man="1"/>
    <brk id="202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362"/>
  <sheetViews>
    <sheetView zoomScaleNormal="100" workbookViewId="0">
      <selection sqref="A1:H1"/>
    </sheetView>
  </sheetViews>
  <sheetFormatPr baseColWidth="10" defaultColWidth="11.5703125" defaultRowHeight="12.75"/>
  <cols>
    <col min="1" max="1" width="11.7109375" style="51" customWidth="1" collapsed="1"/>
    <col min="2" max="2" width="22.28515625" style="51" bestFit="1" customWidth="1" collapsed="1"/>
    <col min="3" max="12" width="5" style="204" customWidth="1" collapsed="1"/>
    <col min="13" max="16384" width="11.5703125" style="204" collapsed="1"/>
  </cols>
  <sheetData>
    <row r="1" spans="1:13" s="202" customFormat="1" ht="12" customHeight="1">
      <c r="A1" s="387" t="s">
        <v>476</v>
      </c>
      <c r="B1" s="387"/>
      <c r="C1" s="387"/>
      <c r="D1" s="387"/>
      <c r="E1" s="387"/>
      <c r="F1" s="387"/>
      <c r="G1" s="387"/>
      <c r="H1" s="387"/>
    </row>
    <row r="2" spans="1:13" s="202" customFormat="1" ht="12" customHeight="1">
      <c r="A2" s="387" t="s">
        <v>926</v>
      </c>
      <c r="B2" s="387"/>
      <c r="C2" s="387"/>
      <c r="D2" s="387"/>
      <c r="E2" s="387"/>
      <c r="F2" s="387"/>
      <c r="G2" s="387"/>
      <c r="H2" s="387"/>
    </row>
    <row r="3" spans="1:13" ht="12" customHeight="1">
      <c r="A3" s="207"/>
      <c r="B3" s="207"/>
      <c r="C3" s="207"/>
      <c r="D3" s="207"/>
      <c r="E3" s="202"/>
    </row>
    <row r="4" spans="1:13" ht="16.149999999999999" customHeight="1">
      <c r="A4" s="385" t="s">
        <v>462</v>
      </c>
      <c r="B4" s="386" t="s">
        <v>928</v>
      </c>
      <c r="C4" s="266">
        <v>2013</v>
      </c>
      <c r="D4" s="266">
        <v>2014</v>
      </c>
      <c r="E4" s="266">
        <v>2015</v>
      </c>
      <c r="F4" s="266">
        <v>2016</v>
      </c>
      <c r="G4" s="266">
        <v>2017</v>
      </c>
      <c r="H4" s="266">
        <v>2018</v>
      </c>
      <c r="I4" s="266">
        <v>2019</v>
      </c>
      <c r="J4" s="266">
        <v>2020</v>
      </c>
      <c r="K4" s="277">
        <v>2021</v>
      </c>
      <c r="L4" s="267">
        <v>2022</v>
      </c>
    </row>
    <row r="5" spans="1:13" ht="12" customHeight="1">
      <c r="A5" s="385"/>
      <c r="B5" s="386"/>
      <c r="C5" s="386" t="s">
        <v>130</v>
      </c>
      <c r="D5" s="386"/>
      <c r="E5" s="386"/>
      <c r="F5" s="386"/>
      <c r="G5" s="386"/>
      <c r="H5" s="386"/>
      <c r="I5" s="386"/>
      <c r="J5" s="386"/>
      <c r="K5" s="388"/>
      <c r="L5" s="388"/>
    </row>
    <row r="6" spans="1:13" ht="13.9" customHeight="1">
      <c r="A6" s="225"/>
      <c r="B6" s="212"/>
      <c r="C6" s="51"/>
      <c r="D6" s="51"/>
      <c r="E6" s="51"/>
      <c r="F6" s="51"/>
    </row>
    <row r="7" spans="1:13">
      <c r="A7" s="275">
        <v>12051</v>
      </c>
      <c r="B7" s="209" t="s">
        <v>148</v>
      </c>
      <c r="C7" s="210">
        <v>27.5</v>
      </c>
      <c r="D7" s="210">
        <v>27.5</v>
      </c>
      <c r="E7" s="210">
        <v>28.9</v>
      </c>
      <c r="F7" s="210">
        <v>29.3</v>
      </c>
      <c r="G7" s="206">
        <v>27.7</v>
      </c>
      <c r="H7" s="210">
        <v>28.7</v>
      </c>
      <c r="I7" s="206">
        <v>28.896912580682244</v>
      </c>
      <c r="J7" s="206">
        <v>27.66940529718827</v>
      </c>
      <c r="K7" s="206">
        <v>27.033597240582079</v>
      </c>
      <c r="L7" s="206">
        <v>27.1</v>
      </c>
      <c r="M7" s="211"/>
    </row>
    <row r="8" spans="1:13">
      <c r="A8" s="275">
        <v>12052</v>
      </c>
      <c r="B8" s="209" t="s">
        <v>149</v>
      </c>
      <c r="C8" s="210">
        <v>25</v>
      </c>
      <c r="D8" s="210">
        <v>22.9</v>
      </c>
      <c r="E8" s="210">
        <v>23.9</v>
      </c>
      <c r="F8" s="210">
        <v>25.6</v>
      </c>
      <c r="G8" s="206">
        <v>26.2</v>
      </c>
      <c r="H8" s="206">
        <v>25.4</v>
      </c>
      <c r="I8" s="206">
        <v>24.066246967227016</v>
      </c>
      <c r="J8" s="206">
        <v>24.449324133036793</v>
      </c>
      <c r="K8" s="206">
        <v>23.466180143354539</v>
      </c>
      <c r="L8" s="206">
        <v>23.7</v>
      </c>
      <c r="M8" s="211"/>
    </row>
    <row r="9" spans="1:13">
      <c r="A9" s="275">
        <v>12053</v>
      </c>
      <c r="B9" s="209" t="s">
        <v>150</v>
      </c>
      <c r="C9" s="210">
        <v>25.8</v>
      </c>
      <c r="D9" s="210">
        <v>25.3</v>
      </c>
      <c r="E9" s="210">
        <v>27.4</v>
      </c>
      <c r="F9" s="210">
        <v>28.8</v>
      </c>
      <c r="G9" s="206">
        <v>28.6</v>
      </c>
      <c r="H9" s="206">
        <v>27.2</v>
      </c>
      <c r="I9" s="206">
        <v>27.032614529860616</v>
      </c>
      <c r="J9" s="206">
        <v>26.859040238658149</v>
      </c>
      <c r="K9" s="206">
        <v>25.085787475704315</v>
      </c>
      <c r="L9" s="206">
        <v>26.1</v>
      </c>
      <c r="M9" s="211"/>
    </row>
    <row r="10" spans="1:13">
      <c r="A10" s="275">
        <v>12054</v>
      </c>
      <c r="B10" s="209" t="s">
        <v>151</v>
      </c>
      <c r="C10" s="210">
        <v>18.7</v>
      </c>
      <c r="D10" s="210">
        <v>18.5</v>
      </c>
      <c r="E10" s="210">
        <v>19.399999999999999</v>
      </c>
      <c r="F10" s="210">
        <v>19.8</v>
      </c>
      <c r="G10" s="206">
        <v>19.7</v>
      </c>
      <c r="H10" s="206">
        <v>19.5</v>
      </c>
      <c r="I10" s="206">
        <v>17.839587084640886</v>
      </c>
      <c r="J10" s="206">
        <v>19.432001608931273</v>
      </c>
      <c r="K10" s="206">
        <v>19.172621243543315</v>
      </c>
      <c r="L10" s="206">
        <v>18.600000000000001</v>
      </c>
      <c r="M10" s="211"/>
    </row>
    <row r="11" spans="1:13">
      <c r="A11" s="276"/>
      <c r="B11" s="209"/>
      <c r="C11" s="210"/>
      <c r="D11" s="210"/>
      <c r="E11" s="210"/>
      <c r="F11" s="210"/>
      <c r="G11" s="206"/>
      <c r="H11" s="206"/>
      <c r="I11" s="206"/>
      <c r="J11" s="206"/>
      <c r="K11" s="206" t="s">
        <v>551</v>
      </c>
      <c r="L11" s="206" t="str">
        <f>IFERROR(VLOOKUP(A11,#REF!,9,FALSE),"")</f>
        <v/>
      </c>
      <c r="M11" s="211"/>
    </row>
    <row r="12" spans="1:13">
      <c r="A12" s="276">
        <v>12060</v>
      </c>
      <c r="B12" s="209" t="s">
        <v>152</v>
      </c>
      <c r="C12" s="210">
        <v>40.299999999999997</v>
      </c>
      <c r="D12" s="210">
        <v>40.9</v>
      </c>
      <c r="E12" s="210">
        <v>41.5</v>
      </c>
      <c r="F12" s="210">
        <v>42.8</v>
      </c>
      <c r="G12" s="206">
        <v>39</v>
      </c>
      <c r="H12" s="206">
        <v>37.299999999999997</v>
      </c>
      <c r="I12" s="206">
        <v>36.861983890771931</v>
      </c>
      <c r="J12" s="206">
        <v>38.617202937830889</v>
      </c>
      <c r="K12" s="206">
        <v>36.125312947551421</v>
      </c>
      <c r="L12" s="206">
        <v>35.4</v>
      </c>
      <c r="M12" s="211"/>
    </row>
    <row r="13" spans="1:13">
      <c r="A13" s="276">
        <v>12061</v>
      </c>
      <c r="B13" s="209" t="s">
        <v>163</v>
      </c>
      <c r="C13" s="210">
        <v>36.200000000000003</v>
      </c>
      <c r="D13" s="210">
        <v>36</v>
      </c>
      <c r="E13" s="210">
        <v>36.6</v>
      </c>
      <c r="F13" s="210">
        <v>34.299999999999997</v>
      </c>
      <c r="G13" s="206">
        <v>33.299999999999997</v>
      </c>
      <c r="H13" s="206">
        <v>31</v>
      </c>
      <c r="I13" s="206">
        <v>30.218088650154002</v>
      </c>
      <c r="J13" s="206">
        <v>28.032552925564801</v>
      </c>
      <c r="K13" s="206">
        <v>27.232827121712504</v>
      </c>
      <c r="L13" s="206">
        <v>27.7</v>
      </c>
      <c r="M13" s="211"/>
    </row>
    <row r="14" spans="1:13">
      <c r="A14" s="276">
        <v>12062</v>
      </c>
      <c r="B14" s="209" t="s">
        <v>180</v>
      </c>
      <c r="C14" s="210">
        <v>41.2</v>
      </c>
      <c r="D14" s="210">
        <v>39.299999999999997</v>
      </c>
      <c r="E14" s="210">
        <v>40.5</v>
      </c>
      <c r="F14" s="210">
        <v>39.6</v>
      </c>
      <c r="G14" s="206">
        <v>39.6</v>
      </c>
      <c r="H14" s="206">
        <v>39.5</v>
      </c>
      <c r="I14" s="206">
        <v>38.490713705889881</v>
      </c>
      <c r="J14" s="206">
        <v>38.361816982118327</v>
      </c>
      <c r="K14" s="206">
        <v>38.143202843500355</v>
      </c>
      <c r="L14" s="206">
        <v>37.200000000000003</v>
      </c>
      <c r="M14" s="211"/>
    </row>
    <row r="15" spans="1:13">
      <c r="A15" s="276">
        <v>12063</v>
      </c>
      <c r="B15" s="209" t="s">
        <v>440</v>
      </c>
      <c r="C15" s="210">
        <v>50.2</v>
      </c>
      <c r="D15" s="210">
        <v>48.7</v>
      </c>
      <c r="E15" s="210">
        <v>45.3</v>
      </c>
      <c r="F15" s="210">
        <v>44.1</v>
      </c>
      <c r="G15" s="206">
        <v>45.2</v>
      </c>
      <c r="H15" s="206">
        <v>43</v>
      </c>
      <c r="I15" s="206">
        <v>41.026291565244108</v>
      </c>
      <c r="J15" s="206">
        <v>40.216137882956446</v>
      </c>
      <c r="K15" s="206">
        <v>38.445167694390875</v>
      </c>
      <c r="L15" s="206">
        <v>38.799999999999997</v>
      </c>
      <c r="M15" s="211"/>
    </row>
    <row r="16" spans="1:13">
      <c r="A16" s="276">
        <v>12064</v>
      </c>
      <c r="B16" s="209" t="s">
        <v>207</v>
      </c>
      <c r="C16" s="210">
        <v>46.4</v>
      </c>
      <c r="D16" s="210">
        <v>46.1</v>
      </c>
      <c r="E16" s="210">
        <v>45.9</v>
      </c>
      <c r="F16" s="210">
        <v>44.7</v>
      </c>
      <c r="G16" s="210">
        <v>43.3</v>
      </c>
      <c r="H16" s="206">
        <v>41.9</v>
      </c>
      <c r="I16" s="206">
        <v>39.429937308373262</v>
      </c>
      <c r="J16" s="206">
        <v>36.81870755458462</v>
      </c>
      <c r="K16" s="206">
        <v>35.662477358680349</v>
      </c>
      <c r="L16" s="206">
        <v>35.200000000000003</v>
      </c>
      <c r="M16" s="211"/>
    </row>
    <row r="17" spans="1:13">
      <c r="A17" s="276">
        <v>12065</v>
      </c>
      <c r="B17" s="209" t="s">
        <v>441</v>
      </c>
      <c r="C17" s="210">
        <v>52.8</v>
      </c>
      <c r="D17" s="210">
        <v>51.1</v>
      </c>
      <c r="E17" s="210">
        <v>47.4</v>
      </c>
      <c r="F17" s="210">
        <v>44.6</v>
      </c>
      <c r="G17" s="210">
        <v>45.5</v>
      </c>
      <c r="H17" s="206">
        <v>44.6</v>
      </c>
      <c r="I17" s="206">
        <v>43.896689728694099</v>
      </c>
      <c r="J17" s="206">
        <v>41.872899901479549</v>
      </c>
      <c r="K17" s="206">
        <v>40.258293571272716</v>
      </c>
      <c r="L17" s="206">
        <v>39</v>
      </c>
      <c r="M17" s="211"/>
    </row>
    <row r="18" spans="1:13">
      <c r="A18" s="276">
        <v>12066</v>
      </c>
      <c r="B18" s="209" t="s">
        <v>242</v>
      </c>
      <c r="C18" s="210">
        <v>43</v>
      </c>
      <c r="D18" s="210">
        <v>43.1</v>
      </c>
      <c r="E18" s="210">
        <v>43.3</v>
      </c>
      <c r="F18" s="210">
        <v>42.9</v>
      </c>
      <c r="G18" s="210">
        <v>42.6</v>
      </c>
      <c r="H18" s="206">
        <v>40.799999999999997</v>
      </c>
      <c r="I18" s="206">
        <v>39.370802156096765</v>
      </c>
      <c r="J18" s="206">
        <v>38.101895726742285</v>
      </c>
      <c r="K18" s="206">
        <v>37.351226599834909</v>
      </c>
      <c r="L18" s="206">
        <v>35.4</v>
      </c>
      <c r="M18" s="211"/>
    </row>
    <row r="19" spans="1:13">
      <c r="A19" s="276">
        <v>12067</v>
      </c>
      <c r="B19" s="209" t="s">
        <v>442</v>
      </c>
      <c r="C19" s="210">
        <v>56.4</v>
      </c>
      <c r="D19" s="210">
        <v>54.6</v>
      </c>
      <c r="E19" s="210">
        <v>56</v>
      </c>
      <c r="F19" s="210">
        <v>53</v>
      </c>
      <c r="G19" s="210">
        <v>50.5</v>
      </c>
      <c r="H19" s="206">
        <v>48.7</v>
      </c>
      <c r="I19" s="206">
        <v>46.902256305340863</v>
      </c>
      <c r="J19" s="206">
        <v>44.701233199675784</v>
      </c>
      <c r="K19" s="206">
        <v>42.846802597614655</v>
      </c>
      <c r="L19" s="206">
        <v>44.2</v>
      </c>
      <c r="M19" s="211"/>
    </row>
    <row r="20" spans="1:13">
      <c r="A20" s="276">
        <v>12068</v>
      </c>
      <c r="B20" s="209" t="s">
        <v>443</v>
      </c>
      <c r="C20" s="210">
        <v>58.6</v>
      </c>
      <c r="D20" s="210">
        <v>57.5</v>
      </c>
      <c r="E20" s="210">
        <v>56.6</v>
      </c>
      <c r="F20" s="210">
        <v>55.9</v>
      </c>
      <c r="G20" s="210">
        <v>54.1</v>
      </c>
      <c r="H20" s="206">
        <v>51.3</v>
      </c>
      <c r="I20" s="206">
        <v>48.808824943658905</v>
      </c>
      <c r="J20" s="206">
        <v>49.28633198647853</v>
      </c>
      <c r="K20" s="206">
        <v>45.56803516413801</v>
      </c>
      <c r="L20" s="206">
        <v>44.1</v>
      </c>
      <c r="M20" s="211"/>
    </row>
    <row r="21" spans="1:13">
      <c r="A21" s="276">
        <v>12069</v>
      </c>
      <c r="B21" s="209" t="s">
        <v>444</v>
      </c>
      <c r="C21" s="210">
        <v>39.700000000000003</v>
      </c>
      <c r="D21" s="210">
        <v>39.700000000000003</v>
      </c>
      <c r="E21" s="210">
        <v>38.4</v>
      </c>
      <c r="F21" s="210">
        <v>37.9</v>
      </c>
      <c r="G21" s="210">
        <v>37.1</v>
      </c>
      <c r="H21" s="206">
        <v>35.5</v>
      </c>
      <c r="I21" s="206">
        <v>34.605400477782155</v>
      </c>
      <c r="J21" s="206">
        <v>34.333951496317397</v>
      </c>
      <c r="K21" s="206">
        <v>31.909959414183003</v>
      </c>
      <c r="L21" s="206">
        <v>33.299999999999997</v>
      </c>
      <c r="M21" s="211"/>
    </row>
    <row r="22" spans="1:13">
      <c r="A22" s="276">
        <v>12070</v>
      </c>
      <c r="B22" s="209" t="s">
        <v>303</v>
      </c>
      <c r="C22" s="210">
        <v>38.799999999999997</v>
      </c>
      <c r="D22" s="210">
        <v>39.200000000000003</v>
      </c>
      <c r="E22" s="210">
        <v>41.4</v>
      </c>
      <c r="F22" s="210">
        <v>42.6</v>
      </c>
      <c r="G22" s="210">
        <v>40.5</v>
      </c>
      <c r="H22" s="206">
        <v>38.799999999999997</v>
      </c>
      <c r="I22" s="206">
        <v>37.659882221453856</v>
      </c>
      <c r="J22" s="206">
        <v>38.008436037562333</v>
      </c>
      <c r="K22" s="206">
        <v>35.885582938160439</v>
      </c>
      <c r="L22" s="206">
        <v>34.1</v>
      </c>
      <c r="M22" s="211"/>
    </row>
    <row r="23" spans="1:13">
      <c r="A23" s="276">
        <v>12071</v>
      </c>
      <c r="B23" s="209" t="s">
        <v>445</v>
      </c>
      <c r="C23" s="210">
        <v>52.7</v>
      </c>
      <c r="D23" s="210">
        <v>51.6</v>
      </c>
      <c r="E23" s="210">
        <v>51.2</v>
      </c>
      <c r="F23" s="210">
        <v>48.4</v>
      </c>
      <c r="G23" s="210">
        <v>47.2</v>
      </c>
      <c r="H23" s="206">
        <v>45.1</v>
      </c>
      <c r="I23" s="206">
        <v>43.482549329261708</v>
      </c>
      <c r="J23" s="206">
        <v>41.542178817956135</v>
      </c>
      <c r="K23" s="206">
        <v>39.770093094882597</v>
      </c>
      <c r="L23" s="206">
        <v>35.6</v>
      </c>
      <c r="M23" s="211"/>
    </row>
    <row r="24" spans="1:13">
      <c r="A24" s="276">
        <v>12072</v>
      </c>
      <c r="B24" s="209" t="s">
        <v>327</v>
      </c>
      <c r="C24" s="210">
        <v>41.9</v>
      </c>
      <c r="D24" s="210">
        <v>37.700000000000003</v>
      </c>
      <c r="E24" s="210">
        <v>43.1</v>
      </c>
      <c r="F24" s="210">
        <v>46.7</v>
      </c>
      <c r="G24" s="210">
        <v>46.4</v>
      </c>
      <c r="H24" s="206">
        <v>44.5</v>
      </c>
      <c r="I24" s="206">
        <v>40.455114242595855</v>
      </c>
      <c r="J24" s="206">
        <v>40.100761413549471</v>
      </c>
      <c r="K24" s="206">
        <v>39.411166928474287</v>
      </c>
      <c r="L24" s="206">
        <v>38</v>
      </c>
      <c r="M24" s="211"/>
    </row>
    <row r="25" spans="1:13">
      <c r="A25" s="276">
        <v>12073</v>
      </c>
      <c r="B25" s="209" t="s">
        <v>446</v>
      </c>
      <c r="C25" s="210">
        <v>58.6</v>
      </c>
      <c r="D25" s="210">
        <v>58.3</v>
      </c>
      <c r="E25" s="210">
        <v>59.1</v>
      </c>
      <c r="F25" s="210">
        <v>58.2</v>
      </c>
      <c r="G25" s="210">
        <v>56</v>
      </c>
      <c r="H25" s="206">
        <v>55.1</v>
      </c>
      <c r="I25" s="206">
        <v>53.735216480772017</v>
      </c>
      <c r="J25" s="206">
        <v>50.80221125007516</v>
      </c>
      <c r="K25" s="206">
        <v>45.519188116004919</v>
      </c>
      <c r="L25" s="206">
        <v>45.3</v>
      </c>
      <c r="M25" s="211"/>
    </row>
    <row r="26" spans="1:13">
      <c r="A26" s="208" t="s">
        <v>1174</v>
      </c>
      <c r="B26" s="212"/>
      <c r="G26" s="210"/>
    </row>
    <row r="27" spans="1:13" ht="29.1" customHeight="1">
      <c r="A27" s="391" t="s">
        <v>439</v>
      </c>
      <c r="B27" s="391"/>
      <c r="C27" s="391"/>
      <c r="D27" s="391"/>
      <c r="E27" s="391"/>
      <c r="F27" s="391"/>
    </row>
    <row r="28" spans="1:13">
      <c r="A28" s="76" t="s">
        <v>438</v>
      </c>
      <c r="B28" s="212"/>
    </row>
    <row r="29" spans="1:13">
      <c r="A29" s="76" t="s">
        <v>398</v>
      </c>
      <c r="B29" s="212"/>
    </row>
    <row r="30" spans="1:13">
      <c r="A30" s="208"/>
      <c r="B30" s="212"/>
    </row>
    <row r="31" spans="1:13">
      <c r="A31" s="208"/>
      <c r="B31" s="212"/>
    </row>
    <row r="32" spans="1:13">
      <c r="A32" s="208"/>
      <c r="B32" s="212"/>
    </row>
    <row r="33" spans="1:2">
      <c r="A33" s="208"/>
      <c r="B33" s="212"/>
    </row>
    <row r="34" spans="1:2">
      <c r="A34" s="208"/>
      <c r="B34" s="212"/>
    </row>
    <row r="35" spans="1:2">
      <c r="A35" s="208"/>
      <c r="B35" s="212"/>
    </row>
    <row r="36" spans="1:2">
      <c r="A36" s="208"/>
      <c r="B36" s="212"/>
    </row>
    <row r="37" spans="1:2">
      <c r="A37" s="208"/>
      <c r="B37" s="212"/>
    </row>
    <row r="38" spans="1:2">
      <c r="A38" s="208"/>
      <c r="B38" s="212"/>
    </row>
    <row r="39" spans="1:2">
      <c r="A39" s="208"/>
      <c r="B39" s="212"/>
    </row>
    <row r="40" spans="1:2">
      <c r="A40" s="208"/>
      <c r="B40" s="212"/>
    </row>
    <row r="41" spans="1:2">
      <c r="A41" s="208"/>
      <c r="B41" s="212"/>
    </row>
    <row r="42" spans="1:2">
      <c r="A42" s="208"/>
      <c r="B42" s="212"/>
    </row>
    <row r="43" spans="1:2">
      <c r="A43" s="208"/>
      <c r="B43" s="212"/>
    </row>
    <row r="44" spans="1:2">
      <c r="A44" s="208"/>
      <c r="B44" s="212"/>
    </row>
    <row r="45" spans="1:2">
      <c r="A45" s="208"/>
      <c r="B45" s="212"/>
    </row>
    <row r="46" spans="1:2">
      <c r="A46" s="208"/>
      <c r="B46" s="212"/>
    </row>
    <row r="47" spans="1:2">
      <c r="A47" s="208"/>
      <c r="B47" s="212"/>
    </row>
    <row r="48" spans="1:2">
      <c r="A48" s="208"/>
      <c r="B48" s="212"/>
    </row>
    <row r="49" spans="1:2">
      <c r="A49" s="208"/>
      <c r="B49" s="212"/>
    </row>
    <row r="50" spans="1:2">
      <c r="A50" s="208"/>
      <c r="B50" s="212"/>
    </row>
    <row r="51" spans="1:2">
      <c r="A51" s="208"/>
      <c r="B51" s="212"/>
    </row>
    <row r="52" spans="1:2">
      <c r="A52" s="208"/>
      <c r="B52" s="212"/>
    </row>
    <row r="53" spans="1:2">
      <c r="A53" s="208"/>
      <c r="B53" s="212"/>
    </row>
    <row r="54" spans="1:2">
      <c r="A54" s="208"/>
      <c r="B54" s="212"/>
    </row>
    <row r="55" spans="1:2">
      <c r="A55" s="208"/>
      <c r="B55" s="212"/>
    </row>
    <row r="56" spans="1:2">
      <c r="A56" s="208"/>
      <c r="B56" s="212"/>
    </row>
    <row r="57" spans="1:2">
      <c r="A57" s="208"/>
      <c r="B57" s="212"/>
    </row>
    <row r="58" spans="1:2">
      <c r="A58" s="208"/>
      <c r="B58" s="212"/>
    </row>
    <row r="59" spans="1:2">
      <c r="A59" s="208"/>
      <c r="B59" s="212"/>
    </row>
    <row r="60" spans="1:2">
      <c r="A60" s="208"/>
      <c r="B60" s="212"/>
    </row>
    <row r="61" spans="1:2">
      <c r="A61" s="208"/>
      <c r="B61" s="212"/>
    </row>
    <row r="62" spans="1:2">
      <c r="A62" s="208"/>
      <c r="B62" s="212"/>
    </row>
    <row r="63" spans="1:2">
      <c r="A63" s="208"/>
      <c r="B63" s="212"/>
    </row>
    <row r="64" spans="1:2">
      <c r="A64" s="208"/>
      <c r="B64" s="212"/>
    </row>
    <row r="65" spans="1:2">
      <c r="A65" s="208"/>
      <c r="B65" s="212"/>
    </row>
    <row r="66" spans="1:2">
      <c r="A66" s="208"/>
      <c r="B66" s="212"/>
    </row>
    <row r="67" spans="1:2">
      <c r="A67" s="208"/>
      <c r="B67" s="212"/>
    </row>
    <row r="68" spans="1:2">
      <c r="A68" s="208"/>
      <c r="B68" s="212"/>
    </row>
    <row r="69" spans="1:2">
      <c r="A69" s="208"/>
      <c r="B69" s="212"/>
    </row>
    <row r="70" spans="1:2">
      <c r="A70" s="208"/>
      <c r="B70" s="212"/>
    </row>
    <row r="71" spans="1:2">
      <c r="A71" s="208"/>
      <c r="B71" s="212"/>
    </row>
    <row r="72" spans="1:2">
      <c r="A72" s="208"/>
      <c r="B72" s="212"/>
    </row>
    <row r="73" spans="1:2">
      <c r="A73" s="208"/>
      <c r="B73" s="212"/>
    </row>
    <row r="74" spans="1:2">
      <c r="A74" s="208"/>
      <c r="B74" s="212"/>
    </row>
    <row r="75" spans="1:2">
      <c r="A75" s="208"/>
      <c r="B75" s="212"/>
    </row>
    <row r="76" spans="1:2">
      <c r="A76" s="208"/>
      <c r="B76" s="212"/>
    </row>
    <row r="77" spans="1:2">
      <c r="A77" s="208"/>
      <c r="B77" s="212"/>
    </row>
    <row r="78" spans="1:2">
      <c r="A78" s="208"/>
      <c r="B78" s="212"/>
    </row>
    <row r="79" spans="1:2">
      <c r="A79" s="208"/>
      <c r="B79" s="212"/>
    </row>
    <row r="80" spans="1:2">
      <c r="A80" s="208"/>
      <c r="B80" s="212"/>
    </row>
    <row r="81" spans="1:2">
      <c r="A81" s="208"/>
      <c r="B81" s="212"/>
    </row>
    <row r="82" spans="1:2">
      <c r="A82" s="208"/>
      <c r="B82" s="212"/>
    </row>
    <row r="83" spans="1:2">
      <c r="A83" s="208"/>
      <c r="B83" s="212"/>
    </row>
    <row r="84" spans="1:2">
      <c r="A84" s="208"/>
      <c r="B84" s="212"/>
    </row>
    <row r="85" spans="1:2">
      <c r="A85" s="208"/>
      <c r="B85" s="212"/>
    </row>
    <row r="86" spans="1:2">
      <c r="A86" s="208"/>
      <c r="B86" s="212"/>
    </row>
    <row r="87" spans="1:2">
      <c r="A87" s="208"/>
      <c r="B87" s="212"/>
    </row>
    <row r="88" spans="1:2">
      <c r="A88" s="208"/>
      <c r="B88" s="212"/>
    </row>
    <row r="89" spans="1:2">
      <c r="A89" s="208"/>
      <c r="B89" s="212"/>
    </row>
    <row r="90" spans="1:2">
      <c r="A90" s="208"/>
      <c r="B90" s="212"/>
    </row>
    <row r="91" spans="1:2">
      <c r="A91" s="208"/>
      <c r="B91" s="212"/>
    </row>
    <row r="92" spans="1:2">
      <c r="A92" s="208"/>
      <c r="B92" s="212"/>
    </row>
    <row r="93" spans="1:2">
      <c r="A93" s="208"/>
      <c r="B93" s="212"/>
    </row>
    <row r="94" spans="1:2">
      <c r="A94" s="208"/>
      <c r="B94" s="212"/>
    </row>
    <row r="95" spans="1:2">
      <c r="A95" s="208"/>
      <c r="B95" s="212"/>
    </row>
    <row r="96" spans="1:2">
      <c r="A96" s="208"/>
      <c r="B96" s="212"/>
    </row>
    <row r="97" spans="1:2">
      <c r="A97" s="208"/>
      <c r="B97" s="212"/>
    </row>
    <row r="98" spans="1:2">
      <c r="A98" s="208"/>
      <c r="B98" s="212"/>
    </row>
    <row r="99" spans="1:2">
      <c r="A99" s="208"/>
      <c r="B99" s="212"/>
    </row>
    <row r="100" spans="1:2">
      <c r="A100" s="208"/>
      <c r="B100" s="212"/>
    </row>
    <row r="101" spans="1:2">
      <c r="A101" s="208"/>
      <c r="B101" s="212"/>
    </row>
    <row r="102" spans="1:2">
      <c r="A102" s="208"/>
      <c r="B102" s="212"/>
    </row>
    <row r="103" spans="1:2">
      <c r="A103" s="208"/>
      <c r="B103" s="212"/>
    </row>
    <row r="104" spans="1:2">
      <c r="A104" s="208"/>
      <c r="B104" s="212"/>
    </row>
    <row r="105" spans="1:2">
      <c r="A105" s="208"/>
      <c r="B105" s="212"/>
    </row>
    <row r="106" spans="1:2">
      <c r="A106" s="208"/>
      <c r="B106" s="212"/>
    </row>
    <row r="107" spans="1:2">
      <c r="A107" s="208"/>
      <c r="B107" s="212"/>
    </row>
    <row r="108" spans="1:2">
      <c r="A108" s="208"/>
      <c r="B108" s="212"/>
    </row>
    <row r="109" spans="1:2">
      <c r="A109" s="208"/>
      <c r="B109" s="212"/>
    </row>
    <row r="110" spans="1:2">
      <c r="A110" s="208"/>
      <c r="B110" s="212"/>
    </row>
    <row r="111" spans="1:2">
      <c r="A111" s="208"/>
      <c r="B111" s="212"/>
    </row>
    <row r="112" spans="1:2">
      <c r="A112" s="208"/>
      <c r="B112" s="212"/>
    </row>
    <row r="113" spans="1:2">
      <c r="A113" s="208"/>
      <c r="B113" s="212"/>
    </row>
    <row r="114" spans="1:2">
      <c r="A114" s="208"/>
      <c r="B114" s="212"/>
    </row>
    <row r="115" spans="1:2">
      <c r="A115" s="208"/>
      <c r="B115" s="212"/>
    </row>
    <row r="116" spans="1:2">
      <c r="A116" s="208"/>
      <c r="B116" s="212"/>
    </row>
    <row r="117" spans="1:2">
      <c r="A117" s="208"/>
      <c r="B117" s="212"/>
    </row>
    <row r="118" spans="1:2">
      <c r="A118" s="208"/>
      <c r="B118" s="212"/>
    </row>
    <row r="119" spans="1:2">
      <c r="A119" s="208"/>
      <c r="B119" s="212"/>
    </row>
    <row r="120" spans="1:2">
      <c r="A120" s="208"/>
      <c r="B120" s="212"/>
    </row>
    <row r="121" spans="1:2">
      <c r="A121" s="208"/>
      <c r="B121" s="212"/>
    </row>
    <row r="122" spans="1:2">
      <c r="A122" s="208"/>
      <c r="B122" s="212"/>
    </row>
    <row r="123" spans="1:2">
      <c r="A123" s="208"/>
      <c r="B123" s="212"/>
    </row>
    <row r="124" spans="1:2">
      <c r="A124" s="208"/>
      <c r="B124" s="212"/>
    </row>
    <row r="125" spans="1:2">
      <c r="A125" s="208"/>
      <c r="B125" s="212"/>
    </row>
    <row r="126" spans="1:2">
      <c r="A126" s="208"/>
      <c r="B126" s="212"/>
    </row>
    <row r="127" spans="1:2">
      <c r="A127" s="208"/>
      <c r="B127" s="212"/>
    </row>
    <row r="128" spans="1:2">
      <c r="A128" s="208"/>
      <c r="B128" s="212"/>
    </row>
    <row r="129" spans="1:2">
      <c r="A129" s="208"/>
      <c r="B129" s="212"/>
    </row>
    <row r="130" spans="1:2">
      <c r="A130" s="208"/>
      <c r="B130" s="212"/>
    </row>
    <row r="131" spans="1:2">
      <c r="A131" s="208"/>
      <c r="B131" s="212"/>
    </row>
    <row r="132" spans="1:2">
      <c r="A132" s="208"/>
      <c r="B132" s="212"/>
    </row>
    <row r="133" spans="1:2">
      <c r="A133" s="208"/>
      <c r="B133" s="212"/>
    </row>
    <row r="134" spans="1:2">
      <c r="A134" s="208"/>
      <c r="B134" s="212"/>
    </row>
    <row r="135" spans="1:2">
      <c r="A135" s="208"/>
      <c r="B135" s="212"/>
    </row>
    <row r="136" spans="1:2">
      <c r="A136" s="208"/>
      <c r="B136" s="212"/>
    </row>
    <row r="137" spans="1:2">
      <c r="A137" s="208"/>
      <c r="B137" s="212"/>
    </row>
    <row r="138" spans="1:2">
      <c r="A138" s="208"/>
      <c r="B138" s="212"/>
    </row>
    <row r="139" spans="1:2">
      <c r="A139" s="208"/>
      <c r="B139" s="212"/>
    </row>
    <row r="140" spans="1:2">
      <c r="A140" s="208"/>
      <c r="B140" s="212"/>
    </row>
    <row r="141" spans="1:2">
      <c r="A141" s="208"/>
      <c r="B141" s="212"/>
    </row>
    <row r="142" spans="1:2">
      <c r="A142" s="208"/>
      <c r="B142" s="212"/>
    </row>
    <row r="143" spans="1:2">
      <c r="A143" s="208"/>
      <c r="B143" s="212"/>
    </row>
    <row r="144" spans="1:2">
      <c r="A144" s="208"/>
      <c r="B144" s="212"/>
    </row>
    <row r="145" spans="1:2">
      <c r="A145" s="208"/>
      <c r="B145" s="212"/>
    </row>
    <row r="146" spans="1:2">
      <c r="A146" s="208"/>
      <c r="B146" s="212"/>
    </row>
    <row r="147" spans="1:2">
      <c r="A147" s="208"/>
      <c r="B147" s="212"/>
    </row>
    <row r="148" spans="1:2">
      <c r="A148" s="208"/>
      <c r="B148" s="212"/>
    </row>
    <row r="149" spans="1:2">
      <c r="A149" s="208"/>
      <c r="B149" s="212"/>
    </row>
    <row r="150" spans="1:2">
      <c r="A150" s="208"/>
      <c r="B150" s="212"/>
    </row>
    <row r="151" spans="1:2">
      <c r="A151" s="208"/>
      <c r="B151" s="212"/>
    </row>
    <row r="152" spans="1:2">
      <c r="A152" s="208"/>
      <c r="B152" s="212"/>
    </row>
    <row r="153" spans="1:2">
      <c r="A153" s="208"/>
      <c r="B153" s="212"/>
    </row>
    <row r="154" spans="1:2">
      <c r="A154" s="208"/>
      <c r="B154" s="212"/>
    </row>
    <row r="155" spans="1:2">
      <c r="A155" s="208"/>
      <c r="B155" s="212"/>
    </row>
    <row r="156" spans="1:2">
      <c r="A156" s="208"/>
      <c r="B156" s="212"/>
    </row>
    <row r="157" spans="1:2">
      <c r="A157" s="208"/>
      <c r="B157" s="212"/>
    </row>
    <row r="158" spans="1:2">
      <c r="A158" s="208"/>
      <c r="B158" s="212"/>
    </row>
    <row r="159" spans="1:2">
      <c r="A159" s="208"/>
      <c r="B159" s="212"/>
    </row>
    <row r="160" spans="1:2">
      <c r="A160" s="208"/>
      <c r="B160" s="212"/>
    </row>
    <row r="161" spans="1:2">
      <c r="A161" s="208"/>
      <c r="B161" s="212"/>
    </row>
    <row r="162" spans="1:2">
      <c r="A162" s="208"/>
      <c r="B162" s="212"/>
    </row>
    <row r="163" spans="1:2">
      <c r="A163" s="208"/>
      <c r="B163" s="212"/>
    </row>
    <row r="164" spans="1:2">
      <c r="A164" s="208"/>
      <c r="B164" s="212"/>
    </row>
    <row r="165" spans="1:2">
      <c r="A165" s="208"/>
      <c r="B165" s="212"/>
    </row>
    <row r="166" spans="1:2">
      <c r="A166" s="208"/>
      <c r="B166" s="212"/>
    </row>
    <row r="167" spans="1:2">
      <c r="A167" s="208"/>
      <c r="B167" s="212"/>
    </row>
    <row r="168" spans="1:2">
      <c r="A168" s="208"/>
      <c r="B168" s="212"/>
    </row>
    <row r="169" spans="1:2">
      <c r="A169" s="208"/>
      <c r="B169" s="212"/>
    </row>
    <row r="170" spans="1:2">
      <c r="A170" s="208"/>
      <c r="B170" s="212"/>
    </row>
    <row r="171" spans="1:2">
      <c r="A171" s="208"/>
      <c r="B171" s="212"/>
    </row>
    <row r="172" spans="1:2">
      <c r="A172" s="208"/>
      <c r="B172" s="212"/>
    </row>
    <row r="173" spans="1:2">
      <c r="A173" s="208"/>
      <c r="B173" s="212"/>
    </row>
    <row r="174" spans="1:2">
      <c r="A174" s="208"/>
      <c r="B174" s="212"/>
    </row>
    <row r="175" spans="1:2">
      <c r="A175" s="208"/>
      <c r="B175" s="212"/>
    </row>
    <row r="176" spans="1:2">
      <c r="A176" s="208"/>
      <c r="B176" s="212"/>
    </row>
    <row r="177" spans="1:2">
      <c r="A177" s="208"/>
      <c r="B177" s="212"/>
    </row>
    <row r="178" spans="1:2">
      <c r="A178" s="208"/>
      <c r="B178" s="212"/>
    </row>
    <row r="179" spans="1:2">
      <c r="A179" s="208"/>
      <c r="B179" s="212"/>
    </row>
    <row r="180" spans="1:2">
      <c r="A180" s="208"/>
      <c r="B180" s="212"/>
    </row>
    <row r="181" spans="1:2">
      <c r="A181" s="208"/>
      <c r="B181" s="212"/>
    </row>
    <row r="182" spans="1:2">
      <c r="A182" s="208"/>
      <c r="B182" s="212"/>
    </row>
    <row r="183" spans="1:2">
      <c r="A183" s="208"/>
      <c r="B183" s="212"/>
    </row>
    <row r="184" spans="1:2">
      <c r="A184" s="208"/>
      <c r="B184" s="212"/>
    </row>
    <row r="185" spans="1:2">
      <c r="A185" s="208"/>
      <c r="B185" s="212"/>
    </row>
    <row r="186" spans="1:2">
      <c r="A186" s="208"/>
      <c r="B186" s="212"/>
    </row>
    <row r="187" spans="1:2">
      <c r="A187" s="208"/>
      <c r="B187" s="212"/>
    </row>
    <row r="188" spans="1:2">
      <c r="A188" s="208"/>
      <c r="B188" s="212"/>
    </row>
    <row r="189" spans="1:2">
      <c r="A189" s="208"/>
      <c r="B189" s="212"/>
    </row>
    <row r="190" spans="1:2">
      <c r="A190" s="208"/>
      <c r="B190" s="212"/>
    </row>
    <row r="191" spans="1:2">
      <c r="A191" s="208"/>
      <c r="B191" s="212"/>
    </row>
    <row r="192" spans="1:2">
      <c r="A192" s="208"/>
      <c r="B192" s="212"/>
    </row>
    <row r="193" spans="1:2">
      <c r="A193" s="208"/>
      <c r="B193" s="212"/>
    </row>
    <row r="194" spans="1:2">
      <c r="A194" s="208"/>
      <c r="B194" s="212"/>
    </row>
    <row r="195" spans="1:2">
      <c r="A195" s="208"/>
      <c r="B195" s="212"/>
    </row>
    <row r="196" spans="1:2">
      <c r="A196" s="208"/>
      <c r="B196" s="212"/>
    </row>
    <row r="197" spans="1:2">
      <c r="A197" s="208"/>
      <c r="B197" s="212"/>
    </row>
    <row r="198" spans="1:2">
      <c r="A198" s="208"/>
      <c r="B198" s="212"/>
    </row>
    <row r="199" spans="1:2">
      <c r="A199" s="208"/>
      <c r="B199" s="212"/>
    </row>
    <row r="200" spans="1:2">
      <c r="A200" s="208"/>
      <c r="B200" s="212"/>
    </row>
    <row r="201" spans="1:2">
      <c r="A201" s="208"/>
      <c r="B201" s="212"/>
    </row>
    <row r="202" spans="1:2">
      <c r="A202" s="208"/>
      <c r="B202" s="212"/>
    </row>
    <row r="203" spans="1:2">
      <c r="A203" s="208"/>
      <c r="B203" s="212"/>
    </row>
    <row r="204" spans="1:2">
      <c r="A204" s="208"/>
      <c r="B204" s="212"/>
    </row>
    <row r="205" spans="1:2">
      <c r="A205" s="208"/>
      <c r="B205" s="212"/>
    </row>
    <row r="206" spans="1:2">
      <c r="A206" s="208"/>
      <c r="B206" s="212"/>
    </row>
    <row r="207" spans="1:2">
      <c r="A207" s="208"/>
      <c r="B207" s="212"/>
    </row>
    <row r="208" spans="1:2">
      <c r="A208" s="208"/>
      <c r="B208" s="212"/>
    </row>
    <row r="209" spans="1:2">
      <c r="A209" s="208"/>
      <c r="B209" s="212"/>
    </row>
    <row r="210" spans="1:2">
      <c r="A210" s="208"/>
      <c r="B210" s="212"/>
    </row>
    <row r="211" spans="1:2">
      <c r="A211" s="208"/>
      <c r="B211" s="212"/>
    </row>
    <row r="212" spans="1:2">
      <c r="A212" s="208"/>
      <c r="B212" s="212"/>
    </row>
    <row r="213" spans="1:2">
      <c r="A213" s="208"/>
      <c r="B213" s="212"/>
    </row>
    <row r="214" spans="1:2">
      <c r="A214" s="208"/>
      <c r="B214" s="212"/>
    </row>
    <row r="215" spans="1:2">
      <c r="A215" s="208"/>
      <c r="B215" s="212"/>
    </row>
    <row r="216" spans="1:2">
      <c r="A216" s="208"/>
      <c r="B216" s="212"/>
    </row>
    <row r="217" spans="1:2">
      <c r="A217" s="208"/>
      <c r="B217" s="212"/>
    </row>
    <row r="218" spans="1:2">
      <c r="A218" s="208"/>
      <c r="B218" s="212"/>
    </row>
    <row r="219" spans="1:2">
      <c r="A219" s="208"/>
      <c r="B219" s="212"/>
    </row>
    <row r="220" spans="1:2">
      <c r="A220" s="208"/>
      <c r="B220" s="212"/>
    </row>
    <row r="221" spans="1:2">
      <c r="A221" s="208"/>
      <c r="B221" s="212"/>
    </row>
    <row r="222" spans="1:2">
      <c r="A222" s="208"/>
      <c r="B222" s="212"/>
    </row>
    <row r="223" spans="1:2">
      <c r="A223" s="208"/>
      <c r="B223" s="212"/>
    </row>
    <row r="224" spans="1:2">
      <c r="A224" s="208"/>
      <c r="B224" s="212"/>
    </row>
    <row r="225" spans="1:2">
      <c r="A225" s="208"/>
      <c r="B225" s="212"/>
    </row>
    <row r="226" spans="1:2">
      <c r="A226" s="208"/>
      <c r="B226" s="212"/>
    </row>
    <row r="227" spans="1:2">
      <c r="A227" s="208"/>
      <c r="B227" s="212"/>
    </row>
    <row r="228" spans="1:2">
      <c r="A228" s="208"/>
      <c r="B228" s="212"/>
    </row>
    <row r="229" spans="1:2">
      <c r="A229" s="208"/>
      <c r="B229" s="212"/>
    </row>
    <row r="230" spans="1:2">
      <c r="A230" s="208"/>
      <c r="B230" s="212"/>
    </row>
    <row r="231" spans="1:2">
      <c r="A231" s="208"/>
      <c r="B231" s="212"/>
    </row>
    <row r="232" spans="1:2">
      <c r="A232" s="208"/>
      <c r="B232" s="212"/>
    </row>
    <row r="233" spans="1:2">
      <c r="A233" s="208"/>
      <c r="B233" s="212"/>
    </row>
    <row r="234" spans="1:2">
      <c r="A234" s="208"/>
      <c r="B234" s="212"/>
    </row>
    <row r="235" spans="1:2">
      <c r="A235" s="208"/>
      <c r="B235" s="212"/>
    </row>
    <row r="236" spans="1:2">
      <c r="A236" s="208"/>
      <c r="B236" s="212"/>
    </row>
    <row r="237" spans="1:2">
      <c r="A237" s="208"/>
      <c r="B237" s="212"/>
    </row>
    <row r="238" spans="1:2">
      <c r="A238" s="208"/>
      <c r="B238" s="212"/>
    </row>
    <row r="239" spans="1:2">
      <c r="A239" s="208"/>
      <c r="B239" s="212"/>
    </row>
    <row r="240" spans="1:2">
      <c r="A240" s="208"/>
      <c r="B240" s="212"/>
    </row>
    <row r="241" spans="1:2">
      <c r="A241" s="208"/>
      <c r="B241" s="212"/>
    </row>
    <row r="242" spans="1:2">
      <c r="A242" s="208"/>
      <c r="B242" s="212"/>
    </row>
    <row r="243" spans="1:2">
      <c r="A243" s="208"/>
      <c r="B243" s="212"/>
    </row>
    <row r="244" spans="1:2">
      <c r="A244" s="208"/>
      <c r="B244" s="212"/>
    </row>
    <row r="245" spans="1:2">
      <c r="A245" s="208"/>
      <c r="B245" s="212"/>
    </row>
    <row r="246" spans="1:2">
      <c r="A246" s="208"/>
      <c r="B246" s="212"/>
    </row>
    <row r="247" spans="1:2">
      <c r="A247" s="208"/>
      <c r="B247" s="212"/>
    </row>
    <row r="248" spans="1:2">
      <c r="A248" s="208"/>
      <c r="B248" s="212"/>
    </row>
    <row r="249" spans="1:2">
      <c r="A249" s="208"/>
      <c r="B249" s="212"/>
    </row>
    <row r="250" spans="1:2">
      <c r="A250" s="208"/>
      <c r="B250" s="212"/>
    </row>
    <row r="251" spans="1:2">
      <c r="A251" s="208"/>
      <c r="B251" s="212"/>
    </row>
    <row r="252" spans="1:2">
      <c r="A252" s="208"/>
      <c r="B252" s="212"/>
    </row>
    <row r="253" spans="1:2">
      <c r="A253" s="208"/>
      <c r="B253" s="212"/>
    </row>
    <row r="254" spans="1:2">
      <c r="A254" s="208"/>
      <c r="B254" s="212"/>
    </row>
    <row r="255" spans="1:2">
      <c r="A255" s="208"/>
      <c r="B255" s="212"/>
    </row>
    <row r="256" spans="1:2">
      <c r="A256" s="208"/>
      <c r="B256" s="212"/>
    </row>
    <row r="257" spans="1:2">
      <c r="A257" s="208"/>
      <c r="B257" s="212"/>
    </row>
    <row r="258" spans="1:2">
      <c r="A258" s="208"/>
      <c r="B258" s="212"/>
    </row>
    <row r="259" spans="1:2">
      <c r="A259" s="208"/>
      <c r="B259" s="212"/>
    </row>
    <row r="260" spans="1:2">
      <c r="A260" s="208"/>
      <c r="B260" s="212"/>
    </row>
    <row r="261" spans="1:2">
      <c r="A261" s="208"/>
      <c r="B261" s="212"/>
    </row>
    <row r="262" spans="1:2">
      <c r="A262" s="208"/>
      <c r="B262" s="212"/>
    </row>
    <row r="263" spans="1:2">
      <c r="A263" s="208"/>
      <c r="B263" s="212"/>
    </row>
    <row r="264" spans="1:2">
      <c r="A264" s="208"/>
      <c r="B264" s="212"/>
    </row>
    <row r="265" spans="1:2">
      <c r="A265" s="208"/>
      <c r="B265" s="212"/>
    </row>
    <row r="266" spans="1:2">
      <c r="A266" s="208"/>
      <c r="B266" s="212"/>
    </row>
    <row r="267" spans="1:2">
      <c r="A267" s="208"/>
      <c r="B267" s="212"/>
    </row>
    <row r="268" spans="1:2">
      <c r="A268" s="208"/>
      <c r="B268" s="212"/>
    </row>
    <row r="269" spans="1:2">
      <c r="A269" s="208"/>
      <c r="B269" s="212"/>
    </row>
    <row r="270" spans="1:2">
      <c r="A270" s="208"/>
      <c r="B270" s="212"/>
    </row>
    <row r="271" spans="1:2">
      <c r="A271" s="208"/>
      <c r="B271" s="212"/>
    </row>
    <row r="272" spans="1:2">
      <c r="A272" s="208"/>
      <c r="B272" s="212"/>
    </row>
    <row r="273" spans="1:2">
      <c r="A273" s="208"/>
      <c r="B273" s="212"/>
    </row>
    <row r="274" spans="1:2">
      <c r="A274" s="208"/>
      <c r="B274" s="212"/>
    </row>
    <row r="275" spans="1:2">
      <c r="A275" s="208"/>
      <c r="B275" s="212"/>
    </row>
    <row r="276" spans="1:2">
      <c r="A276" s="208"/>
      <c r="B276" s="212"/>
    </row>
    <row r="277" spans="1:2">
      <c r="A277" s="208"/>
      <c r="B277" s="212"/>
    </row>
    <row r="278" spans="1:2">
      <c r="A278" s="208"/>
      <c r="B278" s="212"/>
    </row>
    <row r="279" spans="1:2">
      <c r="A279" s="208"/>
      <c r="B279" s="212"/>
    </row>
    <row r="280" spans="1:2">
      <c r="A280" s="208"/>
      <c r="B280" s="212"/>
    </row>
    <row r="281" spans="1:2">
      <c r="A281" s="208"/>
      <c r="B281" s="212"/>
    </row>
    <row r="282" spans="1:2">
      <c r="A282" s="208"/>
      <c r="B282" s="212"/>
    </row>
    <row r="283" spans="1:2">
      <c r="A283" s="208"/>
      <c r="B283" s="212"/>
    </row>
    <row r="284" spans="1:2">
      <c r="A284" s="208"/>
      <c r="B284" s="212"/>
    </row>
    <row r="285" spans="1:2">
      <c r="A285" s="208"/>
      <c r="B285" s="212"/>
    </row>
    <row r="286" spans="1:2">
      <c r="A286" s="208"/>
      <c r="B286" s="212"/>
    </row>
    <row r="287" spans="1:2">
      <c r="A287" s="208"/>
      <c r="B287" s="212"/>
    </row>
    <row r="288" spans="1:2">
      <c r="A288" s="208"/>
      <c r="B288" s="212"/>
    </row>
    <row r="289" spans="1:2">
      <c r="A289" s="208"/>
      <c r="B289" s="212"/>
    </row>
    <row r="290" spans="1:2">
      <c r="A290" s="208"/>
      <c r="B290" s="212"/>
    </row>
    <row r="291" spans="1:2">
      <c r="A291" s="208"/>
      <c r="B291" s="212"/>
    </row>
    <row r="292" spans="1:2">
      <c r="A292" s="208"/>
      <c r="B292" s="212"/>
    </row>
    <row r="293" spans="1:2">
      <c r="A293" s="208"/>
      <c r="B293" s="212"/>
    </row>
    <row r="294" spans="1:2">
      <c r="A294" s="208"/>
      <c r="B294" s="212"/>
    </row>
    <row r="295" spans="1:2">
      <c r="A295" s="208"/>
      <c r="B295" s="212"/>
    </row>
    <row r="296" spans="1:2">
      <c r="A296" s="208"/>
      <c r="B296" s="212"/>
    </row>
    <row r="297" spans="1:2">
      <c r="A297" s="208"/>
      <c r="B297" s="212"/>
    </row>
    <row r="298" spans="1:2">
      <c r="A298" s="208"/>
      <c r="B298" s="212"/>
    </row>
    <row r="299" spans="1:2">
      <c r="A299" s="208"/>
      <c r="B299" s="212"/>
    </row>
    <row r="300" spans="1:2">
      <c r="A300" s="208"/>
      <c r="B300" s="212"/>
    </row>
    <row r="301" spans="1:2">
      <c r="A301" s="208"/>
      <c r="B301" s="212"/>
    </row>
    <row r="302" spans="1:2">
      <c r="A302" s="208"/>
      <c r="B302" s="212"/>
    </row>
    <row r="303" spans="1:2">
      <c r="A303" s="208"/>
      <c r="B303" s="212"/>
    </row>
    <row r="304" spans="1:2">
      <c r="A304" s="208"/>
      <c r="B304" s="212"/>
    </row>
    <row r="305" spans="1:2">
      <c r="A305" s="208"/>
      <c r="B305" s="212"/>
    </row>
    <row r="306" spans="1:2">
      <c r="A306" s="208"/>
      <c r="B306" s="212"/>
    </row>
    <row r="307" spans="1:2">
      <c r="A307" s="208"/>
      <c r="B307" s="212"/>
    </row>
    <row r="308" spans="1:2">
      <c r="A308" s="208"/>
      <c r="B308" s="212"/>
    </row>
    <row r="309" spans="1:2">
      <c r="A309" s="208"/>
      <c r="B309" s="212"/>
    </row>
    <row r="310" spans="1:2">
      <c r="A310" s="208"/>
      <c r="B310" s="212"/>
    </row>
    <row r="311" spans="1:2">
      <c r="A311" s="208"/>
      <c r="B311" s="212"/>
    </row>
    <row r="312" spans="1:2">
      <c r="A312" s="208"/>
      <c r="B312" s="212"/>
    </row>
    <row r="313" spans="1:2">
      <c r="A313" s="208"/>
      <c r="B313" s="212"/>
    </row>
    <row r="314" spans="1:2">
      <c r="A314" s="208"/>
      <c r="B314" s="212"/>
    </row>
    <row r="315" spans="1:2">
      <c r="A315" s="208"/>
      <c r="B315" s="212"/>
    </row>
    <row r="316" spans="1:2">
      <c r="A316" s="208"/>
      <c r="B316" s="212"/>
    </row>
    <row r="317" spans="1:2">
      <c r="A317" s="208"/>
      <c r="B317" s="212"/>
    </row>
    <row r="318" spans="1:2">
      <c r="A318" s="208"/>
      <c r="B318" s="212"/>
    </row>
    <row r="319" spans="1:2">
      <c r="A319" s="208"/>
      <c r="B319" s="212"/>
    </row>
    <row r="320" spans="1:2">
      <c r="A320" s="208"/>
      <c r="B320" s="212"/>
    </row>
    <row r="321" spans="1:2">
      <c r="A321" s="208"/>
      <c r="B321" s="212"/>
    </row>
    <row r="322" spans="1:2">
      <c r="A322" s="208"/>
      <c r="B322" s="212"/>
    </row>
    <row r="323" spans="1:2">
      <c r="A323" s="208"/>
      <c r="B323" s="212"/>
    </row>
    <row r="324" spans="1:2">
      <c r="A324" s="208"/>
      <c r="B324" s="212"/>
    </row>
    <row r="325" spans="1:2">
      <c r="A325" s="208"/>
      <c r="B325" s="212"/>
    </row>
    <row r="326" spans="1:2">
      <c r="A326" s="208"/>
      <c r="B326" s="212"/>
    </row>
    <row r="327" spans="1:2">
      <c r="A327" s="208"/>
      <c r="B327" s="212"/>
    </row>
    <row r="328" spans="1:2">
      <c r="A328" s="208"/>
      <c r="B328" s="212"/>
    </row>
    <row r="329" spans="1:2">
      <c r="A329" s="208"/>
      <c r="B329" s="212"/>
    </row>
    <row r="330" spans="1:2">
      <c r="A330" s="208"/>
      <c r="B330" s="212"/>
    </row>
    <row r="331" spans="1:2">
      <c r="A331" s="208"/>
      <c r="B331" s="212"/>
    </row>
    <row r="332" spans="1:2">
      <c r="A332" s="208"/>
      <c r="B332" s="212"/>
    </row>
    <row r="333" spans="1:2">
      <c r="A333" s="208"/>
      <c r="B333" s="212"/>
    </row>
    <row r="334" spans="1:2">
      <c r="A334" s="208"/>
      <c r="B334" s="212"/>
    </row>
    <row r="335" spans="1:2">
      <c r="A335" s="208"/>
      <c r="B335" s="212"/>
    </row>
    <row r="336" spans="1:2">
      <c r="A336" s="208"/>
      <c r="B336" s="212"/>
    </row>
    <row r="337" spans="1:2">
      <c r="A337" s="208"/>
      <c r="B337" s="212"/>
    </row>
    <row r="338" spans="1:2">
      <c r="A338" s="208"/>
      <c r="B338" s="212"/>
    </row>
    <row r="339" spans="1:2">
      <c r="A339" s="208"/>
      <c r="B339" s="212"/>
    </row>
    <row r="340" spans="1:2">
      <c r="A340" s="208"/>
      <c r="B340" s="212"/>
    </row>
    <row r="341" spans="1:2">
      <c r="A341" s="208"/>
      <c r="B341" s="212"/>
    </row>
    <row r="342" spans="1:2">
      <c r="A342" s="208"/>
      <c r="B342" s="212"/>
    </row>
    <row r="343" spans="1:2">
      <c r="A343" s="208"/>
      <c r="B343" s="212"/>
    </row>
    <row r="344" spans="1:2">
      <c r="A344" s="208"/>
      <c r="B344" s="212"/>
    </row>
    <row r="345" spans="1:2">
      <c r="A345" s="208"/>
      <c r="B345" s="212"/>
    </row>
    <row r="346" spans="1:2">
      <c r="A346" s="208"/>
      <c r="B346" s="212"/>
    </row>
    <row r="347" spans="1:2">
      <c r="A347" s="208"/>
      <c r="B347" s="212"/>
    </row>
    <row r="348" spans="1:2">
      <c r="A348" s="208"/>
      <c r="B348" s="212"/>
    </row>
    <row r="349" spans="1:2">
      <c r="A349" s="208"/>
      <c r="B349" s="212"/>
    </row>
    <row r="350" spans="1:2">
      <c r="A350" s="208"/>
      <c r="B350" s="212"/>
    </row>
    <row r="351" spans="1:2">
      <c r="A351" s="208"/>
      <c r="B351" s="212"/>
    </row>
    <row r="352" spans="1:2">
      <c r="A352" s="208"/>
      <c r="B352" s="212"/>
    </row>
    <row r="353" spans="1:2">
      <c r="A353" s="208"/>
      <c r="B353" s="212"/>
    </row>
    <row r="354" spans="1:2">
      <c r="A354" s="208"/>
      <c r="B354" s="212"/>
    </row>
    <row r="355" spans="1:2">
      <c r="A355" s="208"/>
      <c r="B355" s="212"/>
    </row>
    <row r="356" spans="1:2">
      <c r="A356" s="208"/>
      <c r="B356" s="212"/>
    </row>
    <row r="357" spans="1:2">
      <c r="A357" s="208"/>
      <c r="B357" s="212"/>
    </row>
    <row r="358" spans="1:2">
      <c r="A358" s="208"/>
      <c r="B358" s="212"/>
    </row>
    <row r="359" spans="1:2">
      <c r="A359" s="55"/>
    </row>
    <row r="360" spans="1:2">
      <c r="A360" s="77"/>
    </row>
    <row r="361" spans="1:2">
      <c r="A361" s="217"/>
    </row>
    <row r="362" spans="1:2">
      <c r="A362" s="217"/>
    </row>
  </sheetData>
  <mergeCells count="6">
    <mergeCell ref="A1:H1"/>
    <mergeCell ref="A2:H2"/>
    <mergeCell ref="A27:F27"/>
    <mergeCell ref="A4:A5"/>
    <mergeCell ref="B4:B5"/>
    <mergeCell ref="C5:L5"/>
  </mergeCells>
  <hyperlinks>
    <hyperlink ref="A1:H2" location="Inhaltsverzeichnis!A35" display="7   Finanzstatistische Kennzahlen     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alignWithMargins="0">
    <oddHeader>&amp;C&amp;"Arial,Standard"&amp;8– &amp;P –</oddHeader>
    <oddFooter>&amp;C&amp;"Arial,Standard"&amp;7&amp;K000000 Amt für Statistik Berlin-Brandenburg — SB L II 3 - j / 22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zoomScaleNormal="100" workbookViewId="0"/>
  </sheetViews>
  <sheetFormatPr baseColWidth="10" defaultColWidth="11.42578125" defaultRowHeight="12.75"/>
  <cols>
    <col min="1" max="1" width="2.140625" style="226" customWidth="1" collapsed="1"/>
    <col min="2" max="2" width="2" style="226" customWidth="1" collapsed="1"/>
    <col min="3" max="3" width="29.5703125" style="226" customWidth="1" collapsed="1"/>
    <col min="4" max="4" width="2.140625" style="226" customWidth="1" collapsed="1"/>
    <col min="5" max="5" width="29.28515625" style="226" customWidth="1" collapsed="1"/>
    <col min="6" max="6" width="2" style="226" customWidth="1" collapsed="1"/>
    <col min="7" max="7" width="30" style="226" customWidth="1" collapsed="1"/>
    <col min="8" max="8" width="5.28515625" style="226" customWidth="1" collapsed="1"/>
    <col min="9" max="9" width="16.140625" style="226" customWidth="1" collapsed="1"/>
    <col min="10" max="16384" width="11.42578125" style="226" collapsed="1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58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1714500</xdr:colOff>
                <xdr:row>41</xdr:row>
                <xdr:rowOff>142875</xdr:rowOff>
              </to>
            </anchor>
          </objectPr>
        </oleObject>
      </mc:Choice>
      <mc:Fallback>
        <oleObject progId="Document" shapeId="1945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E44"/>
  <sheetViews>
    <sheetView zoomScaleNormal="100" workbookViewId="0">
      <selection sqref="A1:B1"/>
    </sheetView>
  </sheetViews>
  <sheetFormatPr baseColWidth="10" defaultColWidth="11.5703125" defaultRowHeight="12"/>
  <cols>
    <col min="1" max="1" width="4.28515625" style="21" bestFit="1" customWidth="1" collapsed="1"/>
    <col min="2" max="2" width="78.28515625" style="10" customWidth="1" collapsed="1"/>
    <col min="3" max="3" width="2.7109375" style="10" customWidth="1" collapsed="1"/>
    <col min="4" max="4" width="9.5703125" style="230" customWidth="1" collapsed="1"/>
    <col min="5" max="5" width="11.5703125" style="196" collapsed="1"/>
    <col min="6" max="16384" width="11.5703125" style="10" collapsed="1"/>
  </cols>
  <sheetData>
    <row r="1" spans="1:4" ht="100.15" customHeight="1">
      <c r="A1" s="316" t="s">
        <v>28</v>
      </c>
      <c r="B1" s="316"/>
      <c r="C1" s="64"/>
      <c r="D1" s="317"/>
    </row>
    <row r="2" spans="1:4" ht="20.45" customHeight="1">
      <c r="C2" s="65" t="s">
        <v>6</v>
      </c>
      <c r="D2" s="317"/>
    </row>
    <row r="3" spans="1:4">
      <c r="D3" s="317"/>
    </row>
    <row r="4" spans="1:4" ht="12" customHeight="1">
      <c r="B4" s="233" t="s">
        <v>84</v>
      </c>
      <c r="C4" s="67"/>
      <c r="D4" s="317"/>
    </row>
    <row r="5" spans="1:4">
      <c r="B5" s="274" t="s">
        <v>85</v>
      </c>
      <c r="C5" s="31"/>
      <c r="D5" s="317"/>
    </row>
    <row r="6" spans="1:4">
      <c r="B6" s="66"/>
      <c r="C6" s="31"/>
      <c r="D6" s="317"/>
    </row>
    <row r="7" spans="1:4">
      <c r="C7" s="31"/>
      <c r="D7" s="317"/>
    </row>
    <row r="8" spans="1:4">
      <c r="A8" s="22"/>
      <c r="B8" s="32" t="s">
        <v>7</v>
      </c>
      <c r="C8" s="33"/>
      <c r="D8" s="317"/>
    </row>
    <row r="9" spans="1:4">
      <c r="A9" s="87" t="s">
        <v>381</v>
      </c>
      <c r="B9" s="181" t="s">
        <v>364</v>
      </c>
      <c r="C9" s="34"/>
      <c r="D9" s="317"/>
    </row>
    <row r="10" spans="1:4" ht="13.15" customHeight="1">
      <c r="A10" s="34" t="s">
        <v>382</v>
      </c>
      <c r="B10" s="250" t="s">
        <v>448</v>
      </c>
      <c r="C10" s="34">
        <v>5</v>
      </c>
      <c r="D10" s="317"/>
    </row>
    <row r="11" spans="1:4">
      <c r="A11" s="34" t="s">
        <v>383</v>
      </c>
      <c r="B11" s="250" t="s">
        <v>449</v>
      </c>
      <c r="C11" s="34">
        <v>6</v>
      </c>
    </row>
    <row r="12" spans="1:4">
      <c r="A12" s="34" t="s">
        <v>384</v>
      </c>
      <c r="B12" s="250" t="s">
        <v>450</v>
      </c>
      <c r="C12" s="34">
        <v>7</v>
      </c>
    </row>
    <row r="13" spans="1:4" ht="24">
      <c r="A13" s="34" t="s">
        <v>389</v>
      </c>
      <c r="B13" s="183" t="s">
        <v>941</v>
      </c>
      <c r="C13" s="34"/>
    </row>
    <row r="14" spans="1:4">
      <c r="A14" s="34" t="s">
        <v>407</v>
      </c>
      <c r="B14" s="251" t="s">
        <v>362</v>
      </c>
      <c r="C14" s="34">
        <v>8</v>
      </c>
    </row>
    <row r="15" spans="1:4">
      <c r="A15" s="34" t="s">
        <v>408</v>
      </c>
      <c r="B15" s="251" t="s">
        <v>358</v>
      </c>
      <c r="C15" s="34">
        <v>9</v>
      </c>
    </row>
    <row r="16" spans="1:4">
      <c r="A16" s="34" t="s">
        <v>390</v>
      </c>
      <c r="B16" s="182" t="s">
        <v>932</v>
      </c>
      <c r="C16" s="34"/>
    </row>
    <row r="17" spans="1:4">
      <c r="A17" s="34" t="s">
        <v>385</v>
      </c>
      <c r="B17" s="251" t="s">
        <v>451</v>
      </c>
      <c r="C17" s="34">
        <v>10</v>
      </c>
    </row>
    <row r="18" spans="1:4">
      <c r="A18" s="34" t="s">
        <v>386</v>
      </c>
      <c r="B18" s="251" t="s">
        <v>452</v>
      </c>
      <c r="C18" s="34">
        <v>12</v>
      </c>
    </row>
    <row r="19" spans="1:4">
      <c r="A19" s="115">
        <v>4</v>
      </c>
      <c r="B19" s="251" t="s">
        <v>933</v>
      </c>
      <c r="C19" s="34">
        <v>14</v>
      </c>
    </row>
    <row r="20" spans="1:4" ht="24">
      <c r="A20" s="108" t="s">
        <v>539</v>
      </c>
      <c r="B20" s="183" t="s">
        <v>934</v>
      </c>
      <c r="C20" s="34"/>
    </row>
    <row r="21" spans="1:4">
      <c r="A21" s="34" t="s">
        <v>409</v>
      </c>
      <c r="B21" s="251" t="s">
        <v>88</v>
      </c>
      <c r="C21" s="34">
        <v>16</v>
      </c>
    </row>
    <row r="22" spans="1:4">
      <c r="A22" s="34" t="s">
        <v>410</v>
      </c>
      <c r="B22" s="251" t="s">
        <v>453</v>
      </c>
      <c r="C22" s="34">
        <v>17</v>
      </c>
    </row>
    <row r="23" spans="1:4" ht="24">
      <c r="A23" s="108" t="s">
        <v>540</v>
      </c>
      <c r="B23" s="183" t="s">
        <v>935</v>
      </c>
      <c r="C23" s="34"/>
    </row>
    <row r="24" spans="1:4">
      <c r="A24" s="34" t="s">
        <v>391</v>
      </c>
      <c r="B24" s="251" t="s">
        <v>463</v>
      </c>
      <c r="C24" s="34">
        <v>18</v>
      </c>
    </row>
    <row r="25" spans="1:4">
      <c r="A25" s="34" t="s">
        <v>392</v>
      </c>
      <c r="B25" s="251" t="s">
        <v>358</v>
      </c>
      <c r="C25" s="34">
        <v>26</v>
      </c>
    </row>
    <row r="26" spans="1:4">
      <c r="A26" s="34" t="s">
        <v>357</v>
      </c>
      <c r="B26" s="182" t="s">
        <v>365</v>
      </c>
      <c r="C26" s="34"/>
    </row>
    <row r="27" spans="1:4">
      <c r="A27" s="34" t="s">
        <v>387</v>
      </c>
      <c r="B27" s="182" t="s">
        <v>454</v>
      </c>
      <c r="C27" s="34"/>
    </row>
    <row r="28" spans="1:4">
      <c r="A28" s="34" t="s">
        <v>411</v>
      </c>
      <c r="B28" s="251" t="s">
        <v>455</v>
      </c>
      <c r="C28" s="34">
        <v>34</v>
      </c>
      <c r="D28" s="231"/>
    </row>
    <row r="29" spans="1:4">
      <c r="A29" s="34" t="s">
        <v>412</v>
      </c>
      <c r="B29" s="251" t="s">
        <v>456</v>
      </c>
      <c r="C29" s="34">
        <v>39</v>
      </c>
    </row>
    <row r="30" spans="1:4">
      <c r="A30" s="34" t="s">
        <v>413</v>
      </c>
      <c r="B30" s="251" t="s">
        <v>457</v>
      </c>
      <c r="C30" s="34">
        <v>44</v>
      </c>
    </row>
    <row r="31" spans="1:4">
      <c r="A31" s="34" t="s">
        <v>388</v>
      </c>
      <c r="B31" s="250" t="s">
        <v>929</v>
      </c>
      <c r="C31" s="34">
        <v>49</v>
      </c>
    </row>
    <row r="32" spans="1:4">
      <c r="A32" s="34" t="s">
        <v>414</v>
      </c>
      <c r="B32" s="182" t="s">
        <v>458</v>
      </c>
      <c r="C32" s="34"/>
    </row>
    <row r="33" spans="1:3">
      <c r="A33" s="34" t="s">
        <v>415</v>
      </c>
      <c r="B33" s="251" t="s">
        <v>459</v>
      </c>
      <c r="C33" s="34">
        <v>54</v>
      </c>
    </row>
    <row r="34" spans="1:3">
      <c r="A34" s="34" t="s">
        <v>416</v>
      </c>
      <c r="B34" s="251" t="s">
        <v>460</v>
      </c>
      <c r="C34" s="34">
        <v>59</v>
      </c>
    </row>
    <row r="35" spans="1:3">
      <c r="A35" s="34" t="s">
        <v>417</v>
      </c>
      <c r="B35" s="250" t="s">
        <v>930</v>
      </c>
      <c r="C35" s="34">
        <v>64</v>
      </c>
    </row>
    <row r="36" spans="1:3">
      <c r="A36" s="68" t="s">
        <v>475</v>
      </c>
    </row>
    <row r="37" spans="1:3">
      <c r="A37" s="10"/>
    </row>
    <row r="38" spans="1:3">
      <c r="A38" s="10"/>
    </row>
    <row r="39" spans="1:3">
      <c r="A39" s="10"/>
    </row>
    <row r="40" spans="1:3">
      <c r="A40" s="10"/>
    </row>
    <row r="41" spans="1:3">
      <c r="A41" s="10"/>
    </row>
    <row r="42" spans="1:3">
      <c r="A42" s="10"/>
    </row>
    <row r="43" spans="1:3">
      <c r="A43" s="10"/>
    </row>
    <row r="44" spans="1:3">
      <c r="A44" s="10"/>
    </row>
  </sheetData>
  <mergeCells count="2">
    <mergeCell ref="A1:B1"/>
    <mergeCell ref="D1:D10"/>
  </mergeCells>
  <phoneticPr fontId="23" type="noConversion"/>
  <hyperlinks>
    <hyperlink ref="A9:C9" location="'1.1'!A1" display="1" xr:uid="{00000000-0004-0000-0200-000000000000}"/>
    <hyperlink ref="B4:B5" r:id="rId1" display="Metadaten zu dieser Statistik" xr:uid="{00000000-0004-0000-0200-000001000000}"/>
    <hyperlink ref="B4" r:id="rId2" xr:uid="{00000000-0004-0000-0200-000002000000}"/>
    <hyperlink ref="B5" r:id="rId3" xr:uid="{00000000-0004-0000-0200-000003000000}"/>
    <hyperlink ref="A10:C10" location="'1.1'!A1" display="1.1" xr:uid="{00000000-0004-0000-0200-000004000000}"/>
    <hyperlink ref="A11:C11" location="'1.2'!A1" display="1.2" xr:uid="{00000000-0004-0000-0200-000005000000}"/>
    <hyperlink ref="A12:C12" location="'1.3'!A1" display="1.3" xr:uid="{00000000-0004-0000-0200-000006000000}"/>
    <hyperlink ref="A13:B14" location="'2.1'!A1" display="2" xr:uid="{00000000-0004-0000-0200-000007000000}"/>
    <hyperlink ref="C14" location="'2.1'!A1" display="'2.1'!A1" xr:uid="{00000000-0004-0000-0200-000008000000}"/>
    <hyperlink ref="A15:C15" location="'2.2'!A1" display="2.2" xr:uid="{00000000-0004-0000-0200-000009000000}"/>
    <hyperlink ref="A16:C17" location="'3.1'!A1" display="3" xr:uid="{00000000-0004-0000-0200-00000A000000}"/>
    <hyperlink ref="A18:C18" location="'3.2'!A1" display="3.2" xr:uid="{00000000-0004-0000-0200-00000B000000}"/>
    <hyperlink ref="A19:C19" location="'4'!A1" display="'4'!A1" xr:uid="{00000000-0004-0000-0200-00000C000000}"/>
    <hyperlink ref="A20:C21" location="'5.1'!A1" display="5" xr:uid="{00000000-0004-0000-0200-00000D000000}"/>
    <hyperlink ref="A22:C22" location="'5.2'!A1" display="5.2" xr:uid="{00000000-0004-0000-0200-00000E000000}"/>
    <hyperlink ref="A23:C24" location="'6.1'!A1" display="6" xr:uid="{00000000-0004-0000-0200-00000F000000}"/>
    <hyperlink ref="A25:C25" location="'6.2'!A1" display="6.2" xr:uid="{00000000-0004-0000-0200-000010000000}"/>
    <hyperlink ref="A26:C28" location="'7.1.1'!A1" display="7" xr:uid="{00000000-0004-0000-0200-000011000000}"/>
    <hyperlink ref="A29:C29" location="'7.1.2'!A1" display="7.1.2" xr:uid="{00000000-0004-0000-0200-000012000000}"/>
    <hyperlink ref="A30:C30" location="'7.1.3'!A1" display="7.1.3" xr:uid="{00000000-0004-0000-0200-000013000000}"/>
    <hyperlink ref="A34:C34" location="'7.3.2'!A1" display="7.3.2" xr:uid="{00000000-0004-0000-0200-000014000000}"/>
    <hyperlink ref="A13:C14" location="'2.1'!A1" display="2" xr:uid="{00000000-0004-0000-0200-000015000000}"/>
    <hyperlink ref="A31:C31" location="'7.2'!A1" display="7.2" xr:uid="{00000000-0004-0000-0200-000016000000}"/>
    <hyperlink ref="A33:C33" location="'7.3.1'!A1" display="7.3.1" xr:uid="{00000000-0004-0000-0200-000017000000}"/>
    <hyperlink ref="A35:C35" location="'7.4'!A1" display="7.4" xr:uid="{00000000-0004-0000-0200-000018000000}"/>
    <hyperlink ref="A32:B32" location="'7.3.1'!A1" display="7.3" xr:uid="{00000000-0004-0000-0200-000019000000}"/>
  </hyperlinks>
  <pageMargins left="0.59055118110236227" right="0.15748031496062992" top="0.78740157480314965" bottom="0.59055118110236227" header="0.31496062992125984" footer="0.23622047244094491"/>
  <pageSetup paperSize="9" orientation="portrait" r:id="rId4"/>
  <headerFooter alignWithMargins="0"/>
  <rowBreaks count="2" manualBreakCount="2">
    <brk id="35" max="16383" man="1"/>
    <brk id="44" max="16383" man="1"/>
  </rowBreaks>
  <ignoredErrors>
    <ignoredError sqref="A9:A18 A21:A22 A24:A27" numberStoredAsText="1"/>
    <ignoredError sqref="A28:A31 A32:A35" twoDigitTextYear="1" numberStoredAsText="1"/>
  </ignoredError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6"/>
  <sheetViews>
    <sheetView workbookViewId="0">
      <selection sqref="A1:C1"/>
    </sheetView>
  </sheetViews>
  <sheetFormatPr baseColWidth="10" defaultColWidth="11.5703125" defaultRowHeight="11.25"/>
  <cols>
    <col min="1" max="1" width="6.28515625" style="11" customWidth="1" collapsed="1"/>
    <col min="2" max="2" width="57.7109375" style="11" customWidth="1" collapsed="1"/>
    <col min="3" max="3" width="27.7109375" style="11" customWidth="1" collapsed="1"/>
    <col min="4" max="12" width="11.5703125" style="11"/>
    <col min="13" max="16384" width="11.5703125" style="11" collapsed="1"/>
  </cols>
  <sheetData>
    <row r="1" spans="1:3" s="6" customFormat="1" ht="12" customHeight="1">
      <c r="A1" s="319" t="s">
        <v>393</v>
      </c>
      <c r="B1" s="319"/>
      <c r="C1" s="319"/>
    </row>
    <row r="2" spans="1:3" s="10" customFormat="1" ht="12" customHeight="1">
      <c r="A2" s="318" t="s">
        <v>418</v>
      </c>
      <c r="B2" s="318"/>
      <c r="C2" s="318"/>
    </row>
    <row r="3" spans="1:3" ht="12" customHeight="1">
      <c r="A3" s="40"/>
      <c r="B3" s="41"/>
      <c r="C3" s="42"/>
    </row>
    <row r="4" spans="1:3" ht="19.899999999999999" customHeight="1">
      <c r="A4" s="135" t="s">
        <v>55</v>
      </c>
      <c r="B4" s="133" t="s">
        <v>81</v>
      </c>
      <c r="C4" s="133" t="s">
        <v>466</v>
      </c>
    </row>
    <row r="5" spans="1:3" s="18" customFormat="1" ht="12" customHeight="1">
      <c r="A5" s="84"/>
      <c r="B5" s="84"/>
      <c r="C5" s="84"/>
    </row>
    <row r="6" spans="1:3" ht="12" customHeight="1">
      <c r="A6" s="24">
        <v>1</v>
      </c>
      <c r="B6" s="146" t="s">
        <v>510</v>
      </c>
      <c r="C6" s="29" t="s">
        <v>91</v>
      </c>
    </row>
    <row r="7" spans="1:3" ht="12" customHeight="1">
      <c r="A7" s="24">
        <v>2</v>
      </c>
      <c r="B7" s="146" t="s">
        <v>509</v>
      </c>
      <c r="C7" s="29">
        <v>61.604999999999997</v>
      </c>
    </row>
    <row r="8" spans="1:3" ht="12" customHeight="1">
      <c r="A8" s="24">
        <v>3</v>
      </c>
      <c r="B8" s="151" t="s">
        <v>479</v>
      </c>
      <c r="C8" s="99" t="s">
        <v>83</v>
      </c>
    </row>
    <row r="9" spans="1:3" ht="12" customHeight="1">
      <c r="A9" s="24">
        <v>4</v>
      </c>
      <c r="B9" s="150" t="s">
        <v>480</v>
      </c>
      <c r="C9" s="99">
        <v>6111</v>
      </c>
    </row>
    <row r="10" spans="1:3" ht="12" customHeight="1">
      <c r="A10" s="24">
        <v>5</v>
      </c>
      <c r="B10" s="151" t="s">
        <v>481</v>
      </c>
      <c r="C10" s="29">
        <v>6182</v>
      </c>
    </row>
    <row r="11" spans="1:3">
      <c r="A11" s="24">
        <v>6</v>
      </c>
      <c r="B11" s="151" t="s">
        <v>482</v>
      </c>
      <c r="C11" s="99" t="s">
        <v>92</v>
      </c>
    </row>
    <row r="12" spans="1:3" ht="12" customHeight="1">
      <c r="A12" s="24">
        <v>7</v>
      </c>
      <c r="B12" s="146" t="s">
        <v>48</v>
      </c>
      <c r="C12" s="98">
        <v>62</v>
      </c>
    </row>
    <row r="13" spans="1:3" ht="12" customHeight="1">
      <c r="A13" s="24">
        <v>8</v>
      </c>
      <c r="B13" s="146" t="s">
        <v>49</v>
      </c>
      <c r="C13" s="29">
        <v>63</v>
      </c>
    </row>
    <row r="14" spans="1:3" ht="12" customHeight="1">
      <c r="A14" s="24">
        <v>9</v>
      </c>
      <c r="B14" s="146" t="s">
        <v>120</v>
      </c>
      <c r="C14" s="29" t="s">
        <v>121</v>
      </c>
    </row>
    <row r="15" spans="1:3" ht="12" customHeight="1">
      <c r="A15" s="24">
        <v>10</v>
      </c>
      <c r="B15" s="146" t="s">
        <v>366</v>
      </c>
      <c r="C15" s="29">
        <v>648</v>
      </c>
    </row>
    <row r="16" spans="1:3" ht="12" customHeight="1">
      <c r="A16" s="24">
        <v>11</v>
      </c>
      <c r="B16" s="150" t="s">
        <v>483</v>
      </c>
      <c r="C16" s="29">
        <v>6481</v>
      </c>
    </row>
    <row r="17" spans="1:3" ht="12" customHeight="1">
      <c r="A17" s="24">
        <v>12</v>
      </c>
      <c r="B17" s="146" t="s">
        <v>50</v>
      </c>
      <c r="C17" s="29">
        <v>65</v>
      </c>
    </row>
    <row r="18" spans="1:3" ht="12" customHeight="1">
      <c r="A18" s="24">
        <v>13</v>
      </c>
      <c r="B18" s="146" t="s">
        <v>51</v>
      </c>
      <c r="C18" s="29">
        <v>66</v>
      </c>
    </row>
    <row r="19" spans="1:3" ht="12" customHeight="1">
      <c r="A19" s="24">
        <v>14</v>
      </c>
      <c r="B19" s="151" t="s">
        <v>363</v>
      </c>
      <c r="C19" s="29">
        <v>661</v>
      </c>
    </row>
    <row r="20" spans="1:3" ht="12" customHeight="1">
      <c r="A20" s="24">
        <v>15</v>
      </c>
      <c r="B20" s="147" t="s">
        <v>86</v>
      </c>
      <c r="C20" s="29" t="s">
        <v>52</v>
      </c>
    </row>
    <row r="21" spans="1:3" ht="12" customHeight="1">
      <c r="A21" s="24">
        <v>16</v>
      </c>
      <c r="B21" s="151" t="s">
        <v>484</v>
      </c>
      <c r="C21" s="99" t="s">
        <v>72</v>
      </c>
    </row>
    <row r="22" spans="1:3" ht="12" customHeight="1">
      <c r="A22" s="24">
        <v>17</v>
      </c>
      <c r="B22" s="148" t="s">
        <v>80</v>
      </c>
      <c r="C22" s="101" t="s">
        <v>465</v>
      </c>
    </row>
    <row r="23" spans="1:3" ht="12" customHeight="1">
      <c r="A23" s="24">
        <v>18</v>
      </c>
      <c r="B23" s="146" t="s">
        <v>53</v>
      </c>
      <c r="C23" s="29">
        <v>68</v>
      </c>
    </row>
    <row r="24" spans="1:3" ht="12" customHeight="1">
      <c r="A24" s="24">
        <v>19</v>
      </c>
      <c r="B24" s="151" t="s">
        <v>485</v>
      </c>
      <c r="C24" s="29">
        <v>681</v>
      </c>
    </row>
    <row r="25" spans="1:3" ht="12" customHeight="1">
      <c r="A25" s="24">
        <v>20</v>
      </c>
      <c r="B25" s="150" t="s">
        <v>486</v>
      </c>
      <c r="C25" s="29">
        <v>6811</v>
      </c>
    </row>
    <row r="26" spans="1:3" s="18" customFormat="1" ht="12" customHeight="1">
      <c r="A26" s="24">
        <v>21</v>
      </c>
      <c r="B26" s="151" t="s">
        <v>487</v>
      </c>
      <c r="C26" s="29">
        <v>688</v>
      </c>
    </row>
    <row r="27" spans="1:3" ht="12" customHeight="1">
      <c r="A27" s="24">
        <v>22</v>
      </c>
      <c r="B27" s="151" t="s">
        <v>488</v>
      </c>
      <c r="C27" s="29">
        <v>682</v>
      </c>
    </row>
    <row r="28" spans="1:3" ht="12" customHeight="1">
      <c r="A28" s="24">
        <v>23</v>
      </c>
      <c r="B28" s="151" t="s">
        <v>489</v>
      </c>
      <c r="C28" s="29">
        <v>683</v>
      </c>
    </row>
    <row r="29" spans="1:3" ht="12" customHeight="1">
      <c r="A29" s="24">
        <v>24</v>
      </c>
      <c r="B29" s="151" t="s">
        <v>490</v>
      </c>
      <c r="C29" s="29">
        <v>684</v>
      </c>
    </row>
    <row r="30" spans="1:3" s="18" customFormat="1" ht="12" customHeight="1">
      <c r="A30" s="24">
        <v>25</v>
      </c>
      <c r="B30" s="151" t="s">
        <v>491</v>
      </c>
      <c r="C30" s="29">
        <v>685.68600000000004</v>
      </c>
    </row>
    <row r="31" spans="1:3" ht="12" customHeight="1">
      <c r="A31" s="24">
        <v>26</v>
      </c>
      <c r="B31" s="148" t="s">
        <v>71</v>
      </c>
      <c r="C31" s="101" t="s">
        <v>74</v>
      </c>
    </row>
    <row r="32" spans="1:3" ht="12" customHeight="1">
      <c r="A32" s="24">
        <v>27</v>
      </c>
      <c r="B32" s="149" t="s">
        <v>394</v>
      </c>
      <c r="C32" s="101" t="s">
        <v>464</v>
      </c>
    </row>
    <row r="33" spans="1:3" ht="12" customHeight="1">
      <c r="A33" s="17" t="s">
        <v>1174</v>
      </c>
      <c r="B33" s="28"/>
      <c r="C33" s="29"/>
    </row>
    <row r="34" spans="1:3" ht="12" customHeight="1">
      <c r="A34" s="36" t="s">
        <v>82</v>
      </c>
      <c r="B34" s="37"/>
      <c r="C34" s="19"/>
    </row>
    <row r="35" spans="1:3" ht="12" customHeight="1">
      <c r="A35" s="36" t="s">
        <v>122</v>
      </c>
      <c r="B35" s="37"/>
      <c r="C35" s="20"/>
    </row>
    <row r="36" spans="1:3" ht="12" customHeight="1">
      <c r="A36" s="37"/>
      <c r="B36" s="37"/>
      <c r="C36" s="20"/>
    </row>
  </sheetData>
  <mergeCells count="2">
    <mergeCell ref="A2:C2"/>
    <mergeCell ref="A1:C1"/>
  </mergeCells>
  <hyperlinks>
    <hyperlink ref="A1:C2" location="Inhaltsverzeichnis!A10" display="1. Zuordnungsschlüssel zu den Ein- und Auszahlungsarten 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L II 3 - j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C38"/>
  <sheetViews>
    <sheetView workbookViewId="0">
      <selection sqref="A1:C1"/>
    </sheetView>
  </sheetViews>
  <sheetFormatPr baseColWidth="10" defaultColWidth="11.5703125" defaultRowHeight="11.25"/>
  <cols>
    <col min="1" max="1" width="6.28515625" style="9" customWidth="1" collapsed="1"/>
    <col min="2" max="2" width="57.7109375" style="9" customWidth="1" collapsed="1"/>
    <col min="3" max="3" width="27.7109375" style="9" customWidth="1" collapsed="1"/>
    <col min="4" max="16384" width="11.5703125" style="9" collapsed="1"/>
  </cols>
  <sheetData>
    <row r="1" spans="1:3" s="6" customFormat="1" ht="12" customHeight="1">
      <c r="A1" s="319" t="s">
        <v>68</v>
      </c>
      <c r="B1" s="319"/>
      <c r="C1" s="319"/>
    </row>
    <row r="2" spans="1:3" s="10" customFormat="1" ht="12" customHeight="1">
      <c r="A2" s="318" t="s">
        <v>419</v>
      </c>
      <c r="B2" s="318"/>
      <c r="C2" s="318"/>
    </row>
    <row r="3" spans="1:3" ht="12" customHeight="1">
      <c r="A3" s="40"/>
      <c r="B3" s="41"/>
      <c r="C3" s="42"/>
    </row>
    <row r="4" spans="1:3" s="40" customFormat="1" ht="19.899999999999999" customHeight="1">
      <c r="A4" s="43" t="s">
        <v>55</v>
      </c>
      <c r="B4" s="133" t="s">
        <v>81</v>
      </c>
      <c r="C4" s="45" t="s">
        <v>466</v>
      </c>
    </row>
    <row r="5" spans="1:3" s="40" customFormat="1" ht="13.15" customHeight="1">
      <c r="A5" s="43"/>
      <c r="B5" s="84"/>
      <c r="C5" s="43"/>
    </row>
    <row r="6" spans="1:3" ht="12" customHeight="1">
      <c r="A6" s="44">
        <v>1</v>
      </c>
      <c r="B6" s="152" t="s">
        <v>123</v>
      </c>
      <c r="C6" s="102">
        <v>70.709999999999994</v>
      </c>
    </row>
    <row r="7" spans="1:3" s="18" customFormat="1" ht="12" customHeight="1">
      <c r="A7" s="44">
        <v>2</v>
      </c>
      <c r="B7" s="153" t="s">
        <v>88</v>
      </c>
      <c r="C7" s="102">
        <v>70</v>
      </c>
    </row>
    <row r="8" spans="1:3" s="18" customFormat="1" ht="12" customHeight="1">
      <c r="A8" s="44">
        <v>3</v>
      </c>
      <c r="B8" s="153" t="s">
        <v>89</v>
      </c>
      <c r="C8" s="102">
        <v>71</v>
      </c>
    </row>
    <row r="9" spans="1:3" s="18" customFormat="1" ht="12" customHeight="1">
      <c r="A9" s="44">
        <v>4</v>
      </c>
      <c r="B9" s="154" t="s">
        <v>37</v>
      </c>
      <c r="C9" s="102">
        <v>72</v>
      </c>
    </row>
    <row r="10" spans="1:3" s="18" customFormat="1" ht="12" customHeight="1">
      <c r="A10" s="44">
        <v>5</v>
      </c>
      <c r="B10" s="154" t="s">
        <v>356</v>
      </c>
      <c r="C10" s="102">
        <v>73.739999999999995</v>
      </c>
    </row>
    <row r="11" spans="1:3">
      <c r="A11" s="44">
        <v>6</v>
      </c>
      <c r="B11" s="153" t="s">
        <v>492</v>
      </c>
      <c r="C11" s="14">
        <v>733.74599999999998</v>
      </c>
    </row>
    <row r="12" spans="1:3" ht="12" customHeight="1">
      <c r="A12" s="44">
        <v>7</v>
      </c>
      <c r="B12" s="155" t="s">
        <v>493</v>
      </c>
      <c r="C12" s="14" t="s">
        <v>474</v>
      </c>
    </row>
    <row r="13" spans="1:3">
      <c r="A13" s="44">
        <v>8</v>
      </c>
      <c r="B13" s="155" t="s">
        <v>494</v>
      </c>
      <c r="C13" s="14" t="s">
        <v>38</v>
      </c>
    </row>
    <row r="14" spans="1:3" ht="12" customHeight="1">
      <c r="A14" s="44">
        <v>9</v>
      </c>
      <c r="B14" s="155" t="s">
        <v>495</v>
      </c>
      <c r="C14" s="14" t="s">
        <v>39</v>
      </c>
    </row>
    <row r="15" spans="1:3" s="184" customFormat="1" ht="12" customHeight="1">
      <c r="A15" s="44">
        <v>10</v>
      </c>
      <c r="B15" s="155" t="s">
        <v>541</v>
      </c>
      <c r="C15" s="14" t="s">
        <v>542</v>
      </c>
    </row>
    <row r="16" spans="1:3">
      <c r="A16" s="44">
        <v>11</v>
      </c>
      <c r="B16" s="155" t="s">
        <v>496</v>
      </c>
      <c r="C16" s="18" t="s">
        <v>543</v>
      </c>
    </row>
    <row r="17" spans="1:3" ht="12" customHeight="1">
      <c r="A17" s="44">
        <v>12</v>
      </c>
      <c r="B17" s="154" t="s">
        <v>40</v>
      </c>
      <c r="C17" s="14">
        <v>75</v>
      </c>
    </row>
    <row r="18" spans="1:3" ht="12" customHeight="1">
      <c r="A18" s="44">
        <v>13</v>
      </c>
      <c r="B18" s="153" t="s">
        <v>359</v>
      </c>
      <c r="C18" s="80">
        <v>751</v>
      </c>
    </row>
    <row r="19" spans="1:3" ht="12" customHeight="1">
      <c r="A19" s="44">
        <v>14</v>
      </c>
      <c r="B19" s="154" t="s">
        <v>87</v>
      </c>
      <c r="C19" s="80" t="s">
        <v>41</v>
      </c>
    </row>
    <row r="20" spans="1:3" ht="12" customHeight="1">
      <c r="A20" s="44">
        <v>15</v>
      </c>
      <c r="B20" s="153" t="s">
        <v>497</v>
      </c>
      <c r="C20" s="103" t="s">
        <v>72</v>
      </c>
    </row>
    <row r="21" spans="1:3">
      <c r="A21" s="44">
        <v>16</v>
      </c>
      <c r="B21" s="156" t="s">
        <v>79</v>
      </c>
      <c r="C21" s="53" t="s">
        <v>544</v>
      </c>
    </row>
    <row r="22" spans="1:3">
      <c r="A22" s="44">
        <v>17</v>
      </c>
      <c r="B22" s="154" t="s">
        <v>124</v>
      </c>
      <c r="C22" s="14">
        <v>78</v>
      </c>
    </row>
    <row r="23" spans="1:3" ht="12" customHeight="1">
      <c r="A23" s="44">
        <v>18</v>
      </c>
      <c r="B23" s="153" t="s">
        <v>360</v>
      </c>
      <c r="C23" s="14">
        <v>781</v>
      </c>
    </row>
    <row r="24" spans="1:3" ht="12" customHeight="1">
      <c r="A24" s="44">
        <v>19</v>
      </c>
      <c r="B24" s="153" t="s">
        <v>498</v>
      </c>
      <c r="C24" s="14">
        <v>782</v>
      </c>
    </row>
    <row r="25" spans="1:3" ht="12" customHeight="1">
      <c r="A25" s="44">
        <v>20</v>
      </c>
      <c r="B25" s="157" t="s">
        <v>499</v>
      </c>
      <c r="C25" s="14">
        <v>783</v>
      </c>
    </row>
    <row r="26" spans="1:3" ht="12" customHeight="1">
      <c r="A26" s="44">
        <v>21</v>
      </c>
      <c r="B26" s="153" t="s">
        <v>500</v>
      </c>
      <c r="C26" s="104">
        <v>784</v>
      </c>
    </row>
    <row r="27" spans="1:3" ht="12" customHeight="1">
      <c r="A27" s="44">
        <v>22</v>
      </c>
      <c r="B27" s="153" t="s">
        <v>361</v>
      </c>
      <c r="C27" s="104">
        <v>785</v>
      </c>
    </row>
    <row r="28" spans="1:3" ht="12" customHeight="1">
      <c r="A28" s="44">
        <v>23</v>
      </c>
      <c r="B28" s="153" t="s">
        <v>501</v>
      </c>
      <c r="C28" s="14">
        <v>786.78800000000001</v>
      </c>
    </row>
    <row r="29" spans="1:3" ht="12" customHeight="1">
      <c r="A29" s="44">
        <v>24</v>
      </c>
      <c r="B29" s="156" t="s">
        <v>54</v>
      </c>
      <c r="C29" s="53" t="s">
        <v>73</v>
      </c>
    </row>
    <row r="30" spans="1:3" ht="12" customHeight="1">
      <c r="A30" s="44">
        <v>25</v>
      </c>
      <c r="B30" s="156" t="s">
        <v>125</v>
      </c>
      <c r="C30" s="53" t="s">
        <v>545</v>
      </c>
    </row>
    <row r="31" spans="1:3" ht="12" customHeight="1">
      <c r="A31" s="44">
        <v>26</v>
      </c>
      <c r="B31" s="156" t="s">
        <v>42</v>
      </c>
      <c r="C31" s="53" t="s">
        <v>2</v>
      </c>
    </row>
    <row r="32" spans="1:3" ht="12" customHeight="1">
      <c r="A32" s="44">
        <v>27</v>
      </c>
      <c r="B32" s="156" t="s">
        <v>43</v>
      </c>
      <c r="C32" s="53" t="s">
        <v>2</v>
      </c>
    </row>
    <row r="33" spans="1:3" ht="12" customHeight="1">
      <c r="A33" s="44">
        <v>28</v>
      </c>
      <c r="B33" s="158" t="s">
        <v>44</v>
      </c>
      <c r="C33" s="53" t="s">
        <v>546</v>
      </c>
    </row>
    <row r="34" spans="1:3" s="15" customFormat="1" ht="12" customHeight="1">
      <c r="A34" s="38"/>
      <c r="B34" s="159"/>
      <c r="C34" s="105"/>
    </row>
    <row r="35" spans="1:3" s="18" customFormat="1" ht="12" customHeight="1">
      <c r="A35" s="24"/>
      <c r="B35" s="158" t="s">
        <v>45</v>
      </c>
      <c r="C35" s="79"/>
    </row>
    <row r="36" spans="1:3" s="18" customFormat="1" ht="12" customHeight="1">
      <c r="A36" s="24">
        <v>29</v>
      </c>
      <c r="B36" s="159" t="s">
        <v>46</v>
      </c>
      <c r="C36" s="80">
        <v>69</v>
      </c>
    </row>
    <row r="37" spans="1:3" s="18" customFormat="1" ht="12" customHeight="1">
      <c r="A37" s="24">
        <v>30</v>
      </c>
      <c r="B37" s="159" t="s">
        <v>145</v>
      </c>
      <c r="C37" s="80">
        <v>79</v>
      </c>
    </row>
    <row r="38" spans="1:3" s="18" customFormat="1" ht="12" customHeight="1">
      <c r="A38" s="24">
        <v>31</v>
      </c>
      <c r="B38" s="159" t="s">
        <v>47</v>
      </c>
      <c r="C38" s="14" t="s">
        <v>547</v>
      </c>
    </row>
  </sheetData>
  <mergeCells count="2">
    <mergeCell ref="A2:C2"/>
    <mergeCell ref="A1:C1"/>
  </mergeCells>
  <phoneticPr fontId="23" type="noConversion"/>
  <hyperlinks>
    <hyperlink ref="A1:C2" location="Inhaltsverzeichnis!A11" display="1. Zuordnungsschlüssel zu den Ein- und Auszahlungsarte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L II 3 - j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0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2.75"/>
  <cols>
    <col min="1" max="1" width="6.28515625" style="23" customWidth="1" collapsed="1"/>
    <col min="2" max="2" width="57.7109375" customWidth="1" collapsed="1"/>
    <col min="3" max="3" width="27.7109375" customWidth="1" collapsed="1"/>
  </cols>
  <sheetData>
    <row r="1" spans="1:3" s="6" customFormat="1" ht="12" customHeight="1">
      <c r="A1" s="319" t="s">
        <v>68</v>
      </c>
      <c r="B1" s="319"/>
      <c r="C1" s="319"/>
    </row>
    <row r="2" spans="1:3" s="10" customFormat="1" ht="12" customHeight="1">
      <c r="A2" s="318" t="s">
        <v>420</v>
      </c>
      <c r="B2" s="318"/>
      <c r="C2" s="318"/>
    </row>
    <row r="3" spans="1:3" ht="12" customHeight="1"/>
    <row r="4" spans="1:3" ht="19.899999999999999" customHeight="1">
      <c r="A4" s="59" t="s">
        <v>55</v>
      </c>
      <c r="B4" s="58" t="s">
        <v>81</v>
      </c>
      <c r="C4" s="57" t="s">
        <v>466</v>
      </c>
    </row>
    <row r="5" spans="1:3" s="23" customFormat="1">
      <c r="A5" s="84"/>
      <c r="B5" s="84"/>
      <c r="C5" s="84"/>
    </row>
    <row r="6" spans="1:3">
      <c r="A6" s="24">
        <v>1</v>
      </c>
      <c r="B6" s="146" t="s">
        <v>510</v>
      </c>
      <c r="C6" s="29" t="s">
        <v>355</v>
      </c>
    </row>
    <row r="7" spans="1:3">
      <c r="A7" s="24">
        <v>2</v>
      </c>
      <c r="B7" s="146" t="s">
        <v>509</v>
      </c>
      <c r="C7" s="98">
        <v>61.604999999999997</v>
      </c>
    </row>
    <row r="8" spans="1:3">
      <c r="A8" s="46">
        <v>3</v>
      </c>
      <c r="B8" s="146" t="s">
        <v>48</v>
      </c>
      <c r="C8" s="99">
        <v>62</v>
      </c>
    </row>
    <row r="9" spans="1:3">
      <c r="A9" s="46">
        <v>4</v>
      </c>
      <c r="B9" s="146" t="s">
        <v>49</v>
      </c>
      <c r="C9" s="99">
        <v>63</v>
      </c>
    </row>
    <row r="10" spans="1:3">
      <c r="A10" s="46">
        <v>5</v>
      </c>
      <c r="B10" s="146" t="s">
        <v>120</v>
      </c>
      <c r="C10" s="99" t="s">
        <v>121</v>
      </c>
    </row>
    <row r="11" spans="1:3">
      <c r="A11" s="46">
        <v>6</v>
      </c>
      <c r="B11" s="146" t="s">
        <v>126</v>
      </c>
      <c r="C11" s="99">
        <v>648</v>
      </c>
    </row>
    <row r="12" spans="1:3">
      <c r="A12" s="46">
        <v>7</v>
      </c>
      <c r="B12" s="146" t="s">
        <v>50</v>
      </c>
      <c r="C12" s="100">
        <v>65</v>
      </c>
    </row>
    <row r="13" spans="1:3">
      <c r="A13" s="46">
        <v>8</v>
      </c>
      <c r="B13" s="146" t="s">
        <v>51</v>
      </c>
      <c r="C13" s="100">
        <v>66</v>
      </c>
    </row>
    <row r="14" spans="1:3">
      <c r="A14" s="46">
        <v>9</v>
      </c>
      <c r="B14" s="148" t="s">
        <v>86</v>
      </c>
      <c r="C14" s="29" t="s">
        <v>52</v>
      </c>
    </row>
    <row r="15" spans="1:3">
      <c r="A15" s="24">
        <v>10</v>
      </c>
      <c r="B15" s="154" t="s">
        <v>88</v>
      </c>
      <c r="C15" s="14">
        <v>70</v>
      </c>
    </row>
    <row r="16" spans="1:3">
      <c r="A16" s="24">
        <v>11</v>
      </c>
      <c r="B16" s="154" t="s">
        <v>89</v>
      </c>
      <c r="C16" s="14">
        <v>71</v>
      </c>
    </row>
    <row r="17" spans="1:3">
      <c r="A17" s="24">
        <v>12</v>
      </c>
      <c r="B17" s="154" t="s">
        <v>37</v>
      </c>
      <c r="C17" s="14">
        <v>72</v>
      </c>
    </row>
    <row r="18" spans="1:3" ht="12.6" customHeight="1">
      <c r="A18" s="24">
        <v>13</v>
      </c>
      <c r="B18" s="154" t="s">
        <v>356</v>
      </c>
      <c r="C18" s="14">
        <v>73.739999999999995</v>
      </c>
    </row>
    <row r="19" spans="1:3">
      <c r="A19" s="24">
        <v>14</v>
      </c>
      <c r="B19" s="154" t="s">
        <v>40</v>
      </c>
      <c r="C19" s="14">
        <v>75</v>
      </c>
    </row>
    <row r="20" spans="1:3">
      <c r="A20" s="24">
        <v>15</v>
      </c>
      <c r="B20" s="160" t="s">
        <v>87</v>
      </c>
      <c r="C20" s="14" t="s">
        <v>41</v>
      </c>
    </row>
    <row r="21" spans="1:3">
      <c r="A21" s="24">
        <v>16</v>
      </c>
      <c r="B21" s="148" t="s">
        <v>134</v>
      </c>
      <c r="C21" s="53" t="s">
        <v>467</v>
      </c>
    </row>
    <row r="22" spans="1:3">
      <c r="A22" s="24">
        <v>17</v>
      </c>
      <c r="B22" s="161" t="s">
        <v>53</v>
      </c>
      <c r="C22" s="29">
        <v>68</v>
      </c>
    </row>
    <row r="23" spans="1:3">
      <c r="A23" s="24">
        <v>18</v>
      </c>
      <c r="B23" s="151" t="s">
        <v>485</v>
      </c>
      <c r="C23" s="29">
        <v>681</v>
      </c>
    </row>
    <row r="24" spans="1:3">
      <c r="A24" s="24">
        <v>19</v>
      </c>
      <c r="B24" s="146" t="s">
        <v>127</v>
      </c>
      <c r="C24" s="29">
        <v>688</v>
      </c>
    </row>
    <row r="25" spans="1:3">
      <c r="A25" s="24">
        <v>20</v>
      </c>
      <c r="B25" s="151" t="s">
        <v>502</v>
      </c>
      <c r="C25" s="29">
        <v>682.68299999999999</v>
      </c>
    </row>
    <row r="26" spans="1:3">
      <c r="A26" s="24">
        <v>21</v>
      </c>
      <c r="B26" s="151" t="s">
        <v>490</v>
      </c>
      <c r="C26" s="29">
        <v>684</v>
      </c>
    </row>
    <row r="27" spans="1:3">
      <c r="A27" s="24">
        <v>22</v>
      </c>
      <c r="B27" s="151" t="s">
        <v>491</v>
      </c>
      <c r="C27" s="29">
        <v>685.68600000000004</v>
      </c>
    </row>
    <row r="28" spans="1:3">
      <c r="A28" s="25">
        <v>23</v>
      </c>
      <c r="B28" s="156" t="s">
        <v>144</v>
      </c>
      <c r="C28" s="14">
        <v>78</v>
      </c>
    </row>
    <row r="29" spans="1:3">
      <c r="A29" s="25">
        <v>24</v>
      </c>
      <c r="B29" s="153" t="s">
        <v>360</v>
      </c>
      <c r="C29" s="14">
        <v>781</v>
      </c>
    </row>
    <row r="30" spans="1:3">
      <c r="A30" s="25">
        <v>25</v>
      </c>
      <c r="B30" s="153" t="s">
        <v>503</v>
      </c>
      <c r="C30" s="14">
        <v>782.78300000000002</v>
      </c>
    </row>
    <row r="31" spans="1:3">
      <c r="A31" s="25">
        <v>26</v>
      </c>
      <c r="B31" s="153" t="s">
        <v>500</v>
      </c>
      <c r="C31" s="14">
        <v>784</v>
      </c>
    </row>
    <row r="32" spans="1:3">
      <c r="A32" s="25">
        <v>27</v>
      </c>
      <c r="B32" s="153" t="s">
        <v>361</v>
      </c>
      <c r="C32" s="14">
        <v>785</v>
      </c>
    </row>
    <row r="33" spans="1:3">
      <c r="A33" s="25">
        <v>28</v>
      </c>
      <c r="B33" s="153" t="s">
        <v>501</v>
      </c>
      <c r="C33" s="14">
        <v>786.78800000000001</v>
      </c>
    </row>
    <row r="34" spans="1:3">
      <c r="A34" s="25">
        <v>29</v>
      </c>
      <c r="B34" s="161" t="s">
        <v>135</v>
      </c>
      <c r="C34" s="101" t="s">
        <v>468</v>
      </c>
    </row>
    <row r="35" spans="1:3">
      <c r="A35" s="25">
        <v>30</v>
      </c>
      <c r="B35" s="162" t="s">
        <v>504</v>
      </c>
      <c r="C35" s="101" t="s">
        <v>469</v>
      </c>
    </row>
    <row r="36" spans="1:3">
      <c r="A36" s="25">
        <v>31</v>
      </c>
      <c r="B36" s="162" t="s">
        <v>505</v>
      </c>
      <c r="C36" s="101" t="s">
        <v>470</v>
      </c>
    </row>
    <row r="37" spans="1:3">
      <c r="A37" s="25">
        <v>32</v>
      </c>
      <c r="B37" s="161" t="s">
        <v>472</v>
      </c>
      <c r="C37" s="101" t="s">
        <v>471</v>
      </c>
    </row>
    <row r="38" spans="1:3">
      <c r="A38" s="18" t="s">
        <v>1174</v>
      </c>
      <c r="B38" s="23"/>
      <c r="C38" s="23"/>
    </row>
    <row r="39" spans="1:3">
      <c r="A39" s="37" t="s">
        <v>82</v>
      </c>
      <c r="B39" s="37"/>
      <c r="C39" s="23"/>
    </row>
    <row r="40" spans="1:3">
      <c r="A40" s="37" t="s">
        <v>122</v>
      </c>
      <c r="B40" s="37"/>
      <c r="C40" s="23"/>
    </row>
  </sheetData>
  <mergeCells count="2">
    <mergeCell ref="A2:C2"/>
    <mergeCell ref="A1:C1"/>
  </mergeCells>
  <hyperlinks>
    <hyperlink ref="A1:C2" location="Inhaltsverzeichnis!A12" display="1. Zuordnungsschlüssel zu den Ein- und Auszahlungsarten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8"/>
  <sheetViews>
    <sheetView workbookViewId="0">
      <pane ySplit="6" topLeftCell="A7" activePane="bottomLeft" state="frozen"/>
      <selection activeCell="H1" sqref="H1:H1048576"/>
      <selection pane="bottomLeft" activeCell="A7" sqref="A7"/>
    </sheetView>
  </sheetViews>
  <sheetFormatPr baseColWidth="10" defaultRowHeight="12.75"/>
  <cols>
    <col min="1" max="1" width="3.7109375" customWidth="1" collapsed="1"/>
    <col min="2" max="2" width="50.7109375" customWidth="1" collapsed="1"/>
    <col min="3" max="4" width="9.28515625" customWidth="1" collapsed="1"/>
    <col min="5" max="5" width="9.28515625" style="23" customWidth="1" collapsed="1"/>
    <col min="6" max="6" width="9.85546875" customWidth="1" collapsed="1"/>
  </cols>
  <sheetData>
    <row r="1" spans="1:7" ht="12" customHeight="1">
      <c r="A1" s="319" t="s">
        <v>942</v>
      </c>
      <c r="B1" s="319"/>
      <c r="C1" s="319">
        <v>2387230.5090000001</v>
      </c>
      <c r="D1" s="319">
        <v>2725362.085</v>
      </c>
      <c r="E1" s="319">
        <v>1076.261066245434</v>
      </c>
      <c r="F1" s="319">
        <v>14.164177892550555</v>
      </c>
    </row>
    <row r="2" spans="1:7" ht="12" customHeight="1">
      <c r="A2" s="319" t="s">
        <v>421</v>
      </c>
      <c r="B2" s="319"/>
      <c r="C2" s="319">
        <v>6063310.4160000002</v>
      </c>
      <c r="D2" s="319">
        <v>6020414.2120000003</v>
      </c>
      <c r="E2" s="319">
        <v>2377.4959865732058</v>
      </c>
      <c r="F2" s="319">
        <v>-0.70747167894957386</v>
      </c>
    </row>
    <row r="3" spans="1:7" ht="12" customHeight="1">
      <c r="A3" s="190"/>
      <c r="B3" s="190"/>
      <c r="C3" s="190"/>
      <c r="D3" s="190"/>
      <c r="E3" s="190"/>
      <c r="F3" s="190"/>
    </row>
    <row r="4" spans="1:7" ht="16.149999999999999" customHeight="1">
      <c r="A4" s="327" t="s">
        <v>69</v>
      </c>
      <c r="B4" s="330" t="s">
        <v>132</v>
      </c>
      <c r="C4" s="324" t="s">
        <v>129</v>
      </c>
      <c r="D4" s="325"/>
      <c r="E4" s="326"/>
      <c r="F4" s="320" t="s">
        <v>537</v>
      </c>
    </row>
    <row r="5" spans="1:7" ht="16.149999999999999" customHeight="1">
      <c r="A5" s="328"/>
      <c r="B5" s="331"/>
      <c r="C5" s="191">
        <v>2021</v>
      </c>
      <c r="D5" s="322">
        <v>2022</v>
      </c>
      <c r="E5" s="323"/>
      <c r="F5" s="321"/>
    </row>
    <row r="6" spans="1:7" ht="12" customHeight="1">
      <c r="A6" s="329"/>
      <c r="B6" s="332"/>
      <c r="C6" s="333" t="s">
        <v>3</v>
      </c>
      <c r="D6" s="334"/>
      <c r="E6" s="191" t="s">
        <v>131</v>
      </c>
      <c r="F6" s="192" t="s">
        <v>130</v>
      </c>
    </row>
    <row r="7" spans="1:7">
      <c r="A7" s="193"/>
      <c r="B7" s="194"/>
      <c r="C7" s="195"/>
      <c r="D7" s="195"/>
      <c r="E7" s="195"/>
      <c r="F7" s="195"/>
    </row>
    <row r="8" spans="1:7" ht="12" customHeight="1">
      <c r="A8" s="24">
        <v>1</v>
      </c>
      <c r="B8" s="146" t="s">
        <v>478</v>
      </c>
      <c r="C8" s="252">
        <v>2725362.085</v>
      </c>
      <c r="D8" s="252">
        <v>2679786.949</v>
      </c>
      <c r="E8" s="252">
        <v>1044.4527739246446</v>
      </c>
      <c r="F8" s="254">
        <v>-1.6722598531343351</v>
      </c>
      <c r="G8" s="26"/>
    </row>
    <row r="9" spans="1:7" ht="12" customHeight="1">
      <c r="A9" s="24">
        <v>2</v>
      </c>
      <c r="B9" s="146" t="s">
        <v>354</v>
      </c>
      <c r="C9" s="252">
        <v>6020414.2120000003</v>
      </c>
      <c r="D9" s="252">
        <v>6312571.2110000001</v>
      </c>
      <c r="E9" s="252">
        <v>2460.3383169643917</v>
      </c>
      <c r="F9" s="254">
        <v>4.8527723959203257</v>
      </c>
      <c r="G9" s="26"/>
    </row>
    <row r="10" spans="1:7" ht="12" customHeight="1">
      <c r="A10" s="24">
        <v>3</v>
      </c>
      <c r="B10" s="151" t="s">
        <v>479</v>
      </c>
      <c r="C10" s="252">
        <v>3630501.5440000002</v>
      </c>
      <c r="D10" s="252">
        <v>3829660.4780000001</v>
      </c>
      <c r="E10" s="252">
        <v>1492.6184751102317</v>
      </c>
      <c r="F10" s="254">
        <v>5.4857140697031923</v>
      </c>
      <c r="G10" s="26"/>
    </row>
    <row r="11" spans="1:7" ht="12" customHeight="1">
      <c r="A11" s="24">
        <v>4</v>
      </c>
      <c r="B11" s="150" t="s">
        <v>480</v>
      </c>
      <c r="C11" s="252">
        <v>1896790.206</v>
      </c>
      <c r="D11" s="252">
        <v>2057423.2679999999</v>
      </c>
      <c r="E11" s="252">
        <v>801.88517979072651</v>
      </c>
      <c r="F11" s="254">
        <v>8.4686783752825789</v>
      </c>
      <c r="G11" s="26"/>
    </row>
    <row r="12" spans="1:7" ht="12" customHeight="1">
      <c r="A12" s="24">
        <v>5</v>
      </c>
      <c r="B12" s="151" t="s">
        <v>481</v>
      </c>
      <c r="C12" s="252">
        <v>1362868.601</v>
      </c>
      <c r="D12" s="252">
        <v>1395249.9979999999</v>
      </c>
      <c r="E12" s="252">
        <v>543.8017120253744</v>
      </c>
      <c r="F12" s="254">
        <v>2.3759735147056915</v>
      </c>
      <c r="G12" s="26"/>
    </row>
    <row r="13" spans="1:7" ht="21.95" customHeight="1">
      <c r="A13" s="46">
        <v>6</v>
      </c>
      <c r="B13" s="151" t="s">
        <v>507</v>
      </c>
      <c r="C13" s="252">
        <v>429013.42099999997</v>
      </c>
      <c r="D13" s="252">
        <v>467315.91399999999</v>
      </c>
      <c r="E13" s="252">
        <v>182.13739075733912</v>
      </c>
      <c r="F13" s="254">
        <v>8.9280407383805311</v>
      </c>
      <c r="G13" s="26"/>
    </row>
    <row r="14" spans="1:7" ht="12" customHeight="1">
      <c r="A14" s="24">
        <v>7</v>
      </c>
      <c r="B14" s="146" t="s">
        <v>48</v>
      </c>
      <c r="C14" s="252">
        <v>134869.91699999999</v>
      </c>
      <c r="D14" s="252">
        <v>143939.25599999999</v>
      </c>
      <c r="E14" s="252">
        <v>56.100637127869504</v>
      </c>
      <c r="F14" s="254">
        <v>6.7245084758226596</v>
      </c>
      <c r="G14" s="26"/>
    </row>
    <row r="15" spans="1:7" ht="12" customHeight="1">
      <c r="A15" s="24">
        <v>8</v>
      </c>
      <c r="B15" s="146" t="s">
        <v>49</v>
      </c>
      <c r="C15" s="252">
        <v>767511.03399999999</v>
      </c>
      <c r="D15" s="252">
        <v>844610.59400000004</v>
      </c>
      <c r="E15" s="252">
        <v>329.18881037114932</v>
      </c>
      <c r="F15" s="254">
        <v>10.045400858693071</v>
      </c>
      <c r="G15" s="26"/>
    </row>
    <row r="16" spans="1:7" ht="12" customHeight="1">
      <c r="A16" s="24">
        <v>9</v>
      </c>
      <c r="B16" s="146" t="s">
        <v>120</v>
      </c>
      <c r="C16" s="252">
        <v>157277.96</v>
      </c>
      <c r="D16" s="252">
        <v>171555.76199999999</v>
      </c>
      <c r="E16" s="252">
        <v>66.864230221928779</v>
      </c>
      <c r="F16" s="254">
        <v>9.0780691712939188</v>
      </c>
      <c r="G16" s="26"/>
    </row>
    <row r="17" spans="1:7" ht="12" customHeight="1">
      <c r="A17" s="24">
        <v>10</v>
      </c>
      <c r="B17" s="146" t="s">
        <v>126</v>
      </c>
      <c r="C17" s="252">
        <v>1569642.845</v>
      </c>
      <c r="D17" s="252">
        <v>1678388.2520000001</v>
      </c>
      <c r="E17" s="252">
        <v>654.15546044736539</v>
      </c>
      <c r="F17" s="254">
        <v>6.9280350843124552</v>
      </c>
      <c r="G17" s="26"/>
    </row>
    <row r="18" spans="1:7" ht="12" customHeight="1">
      <c r="A18" s="24">
        <v>11</v>
      </c>
      <c r="B18" s="150" t="s">
        <v>483</v>
      </c>
      <c r="C18" s="252">
        <v>1073351.199</v>
      </c>
      <c r="D18" s="252">
        <v>1163416.6599999999</v>
      </c>
      <c r="E18" s="252">
        <v>453.4441658582557</v>
      </c>
      <c r="F18" s="254">
        <v>8.3910523493065909</v>
      </c>
      <c r="G18" s="26"/>
    </row>
    <row r="19" spans="1:7" ht="12" customHeight="1">
      <c r="A19" s="24">
        <v>12</v>
      </c>
      <c r="B19" s="146" t="s">
        <v>50</v>
      </c>
      <c r="C19" s="252">
        <v>135818.49799999999</v>
      </c>
      <c r="D19" s="252">
        <v>156498.68400000001</v>
      </c>
      <c r="E19" s="252">
        <v>60.995701423335944</v>
      </c>
      <c r="F19" s="254">
        <v>15.226339787677531</v>
      </c>
      <c r="G19" s="26"/>
    </row>
    <row r="20" spans="1:7" ht="12" customHeight="1">
      <c r="A20" s="24">
        <v>13</v>
      </c>
      <c r="B20" s="146" t="s">
        <v>51</v>
      </c>
      <c r="C20" s="252">
        <v>73757.891000000003</v>
      </c>
      <c r="D20" s="252">
        <v>57079.911</v>
      </c>
      <c r="E20" s="252">
        <v>22.247019077978887</v>
      </c>
      <c r="F20" s="254">
        <v>-22.611790784527713</v>
      </c>
      <c r="G20" s="26"/>
    </row>
    <row r="21" spans="1:7" ht="12" customHeight="1">
      <c r="A21" s="24">
        <v>14</v>
      </c>
      <c r="B21" s="151" t="s">
        <v>363</v>
      </c>
      <c r="C21" s="252">
        <v>5217.1019999999999</v>
      </c>
      <c r="D21" s="252">
        <v>6177.933</v>
      </c>
      <c r="E21" s="252">
        <v>2.4078627822926237</v>
      </c>
      <c r="F21" s="254">
        <v>18.416948719806527</v>
      </c>
      <c r="G21" s="26"/>
    </row>
    <row r="22" spans="1:7" ht="12" customHeight="1">
      <c r="A22" s="24">
        <v>15</v>
      </c>
      <c r="B22" s="147" t="s">
        <v>86</v>
      </c>
      <c r="C22" s="252">
        <v>11584654.442</v>
      </c>
      <c r="D22" s="252">
        <v>12044430.619000001</v>
      </c>
      <c r="E22" s="252">
        <v>4694.3429495586643</v>
      </c>
      <c r="F22" s="254">
        <v>3.9688380805998662</v>
      </c>
      <c r="G22" s="26"/>
    </row>
    <row r="23" spans="1:7" ht="12" customHeight="1">
      <c r="A23" s="24">
        <v>16</v>
      </c>
      <c r="B23" s="151" t="s">
        <v>484</v>
      </c>
      <c r="C23" s="252">
        <v>2143317.9810000001</v>
      </c>
      <c r="D23" s="252">
        <v>2199994.4640000002</v>
      </c>
      <c r="E23" s="252">
        <v>857.45261256724689</v>
      </c>
      <c r="F23" s="254">
        <v>2.6443338553785907</v>
      </c>
      <c r="G23" s="26"/>
    </row>
    <row r="24" spans="1:7" ht="21.95" customHeight="1">
      <c r="A24" s="46">
        <v>17</v>
      </c>
      <c r="B24" s="148" t="s">
        <v>506</v>
      </c>
      <c r="C24" s="253">
        <v>9441336.4609999992</v>
      </c>
      <c r="D24" s="253">
        <v>9844436.1549999993</v>
      </c>
      <c r="E24" s="253">
        <v>3836.8903369914174</v>
      </c>
      <c r="F24" s="255">
        <v>4.2695194230722819</v>
      </c>
      <c r="G24" s="26"/>
    </row>
    <row r="25" spans="1:7" ht="12" customHeight="1">
      <c r="A25" s="24">
        <v>18</v>
      </c>
      <c r="B25" s="146" t="s">
        <v>53</v>
      </c>
      <c r="C25" s="252">
        <v>796854.87300000002</v>
      </c>
      <c r="D25" s="252">
        <v>934808.94499999995</v>
      </c>
      <c r="E25" s="252">
        <v>364.34381324946906</v>
      </c>
      <c r="F25" s="254">
        <v>17.312320809513324</v>
      </c>
      <c r="G25" s="26"/>
    </row>
    <row r="26" spans="1:7" ht="12" customHeight="1">
      <c r="A26" s="24">
        <v>19</v>
      </c>
      <c r="B26" s="151" t="s">
        <v>485</v>
      </c>
      <c r="C26" s="252">
        <v>653261.07799999998</v>
      </c>
      <c r="D26" s="252">
        <v>755755.38300000003</v>
      </c>
      <c r="E26" s="252">
        <v>294.5572992201449</v>
      </c>
      <c r="F26" s="254">
        <v>15.689639020557109</v>
      </c>
      <c r="G26" s="26"/>
    </row>
    <row r="27" spans="1:7" ht="12" customHeight="1">
      <c r="A27" s="24">
        <v>20</v>
      </c>
      <c r="B27" s="150" t="s">
        <v>486</v>
      </c>
      <c r="C27" s="252">
        <v>521387.80699999997</v>
      </c>
      <c r="D27" s="252">
        <v>579970.90300000005</v>
      </c>
      <c r="E27" s="252">
        <v>226.04491698863444</v>
      </c>
      <c r="F27" s="254">
        <v>11.235992712810045</v>
      </c>
      <c r="G27" s="26"/>
    </row>
    <row r="28" spans="1:7" ht="12" customHeight="1">
      <c r="A28" s="24">
        <v>21</v>
      </c>
      <c r="B28" s="146" t="s">
        <v>127</v>
      </c>
      <c r="C28" s="252">
        <v>34930.582999999999</v>
      </c>
      <c r="D28" s="252">
        <v>25395.085999999999</v>
      </c>
      <c r="E28" s="252">
        <v>9.897789832379285</v>
      </c>
      <c r="F28" s="254">
        <v>-27.298419267723077</v>
      </c>
      <c r="G28" s="26"/>
    </row>
    <row r="29" spans="1:7" ht="21.95" customHeight="1">
      <c r="A29" s="46">
        <v>22</v>
      </c>
      <c r="B29" s="151" t="s">
        <v>508</v>
      </c>
      <c r="C29" s="252">
        <v>80165.873000000007</v>
      </c>
      <c r="D29" s="252">
        <v>82522.115999999995</v>
      </c>
      <c r="E29" s="252">
        <v>32.163173642775767</v>
      </c>
      <c r="F29" s="254">
        <v>2.9392095561661051</v>
      </c>
      <c r="G29" s="26"/>
    </row>
    <row r="30" spans="1:7" ht="12" customHeight="1">
      <c r="A30" s="24">
        <v>23</v>
      </c>
      <c r="B30" s="151" t="s">
        <v>489</v>
      </c>
      <c r="C30" s="252">
        <v>3626.5830000000001</v>
      </c>
      <c r="D30" s="252">
        <v>1871.78</v>
      </c>
      <c r="E30" s="252">
        <v>0.72953031355951692</v>
      </c>
      <c r="F30" s="254">
        <v>-48.387228418596791</v>
      </c>
      <c r="G30" s="26"/>
    </row>
    <row r="31" spans="1:7" ht="12" customHeight="1">
      <c r="A31" s="24">
        <v>24</v>
      </c>
      <c r="B31" s="151" t="s">
        <v>490</v>
      </c>
      <c r="C31" s="252">
        <v>1011.6950000000001</v>
      </c>
      <c r="D31" s="252">
        <v>21790.585999999999</v>
      </c>
      <c r="E31" s="252">
        <v>8.4929281417824853</v>
      </c>
      <c r="F31" s="254">
        <v>2053.8691008653791</v>
      </c>
      <c r="G31" s="26"/>
    </row>
    <row r="32" spans="1:7" ht="12" customHeight="1">
      <c r="A32" s="24">
        <v>25</v>
      </c>
      <c r="B32" s="151" t="s">
        <v>491</v>
      </c>
      <c r="C32" s="252">
        <v>23859.061000000002</v>
      </c>
      <c r="D32" s="252">
        <v>47473.993999999999</v>
      </c>
      <c r="E32" s="252">
        <v>18.503092098827118</v>
      </c>
      <c r="F32" s="254">
        <v>98.976791249244883</v>
      </c>
      <c r="G32" s="26"/>
    </row>
    <row r="33" spans="1:7" ht="12" customHeight="1">
      <c r="A33" s="24">
        <v>26</v>
      </c>
      <c r="B33" s="148" t="s">
        <v>71</v>
      </c>
      <c r="C33" s="253">
        <v>780541.85699999996</v>
      </c>
      <c r="D33" s="253">
        <v>916251.27599999995</v>
      </c>
      <c r="E33" s="253">
        <v>357.11092151833412</v>
      </c>
      <c r="F33" s="255">
        <v>17.386565215297594</v>
      </c>
      <c r="G33" s="26"/>
    </row>
    <row r="34" spans="1:7" ht="12" customHeight="1">
      <c r="A34" s="24">
        <v>27</v>
      </c>
      <c r="B34" s="149" t="s">
        <v>128</v>
      </c>
      <c r="C34" s="253">
        <v>10221878.318</v>
      </c>
      <c r="D34" s="253">
        <v>10760687.431</v>
      </c>
      <c r="E34" s="253">
        <v>4194.0012585097511</v>
      </c>
      <c r="F34" s="255">
        <v>5.2711360499292539</v>
      </c>
      <c r="G34" s="26"/>
    </row>
    <row r="35" spans="1:7">
      <c r="A35" s="17" t="s">
        <v>1174</v>
      </c>
      <c r="B35" s="52"/>
      <c r="C35" s="54"/>
      <c r="D35" s="54"/>
    </row>
    <row r="36" spans="1:7">
      <c r="A36" s="37" t="s">
        <v>82</v>
      </c>
      <c r="B36" s="37"/>
      <c r="C36" s="54"/>
      <c r="D36" s="54"/>
    </row>
    <row r="37" spans="1:7">
      <c r="A37" s="37" t="s">
        <v>122</v>
      </c>
      <c r="B37" s="37"/>
      <c r="C37" s="54"/>
      <c r="D37" s="54"/>
    </row>
    <row r="38" spans="1:7">
      <c r="C38" s="54"/>
      <c r="D38" s="54"/>
    </row>
  </sheetData>
  <mergeCells count="8">
    <mergeCell ref="A1:F1"/>
    <mergeCell ref="A2:F2"/>
    <mergeCell ref="F4:F5"/>
    <mergeCell ref="D5:E5"/>
    <mergeCell ref="C4:E4"/>
    <mergeCell ref="A4:A6"/>
    <mergeCell ref="B4:B6"/>
    <mergeCell ref="C6:D6"/>
  </mergeCells>
  <hyperlinks>
    <hyperlink ref="A1:F2" location="Inhaltsverzeichnis!A14" display="2 Ein- und Auszahlungen der Gemeinden und Gemeindeverbände nach Arten in den Jahren 2018 und 201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7"/>
  <sheetViews>
    <sheetView workbookViewId="0">
      <pane ySplit="6" topLeftCell="A7" activePane="bottomLeft" state="frozen"/>
      <selection activeCell="H1" sqref="H1:H1048576"/>
      <selection pane="bottomLeft" activeCell="A7" sqref="A7"/>
    </sheetView>
  </sheetViews>
  <sheetFormatPr baseColWidth="10" defaultRowHeight="12.75"/>
  <cols>
    <col min="1" max="1" width="3.7109375" customWidth="1" collapsed="1"/>
    <col min="2" max="2" width="50.7109375" customWidth="1" collapsed="1"/>
    <col min="3" max="5" width="9.28515625" customWidth="1" collapsed="1"/>
    <col min="6" max="6" width="9.85546875" customWidth="1" collapsed="1"/>
    <col min="7" max="7" width="10.85546875" style="186" collapsed="1"/>
  </cols>
  <sheetData>
    <row r="1" spans="1:8" ht="12" customHeight="1">
      <c r="A1" s="319" t="s">
        <v>942</v>
      </c>
      <c r="B1" s="319"/>
      <c r="C1" s="319"/>
      <c r="D1" s="319"/>
      <c r="E1" s="319"/>
      <c r="F1" s="319"/>
    </row>
    <row r="2" spans="1:8" ht="12" customHeight="1">
      <c r="A2" s="319" t="s">
        <v>422</v>
      </c>
      <c r="B2" s="319"/>
      <c r="C2" s="319"/>
      <c r="D2" s="319"/>
      <c r="E2" s="319"/>
      <c r="F2" s="319"/>
    </row>
    <row r="3" spans="1:8" ht="12" customHeight="1">
      <c r="A3" s="35"/>
      <c r="B3" s="35"/>
      <c r="C3" s="35"/>
      <c r="D3" s="35"/>
      <c r="E3" s="35"/>
      <c r="F3" s="35"/>
    </row>
    <row r="4" spans="1:8" ht="16.149999999999999" customHeight="1">
      <c r="A4" s="335" t="s">
        <v>69</v>
      </c>
      <c r="B4" s="336" t="s">
        <v>133</v>
      </c>
      <c r="C4" s="336" t="s">
        <v>129</v>
      </c>
      <c r="D4" s="336"/>
      <c r="E4" s="340"/>
      <c r="F4" s="338" t="s">
        <v>537</v>
      </c>
    </row>
    <row r="5" spans="1:8" ht="16.149999999999999" customHeight="1">
      <c r="A5" s="335"/>
      <c r="B5" s="337"/>
      <c r="C5" s="119">
        <v>2021</v>
      </c>
      <c r="D5" s="337">
        <v>2022</v>
      </c>
      <c r="E5" s="341"/>
      <c r="F5" s="338"/>
    </row>
    <row r="6" spans="1:8" ht="12" customHeight="1">
      <c r="A6" s="335"/>
      <c r="B6" s="337"/>
      <c r="C6" s="339" t="s">
        <v>3</v>
      </c>
      <c r="D6" s="337"/>
      <c r="E6" s="63" t="s">
        <v>131</v>
      </c>
      <c r="F6" s="60" t="s">
        <v>130</v>
      </c>
    </row>
    <row r="7" spans="1:8" ht="12" customHeight="1">
      <c r="A7" s="69"/>
      <c r="B7" s="97"/>
      <c r="C7" s="69"/>
      <c r="D7" s="69"/>
      <c r="E7" s="69"/>
      <c r="F7" s="69"/>
    </row>
    <row r="8" spans="1:8" ht="12" customHeight="1">
      <c r="A8" s="44">
        <v>1</v>
      </c>
      <c r="B8" s="152" t="s">
        <v>123</v>
      </c>
      <c r="C8" s="252">
        <v>2585022.3590000002</v>
      </c>
      <c r="D8" s="252">
        <v>2741185.0819999999</v>
      </c>
      <c r="E8" s="252">
        <v>1068.3828293902757</v>
      </c>
      <c r="F8" s="254">
        <v>6.0410588889610324</v>
      </c>
      <c r="H8" s="26"/>
    </row>
    <row r="9" spans="1:8" ht="12" customHeight="1">
      <c r="A9" s="44">
        <v>2</v>
      </c>
      <c r="B9" s="153" t="s">
        <v>88</v>
      </c>
      <c r="C9" s="252">
        <v>2581431.0049999999</v>
      </c>
      <c r="D9" s="252">
        <v>2738192.6120000002</v>
      </c>
      <c r="E9" s="252">
        <v>1067.2165077192365</v>
      </c>
      <c r="F9" s="254">
        <v>6.0726630576748875</v>
      </c>
      <c r="H9" s="26"/>
    </row>
    <row r="10" spans="1:8" ht="12" customHeight="1">
      <c r="A10" s="44">
        <v>3</v>
      </c>
      <c r="B10" s="153" t="s">
        <v>89</v>
      </c>
      <c r="C10" s="252">
        <v>3591.3539999999998</v>
      </c>
      <c r="D10" s="252">
        <v>2992.47</v>
      </c>
      <c r="E10" s="252">
        <v>1.1663216710390365</v>
      </c>
      <c r="F10" s="254">
        <v>-16.675716178355017</v>
      </c>
      <c r="H10" s="26"/>
    </row>
    <row r="11" spans="1:8" ht="12" customHeight="1">
      <c r="A11" s="44">
        <v>4</v>
      </c>
      <c r="B11" s="154" t="s">
        <v>37</v>
      </c>
      <c r="C11" s="252">
        <v>1263531.183</v>
      </c>
      <c r="D11" s="252">
        <v>1434197.709</v>
      </c>
      <c r="E11" s="252">
        <v>558.98166683750799</v>
      </c>
      <c r="F11" s="254">
        <v>13.507108356027018</v>
      </c>
      <c r="H11" s="26"/>
    </row>
    <row r="12" spans="1:8" ht="21.95" customHeight="1">
      <c r="A12" s="309">
        <v>5</v>
      </c>
      <c r="B12" s="154" t="s">
        <v>511</v>
      </c>
      <c r="C12" s="252">
        <v>6795150.1109999996</v>
      </c>
      <c r="D12" s="252">
        <v>7153801.659</v>
      </c>
      <c r="E12" s="252">
        <v>2788.2097081029087</v>
      </c>
      <c r="F12" s="254">
        <v>5.2780518773148941</v>
      </c>
      <c r="H12" s="26"/>
    </row>
    <row r="13" spans="1:8" ht="21.95" customHeight="1">
      <c r="A13" s="309">
        <v>6</v>
      </c>
      <c r="B13" s="153" t="s">
        <v>512</v>
      </c>
      <c r="C13" s="252">
        <v>2309921.3990000002</v>
      </c>
      <c r="D13" s="252">
        <v>2471082.2889999999</v>
      </c>
      <c r="E13" s="252">
        <v>963.1096801576781</v>
      </c>
      <c r="F13" s="254">
        <v>6.9768993035766727</v>
      </c>
      <c r="H13" s="26"/>
    </row>
    <row r="14" spans="1:8" ht="12" customHeight="1">
      <c r="A14" s="44">
        <v>7</v>
      </c>
      <c r="B14" s="155" t="s">
        <v>493</v>
      </c>
      <c r="C14" s="252">
        <v>697044.68700000003</v>
      </c>
      <c r="D14" s="252">
        <v>714175.99300000002</v>
      </c>
      <c r="E14" s="252">
        <v>278.35164181152129</v>
      </c>
      <c r="F14" s="254">
        <v>2.4577055559710459</v>
      </c>
      <c r="H14" s="26"/>
    </row>
    <row r="15" spans="1:8" ht="12" customHeight="1">
      <c r="A15" s="44">
        <v>8</v>
      </c>
      <c r="B15" s="155" t="s">
        <v>494</v>
      </c>
      <c r="C15" s="252">
        <v>321472.32500000001</v>
      </c>
      <c r="D15" s="252">
        <v>329140.00300000003</v>
      </c>
      <c r="E15" s="252">
        <v>128.28302983981575</v>
      </c>
      <c r="F15" s="254">
        <v>2.3851751468808402</v>
      </c>
      <c r="H15" s="26"/>
    </row>
    <row r="16" spans="1:8" ht="12" customHeight="1">
      <c r="A16" s="44">
        <v>9</v>
      </c>
      <c r="B16" s="155" t="s">
        <v>495</v>
      </c>
      <c r="C16" s="252">
        <v>537756.78300000005</v>
      </c>
      <c r="D16" s="252">
        <v>583436.31799999997</v>
      </c>
      <c r="E16" s="252">
        <v>227.39556999890479</v>
      </c>
      <c r="F16" s="254">
        <v>8.4944600317574839</v>
      </c>
      <c r="H16" s="26"/>
    </row>
    <row r="17" spans="1:8" s="23" customFormat="1" ht="12" customHeight="1">
      <c r="A17" s="44">
        <v>10</v>
      </c>
      <c r="B17" s="155" t="s">
        <v>541</v>
      </c>
      <c r="C17" s="256">
        <v>631841.50399999996</v>
      </c>
      <c r="D17" s="252">
        <v>672220.80700000003</v>
      </c>
      <c r="E17" s="252">
        <v>261.99951709706352</v>
      </c>
      <c r="F17" s="258">
        <v>6.3907329202609731</v>
      </c>
      <c r="G17" s="186"/>
      <c r="H17" s="26"/>
    </row>
    <row r="18" spans="1:8" ht="12" customHeight="1">
      <c r="A18" s="44">
        <v>11</v>
      </c>
      <c r="B18" s="155" t="s">
        <v>496</v>
      </c>
      <c r="C18" s="252">
        <v>121806.1</v>
      </c>
      <c r="D18" s="252">
        <v>172109.16800000001</v>
      </c>
      <c r="E18" s="252">
        <v>67.079921410372791</v>
      </c>
      <c r="F18" s="254">
        <v>41.297659148433439</v>
      </c>
      <c r="H18" s="26"/>
    </row>
    <row r="19" spans="1:8" ht="12" customHeight="1">
      <c r="A19" s="44">
        <v>12</v>
      </c>
      <c r="B19" s="154" t="s">
        <v>40</v>
      </c>
      <c r="C19" s="252">
        <v>30575.762999999999</v>
      </c>
      <c r="D19" s="252">
        <v>22408.065999999999</v>
      </c>
      <c r="E19" s="252">
        <v>8.7335923106574231</v>
      </c>
      <c r="F19" s="254">
        <v>-26.712978511770913</v>
      </c>
      <c r="H19" s="26"/>
    </row>
    <row r="20" spans="1:8" ht="12" customHeight="1">
      <c r="A20" s="44">
        <v>13</v>
      </c>
      <c r="B20" s="153" t="s">
        <v>359</v>
      </c>
      <c r="C20" s="252">
        <v>16213.936</v>
      </c>
      <c r="D20" s="252">
        <v>12460.892</v>
      </c>
      <c r="E20" s="252">
        <v>4.8566596758119411</v>
      </c>
      <c r="F20" s="254">
        <v>-23.147026113831942</v>
      </c>
      <c r="H20" s="26"/>
    </row>
    <row r="21" spans="1:8" ht="12" customHeight="1">
      <c r="A21" s="44">
        <v>14</v>
      </c>
      <c r="B21" s="163" t="s">
        <v>87</v>
      </c>
      <c r="C21" s="252">
        <v>10674279.415999999</v>
      </c>
      <c r="D21" s="252">
        <v>11351592.516000001</v>
      </c>
      <c r="E21" s="252">
        <v>4424.3077966413493</v>
      </c>
      <c r="F21" s="254">
        <v>6.3452817150800485</v>
      </c>
      <c r="H21" s="26"/>
    </row>
    <row r="22" spans="1:8" ht="12" customHeight="1">
      <c r="A22" s="44">
        <v>15</v>
      </c>
      <c r="B22" s="153" t="s">
        <v>497</v>
      </c>
      <c r="C22" s="252">
        <v>2143317.9810000001</v>
      </c>
      <c r="D22" s="252">
        <v>2199994.4640000002</v>
      </c>
      <c r="E22" s="252">
        <v>857.45261256724689</v>
      </c>
      <c r="F22" s="254">
        <v>2.6443338553785907</v>
      </c>
      <c r="H22" s="26"/>
    </row>
    <row r="23" spans="1:8" ht="12" customHeight="1">
      <c r="A23" s="44">
        <v>16</v>
      </c>
      <c r="B23" s="164" t="s">
        <v>79</v>
      </c>
      <c r="C23" s="253">
        <v>8530961.4350000005</v>
      </c>
      <c r="D23" s="253">
        <v>9151598.0519999992</v>
      </c>
      <c r="E23" s="253">
        <v>3566.8551840741029</v>
      </c>
      <c r="F23" s="255">
        <v>7.2751075213364658</v>
      </c>
      <c r="H23" s="26"/>
    </row>
    <row r="24" spans="1:8" ht="12" customHeight="1">
      <c r="A24" s="44">
        <v>17</v>
      </c>
      <c r="B24" s="154" t="s">
        <v>77</v>
      </c>
      <c r="C24" s="252">
        <v>1323232.122</v>
      </c>
      <c r="D24" s="252">
        <v>1590203.341</v>
      </c>
      <c r="E24" s="252">
        <v>619.7852001747649</v>
      </c>
      <c r="F24" s="254">
        <v>20.1756906109932</v>
      </c>
      <c r="H24" s="26"/>
    </row>
    <row r="25" spans="1:8" ht="12" customHeight="1">
      <c r="A25" s="44">
        <v>18</v>
      </c>
      <c r="B25" s="153" t="s">
        <v>360</v>
      </c>
      <c r="C25" s="252">
        <v>194307.323</v>
      </c>
      <c r="D25" s="252">
        <v>269474.21299999999</v>
      </c>
      <c r="E25" s="252">
        <v>105.02815881465453</v>
      </c>
      <c r="F25" s="254">
        <v>38.684537895671582</v>
      </c>
      <c r="H25" s="26"/>
    </row>
    <row r="26" spans="1:8" ht="21.95" customHeight="1">
      <c r="A26" s="309">
        <v>19</v>
      </c>
      <c r="B26" s="153" t="s">
        <v>947</v>
      </c>
      <c r="C26" s="252">
        <v>71747.384000000005</v>
      </c>
      <c r="D26" s="252">
        <v>67168.327999999994</v>
      </c>
      <c r="E26" s="252">
        <v>26.179001478329976</v>
      </c>
      <c r="F26" s="254">
        <v>-6.3821922761671885</v>
      </c>
      <c r="H26" s="26"/>
    </row>
    <row r="27" spans="1:8" ht="12" customHeight="1">
      <c r="A27" s="44">
        <v>20</v>
      </c>
      <c r="B27" s="153" t="s">
        <v>499</v>
      </c>
      <c r="C27" s="252">
        <v>184625.149</v>
      </c>
      <c r="D27" s="252">
        <v>195149.56299999999</v>
      </c>
      <c r="E27" s="252">
        <v>76.059965319852068</v>
      </c>
      <c r="F27" s="254">
        <v>5.7004227522654531</v>
      </c>
      <c r="H27" s="26"/>
    </row>
    <row r="28" spans="1:8" ht="12" customHeight="1">
      <c r="A28" s="44">
        <v>21</v>
      </c>
      <c r="B28" s="153" t="s">
        <v>500</v>
      </c>
      <c r="C28" s="252">
        <v>15763.548000000001</v>
      </c>
      <c r="D28" s="252">
        <v>47038.239999999998</v>
      </c>
      <c r="E28" s="252">
        <v>18.333256032486624</v>
      </c>
      <c r="F28" s="254">
        <v>198.39881224709058</v>
      </c>
      <c r="H28" s="26"/>
    </row>
    <row r="29" spans="1:8" ht="12" customHeight="1">
      <c r="A29" s="44">
        <v>22</v>
      </c>
      <c r="B29" s="153" t="s">
        <v>361</v>
      </c>
      <c r="C29" s="252">
        <v>780996.28</v>
      </c>
      <c r="D29" s="252">
        <v>907209.23800000001</v>
      </c>
      <c r="E29" s="252">
        <v>353.58676760208488</v>
      </c>
      <c r="F29" s="254">
        <v>16.160506936089376</v>
      </c>
      <c r="H29" s="26"/>
    </row>
    <row r="30" spans="1:8" ht="12" customHeight="1">
      <c r="A30" s="44">
        <v>23</v>
      </c>
      <c r="B30" s="153" t="s">
        <v>501</v>
      </c>
      <c r="C30" s="252">
        <v>75792.437999999995</v>
      </c>
      <c r="D30" s="252">
        <v>104163.75900000001</v>
      </c>
      <c r="E30" s="252">
        <v>40.598050927356823</v>
      </c>
      <c r="F30" s="254">
        <v>37.432917780003351</v>
      </c>
      <c r="H30" s="26"/>
    </row>
    <row r="31" spans="1:8" ht="12" customHeight="1">
      <c r="A31" s="44">
        <v>24</v>
      </c>
      <c r="B31" s="164" t="s">
        <v>54</v>
      </c>
      <c r="C31" s="253">
        <v>1306919.1059999999</v>
      </c>
      <c r="D31" s="253">
        <v>1571645.672</v>
      </c>
      <c r="E31" s="253">
        <v>612.55230844362995</v>
      </c>
      <c r="F31" s="255">
        <v>20.255772892496068</v>
      </c>
      <c r="H31" s="26"/>
    </row>
    <row r="32" spans="1:8" ht="12" customHeight="1">
      <c r="A32" s="44">
        <v>25</v>
      </c>
      <c r="B32" s="165" t="s">
        <v>125</v>
      </c>
      <c r="C32" s="253">
        <v>9837880.5409999993</v>
      </c>
      <c r="D32" s="253">
        <v>10723243.723999999</v>
      </c>
      <c r="E32" s="253">
        <v>4179.4074925177329</v>
      </c>
      <c r="F32" s="255">
        <v>8.99953175188692</v>
      </c>
      <c r="H32" s="26"/>
    </row>
    <row r="33" spans="1:8" ht="12" customHeight="1">
      <c r="A33" s="44">
        <v>26</v>
      </c>
      <c r="B33" s="166" t="s">
        <v>42</v>
      </c>
      <c r="C33" s="253">
        <v>910375.02599999995</v>
      </c>
      <c r="D33" s="253">
        <v>692838.103</v>
      </c>
      <c r="E33" s="253">
        <v>270.03515291731446</v>
      </c>
      <c r="F33" s="255">
        <v>-23.895308723022907</v>
      </c>
      <c r="H33" s="26"/>
    </row>
    <row r="34" spans="1:8" ht="21.95" customHeight="1">
      <c r="A34" s="309">
        <v>27</v>
      </c>
      <c r="B34" s="167" t="s">
        <v>513</v>
      </c>
      <c r="C34" s="253">
        <v>-526377.24899999995</v>
      </c>
      <c r="D34" s="253">
        <v>-655394.39599999995</v>
      </c>
      <c r="E34" s="253">
        <v>-255.4413869252958</v>
      </c>
      <c r="F34" s="255">
        <v>24.51039577510312</v>
      </c>
      <c r="H34" s="26"/>
    </row>
    <row r="35" spans="1:8" ht="12" customHeight="1">
      <c r="A35" s="44">
        <v>28</v>
      </c>
      <c r="B35" s="158" t="s">
        <v>44</v>
      </c>
      <c r="C35" s="253">
        <v>383997.777</v>
      </c>
      <c r="D35" s="253">
        <v>37443.707000000002</v>
      </c>
      <c r="E35" s="253">
        <v>14.593765992018655</v>
      </c>
      <c r="F35" s="255">
        <v>-90.248978186141954</v>
      </c>
      <c r="H35" s="26"/>
    </row>
    <row r="36" spans="1:8" s="23" customFormat="1" ht="12" customHeight="1">
      <c r="A36" s="24"/>
      <c r="B36" s="169"/>
      <c r="C36" s="252"/>
      <c r="D36" s="252"/>
      <c r="E36" s="252"/>
      <c r="F36" s="254"/>
      <c r="G36" s="186"/>
      <c r="H36" s="26"/>
    </row>
    <row r="37" spans="1:8" ht="12" customHeight="1">
      <c r="A37" s="24"/>
      <c r="B37" s="168" t="s">
        <v>45</v>
      </c>
      <c r="C37" s="257"/>
      <c r="D37" s="257"/>
      <c r="E37" s="257"/>
      <c r="F37" s="259"/>
      <c r="H37" s="26"/>
    </row>
    <row r="38" spans="1:8" ht="12" customHeight="1">
      <c r="A38" s="24">
        <v>29</v>
      </c>
      <c r="B38" s="169" t="s">
        <v>46</v>
      </c>
      <c r="C38" s="252">
        <v>101801.745</v>
      </c>
      <c r="D38" s="252">
        <v>241143.19099999999</v>
      </c>
      <c r="E38" s="252">
        <v>93.98608156031824</v>
      </c>
      <c r="F38" s="254">
        <v>136.87530208838757</v>
      </c>
      <c r="H38" s="26"/>
    </row>
    <row r="39" spans="1:8" ht="12" customHeight="1">
      <c r="A39" s="24">
        <v>30</v>
      </c>
      <c r="B39" s="169" t="s">
        <v>145</v>
      </c>
      <c r="C39" s="252">
        <v>123482.829</v>
      </c>
      <c r="D39" s="252">
        <v>127266.856</v>
      </c>
      <c r="E39" s="252">
        <v>49.602533077292144</v>
      </c>
      <c r="F39" s="254">
        <v>3.0644155391030097</v>
      </c>
      <c r="H39" s="26"/>
    </row>
    <row r="40" spans="1:8" ht="12" customHeight="1">
      <c r="A40" s="24">
        <v>31</v>
      </c>
      <c r="B40" s="159" t="s">
        <v>47</v>
      </c>
      <c r="C40" s="252">
        <v>-21681.083999999999</v>
      </c>
      <c r="D40" s="252">
        <v>113876.33500000001</v>
      </c>
      <c r="E40" s="252">
        <v>44.383548483026097</v>
      </c>
      <c r="F40" s="254">
        <v>-625.23358610667265</v>
      </c>
      <c r="H40" s="26"/>
    </row>
    <row r="41" spans="1:8">
      <c r="E41" s="12"/>
    </row>
    <row r="47" spans="1:8">
      <c r="D47" s="30"/>
      <c r="E47" s="30"/>
    </row>
  </sheetData>
  <mergeCells count="8">
    <mergeCell ref="A1:F1"/>
    <mergeCell ref="A2:F2"/>
    <mergeCell ref="A4:A6"/>
    <mergeCell ref="B4:B6"/>
    <mergeCell ref="F4:F5"/>
    <mergeCell ref="C6:D6"/>
    <mergeCell ref="C4:E4"/>
    <mergeCell ref="D5:E5"/>
  </mergeCells>
  <hyperlinks>
    <hyperlink ref="A1:F2" location="Inhaltsverzeichnis!A15" display="2 Ein- und Auszahlungen der Gemeinden und Gemeindeverbände nach Arten in den Jahren 2017 und 201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18"/>
  <sheetViews>
    <sheetView zoomScaleNormal="100" workbookViewId="0"/>
  </sheetViews>
  <sheetFormatPr baseColWidth="10" defaultRowHeight="12.75"/>
  <cols>
    <col min="1" max="1" width="2.140625" style="23" customWidth="1" collapsed="1"/>
    <col min="2" max="2" width="4.28515625" style="23" customWidth="1" collapsed="1"/>
    <col min="3" max="3" width="53.5703125" style="23" bestFit="1" customWidth="1" collapsed="1"/>
    <col min="4" max="4" width="13.7109375" bestFit="1" customWidth="1" collapsed="1"/>
    <col min="5" max="14" width="8.7109375" customWidth="1" collapsed="1"/>
    <col min="15" max="15" width="3.85546875" customWidth="1" collapsed="1"/>
  </cols>
  <sheetData>
    <row r="1" spans="1:20" ht="12" customHeight="1">
      <c r="B1" s="319" t="s">
        <v>936</v>
      </c>
      <c r="C1" s="319"/>
      <c r="D1" s="319"/>
      <c r="E1" s="319"/>
      <c r="F1" s="73"/>
    </row>
    <row r="2" spans="1:20" ht="12" customHeight="1">
      <c r="B2" s="319" t="s">
        <v>423</v>
      </c>
      <c r="C2" s="319"/>
      <c r="D2" s="319"/>
      <c r="E2" s="319"/>
      <c r="F2" s="73"/>
    </row>
    <row r="3" spans="1:20" ht="12" customHeight="1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20" ht="12" customHeight="1">
      <c r="B4" s="335" t="s">
        <v>55</v>
      </c>
      <c r="C4" s="336" t="s">
        <v>147</v>
      </c>
      <c r="D4" s="336" t="s">
        <v>57</v>
      </c>
      <c r="E4" s="345" t="s">
        <v>75</v>
      </c>
      <c r="F4" s="339" t="s">
        <v>58</v>
      </c>
      <c r="G4" s="339"/>
      <c r="H4" s="339"/>
      <c r="I4" s="339"/>
      <c r="J4" s="339"/>
      <c r="K4" s="339"/>
      <c r="L4" s="339"/>
      <c r="M4" s="344" t="s">
        <v>59</v>
      </c>
      <c r="N4" s="344" t="s">
        <v>146</v>
      </c>
      <c r="O4" s="342" t="s">
        <v>55</v>
      </c>
    </row>
    <row r="5" spans="1:20" ht="12" customHeight="1">
      <c r="B5" s="335"/>
      <c r="C5" s="336"/>
      <c r="D5" s="336"/>
      <c r="E5" s="340"/>
      <c r="F5" s="346" t="s">
        <v>60</v>
      </c>
      <c r="G5" s="347" t="s">
        <v>61</v>
      </c>
      <c r="H5" s="348"/>
      <c r="I5" s="348"/>
      <c r="J5" s="348"/>
      <c r="K5" s="348"/>
      <c r="L5" s="348"/>
      <c r="M5" s="344"/>
      <c r="N5" s="344"/>
      <c r="O5" s="342"/>
    </row>
    <row r="6" spans="1:20" ht="36" customHeight="1">
      <c r="B6" s="335"/>
      <c r="C6" s="336"/>
      <c r="D6" s="336"/>
      <c r="E6" s="340"/>
      <c r="F6" s="346"/>
      <c r="G6" s="132" t="s">
        <v>62</v>
      </c>
      <c r="H6" s="131" t="s">
        <v>63</v>
      </c>
      <c r="I6" s="130" t="s">
        <v>64</v>
      </c>
      <c r="J6" s="130" t="s">
        <v>65</v>
      </c>
      <c r="K6" s="130" t="s">
        <v>66</v>
      </c>
      <c r="L6" s="130" t="s">
        <v>67</v>
      </c>
      <c r="M6" s="344"/>
      <c r="N6" s="344"/>
      <c r="O6" s="342"/>
    </row>
    <row r="7" spans="1:20" ht="12" customHeight="1">
      <c r="B7" s="335"/>
      <c r="C7" s="336"/>
      <c r="D7" s="339" t="s">
        <v>3</v>
      </c>
      <c r="E7" s="339"/>
      <c r="F7" s="343"/>
      <c r="G7" s="349" t="s">
        <v>3</v>
      </c>
      <c r="H7" s="339"/>
      <c r="I7" s="339"/>
      <c r="J7" s="339"/>
      <c r="K7" s="339"/>
      <c r="L7" s="339"/>
      <c r="M7" s="339"/>
      <c r="N7" s="350"/>
      <c r="O7" s="342"/>
    </row>
    <row r="8" spans="1:20" s="35" customFormat="1" ht="12" customHeight="1">
      <c r="B8" s="90"/>
      <c r="C8" s="89"/>
      <c r="D8" s="47"/>
      <c r="E8" s="47"/>
      <c r="F8" s="83"/>
      <c r="G8" s="47"/>
      <c r="H8" s="47"/>
      <c r="I8" s="47"/>
      <c r="J8" s="47"/>
      <c r="K8" s="47"/>
      <c r="L8" s="47"/>
      <c r="M8" s="47"/>
      <c r="N8" s="83"/>
      <c r="O8" s="95"/>
    </row>
    <row r="9" spans="1:20" s="35" customFormat="1" ht="12" customHeight="1">
      <c r="B9" s="24">
        <v>1</v>
      </c>
      <c r="C9" s="146" t="s">
        <v>510</v>
      </c>
      <c r="D9" s="260">
        <v>2679786.949</v>
      </c>
      <c r="E9" s="256">
        <v>452853.68699999998</v>
      </c>
      <c r="F9" s="256">
        <v>2226884.9750000001</v>
      </c>
      <c r="G9" s="256">
        <v>84039.347999999998</v>
      </c>
      <c r="H9" s="256">
        <v>127425.166</v>
      </c>
      <c r="I9" s="256">
        <v>170325.853</v>
      </c>
      <c r="J9" s="256">
        <v>363263.54</v>
      </c>
      <c r="K9" s="256">
        <v>683471.93700000003</v>
      </c>
      <c r="L9" s="256">
        <v>798359.13100000005</v>
      </c>
      <c r="M9" s="256">
        <v>46.530999999999999</v>
      </c>
      <c r="N9" s="256">
        <v>1.756</v>
      </c>
      <c r="O9" s="96">
        <v>1</v>
      </c>
    </row>
    <row r="10" spans="1:20" ht="12" customHeight="1">
      <c r="A10" s="35"/>
      <c r="B10" s="24">
        <v>2</v>
      </c>
      <c r="C10" s="146" t="s">
        <v>509</v>
      </c>
      <c r="D10" s="260">
        <v>6312571.2110000001</v>
      </c>
      <c r="E10" s="256">
        <v>775850.79200000002</v>
      </c>
      <c r="F10" s="256">
        <v>1881277.047</v>
      </c>
      <c r="G10" s="256">
        <v>77249.706000000006</v>
      </c>
      <c r="H10" s="256">
        <v>137459.23000000001</v>
      </c>
      <c r="I10" s="256">
        <v>140051.88800000001</v>
      </c>
      <c r="J10" s="256">
        <v>344156.40899999999</v>
      </c>
      <c r="K10" s="256">
        <v>575815.82799999998</v>
      </c>
      <c r="L10" s="256">
        <v>606543.98600000003</v>
      </c>
      <c r="M10" s="256">
        <v>3404457.517</v>
      </c>
      <c r="N10" s="256">
        <v>250985.85500000001</v>
      </c>
      <c r="O10" s="96">
        <v>2</v>
      </c>
      <c r="Q10" s="35"/>
      <c r="R10" s="35"/>
      <c r="S10" s="35"/>
      <c r="T10" s="35"/>
    </row>
    <row r="11" spans="1:20" ht="12" customHeight="1">
      <c r="A11" s="35"/>
      <c r="B11" s="46">
        <v>3</v>
      </c>
      <c r="C11" s="146" t="s">
        <v>48</v>
      </c>
      <c r="D11" s="260">
        <v>143939.25599999999</v>
      </c>
      <c r="E11" s="256">
        <v>54036.983999999997</v>
      </c>
      <c r="F11" s="256">
        <v>14512.941999999999</v>
      </c>
      <c r="G11" s="256">
        <v>173.94200000000001</v>
      </c>
      <c r="H11" s="256">
        <v>1512.5730000000001</v>
      </c>
      <c r="I11" s="256">
        <v>1570.962</v>
      </c>
      <c r="J11" s="256">
        <v>127.328</v>
      </c>
      <c r="K11" s="256">
        <v>6786.5680000000002</v>
      </c>
      <c r="L11" s="256">
        <v>4341.5690000000004</v>
      </c>
      <c r="M11" s="256">
        <v>75387.024999999994</v>
      </c>
      <c r="N11" s="256">
        <v>2.3050000000000002</v>
      </c>
      <c r="O11" s="96">
        <v>3</v>
      </c>
      <c r="Q11" s="35"/>
      <c r="R11" s="35"/>
      <c r="S11" s="35"/>
      <c r="T11" s="35"/>
    </row>
    <row r="12" spans="1:20" ht="12" customHeight="1">
      <c r="A12" s="35"/>
      <c r="B12" s="46">
        <v>4</v>
      </c>
      <c r="C12" s="146" t="s">
        <v>49</v>
      </c>
      <c r="D12" s="260">
        <v>844610.59400000004</v>
      </c>
      <c r="E12" s="256">
        <v>236687.948</v>
      </c>
      <c r="F12" s="256">
        <v>213095.565</v>
      </c>
      <c r="G12" s="256">
        <v>7693.66</v>
      </c>
      <c r="H12" s="256">
        <v>15574.445</v>
      </c>
      <c r="I12" s="256">
        <v>16234.056</v>
      </c>
      <c r="J12" s="256">
        <v>37321.194000000003</v>
      </c>
      <c r="K12" s="256">
        <v>66722.471000000005</v>
      </c>
      <c r="L12" s="256">
        <v>69549.739000000001</v>
      </c>
      <c r="M12" s="256">
        <v>378089.62400000001</v>
      </c>
      <c r="N12" s="256">
        <v>16737.456999999999</v>
      </c>
      <c r="O12" s="96">
        <v>4</v>
      </c>
      <c r="Q12" s="35"/>
      <c r="R12" s="35"/>
      <c r="S12" s="35"/>
      <c r="T12" s="35"/>
    </row>
    <row r="13" spans="1:20" ht="12" customHeight="1">
      <c r="A13" s="35"/>
      <c r="B13" s="46">
        <v>5</v>
      </c>
      <c r="C13" s="146" t="s">
        <v>120</v>
      </c>
      <c r="D13" s="260">
        <v>171555.76199999999</v>
      </c>
      <c r="E13" s="256">
        <v>13019.504999999999</v>
      </c>
      <c r="F13" s="256">
        <v>138228.06099999999</v>
      </c>
      <c r="G13" s="256">
        <v>11115.22</v>
      </c>
      <c r="H13" s="256">
        <v>15777.531999999999</v>
      </c>
      <c r="I13" s="256">
        <v>20005.510999999999</v>
      </c>
      <c r="J13" s="256">
        <v>20802.23</v>
      </c>
      <c r="K13" s="256">
        <v>32040.080000000002</v>
      </c>
      <c r="L13" s="256">
        <v>38487.487999999998</v>
      </c>
      <c r="M13" s="256">
        <v>18263.543000000001</v>
      </c>
      <c r="N13" s="256">
        <v>2044.653</v>
      </c>
      <c r="O13" s="96">
        <v>5</v>
      </c>
      <c r="Q13" s="35"/>
      <c r="R13" s="35"/>
      <c r="S13" s="35"/>
      <c r="T13" s="35"/>
    </row>
    <row r="14" spans="1:20" ht="12" customHeight="1">
      <c r="A14" s="35"/>
      <c r="B14" s="46">
        <v>6</v>
      </c>
      <c r="C14" s="146" t="s">
        <v>126</v>
      </c>
      <c r="D14" s="260">
        <v>1678388.2520000001</v>
      </c>
      <c r="E14" s="256">
        <v>327138.87800000003</v>
      </c>
      <c r="F14" s="256">
        <v>131842.04699999999</v>
      </c>
      <c r="G14" s="256">
        <v>8094.32</v>
      </c>
      <c r="H14" s="256">
        <v>11709.52</v>
      </c>
      <c r="I14" s="256">
        <v>12066.558999999999</v>
      </c>
      <c r="J14" s="256">
        <v>20375.338</v>
      </c>
      <c r="K14" s="256">
        <v>37519.074999999997</v>
      </c>
      <c r="L14" s="256">
        <v>42077.235000000001</v>
      </c>
      <c r="M14" s="256">
        <v>1191551.835</v>
      </c>
      <c r="N14" s="256">
        <v>27855.491999999998</v>
      </c>
      <c r="O14" s="96">
        <v>6</v>
      </c>
      <c r="Q14" s="35"/>
      <c r="R14" s="35"/>
      <c r="S14" s="35"/>
      <c r="T14" s="35"/>
    </row>
    <row r="15" spans="1:20" ht="12" customHeight="1">
      <c r="A15" s="35"/>
      <c r="B15" s="46">
        <v>7</v>
      </c>
      <c r="C15" s="146" t="s">
        <v>50</v>
      </c>
      <c r="D15" s="260">
        <v>156498.68400000001</v>
      </c>
      <c r="E15" s="256">
        <v>31281.652999999998</v>
      </c>
      <c r="F15" s="256">
        <v>94813.487999999998</v>
      </c>
      <c r="G15" s="256">
        <v>3895.634</v>
      </c>
      <c r="H15" s="256">
        <v>6207.2139999999999</v>
      </c>
      <c r="I15" s="256">
        <v>8001.0110000000004</v>
      </c>
      <c r="J15" s="256">
        <v>14943.129000000001</v>
      </c>
      <c r="K15" s="256">
        <v>28285.224999999999</v>
      </c>
      <c r="L15" s="256">
        <v>33481.275000000001</v>
      </c>
      <c r="M15" s="256">
        <v>29143.332999999999</v>
      </c>
      <c r="N15" s="256">
        <v>1260.21</v>
      </c>
      <c r="O15" s="96">
        <v>7</v>
      </c>
      <c r="Q15" s="35"/>
      <c r="R15" s="35"/>
      <c r="S15" s="35"/>
      <c r="T15" s="35"/>
    </row>
    <row r="16" spans="1:20" ht="12" customHeight="1">
      <c r="A16" s="35"/>
      <c r="B16" s="46">
        <v>8</v>
      </c>
      <c r="C16" s="146" t="s">
        <v>51</v>
      </c>
      <c r="D16" s="260">
        <v>57079.911</v>
      </c>
      <c r="E16" s="256">
        <v>8899.9220000000005</v>
      </c>
      <c r="F16" s="256">
        <v>39792.79</v>
      </c>
      <c r="G16" s="256">
        <v>2717.1970000000001</v>
      </c>
      <c r="H16" s="256">
        <v>4816.9110000000001</v>
      </c>
      <c r="I16" s="256">
        <v>4730.6360000000004</v>
      </c>
      <c r="J16" s="256">
        <v>6874.2240000000002</v>
      </c>
      <c r="K16" s="256">
        <v>8289.509</v>
      </c>
      <c r="L16" s="256">
        <v>12364.313</v>
      </c>
      <c r="M16" s="256">
        <v>8279.16</v>
      </c>
      <c r="N16" s="256">
        <v>108.039</v>
      </c>
      <c r="O16" s="96">
        <v>8</v>
      </c>
      <c r="Q16" s="35"/>
      <c r="R16" s="35"/>
      <c r="S16" s="35"/>
      <c r="T16" s="35"/>
    </row>
    <row r="17" spans="1:20" ht="12" customHeight="1">
      <c r="A17" s="35"/>
      <c r="B17" s="46">
        <v>9</v>
      </c>
      <c r="C17" s="148" t="s">
        <v>86</v>
      </c>
      <c r="D17" s="261">
        <v>12044430.619000001</v>
      </c>
      <c r="E17" s="262">
        <v>1899769.3689999999</v>
      </c>
      <c r="F17" s="262">
        <v>4740446.915</v>
      </c>
      <c r="G17" s="262">
        <v>194979.027</v>
      </c>
      <c r="H17" s="262">
        <v>320482.59100000001</v>
      </c>
      <c r="I17" s="262">
        <v>372986.47600000002</v>
      </c>
      <c r="J17" s="262">
        <v>807863.39199999999</v>
      </c>
      <c r="K17" s="262">
        <v>1438930.693</v>
      </c>
      <c r="L17" s="262">
        <v>1605204.736</v>
      </c>
      <c r="M17" s="262">
        <v>5105218.568</v>
      </c>
      <c r="N17" s="262">
        <v>298995.76699999999</v>
      </c>
      <c r="O17" s="96">
        <v>9</v>
      </c>
      <c r="Q17" s="35"/>
      <c r="R17" s="35"/>
      <c r="S17" s="35"/>
      <c r="T17" s="35"/>
    </row>
    <row r="18" spans="1:20" ht="12" customHeight="1">
      <c r="A18" s="35"/>
      <c r="B18" s="24">
        <v>10</v>
      </c>
      <c r="C18" s="154" t="s">
        <v>88</v>
      </c>
      <c r="D18" s="260">
        <v>2738192.6120000002</v>
      </c>
      <c r="E18" s="256">
        <v>375898.64600000001</v>
      </c>
      <c r="F18" s="256">
        <v>1376752.696</v>
      </c>
      <c r="G18" s="256">
        <v>22525.242999999999</v>
      </c>
      <c r="H18" s="256">
        <v>59092.226000000002</v>
      </c>
      <c r="I18" s="256">
        <v>102202.91</v>
      </c>
      <c r="J18" s="256">
        <v>266981.54399999999</v>
      </c>
      <c r="K18" s="256">
        <v>442888.68400000001</v>
      </c>
      <c r="L18" s="256">
        <v>483062.08899999998</v>
      </c>
      <c r="M18" s="256">
        <v>807423.15700000001</v>
      </c>
      <c r="N18" s="256">
        <v>178118.11300000001</v>
      </c>
      <c r="O18" s="96">
        <v>10</v>
      </c>
      <c r="Q18" s="35"/>
      <c r="R18" s="35"/>
      <c r="S18" s="35"/>
      <c r="T18" s="35"/>
    </row>
    <row r="19" spans="1:20" ht="12" customHeight="1">
      <c r="A19" s="35"/>
      <c r="B19" s="24">
        <v>11</v>
      </c>
      <c r="C19" s="154" t="s">
        <v>89</v>
      </c>
      <c r="D19" s="260">
        <v>2992.47</v>
      </c>
      <c r="E19" s="256">
        <v>1218.684</v>
      </c>
      <c r="F19" s="256">
        <v>929.673</v>
      </c>
      <c r="G19" s="256">
        <v>0.11799999999999999</v>
      </c>
      <c r="H19" s="256">
        <v>0.37</v>
      </c>
      <c r="I19" s="256">
        <v>20.78</v>
      </c>
      <c r="J19" s="256">
        <v>210.81200000000001</v>
      </c>
      <c r="K19" s="256">
        <v>479.95699999999999</v>
      </c>
      <c r="L19" s="256">
        <v>217.636</v>
      </c>
      <c r="M19" s="256">
        <v>820.97900000000004</v>
      </c>
      <c r="N19" s="256">
        <v>23.134</v>
      </c>
      <c r="O19" s="96">
        <v>11</v>
      </c>
      <c r="Q19" s="35"/>
      <c r="R19" s="35"/>
      <c r="S19" s="35"/>
      <c r="T19" s="35"/>
    </row>
    <row r="20" spans="1:20" ht="12" customHeight="1">
      <c r="A20" s="35"/>
      <c r="B20" s="24">
        <v>12</v>
      </c>
      <c r="C20" s="154" t="s">
        <v>37</v>
      </c>
      <c r="D20" s="260">
        <v>1434197.709</v>
      </c>
      <c r="E20" s="256">
        <v>231366.39600000001</v>
      </c>
      <c r="F20" s="256">
        <v>765196.08700000006</v>
      </c>
      <c r="G20" s="256">
        <v>27046.487000000001</v>
      </c>
      <c r="H20" s="256">
        <v>50105.135000000002</v>
      </c>
      <c r="I20" s="256">
        <v>60672.517999999996</v>
      </c>
      <c r="J20" s="256">
        <v>136754.155</v>
      </c>
      <c r="K20" s="256">
        <v>218891.43700000001</v>
      </c>
      <c r="L20" s="256">
        <v>271726.35499999998</v>
      </c>
      <c r="M20" s="256">
        <v>386044.29200000002</v>
      </c>
      <c r="N20" s="256">
        <v>51590.934000000001</v>
      </c>
      <c r="O20" s="96">
        <v>12</v>
      </c>
      <c r="Q20" s="35"/>
      <c r="R20" s="35"/>
      <c r="S20" s="35"/>
      <c r="T20" s="35"/>
    </row>
    <row r="21" spans="1:20" ht="12" customHeight="1">
      <c r="A21" s="35"/>
      <c r="B21" s="24">
        <v>13</v>
      </c>
      <c r="C21" s="154" t="s">
        <v>406</v>
      </c>
      <c r="D21" s="260">
        <v>7153801.659</v>
      </c>
      <c r="E21" s="256">
        <v>1231707.05</v>
      </c>
      <c r="F21" s="256">
        <v>2129609.2429999998</v>
      </c>
      <c r="G21" s="256">
        <v>124648.80100000001</v>
      </c>
      <c r="H21" s="256">
        <v>196724.78099999999</v>
      </c>
      <c r="I21" s="256">
        <v>173524.09899999999</v>
      </c>
      <c r="J21" s="256">
        <v>328647.45799999998</v>
      </c>
      <c r="K21" s="256">
        <v>605810.71499999997</v>
      </c>
      <c r="L21" s="256">
        <v>700253.38899999997</v>
      </c>
      <c r="M21" s="256">
        <v>3748330.648</v>
      </c>
      <c r="N21" s="256">
        <v>44154.718000000001</v>
      </c>
      <c r="O21" s="96">
        <v>13</v>
      </c>
      <c r="Q21" s="35"/>
      <c r="R21" s="35"/>
      <c r="S21" s="35"/>
      <c r="T21" s="35"/>
    </row>
    <row r="22" spans="1:20" ht="12" customHeight="1">
      <c r="A22" s="35"/>
      <c r="B22" s="24">
        <v>14</v>
      </c>
      <c r="C22" s="154" t="s">
        <v>40</v>
      </c>
      <c r="D22" s="260">
        <v>22408.065999999999</v>
      </c>
      <c r="E22" s="256">
        <v>2695.047</v>
      </c>
      <c r="F22" s="256">
        <v>16345.548000000001</v>
      </c>
      <c r="G22" s="256">
        <v>615.76199999999994</v>
      </c>
      <c r="H22" s="256">
        <v>1312.981</v>
      </c>
      <c r="I22" s="256">
        <v>1114.0139999999999</v>
      </c>
      <c r="J22" s="256">
        <v>3773.0219999999999</v>
      </c>
      <c r="K22" s="256">
        <v>4681.3339999999998</v>
      </c>
      <c r="L22" s="256">
        <v>4848.4350000000004</v>
      </c>
      <c r="M22" s="256">
        <v>2893.6419999999998</v>
      </c>
      <c r="N22" s="256">
        <v>473.82900000000001</v>
      </c>
      <c r="O22" s="96">
        <v>14</v>
      </c>
      <c r="Q22" s="35"/>
      <c r="R22" s="35"/>
      <c r="S22" s="35"/>
      <c r="T22" s="35"/>
    </row>
    <row r="23" spans="1:20" ht="12" customHeight="1">
      <c r="A23" s="35"/>
      <c r="B23" s="24">
        <v>15</v>
      </c>
      <c r="C23" s="163" t="s">
        <v>87</v>
      </c>
      <c r="D23" s="260">
        <v>11351592.516000001</v>
      </c>
      <c r="E23" s="256">
        <v>1842885.8230000001</v>
      </c>
      <c r="F23" s="256">
        <v>4288833.2470000004</v>
      </c>
      <c r="G23" s="256">
        <v>174836.41099999999</v>
      </c>
      <c r="H23" s="256">
        <v>307235.49300000002</v>
      </c>
      <c r="I23" s="256">
        <v>337534.321</v>
      </c>
      <c r="J23" s="256">
        <v>736366.99100000004</v>
      </c>
      <c r="K23" s="256">
        <v>1272752.1270000001</v>
      </c>
      <c r="L23" s="256">
        <v>1460107.9040000001</v>
      </c>
      <c r="M23" s="256">
        <v>4945512.7180000003</v>
      </c>
      <c r="N23" s="256">
        <v>274360.728</v>
      </c>
      <c r="O23" s="96">
        <v>15</v>
      </c>
      <c r="Q23" s="35"/>
      <c r="R23" s="35"/>
      <c r="S23" s="35"/>
      <c r="T23" s="35"/>
    </row>
    <row r="24" spans="1:20" ht="12" customHeight="1">
      <c r="A24" s="35"/>
      <c r="B24" s="24">
        <v>16</v>
      </c>
      <c r="C24" s="148" t="s">
        <v>134</v>
      </c>
      <c r="D24" s="261">
        <v>692838.103</v>
      </c>
      <c r="E24" s="262">
        <v>56883.546000000002</v>
      </c>
      <c r="F24" s="262">
        <v>451613.66800000001</v>
      </c>
      <c r="G24" s="262">
        <v>20142.616000000002</v>
      </c>
      <c r="H24" s="262">
        <v>13247.098</v>
      </c>
      <c r="I24" s="262">
        <v>35452.154999999999</v>
      </c>
      <c r="J24" s="262">
        <v>71496.400999999998</v>
      </c>
      <c r="K24" s="262">
        <v>166178.56599999999</v>
      </c>
      <c r="L24" s="262">
        <v>145096.83199999999</v>
      </c>
      <c r="M24" s="262">
        <v>159705.85</v>
      </c>
      <c r="N24" s="262">
        <v>24635.039000000001</v>
      </c>
      <c r="O24" s="96">
        <v>16</v>
      </c>
      <c r="Q24" s="35"/>
      <c r="R24" s="35"/>
      <c r="S24" s="35"/>
      <c r="T24" s="35"/>
    </row>
    <row r="25" spans="1:20" ht="12" customHeight="1">
      <c r="A25" s="35"/>
      <c r="B25" s="24">
        <v>17</v>
      </c>
      <c r="C25" s="146" t="s">
        <v>53</v>
      </c>
      <c r="D25" s="260">
        <v>934808.94499999995</v>
      </c>
      <c r="E25" s="256">
        <v>107734.46799999999</v>
      </c>
      <c r="F25" s="256">
        <v>545815.74600000004</v>
      </c>
      <c r="G25" s="256">
        <v>21861.550999999999</v>
      </c>
      <c r="H25" s="256">
        <v>41168.114999999998</v>
      </c>
      <c r="I25" s="256">
        <v>63904.330999999998</v>
      </c>
      <c r="J25" s="256">
        <v>128474.27899999999</v>
      </c>
      <c r="K25" s="256">
        <v>151957.76800000001</v>
      </c>
      <c r="L25" s="256">
        <v>138449.70199999999</v>
      </c>
      <c r="M25" s="256">
        <v>260513.81700000001</v>
      </c>
      <c r="N25" s="256">
        <v>20744.914000000001</v>
      </c>
      <c r="O25" s="96">
        <v>17</v>
      </c>
      <c r="Q25" s="35"/>
      <c r="R25" s="35"/>
      <c r="S25" s="35"/>
      <c r="T25" s="35"/>
    </row>
    <row r="26" spans="1:20" ht="12" customHeight="1">
      <c r="A26" s="35"/>
      <c r="B26" s="24">
        <v>18</v>
      </c>
      <c r="C26" s="151" t="s">
        <v>485</v>
      </c>
      <c r="D26" s="260">
        <v>755755.38300000003</v>
      </c>
      <c r="E26" s="256">
        <v>100520.04399999999</v>
      </c>
      <c r="F26" s="256">
        <v>400631.56099999999</v>
      </c>
      <c r="G26" s="256">
        <v>17689.558000000001</v>
      </c>
      <c r="H26" s="256">
        <v>33730.976999999999</v>
      </c>
      <c r="I26" s="256">
        <v>31823.330999999998</v>
      </c>
      <c r="J26" s="256">
        <v>91481.759000000005</v>
      </c>
      <c r="K26" s="256">
        <v>125811.92600000001</v>
      </c>
      <c r="L26" s="256">
        <v>100094.01</v>
      </c>
      <c r="M26" s="256">
        <v>234418.848</v>
      </c>
      <c r="N26" s="256">
        <v>20184.93</v>
      </c>
      <c r="O26" s="96">
        <v>18</v>
      </c>
      <c r="Q26" s="35"/>
      <c r="R26" s="35"/>
      <c r="S26" s="35"/>
      <c r="T26" s="35"/>
    </row>
    <row r="27" spans="1:20" ht="12" customHeight="1">
      <c r="A27" s="35"/>
      <c r="B27" s="24">
        <v>19</v>
      </c>
      <c r="C27" s="151" t="s">
        <v>514</v>
      </c>
      <c r="D27" s="260">
        <v>25395.085999999999</v>
      </c>
      <c r="E27" s="256">
        <v>2621.7440000000001</v>
      </c>
      <c r="F27" s="256">
        <v>22754.85</v>
      </c>
      <c r="G27" s="256">
        <v>330.87599999999998</v>
      </c>
      <c r="H27" s="256">
        <v>992.41600000000005</v>
      </c>
      <c r="I27" s="256">
        <v>594.85599999999999</v>
      </c>
      <c r="J27" s="256">
        <v>1666.9760000000001</v>
      </c>
      <c r="K27" s="256">
        <v>7266.3940000000002</v>
      </c>
      <c r="L27" s="256">
        <v>11903.332</v>
      </c>
      <c r="M27" s="256" t="s">
        <v>0</v>
      </c>
      <c r="N27" s="256">
        <v>18.492000000000001</v>
      </c>
      <c r="O27" s="96">
        <v>19</v>
      </c>
      <c r="Q27" s="35"/>
      <c r="R27" s="35"/>
      <c r="S27" s="35"/>
      <c r="T27" s="35"/>
    </row>
    <row r="28" spans="1:20" ht="12" customHeight="1">
      <c r="A28" s="35"/>
      <c r="B28" s="24">
        <v>20</v>
      </c>
      <c r="C28" s="151" t="s">
        <v>502</v>
      </c>
      <c r="D28" s="260">
        <v>84393.895999999993</v>
      </c>
      <c r="E28" s="256">
        <v>2240.5749999999998</v>
      </c>
      <c r="F28" s="256">
        <v>77584.941999999995</v>
      </c>
      <c r="G28" s="256">
        <v>3566.913</v>
      </c>
      <c r="H28" s="256">
        <v>6026.7520000000004</v>
      </c>
      <c r="I28" s="256">
        <v>5400.0050000000001</v>
      </c>
      <c r="J28" s="256">
        <v>31576.088</v>
      </c>
      <c r="K28" s="256">
        <v>15757.718000000001</v>
      </c>
      <c r="L28" s="256">
        <v>15257.466</v>
      </c>
      <c r="M28" s="256">
        <v>4046.6660000000002</v>
      </c>
      <c r="N28" s="256">
        <v>521.71299999999997</v>
      </c>
      <c r="O28" s="96">
        <v>20</v>
      </c>
      <c r="Q28" s="35"/>
      <c r="R28" s="35"/>
      <c r="S28" s="35"/>
      <c r="T28" s="35"/>
    </row>
    <row r="29" spans="1:20" ht="12" customHeight="1">
      <c r="A29" s="35"/>
      <c r="B29" s="24">
        <v>21</v>
      </c>
      <c r="C29" s="151" t="s">
        <v>490</v>
      </c>
      <c r="D29" s="260">
        <v>21790.585999999999</v>
      </c>
      <c r="E29" s="256">
        <v>0.13600000000000001</v>
      </c>
      <c r="F29" s="256">
        <v>277.66800000000001</v>
      </c>
      <c r="G29" s="256">
        <v>0.25</v>
      </c>
      <c r="H29" s="256" t="s">
        <v>0</v>
      </c>
      <c r="I29" s="256">
        <v>25</v>
      </c>
      <c r="J29" s="256" t="s">
        <v>0</v>
      </c>
      <c r="K29" s="256">
        <v>243.36799999999999</v>
      </c>
      <c r="L29" s="256">
        <v>9.0500000000000007</v>
      </c>
      <c r="M29" s="256">
        <v>21512.781999999999</v>
      </c>
      <c r="N29" s="256" t="s">
        <v>0</v>
      </c>
      <c r="O29" s="96">
        <v>21</v>
      </c>
      <c r="Q29" s="35"/>
      <c r="R29" s="35"/>
      <c r="S29" s="35"/>
      <c r="T29" s="35"/>
    </row>
    <row r="30" spans="1:20" ht="12" customHeight="1">
      <c r="A30" s="35"/>
      <c r="B30" s="24">
        <v>22</v>
      </c>
      <c r="C30" s="151" t="s">
        <v>491</v>
      </c>
      <c r="D30" s="260">
        <v>47473.993999999999</v>
      </c>
      <c r="E30" s="256">
        <v>2351.9690000000001</v>
      </c>
      <c r="F30" s="256">
        <v>44566.724999999999</v>
      </c>
      <c r="G30" s="256">
        <v>273.95400000000001</v>
      </c>
      <c r="H30" s="256">
        <v>417.97</v>
      </c>
      <c r="I30" s="256">
        <v>26061.138999999999</v>
      </c>
      <c r="J30" s="256">
        <v>3749.4560000000001</v>
      </c>
      <c r="K30" s="256">
        <v>2878.3620000000001</v>
      </c>
      <c r="L30" s="256">
        <v>11185.843999999999</v>
      </c>
      <c r="M30" s="256">
        <v>535.52099999999996</v>
      </c>
      <c r="N30" s="256">
        <v>19.779</v>
      </c>
      <c r="O30" s="96">
        <v>22</v>
      </c>
      <c r="Q30" s="35"/>
      <c r="R30" s="35"/>
      <c r="S30" s="35"/>
      <c r="T30" s="35"/>
    </row>
    <row r="31" spans="1:20" ht="12" customHeight="1">
      <c r="A31" s="35"/>
      <c r="B31" s="25">
        <v>23</v>
      </c>
      <c r="C31" s="154" t="s">
        <v>77</v>
      </c>
      <c r="D31" s="260">
        <v>1590203.341</v>
      </c>
      <c r="E31" s="256">
        <v>147756.64600000001</v>
      </c>
      <c r="F31" s="256">
        <v>974925.31900000002</v>
      </c>
      <c r="G31" s="256">
        <v>21854.460999999999</v>
      </c>
      <c r="H31" s="256">
        <v>56479.917000000001</v>
      </c>
      <c r="I31" s="256">
        <v>97338.61</v>
      </c>
      <c r="J31" s="256">
        <v>193233.777</v>
      </c>
      <c r="K31" s="256">
        <v>304408.20699999999</v>
      </c>
      <c r="L31" s="256">
        <v>301610.34700000001</v>
      </c>
      <c r="M31" s="256">
        <v>430313.47499999998</v>
      </c>
      <c r="N31" s="256">
        <v>37207.900999999998</v>
      </c>
      <c r="O31" s="96">
        <v>23</v>
      </c>
      <c r="Q31" s="35"/>
      <c r="R31" s="35"/>
      <c r="S31" s="35"/>
      <c r="T31" s="35"/>
    </row>
    <row r="32" spans="1:20" ht="12" customHeight="1">
      <c r="A32" s="35"/>
      <c r="B32" s="25">
        <v>24</v>
      </c>
      <c r="C32" s="153" t="s">
        <v>360</v>
      </c>
      <c r="D32" s="260">
        <v>269474.21299999999</v>
      </c>
      <c r="E32" s="256">
        <v>64510.370999999999</v>
      </c>
      <c r="F32" s="256">
        <v>26370.397000000001</v>
      </c>
      <c r="G32" s="256">
        <v>666.10799999999995</v>
      </c>
      <c r="H32" s="256">
        <v>887.64200000000005</v>
      </c>
      <c r="I32" s="256">
        <v>769.72</v>
      </c>
      <c r="J32" s="256">
        <v>3956.326</v>
      </c>
      <c r="K32" s="256">
        <v>10406.414000000001</v>
      </c>
      <c r="L32" s="256">
        <v>9684.1869999999999</v>
      </c>
      <c r="M32" s="256">
        <v>178213.921</v>
      </c>
      <c r="N32" s="256">
        <v>379.524</v>
      </c>
      <c r="O32" s="96">
        <v>24</v>
      </c>
      <c r="Q32" s="35"/>
      <c r="R32" s="35"/>
      <c r="S32" s="35"/>
      <c r="T32" s="35"/>
    </row>
    <row r="33" spans="1:20" ht="12" customHeight="1">
      <c r="A33" s="35"/>
      <c r="B33" s="25">
        <v>25</v>
      </c>
      <c r="C33" s="153" t="s">
        <v>503</v>
      </c>
      <c r="D33" s="260">
        <v>262317.891</v>
      </c>
      <c r="E33" s="256">
        <v>22135.887999999999</v>
      </c>
      <c r="F33" s="256">
        <v>151994.01800000001</v>
      </c>
      <c r="G33" s="256">
        <v>2392.9369999999999</v>
      </c>
      <c r="H33" s="256">
        <v>6281.0240000000003</v>
      </c>
      <c r="I33" s="256">
        <v>17793.727999999999</v>
      </c>
      <c r="J33" s="256">
        <v>27158.655999999999</v>
      </c>
      <c r="K33" s="256">
        <v>56559.843000000001</v>
      </c>
      <c r="L33" s="256">
        <v>41807.83</v>
      </c>
      <c r="M33" s="256">
        <v>69817.364000000001</v>
      </c>
      <c r="N33" s="256">
        <v>18370.620999999999</v>
      </c>
      <c r="O33" s="96">
        <v>25</v>
      </c>
      <c r="Q33" s="35"/>
      <c r="R33" s="35"/>
      <c r="S33" s="35"/>
      <c r="T33" s="35"/>
    </row>
    <row r="34" spans="1:20" ht="12" customHeight="1">
      <c r="A34" s="35"/>
      <c r="B34" s="25">
        <v>26</v>
      </c>
      <c r="C34" s="153" t="s">
        <v>500</v>
      </c>
      <c r="D34" s="260">
        <v>47038.239999999998</v>
      </c>
      <c r="E34" s="256">
        <v>23</v>
      </c>
      <c r="F34" s="256">
        <v>23347.712</v>
      </c>
      <c r="G34" s="256" t="s">
        <v>0</v>
      </c>
      <c r="H34" s="256" t="s">
        <v>0</v>
      </c>
      <c r="I34" s="256">
        <v>2837.7220000000002</v>
      </c>
      <c r="J34" s="256">
        <v>1060.4760000000001</v>
      </c>
      <c r="K34" s="256">
        <v>1497.175</v>
      </c>
      <c r="L34" s="256">
        <v>17952.339</v>
      </c>
      <c r="M34" s="256">
        <v>23664.027999999998</v>
      </c>
      <c r="N34" s="256">
        <v>3.5</v>
      </c>
      <c r="O34" s="96">
        <v>26</v>
      </c>
      <c r="Q34" s="35"/>
      <c r="R34" s="35"/>
      <c r="S34" s="35"/>
      <c r="T34" s="35"/>
    </row>
    <row r="35" spans="1:20" ht="12" customHeight="1">
      <c r="A35" s="35"/>
      <c r="B35" s="25">
        <v>27</v>
      </c>
      <c r="C35" s="153" t="s">
        <v>361</v>
      </c>
      <c r="D35" s="260">
        <v>907209.23800000001</v>
      </c>
      <c r="E35" s="256">
        <v>45163.178999999996</v>
      </c>
      <c r="F35" s="256">
        <v>693104.95900000003</v>
      </c>
      <c r="G35" s="256">
        <v>18795.416000000001</v>
      </c>
      <c r="H35" s="256">
        <v>48702.101000000002</v>
      </c>
      <c r="I35" s="256">
        <v>38877.052000000003</v>
      </c>
      <c r="J35" s="256">
        <v>150208.78099999999</v>
      </c>
      <c r="K35" s="256">
        <v>215694.49100000001</v>
      </c>
      <c r="L35" s="256">
        <v>220827.11799999999</v>
      </c>
      <c r="M35" s="256">
        <v>150486.84400000001</v>
      </c>
      <c r="N35" s="256">
        <v>18454.256000000001</v>
      </c>
      <c r="O35" s="96">
        <v>27</v>
      </c>
      <c r="Q35" s="35"/>
      <c r="R35" s="35"/>
      <c r="S35" s="35"/>
      <c r="T35" s="35"/>
    </row>
    <row r="36" spans="1:20" ht="12" customHeight="1">
      <c r="A36" s="35"/>
      <c r="B36" s="25">
        <v>28</v>
      </c>
      <c r="C36" s="153" t="s">
        <v>501</v>
      </c>
      <c r="D36" s="260">
        <v>104163.75900000001</v>
      </c>
      <c r="E36" s="256">
        <v>15924.208000000001</v>
      </c>
      <c r="F36" s="256">
        <v>80108.232999999993</v>
      </c>
      <c r="G36" s="256" t="s">
        <v>0</v>
      </c>
      <c r="H36" s="256">
        <v>609.15</v>
      </c>
      <c r="I36" s="256">
        <v>37060.387999999999</v>
      </c>
      <c r="J36" s="256">
        <v>10849.538</v>
      </c>
      <c r="K36" s="256">
        <v>20250.284</v>
      </c>
      <c r="L36" s="256">
        <v>11338.873</v>
      </c>
      <c r="M36" s="256">
        <v>8131.3180000000002</v>
      </c>
      <c r="N36" s="256" t="s">
        <v>0</v>
      </c>
      <c r="O36" s="96">
        <v>28</v>
      </c>
      <c r="Q36" s="35"/>
      <c r="R36" s="35"/>
      <c r="S36" s="35"/>
      <c r="T36" s="35"/>
    </row>
    <row r="37" spans="1:20" ht="12" customHeight="1">
      <c r="A37" s="35"/>
      <c r="B37" s="25">
        <v>29</v>
      </c>
      <c r="C37" s="161" t="s">
        <v>135</v>
      </c>
      <c r="D37" s="261">
        <v>-655394.39599999995</v>
      </c>
      <c r="E37" s="262">
        <v>-40022.178</v>
      </c>
      <c r="F37" s="262">
        <v>-429109.57299999997</v>
      </c>
      <c r="G37" s="262">
        <v>7.09</v>
      </c>
      <c r="H37" s="262">
        <v>-15311.802</v>
      </c>
      <c r="I37" s="262">
        <v>-33434.279000000002</v>
      </c>
      <c r="J37" s="262">
        <v>-64759.498</v>
      </c>
      <c r="K37" s="262">
        <v>-152450.43900000001</v>
      </c>
      <c r="L37" s="262">
        <v>-163160.64499999999</v>
      </c>
      <c r="M37" s="262">
        <v>-169799.658</v>
      </c>
      <c r="N37" s="262">
        <v>-16462.987000000001</v>
      </c>
      <c r="O37" s="96">
        <v>29</v>
      </c>
      <c r="Q37" s="35"/>
      <c r="R37" s="35"/>
      <c r="S37" s="35"/>
      <c r="T37" s="35"/>
    </row>
    <row r="38" spans="1:20" ht="12" customHeight="1">
      <c r="A38" s="35"/>
      <c r="B38" s="25">
        <v>30</v>
      </c>
      <c r="C38" s="162" t="s">
        <v>504</v>
      </c>
      <c r="D38" s="261">
        <v>12979239.563999999</v>
      </c>
      <c r="E38" s="262">
        <v>2007503.8370000001</v>
      </c>
      <c r="F38" s="262">
        <v>5286262.6610000003</v>
      </c>
      <c r="G38" s="262">
        <v>216840.57800000001</v>
      </c>
      <c r="H38" s="262">
        <v>361650.70600000001</v>
      </c>
      <c r="I38" s="262">
        <v>436890.80699999997</v>
      </c>
      <c r="J38" s="262">
        <v>936337.67099999997</v>
      </c>
      <c r="K38" s="262">
        <v>1590888.4609999999</v>
      </c>
      <c r="L38" s="262">
        <v>1743654.4380000001</v>
      </c>
      <c r="M38" s="262">
        <v>5365732.3849999998</v>
      </c>
      <c r="N38" s="262">
        <v>319740.68099999998</v>
      </c>
      <c r="O38" s="96">
        <v>30</v>
      </c>
      <c r="Q38" s="35"/>
      <c r="R38" s="35"/>
      <c r="S38" s="35"/>
      <c r="T38" s="35"/>
    </row>
    <row r="39" spans="1:20" ht="12" customHeight="1">
      <c r="A39" s="35"/>
      <c r="B39" s="25">
        <v>31</v>
      </c>
      <c r="C39" s="162" t="s">
        <v>505</v>
      </c>
      <c r="D39" s="261">
        <v>12941795.857000001</v>
      </c>
      <c r="E39" s="262">
        <v>1990642.469</v>
      </c>
      <c r="F39" s="262">
        <v>5263758.5659999996</v>
      </c>
      <c r="G39" s="262">
        <v>196690.872</v>
      </c>
      <c r="H39" s="262">
        <v>363715.41</v>
      </c>
      <c r="I39" s="262">
        <v>434872.93099999998</v>
      </c>
      <c r="J39" s="262">
        <v>929600.76800000004</v>
      </c>
      <c r="K39" s="262">
        <v>1577160.334</v>
      </c>
      <c r="L39" s="262">
        <v>1761718.2509999999</v>
      </c>
      <c r="M39" s="262">
        <v>5375826.193</v>
      </c>
      <c r="N39" s="262">
        <v>311568.62900000002</v>
      </c>
      <c r="O39" s="96">
        <v>31</v>
      </c>
      <c r="Q39" s="35"/>
      <c r="R39" s="35"/>
      <c r="S39" s="35"/>
      <c r="T39" s="35"/>
    </row>
    <row r="40" spans="1:20" ht="12" customHeight="1">
      <c r="A40" s="35"/>
      <c r="B40" s="25">
        <v>32</v>
      </c>
      <c r="C40" s="161" t="s">
        <v>472</v>
      </c>
      <c r="D40" s="261">
        <v>37443.707000000002</v>
      </c>
      <c r="E40" s="262">
        <v>16861.367999999999</v>
      </c>
      <c r="F40" s="262">
        <v>22504.095000000001</v>
      </c>
      <c r="G40" s="262">
        <v>20149.705999999998</v>
      </c>
      <c r="H40" s="262">
        <v>-2064.7040000000002</v>
      </c>
      <c r="I40" s="262">
        <v>2017.876</v>
      </c>
      <c r="J40" s="262">
        <v>6736.9030000000002</v>
      </c>
      <c r="K40" s="262">
        <v>13728.127</v>
      </c>
      <c r="L40" s="262">
        <v>-18063.812999999998</v>
      </c>
      <c r="M40" s="262">
        <v>-10093.808000000001</v>
      </c>
      <c r="N40" s="262">
        <v>8172.0519999999997</v>
      </c>
      <c r="O40" s="96">
        <v>32</v>
      </c>
      <c r="Q40" s="35"/>
      <c r="R40" s="35"/>
      <c r="S40" s="35"/>
      <c r="T40" s="35"/>
    </row>
    <row r="41" spans="1:20">
      <c r="B41" s="18" t="s">
        <v>1174</v>
      </c>
      <c r="M41" s="12"/>
      <c r="Q41" s="35"/>
      <c r="R41" s="35"/>
      <c r="S41" s="35"/>
      <c r="T41" s="35"/>
    </row>
    <row r="42" spans="1:20">
      <c r="B42" s="37" t="s">
        <v>82</v>
      </c>
      <c r="C42" s="37"/>
      <c r="Q42" s="35"/>
      <c r="R42" s="35"/>
      <c r="S42" s="35"/>
      <c r="T42" s="35"/>
    </row>
    <row r="43" spans="1:20">
      <c r="B43" s="37" t="s">
        <v>122</v>
      </c>
      <c r="C43" s="37"/>
      <c r="Q43" s="35"/>
      <c r="R43" s="35"/>
      <c r="S43" s="35"/>
      <c r="T43" s="35"/>
    </row>
    <row r="44" spans="1:20"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187"/>
    </row>
    <row r="45" spans="1:20"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</row>
    <row r="46" spans="1:20"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</row>
    <row r="47" spans="1:20"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</row>
    <row r="48" spans="1:20"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</row>
    <row r="49" spans="4:14"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</row>
    <row r="50" spans="4:14"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</row>
    <row r="51" spans="4:14"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</row>
    <row r="52" spans="4:14"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</row>
    <row r="53" spans="4:14"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</row>
    <row r="54" spans="4:14"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</row>
    <row r="55" spans="4:14"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</row>
    <row r="56" spans="4:14"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187"/>
    </row>
    <row r="57" spans="4:14"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87"/>
    </row>
    <row r="58" spans="4:14"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</row>
    <row r="59" spans="4:14"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</row>
    <row r="60" spans="4:14"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</row>
    <row r="61" spans="4:14"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187"/>
    </row>
    <row r="62" spans="4:14">
      <c r="D62" s="187"/>
      <c r="E62" s="187"/>
      <c r="F62" s="187"/>
      <c r="G62" s="187"/>
      <c r="H62" s="187"/>
      <c r="I62" s="187"/>
      <c r="J62" s="187"/>
      <c r="K62" s="187"/>
      <c r="L62" s="187"/>
      <c r="M62" s="187"/>
      <c r="N62" s="187"/>
    </row>
    <row r="63" spans="4:14"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7"/>
    </row>
    <row r="64" spans="4:14"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</row>
    <row r="65" spans="4:14">
      <c r="D65" s="187"/>
      <c r="E65" s="187"/>
      <c r="F65" s="187"/>
      <c r="G65" s="187"/>
      <c r="H65" s="187"/>
      <c r="I65" s="187"/>
      <c r="J65" s="187"/>
      <c r="K65" s="187"/>
      <c r="L65" s="187"/>
      <c r="M65" s="187"/>
      <c r="N65" s="187"/>
    </row>
    <row r="66" spans="4:14"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187"/>
    </row>
    <row r="67" spans="4:14"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N67" s="187"/>
    </row>
    <row r="68" spans="4:14">
      <c r="D68" s="187"/>
      <c r="E68" s="187"/>
      <c r="F68" s="187"/>
      <c r="G68" s="187"/>
      <c r="H68" s="187"/>
      <c r="I68" s="187"/>
      <c r="J68" s="187"/>
      <c r="K68" s="187"/>
      <c r="L68" s="187"/>
      <c r="M68" s="187"/>
      <c r="N68" s="187"/>
    </row>
    <row r="69" spans="4:14">
      <c r="D69" s="187"/>
      <c r="E69" s="187"/>
      <c r="F69" s="187"/>
      <c r="G69" s="187"/>
      <c r="H69" s="187"/>
      <c r="I69" s="187"/>
      <c r="J69" s="187"/>
      <c r="K69" s="187"/>
      <c r="L69" s="187"/>
      <c r="M69" s="187"/>
      <c r="N69" s="187"/>
    </row>
    <row r="70" spans="4:14"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N70" s="187"/>
    </row>
    <row r="71" spans="4:14"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187"/>
    </row>
    <row r="72" spans="4:14"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187"/>
    </row>
    <row r="73" spans="4:14">
      <c r="D73" s="187"/>
      <c r="E73" s="187"/>
      <c r="F73" s="187"/>
      <c r="G73" s="187"/>
      <c r="H73" s="187"/>
      <c r="I73" s="187"/>
      <c r="J73" s="187"/>
      <c r="K73" s="187"/>
      <c r="L73" s="187"/>
      <c r="M73" s="187"/>
      <c r="N73" s="187"/>
    </row>
    <row r="74" spans="4:14">
      <c r="D74" s="187"/>
      <c r="E74" s="187"/>
      <c r="F74" s="187"/>
      <c r="G74" s="187"/>
      <c r="H74" s="187"/>
      <c r="I74" s="187"/>
      <c r="J74" s="187"/>
      <c r="K74" s="187"/>
      <c r="L74" s="187"/>
      <c r="M74" s="187"/>
      <c r="N74" s="187"/>
    </row>
    <row r="75" spans="4:14">
      <c r="D75" s="187"/>
      <c r="E75" s="187"/>
      <c r="F75" s="187"/>
      <c r="G75" s="187"/>
      <c r="H75" s="187"/>
      <c r="I75" s="187"/>
      <c r="J75" s="187"/>
      <c r="K75" s="187"/>
      <c r="L75" s="187"/>
      <c r="M75" s="187"/>
      <c r="N75" s="187"/>
    </row>
    <row r="77" spans="4:14"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4:14"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4:14"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4:14"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4:14"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4:14"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4:14"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4:14"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4:14"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4:14"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4:14"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4:14"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4:14"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4:14"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4:14"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4:14"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4:14"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4:14"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</row>
    <row r="95" spans="4:14"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4:14"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4:14"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4:14"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4:14"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4:14"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  <row r="101" spans="4:14"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4:14"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</row>
    <row r="103" spans="4:14"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4:14"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</row>
    <row r="105" spans="4:14"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4:14"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</row>
    <row r="107" spans="4:14"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4:14"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4:14"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4:14"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4:14"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4:14"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</row>
    <row r="113" spans="4:14"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4:14"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</row>
    <row r="115" spans="4:14"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4:14"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</row>
    <row r="117" spans="4:14"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4:14"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</row>
  </sheetData>
  <mergeCells count="14">
    <mergeCell ref="B1:E1"/>
    <mergeCell ref="B2:E2"/>
    <mergeCell ref="O4:O7"/>
    <mergeCell ref="D7:F7"/>
    <mergeCell ref="M4:M6"/>
    <mergeCell ref="D4:D6"/>
    <mergeCell ref="E4:E6"/>
    <mergeCell ref="F4:L4"/>
    <mergeCell ref="F5:F6"/>
    <mergeCell ref="G5:L5"/>
    <mergeCell ref="C4:C7"/>
    <mergeCell ref="B4:B7"/>
    <mergeCell ref="N4:N6"/>
    <mergeCell ref="G7:N7"/>
  </mergeCells>
  <hyperlinks>
    <hyperlink ref="B1:E2" location="Inhaltsverzeichnis!A17" display="3 Ein- und Auszahlungen nach der Finanzrechnung ohne Finanzierungstätigkeit im Jahr 2019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3 - j / 22 –  Brandenburg  &amp;G</oddFoot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13</vt:i4>
      </vt:variant>
    </vt:vector>
  </HeadingPairs>
  <TitlesOfParts>
    <vt:vector size="36" baseType="lpstr">
      <vt:lpstr>Titel</vt:lpstr>
      <vt:lpstr>Impressum</vt:lpstr>
      <vt:lpstr>Inhaltsverzeichnis</vt:lpstr>
      <vt:lpstr>1.1</vt:lpstr>
      <vt:lpstr>1.2</vt:lpstr>
      <vt:lpstr>1.3</vt:lpstr>
      <vt:lpstr>2.1</vt:lpstr>
      <vt:lpstr>2.2</vt:lpstr>
      <vt:lpstr>3.1</vt:lpstr>
      <vt:lpstr>3.2</vt:lpstr>
      <vt:lpstr>4.0</vt:lpstr>
      <vt:lpstr>5.1</vt:lpstr>
      <vt:lpstr>5.2</vt:lpstr>
      <vt:lpstr>6.1</vt:lpstr>
      <vt:lpstr>6.2</vt:lpstr>
      <vt:lpstr>7.1.1</vt:lpstr>
      <vt:lpstr>7.1.2</vt:lpstr>
      <vt:lpstr>7.1.3</vt:lpstr>
      <vt:lpstr>7.2</vt:lpstr>
      <vt:lpstr>7.3.1</vt:lpstr>
      <vt:lpstr>7.3.2</vt:lpstr>
      <vt:lpstr>7.4</vt:lpstr>
      <vt:lpstr>U4</vt:lpstr>
      <vt:lpstr>'4.0'!Druckbereich</vt:lpstr>
      <vt:lpstr>'7.4'!Druckbereich</vt:lpstr>
      <vt:lpstr>Inhaltsverzeichnis!Druckbereich</vt:lpstr>
      <vt:lpstr>Titel!Druckbereich</vt:lpstr>
      <vt:lpstr>'U4'!Druckbereich</vt:lpstr>
      <vt:lpstr>'6.1'!Drucktitel</vt:lpstr>
      <vt:lpstr>'6.2'!Drucktitel</vt:lpstr>
      <vt:lpstr>'7.1.1'!Drucktitel</vt:lpstr>
      <vt:lpstr>'7.1.2'!Drucktitel</vt:lpstr>
      <vt:lpstr>'7.1.3'!Drucktitel</vt:lpstr>
      <vt:lpstr>'7.2'!Drucktitel</vt:lpstr>
      <vt:lpstr>'7.3.1'!Drucktitel</vt:lpstr>
      <vt:lpstr>'7.3.2'!Drucktitel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Rechnungsergebnisse der Kernhaushalte der Gemeinden und Gemeindeverbände des Landes Brandenburg 2022</dc:title>
  <dc:subject>öffentliche Finanzen</dc:subject>
  <dc:creator>Amt für Statistik Berlin-Brandenburg</dc:creator>
  <cp:keywords>Einzahlungen und Auszahlungen der Kernhaushalte der Gemeinden und Gemeindeverbände nach Arten; Verwaltungsformen und Größenklassen</cp:keywords>
  <dc:description>Einzahlungen und Auszahlungen in der Abgrenzung nach laufender Verwaltungstätigkeit und Investitionstätigkeit</dc:description>
  <cp:lastModifiedBy>Wilke, Gabriela</cp:lastModifiedBy>
  <cp:lastPrinted>2024-10-21T11:31:02Z</cp:lastPrinted>
  <dcterms:created xsi:type="dcterms:W3CDTF">2006-03-07T15:11:17Z</dcterms:created>
  <dcterms:modified xsi:type="dcterms:W3CDTF">2024-11-01T07:59:53Z</dcterms:modified>
  <cp:category>Statistischer Bericht L II 3 - j/22</cp:category>
</cp:coreProperties>
</file>