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589739D-8994-4765-81B1-7D4202066E74}" xr6:coauthVersionLast="36" xr6:coauthVersionMax="36" xr10:uidLastSave="{00000000-0000-0000-0000-000000000000}"/>
  <bookViews>
    <workbookView xWindow="0" yWindow="0" windowWidth="17250" windowHeight="507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T1.1" sheetId="37" r:id="rId4"/>
    <sheet name="T1.2" sheetId="36" r:id="rId5"/>
    <sheet name="T1.3" sheetId="35" r:id="rId6"/>
    <sheet name="T1.4" sheetId="34" r:id="rId7"/>
    <sheet name="T1.5" sheetId="134" r:id="rId8"/>
    <sheet name="T1.6" sheetId="39" r:id="rId9"/>
    <sheet name="T 1.7" sheetId="40" r:id="rId10"/>
    <sheet name="T1.8" sheetId="41" r:id="rId11"/>
    <sheet name="T1.9" sheetId="42" r:id="rId12"/>
    <sheet name="T1.10" sheetId="43" r:id="rId13"/>
    <sheet name="T1.11" sheetId="44" r:id="rId14"/>
    <sheet name="T1.12 u T1.13" sheetId="45" r:id="rId15"/>
    <sheet name="T1.14" sheetId="46" r:id="rId16"/>
    <sheet name="T1.15" sheetId="47" r:id="rId17"/>
    <sheet name="T1.16" sheetId="48" r:id="rId18"/>
    <sheet name="T2.1" sheetId="49" r:id="rId19"/>
    <sheet name="T2.2" sheetId="50" r:id="rId20"/>
    <sheet name="T2.3" sheetId="51" r:id="rId21"/>
    <sheet name="T2.4" sheetId="52" r:id="rId22"/>
    <sheet name="T2.5" sheetId="53" r:id="rId23"/>
    <sheet name="T2.6" sheetId="94" r:id="rId24"/>
    <sheet name="T2.7" sheetId="55" r:id="rId25"/>
    <sheet name="T2.8" sheetId="56" r:id="rId26"/>
    <sheet name="T2.9" sheetId="57" r:id="rId27"/>
    <sheet name="T2.10" sheetId="58" r:id="rId28"/>
    <sheet name="T2.11" sheetId="59" r:id="rId29"/>
    <sheet name="T2.12" sheetId="60" r:id="rId30"/>
    <sheet name="T2.13" sheetId="61" r:id="rId31"/>
    <sheet name="T2.14 u T2.15" sheetId="113" r:id="rId32"/>
    <sheet name="T2.16 u T2.17" sheetId="114" r:id="rId33"/>
    <sheet name="T2.18 u T2.19" sheetId="65" r:id="rId34"/>
    <sheet name="T2.20" sheetId="64" r:id="rId35"/>
    <sheet name="T2.21" sheetId="63" r:id="rId36"/>
    <sheet name="T3.1" sheetId="115" r:id="rId37"/>
    <sheet name="T3.2" sheetId="116" r:id="rId38"/>
    <sheet name="T3.3" sheetId="117" r:id="rId39"/>
    <sheet name="T3.4" sheetId="118" r:id="rId40"/>
    <sheet name="T3.5" sheetId="119" r:id="rId41"/>
    <sheet name="T3.6" sheetId="120" r:id="rId42"/>
    <sheet name="T3.7" sheetId="121" r:id="rId43"/>
    <sheet name="T3.8" sheetId="122" r:id="rId44"/>
    <sheet name="T3.9" sheetId="123" r:id="rId45"/>
    <sheet name="T3.10" sheetId="124" r:id="rId46"/>
    <sheet name="T3.11" sheetId="125" r:id="rId47"/>
    <sheet name="T3.12" sheetId="126" r:id="rId48"/>
    <sheet name="T3.13" sheetId="127" r:id="rId49"/>
    <sheet name="T3.14" sheetId="128" r:id="rId50"/>
    <sheet name="T3.15" sheetId="129" r:id="rId51"/>
    <sheet name="T3.16" sheetId="130" r:id="rId52"/>
    <sheet name="T3.17" sheetId="131" r:id="rId53"/>
    <sheet name="T3.18" sheetId="132" r:id="rId54"/>
    <sheet name="Anhang" sheetId="93" r:id="rId55"/>
    <sheet name="U4 " sheetId="133" r:id="rId56"/>
  </sheets>
  <definedNames>
    <definedName name="_xlnm.Database" localSheetId="1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9">#REF!</definedName>
    <definedName name="_xlnm.Database" localSheetId="50">#REF!</definedName>
    <definedName name="_xlnm.Database" localSheetId="51">#REF!</definedName>
    <definedName name="_xlnm.Database" localSheetId="52">#REF!</definedName>
    <definedName name="_xlnm.Database" localSheetId="53">#REF!</definedName>
    <definedName name="_xlnm.Database" localSheetId="43">#REF!</definedName>
    <definedName name="_xlnm.Database" localSheetId="44">#REF!</definedName>
    <definedName name="_xlnm.Database" localSheetId="55">#REF!</definedName>
    <definedName name="_xlnm.Database">#REF!</definedName>
    <definedName name="_xlnm.Print_Area" localSheetId="9">'T 1.7'!$A$1:$L$59</definedName>
    <definedName name="_xlnm.Print_Area" localSheetId="12">'T1.10'!$A$1:$H$45</definedName>
    <definedName name="_xlnm.Print_Area" localSheetId="13">'T1.11'!$A$1:$H$43</definedName>
    <definedName name="_xlnm.Print_Area" localSheetId="14">'T1.12 u T1.13'!$A$1:$F$40</definedName>
    <definedName name="_xlnm.Print_Area" localSheetId="16">'T1.15'!$A$1:$G$37</definedName>
    <definedName name="_xlnm.Print_Area" localSheetId="6">'T1.4'!$A$1:$N$35</definedName>
    <definedName name="_xlnm.Print_Area" localSheetId="7">'T1.5'!$A$1:$G$30</definedName>
    <definedName name="_xlnm.Print_Area" localSheetId="18">'T2.1'!$A$1:$K$43</definedName>
    <definedName name="_xlnm.Print_Area" localSheetId="35">'T2.21'!$A$1:$B$51</definedName>
    <definedName name="_xlnm.Print_Area" localSheetId="36">'T3.1'!$A$1:$X$41</definedName>
    <definedName name="_xlnm.Print_Area" localSheetId="47">'T3.12'!$A$1:$AA$47</definedName>
    <definedName name="_xlnm.Print_Area" localSheetId="38">'T3.3'!$A$1:$Y$41</definedName>
    <definedName name="_xlnm.Print_Area" localSheetId="40">'T3.5'!$A$1:$I$39</definedName>
    <definedName name="_xlnm.Print_Area" localSheetId="41">'T3.6'!$A$1:$I$39</definedName>
    <definedName name="_xlnm.Print_Area" localSheetId="55">'U4 '!$A$1:$G$52</definedName>
    <definedName name="_xlnm.Print_Titles" localSheetId="54">Anhang!$1:$6</definedName>
    <definedName name="_xlnm.Print_Titles" localSheetId="10">'T1.8'!$1:$7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0" hidden="1">{"'Prod 00j at (2)'!$A$5:$N$1224"}</definedName>
    <definedName name="HTML_Control" localSheetId="5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C35" i="45" l="1"/>
  <c r="C34" i="45"/>
  <c r="C33" i="45"/>
  <c r="C32" i="45"/>
  <c r="C30" i="45"/>
  <c r="C31" i="45"/>
  <c r="C29" i="45"/>
  <c r="C28" i="45"/>
</calcChain>
</file>

<file path=xl/sharedStrings.xml><?xml version="1.0" encoding="utf-8"?>
<sst xmlns="http://schemas.openxmlformats.org/spreadsheetml/2006/main" count="8752" uniqueCount="1005">
  <si>
    <t>serversorgung und nichtöffentlichen</t>
  </si>
  <si>
    <t>1.5</t>
  </si>
  <si>
    <t>Wasserabgabe an Letztverbraucher</t>
  </si>
  <si>
    <t>2.1</t>
  </si>
  <si>
    <t>schaftszweigen</t>
  </si>
  <si>
    <t>2.2</t>
  </si>
  <si>
    <t>2.3</t>
  </si>
  <si>
    <t>1.7</t>
  </si>
  <si>
    <t>einzugsgebieten</t>
  </si>
  <si>
    <t>waltungsbezirken</t>
  </si>
  <si>
    <t>Wasserverwendung und Wassernutzung</t>
  </si>
  <si>
    <t>1.8</t>
  </si>
  <si>
    <t>waltungsbezirken, Art und Ausbaugrö-</t>
  </si>
  <si>
    <t>2.5</t>
  </si>
  <si>
    <t>ßenklassen der Anlagen</t>
  </si>
  <si>
    <t>1.9</t>
  </si>
  <si>
    <t>2.6</t>
  </si>
  <si>
    <t>sereinzugsgebieten</t>
  </si>
  <si>
    <t>1.10</t>
  </si>
  <si>
    <t>2.7</t>
  </si>
  <si>
    <t>Verwaltungsbezirken</t>
  </si>
  <si>
    <t>1.11</t>
  </si>
  <si>
    <t>Jahresfracht der Schädlichkeit des be-</t>
  </si>
  <si>
    <t>2.8</t>
  </si>
  <si>
    <t>waltungsbezirken und Art der Behand-</t>
  </si>
  <si>
    <t>lung</t>
  </si>
  <si>
    <t>2.9</t>
  </si>
  <si>
    <t>Herkunft und Verbleib des Abwassers</t>
  </si>
  <si>
    <t>1.12</t>
  </si>
  <si>
    <t>2.10</t>
  </si>
  <si>
    <t>2.11</t>
  </si>
  <si>
    <t>3.6</t>
  </si>
  <si>
    <t>Folgen der Unfälle beim Umgang mit</t>
  </si>
  <si>
    <t>2.12</t>
  </si>
  <si>
    <t>3.7</t>
  </si>
  <si>
    <t>Unfälle bei der Beförderung wasser-</t>
  </si>
  <si>
    <t>2.13</t>
  </si>
  <si>
    <t>3.8</t>
  </si>
  <si>
    <t>2.14</t>
  </si>
  <si>
    <t>Schadstoffgehalt des ohne Behandlung</t>
  </si>
  <si>
    <t>Ursachen der Unfälle bei der Beförde-</t>
  </si>
  <si>
    <t>nach ausgewählten Wirtschaftszweigen</t>
  </si>
  <si>
    <t>2.15</t>
  </si>
  <si>
    <t>3.11</t>
  </si>
  <si>
    <t>Folgen der Unfälle bei der Beförderung</t>
  </si>
  <si>
    <t>2.16</t>
  </si>
  <si>
    <t>Direkteinleitung des behandelten Ab-</t>
  </si>
  <si>
    <t>gehalt nach ausgewählten Wirtschafts-</t>
  </si>
  <si>
    <t>zweigen</t>
  </si>
  <si>
    <t>2.17</t>
  </si>
  <si>
    <t>Anhang</t>
  </si>
  <si>
    <t>Wirtschaftszweige entsprechend Klassi-</t>
  </si>
  <si>
    <t>2.18</t>
  </si>
  <si>
    <t>Klärschlammverbleib aus der biologi-</t>
  </si>
  <si>
    <t>ausgewählten Wirtschaftszweigen</t>
  </si>
  <si>
    <t>2.19</t>
  </si>
  <si>
    <t>Schlammverbleib aus der chemisch-</t>
  </si>
  <si>
    <t>physikalischen Abwasserbehandlung</t>
  </si>
  <si>
    <t>2.20</t>
  </si>
  <si>
    <t>2.21</t>
  </si>
  <si>
    <t>Wassereinzugsgebiete (WEG) im  Land</t>
  </si>
  <si>
    <t>Erhebungen der Unfälle beim Umgang</t>
  </si>
  <si>
    <t>und bei der Beförderung mit wasserge-</t>
  </si>
  <si>
    <t xml:space="preserve">fährdenden Stoffen </t>
  </si>
  <si>
    <t>3.1</t>
  </si>
  <si>
    <t>Unfälle beim Umgang mit wassergefähr-</t>
  </si>
  <si>
    <t>3.2</t>
  </si>
  <si>
    <t>3.3</t>
  </si>
  <si>
    <t>Ursachen der Unfälle beim Umgang mit</t>
  </si>
  <si>
    <t>3.4</t>
  </si>
  <si>
    <t>3.5</t>
  </si>
  <si>
    <t>an andere
Betriebe
(jedoch nicht in
eine öffentliche
Abwasser-
behandlungs-
anlage)</t>
  </si>
  <si>
    <t>In betriebs-
eigenen
Abwasser-
behandlungs-
anlagen
behandeltes
Abwasser
insgesamt¹</t>
  </si>
  <si>
    <t>1 Differenzen zwischen Abwasserverbleib und behandeltem Abwasser
    treten durch Einleitung ungenutzten Wassers auf.</t>
  </si>
  <si>
    <t>Menge des Abwassers, das unmittelbar in ein Oberflächengewässer 
oder in den  Untergrund 
abgeleitet wurde</t>
  </si>
  <si>
    <t>CSB</t>
  </si>
  <si>
    <t>AOX</t>
  </si>
  <si>
    <t>Bezugs-
menge
Abwasser</t>
  </si>
  <si>
    <t>durch-
schnitt-
liche
Konzen-
tration</t>
  </si>
  <si>
    <t>kg</t>
  </si>
  <si>
    <t>Behandeltes
Abwasser
insgesamt</t>
  </si>
  <si>
    <t>Betriebe mit
direkter
Klärschlamm-
entsorgung</t>
  </si>
  <si>
    <t>Abgabe
an andere
Abwasser-
behandlungs-
anlagen</t>
  </si>
  <si>
    <t>Landwirt-
schaftliche
Verwertung
nach
AbfKlärV</t>
  </si>
  <si>
    <t>Verwertung
bei landschafts-
baulichen
Maßnahmen
einschließlich
Kompostierung</t>
  </si>
  <si>
    <t>Sonstige
stoffliche
Verwertung</t>
  </si>
  <si>
    <t>Thermische
Entsorgung</t>
  </si>
  <si>
    <t>Entsorgte
Schlammmenge
insgesamt</t>
  </si>
  <si>
    <t>Entsorgung
als gefährlicher
Abfall</t>
  </si>
  <si>
    <t>Entsorgung
auf einer
Deponie</t>
  </si>
  <si>
    <t>Sonstiger
Verbleib</t>
  </si>
  <si>
    <t>2.21 Wassereinzugsgebiete (WEG) im Land Brandenburg</t>
  </si>
  <si>
    <t>Bezeichnung</t>
  </si>
  <si>
    <t>Elbe von Schwarze Elster bis Mulde</t>
  </si>
  <si>
    <t>Havel von Spree bis Nuthe</t>
  </si>
  <si>
    <t>Elde-Müritz-Wasserstraße</t>
  </si>
  <si>
    <t>Lausitzer Neiße von Witka bis Malxe-Neiße-Kanal</t>
  </si>
  <si>
    <t>Malxe-Neiße-Kanal</t>
  </si>
  <si>
    <t>Lausitzer Neiße von Malxe-Neiße-Kanal bis Lubsza</t>
  </si>
  <si>
    <t>Oder-Spree-Kanal von Schleuse Kersdorf bis Mündung in die Oder</t>
  </si>
  <si>
    <t>Brieskower See / Brieskower Kanal von Abzweig Oder-Spree-Kanal bis Mündung in die Oder</t>
  </si>
  <si>
    <t>Oder von der Mündung der Lausitzer Neiße bis Warthe</t>
  </si>
  <si>
    <t>Oder im Bereich von Warthe bis Vereinigung von Ostoder mit Westoder</t>
  </si>
  <si>
    <t>Unfälle
insgesamt</t>
  </si>
  <si>
    <t>im Wasserschutzgebiet</t>
  </si>
  <si>
    <t>im Heilquellen-
schutzgebiet</t>
  </si>
  <si>
    <t>im sonstigen
schutzwürdigen
Gebiet</t>
  </si>
  <si>
    <t>insge-
samt</t>
  </si>
  <si>
    <t>je Unfall</t>
  </si>
  <si>
    <t>Zone I</t>
  </si>
  <si>
    <t>Zone II</t>
  </si>
  <si>
    <t>Zone III / III A</t>
  </si>
  <si>
    <t>Zone III B</t>
  </si>
  <si>
    <t>m³</t>
  </si>
  <si>
    <t xml:space="preserve">WGK 1 </t>
  </si>
  <si>
    <t>WGK 2</t>
  </si>
  <si>
    <t>WGK 3</t>
  </si>
  <si>
    <t>Lageranlagen</t>
  </si>
  <si>
    <t>Anlagen zum Abfüllen</t>
  </si>
  <si>
    <t>Umschlaganlagen</t>
  </si>
  <si>
    <t>HBV-Anlagen</t>
  </si>
  <si>
    <t>innerbetr. Beförderung</t>
  </si>
  <si>
    <t>Hauptursache des Unfalls</t>
  </si>
  <si>
    <t>Material</t>
  </si>
  <si>
    <t>Korrosion
metal-
lischer
Anlagen-
teile</t>
  </si>
  <si>
    <t>Alterung
von
Anlagen-
teilen aus
sonstigen
Werk-
stoffen</t>
  </si>
  <si>
    <t>Versagen
von
Schutz-
einrich-
tungen</t>
  </si>
  <si>
    <t>sonstige
Material-
ursachen</t>
  </si>
  <si>
    <t>1 Bedienungs- und Montagefehler, mechanische Beschädigung / Kollision</t>
  </si>
  <si>
    <t>2 einschließlich "ohne Angabe"</t>
  </si>
  <si>
    <t>Unfälle
ins-
gesamt</t>
  </si>
  <si>
    <t>Frei-
gesetzte
Menge</t>
  </si>
  <si>
    <t>Brand /
Explosion</t>
  </si>
  <si>
    <t>eines Oberflächengewässers</t>
  </si>
  <si>
    <t>des Grund-
wassers</t>
  </si>
  <si>
    <t>einer Wasser-
versorgung</t>
  </si>
  <si>
    <t>Eisenbahnwagen</t>
  </si>
  <si>
    <t>Schiffe</t>
  </si>
  <si>
    <t>Rohrfernleitungen</t>
  </si>
  <si>
    <t>Luftfahrzeuge</t>
  </si>
  <si>
    <t>zu-
sammen</t>
  </si>
  <si>
    <t>Mängel
an
Arma-
turen</t>
  </si>
  <si>
    <t>sonstigen
Unfallfolgen</t>
  </si>
  <si>
    <t>1 Mehrfachzählungen möglich</t>
  </si>
  <si>
    <t>Insgesamt</t>
  </si>
  <si>
    <t>–</t>
  </si>
  <si>
    <t>•</t>
  </si>
  <si>
    <t>Anzahl</t>
  </si>
  <si>
    <t>t</t>
  </si>
  <si>
    <t xml:space="preserve"> </t>
  </si>
  <si>
    <t>x</t>
  </si>
  <si>
    <t>darunter</t>
  </si>
  <si>
    <t>_____</t>
  </si>
  <si>
    <t>insgesamt</t>
  </si>
  <si>
    <t>%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</si>
  <si>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</si>
  <si>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</si>
  <si>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</si>
  <si>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</si>
  <si>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</si>
  <si>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</si>
  <si>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</si>
  <si>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</si>
  <si>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</si>
  <si>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</si>
  <si>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</si>
  <si>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</si>
  <si>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</si>
  <si>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</si>
  <si>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</si>
  <si>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</si>
  <si>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</si>
  <si>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</si>
  <si>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</si>
  <si>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</si>
  <si>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</si>
  <si>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</si>
  <si>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</si>
  <si>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</si>
  <si>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</si>
  <si>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</si>
  <si>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</si>
  <si>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</si>
  <si>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</si>
  <si>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</si>
  <si>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</si>
  <si>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</si>
  <si>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</si>
  <si>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</si>
  <si>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</si>
  <si>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</si>
  <si>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</si>
  <si>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</si>
  <si>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</si>
  <si>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</si>
  <si>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</si>
  <si>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</si>
  <si>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</si>
  <si>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</si>
  <si>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</si>
  <si>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</si>
  <si>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</si>
  <si>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</si>
  <si>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</si>
  <si>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</si>
  <si>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1961 bis 1970</t>
  </si>
  <si>
    <t>1971 bis 1980</t>
  </si>
  <si>
    <t>1981 bis 1990</t>
  </si>
  <si>
    <t>1991 bis 2000</t>
  </si>
  <si>
    <t>2001 bis 2010</t>
  </si>
  <si>
    <t>Baujahr unbekannt</t>
  </si>
  <si>
    <t>Wirtschaftszweig</t>
  </si>
  <si>
    <t xml:space="preserve">A </t>
  </si>
  <si>
    <t>Land- und Forstwirtschaft, Fischerei</t>
  </si>
  <si>
    <t>B</t>
  </si>
  <si>
    <t>C</t>
  </si>
  <si>
    <t>10–11</t>
  </si>
  <si>
    <t>Herstellung von Nahrungs- und Futtermitteln; Getränkeherstellung</t>
  </si>
  <si>
    <t>13–14</t>
  </si>
  <si>
    <t>Herstellung von Textilien und Bekleidung</t>
  </si>
  <si>
    <t>Herstellung von Leder, Lederwaren und Schuhen</t>
  </si>
  <si>
    <t>Herstellung von Holz-, Flecht-, Korb- und Korkwaren (ohne Möbel)</t>
  </si>
  <si>
    <t>Herstellung von Papier, Pappe und Waren daraus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</si>
  <si>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</si>
  <si>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Herstellung von Druckerzeugnissen; Vervielfältigung von bespielten Ton-, Bild-
 und Datenträgern</t>
  </si>
  <si>
    <t>Herstellung von Datenverarbeitungsgeräten, elektronischen und optischen
 Erzeugnissen sowie elektrischen Ausrüstungen</t>
  </si>
  <si>
    <t>Maschinenbau; Herstellung von Kraftwagen und Kraftwagenteilen; sonstiger
 Fahrzeugbau; Reparatur und Installation von Maschinen und Ausrüstungen</t>
  </si>
  <si>
    <t>Herstellung von Nahrungs- und Futtermitteln;
 Getränkeherstellung</t>
  </si>
  <si>
    <t>Herstellung von Datenverarbeitungsgeräten, elektronischen
 und optischen Erzeugnissen sowie elektrischen Ausrüstungen</t>
  </si>
  <si>
    <t>3.10</t>
  </si>
  <si>
    <t>3.12</t>
  </si>
  <si>
    <t>Tabellen</t>
  </si>
  <si>
    <t>3.16</t>
  </si>
  <si>
    <t>3.9</t>
  </si>
  <si>
    <t>3.13</t>
  </si>
  <si>
    <t>3.14</t>
  </si>
  <si>
    <t>3.15</t>
  </si>
  <si>
    <t>3.17</t>
  </si>
  <si>
    <t>3.18</t>
  </si>
  <si>
    <t>fikation, Ausgabe 2008</t>
  </si>
  <si>
    <t>1.13</t>
  </si>
  <si>
    <t>WZ 2008
Kode</t>
  </si>
  <si>
    <t>WZ 2008 - Bezeichnung
(a.n.g. = anderweitig nicht genannt)</t>
  </si>
  <si>
    <t>A</t>
  </si>
  <si>
    <t>ABSCHNITT A - LAND- UND FORSTWIRTSCHAFT, FISCHEREI</t>
  </si>
  <si>
    <t>01</t>
  </si>
  <si>
    <t>Landwirtschaft, Jagd und damit verbundene Tätigkeiten</t>
  </si>
  <si>
    <t>02</t>
  </si>
  <si>
    <t>Forstwirtschaft und Holzeinschlag</t>
  </si>
  <si>
    <t>03</t>
  </si>
  <si>
    <t>Fischerei und Aquakultur</t>
  </si>
  <si>
    <t>ABSCHNITT B - BERGBAU UND GEWINNUNG VON STEINEN UND ERDEN</t>
  </si>
  <si>
    <t>05</t>
  </si>
  <si>
    <t>Kohlenbergbau</t>
  </si>
  <si>
    <t>06</t>
  </si>
  <si>
    <t>Westoder von Wehr Marienhof bis Mündung in die
 Ostoder</t>
  </si>
  <si>
    <t>Oder im Bereich von Warthe bis Vereinigung von
 Ostoder mit Westoder</t>
  </si>
  <si>
    <t>Havel von Plane bis Rhin einschließlich Buckau und 
 Schlaggraben</t>
  </si>
  <si>
    <t>Oder-Spree-Kanal von Schleuse Kersdorf bis Mün-
 dung in die Oder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</si>
  <si>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</si>
  <si>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</si>
  <si>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</si>
  <si>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</si>
  <si>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</si>
  <si>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</si>
  <si>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</si>
  <si>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ABSCHNITT C – VERARBEITENDES GEWERBE</t>
  </si>
  <si>
    <t>10</t>
  </si>
  <si>
    <t>Herstellung von Nahrungs- und Futtermitteln</t>
  </si>
  <si>
    <t>11</t>
  </si>
  <si>
    <t>Getränkeherstellung</t>
  </si>
  <si>
    <t>12</t>
  </si>
  <si>
    <t>13</t>
  </si>
  <si>
    <t>Herstellung von Textilien</t>
  </si>
  <si>
    <t>14</t>
  </si>
  <si>
    <t>Herstellung von Bekleidung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</si>
  <si>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</si>
  <si>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</si>
  <si>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</si>
  <si>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</si>
  <si>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</si>
  <si>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</si>
  <si>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</si>
  <si>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</si>
  <si>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</si>
  <si>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</si>
  <si>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</si>
  <si>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</si>
  <si>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Herstellung von Datenverarbeitungsgeräten, elektronischen und optischen Erzeugnissen</t>
  </si>
  <si>
    <t>27</t>
  </si>
  <si>
    <t>Herstellung von elektrischen Ausrüstungen</t>
  </si>
  <si>
    <t>28</t>
  </si>
  <si>
    <t>Maschinenbau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</si>
  <si>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</si>
  <si>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</si>
  <si>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</si>
  <si>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</si>
  <si>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</si>
  <si>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</si>
  <si>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</si>
  <si>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</si>
  <si>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</si>
  <si>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</si>
  <si>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 xml:space="preserve">ABSCHNITT D – ENERGIEVERSORGUNG </t>
  </si>
  <si>
    <t>35</t>
  </si>
  <si>
    <t>E</t>
  </si>
  <si>
    <t xml:space="preserve">ABSCHNITT E – WASSERVERSORGUNG; ABWASSER- UND ABFALLENTSORGUNG UND BESEITIGUNG VON UMWELTVERSCHMUTZUNGEN </t>
  </si>
  <si>
    <t>36</t>
  </si>
  <si>
    <t>Wasserversorgung</t>
  </si>
  <si>
    <t>37</t>
  </si>
  <si>
    <t>Abwasserentsorgung</t>
  </si>
  <si>
    <t>38</t>
  </si>
  <si>
    <t>Sammlung, Behandlung und Beseitigung von Abfällen; Rückgewinnung</t>
  </si>
  <si>
    <t>39</t>
  </si>
  <si>
    <t>Beseitigung von Umweltverschmutzungen und sonstige Entsorgung</t>
  </si>
  <si>
    <t>F</t>
  </si>
  <si>
    <t>ABSCHNITT F - BAUGEWERBE</t>
  </si>
  <si>
    <t>41</t>
  </si>
  <si>
    <t>Hochbau</t>
  </si>
  <si>
    <t>42</t>
  </si>
  <si>
    <t>Tiefbau</t>
  </si>
  <si>
    <t>43</t>
  </si>
  <si>
    <t>Vorbereitende Baustellenarbeiten, Bauinstallation und sonstiges Ausbaugewerbe</t>
  </si>
  <si>
    <t>G</t>
  </si>
  <si>
    <t>ABSCHNITT G - HANDEL; INSTANDHALTUNG UND REPARATUR VON KRAFTFAHRZEUGEN</t>
  </si>
  <si>
    <t>45</t>
  </si>
  <si>
    <t>Handel mit Kraftfahrzeugen; Instandhaltung und Reparatur von Kraftfahrzeugen</t>
  </si>
  <si>
    <t>46</t>
  </si>
  <si>
    <t>Großhandel (ohne Handel mit Kraftfahrzeugen)</t>
  </si>
  <si>
    <t>47</t>
  </si>
  <si>
    <t>Einzelhandel (ohne Handel mit Kraftfahrzeugen)</t>
  </si>
  <si>
    <t>H</t>
  </si>
  <si>
    <t>ABSCHNITT H – VERKEHR UND LAGEREI</t>
  </si>
  <si>
    <t>49</t>
  </si>
  <si>
    <t>Landverkehr und Transport in Rohrfernleitungen</t>
  </si>
  <si>
    <t>50</t>
  </si>
  <si>
    <t>Schifffahrt</t>
  </si>
  <si>
    <t>51</t>
  </si>
  <si>
    <t>Luftfahrt</t>
  </si>
  <si>
    <t>52</t>
  </si>
  <si>
    <t>Lagerei sowie Erbringung von sonstigen Dienstleistungen für den Verkehr</t>
  </si>
  <si>
    <t>53</t>
  </si>
  <si>
    <t>Post-, Kurier- und Expressdienste</t>
  </si>
  <si>
    <t>I</t>
  </si>
  <si>
    <t>ABSCHNITT I – GASTGEWERBE</t>
  </si>
  <si>
    <t>55</t>
  </si>
  <si>
    <t>Beherbergung</t>
  </si>
  <si>
    <t>56</t>
  </si>
  <si>
    <t>Gastronomie</t>
  </si>
  <si>
    <t>J</t>
  </si>
  <si>
    <t>BESEITIGUNG VON UMWELTVERSCHMUTZUNGEN</t>
  </si>
  <si>
    <t>Verlegen von Musik</t>
  </si>
  <si>
    <t>TECHNISCHEN DIENSTLEISTUNGEN</t>
  </si>
  <si>
    <t>und Sport)</t>
  </si>
  <si>
    <t>ERBRINGUNG VON DIENSTLEISTUNGEN DURCH PRIVATE HAUSHALTE FÜR DEN EIGENBEDARF OHNE AUSGEPRÄGTEN SCHWERPUNKT</t>
  </si>
  <si>
    <t>Eigenbedarf ohne ausgeprägten Schwerpunkt</t>
  </si>
  <si>
    <t>EIGENBEDARF OHNE AUSGEPRÄGTEN SCHWERPUNKT</t>
  </si>
  <si>
    <t>ABSCHNITT J – INFORMATION UND KOMMUNIKATION</t>
  </si>
  <si>
    <t>58</t>
  </si>
  <si>
    <t>Verlagswesen</t>
  </si>
  <si>
    <t>59</t>
  </si>
  <si>
    <t>60</t>
  </si>
  <si>
    <t>Rundfunkveranstalter</t>
  </si>
  <si>
    <t>61</t>
  </si>
  <si>
    <t>Telekommunikation</t>
  </si>
  <si>
    <t>62</t>
  </si>
  <si>
    <t>Erbringung von Dienstleistungen der Informationstechnologie</t>
  </si>
  <si>
    <t>63</t>
  </si>
  <si>
    <t>Informationsdienstleistungen</t>
  </si>
  <si>
    <t>K</t>
  </si>
  <si>
    <t>ABSCHNITT K – ERBRINGUNG VON FINANZ- UND VERSICHERUNGSDIENSTLEISTUNGEN</t>
  </si>
  <si>
    <t>64</t>
  </si>
  <si>
    <t>Erbringung von Finanzdienstleistungen</t>
  </si>
  <si>
    <t>65</t>
  </si>
  <si>
    <t>Versicherungen, Rückversicherungen und Pensionskassen (ohne Sozialversicherung)</t>
  </si>
  <si>
    <t>66</t>
  </si>
  <si>
    <t>Mit Finanz- und Versicherungsdienstleistungen verbundene Tätigkeiten</t>
  </si>
  <si>
    <t>L</t>
  </si>
  <si>
    <t>ABSCHNITT L – GRUNDSTÜCKS- UND WOHNUNGSWESEN</t>
  </si>
  <si>
    <t>68</t>
  </si>
  <si>
    <t>Grundstücks- und Wohnungswesen</t>
  </si>
  <si>
    <t>M</t>
  </si>
  <si>
    <t xml:space="preserve">ABSCHNITT M – ERBRINGUNG VON FREIBERUFLICHEN, WISSENSCHAFTLICHEN UND TECHNISCHEN DIENSTLEISTUNGEN </t>
  </si>
  <si>
    <t>69</t>
  </si>
  <si>
    <t>Rechts- und Steuerberatung, Wirtschaftsprüfung</t>
  </si>
  <si>
    <t>70</t>
  </si>
  <si>
    <t>Verwaltung und Führung von Unternehmen und Betrieben; Unternehmensberatung</t>
  </si>
  <si>
    <t>71</t>
  </si>
  <si>
    <t>Architektur- und Ingenieurbüros; technische, physikalische und chemische Untersuchung</t>
  </si>
  <si>
    <t>72</t>
  </si>
  <si>
    <t>Forschung und Entwicklung</t>
  </si>
  <si>
    <t>73</t>
  </si>
  <si>
    <t>Werbung und Marktforschung</t>
  </si>
  <si>
    <t>74</t>
  </si>
  <si>
    <t>Sonstige freiberufliche, wissenschaftliche und technische Tätigkeiten</t>
  </si>
  <si>
    <t>75</t>
  </si>
  <si>
    <t>Veterinärwesen</t>
  </si>
  <si>
    <t>N</t>
  </si>
  <si>
    <t xml:space="preserve">ABSCHNITT N – ERBRINGUNG VON SONSTIGEN WIRTSCHAFTLICHEN DIENSTLEISTUNGEN </t>
  </si>
  <si>
    <t>77</t>
  </si>
  <si>
    <t>Vermietung von beweglichen Sachen</t>
  </si>
  <si>
    <t>78</t>
  </si>
  <si>
    <t>Vermittlung und Überlassung von Arbeitskräften</t>
  </si>
  <si>
    <t>79</t>
  </si>
  <si>
    <t>Reisebüros, Reiseveranstalter und Erbringung sonstiger Reservierungsdienstleistungen</t>
  </si>
  <si>
    <t>80</t>
  </si>
  <si>
    <t>Wach- und Sicherheitsdienste sowie Detekteien</t>
  </si>
  <si>
    <t>81</t>
  </si>
  <si>
    <t>Gebäudebetreuung; Garten- und Landschaftsbau</t>
  </si>
  <si>
    <t>82</t>
  </si>
  <si>
    <t>Erbringung von wirtschaftlichen Dienstleistungen für Unternehmen und Privatpersonen a. n. g.</t>
  </si>
  <si>
    <t>O</t>
  </si>
  <si>
    <t>ABSCHNITT O – ÖFFENTLICHE VERWALTUNG, VERTEIDIGUNG; SOZIALVERSICHERUNG</t>
  </si>
  <si>
    <t>84</t>
  </si>
  <si>
    <t>Öffentliche Verwaltung, Verteidigung; Sozialversicherung</t>
  </si>
  <si>
    <t>P</t>
  </si>
  <si>
    <t>ABSCHNITT P – ERZIEHUNG UND UNTERRICHT</t>
  </si>
  <si>
    <t>85</t>
  </si>
  <si>
    <t>Erziehung und Unterricht</t>
  </si>
  <si>
    <t>Q</t>
  </si>
  <si>
    <t>ABSCHNITT Q – GESUNDHEITS- UND SOZIALWESEN</t>
  </si>
  <si>
    <t>86</t>
  </si>
  <si>
    <t>Gesundheitswesen</t>
  </si>
  <si>
    <t>87</t>
  </si>
  <si>
    <t>Heime (ohne Erholungs- und Ferienheime)</t>
  </si>
  <si>
    <t>88</t>
  </si>
  <si>
    <t>Sozialwesen (ohne Heime)</t>
  </si>
  <si>
    <t>ABSCHNITT R – KUNST, UNTERHALTUNG UND ERHOLUNG</t>
  </si>
  <si>
    <t>90</t>
  </si>
  <si>
    <t>Kreative, künstlerische und unterhaltende Tätigkeiten</t>
  </si>
  <si>
    <t>91</t>
  </si>
  <si>
    <t>Bibliotheken, Archive, Museen, botanische und zoologische Gärten</t>
  </si>
  <si>
    <t>92</t>
  </si>
  <si>
    <t>Spiel-, Wett- und Lotteriewesen</t>
  </si>
  <si>
    <t>93</t>
  </si>
  <si>
    <t>Erbringung von Dienstleistungen des Sports, der Unterhaltung und der Erholung</t>
  </si>
  <si>
    <t>ABSCHNITT S – ERBRINGUNG VON SONSTIGEN DIENSTLEISTUNGEN</t>
  </si>
  <si>
    <t>94</t>
  </si>
  <si>
    <t>95</t>
  </si>
  <si>
    <t>Reparatur von Datenverarbeitungsgeräten und Gebrauchsgütern</t>
  </si>
  <si>
    <t>96</t>
  </si>
  <si>
    <t>Erbringung von sonstigen überwiegend persönlichen Dienstleistungen</t>
  </si>
  <si>
    <t>T</t>
  </si>
  <si>
    <t>ABSCHNITT T – PRIVATE HAUSHALTE MIT HAUSPERSONAL; HERSTELLUNG VON WAREN UND ERBRINGUNG VON DIENSTLEISTUNGEN DURCH PRIVATE HAUSHALTE FÜR DEN EIGENBEDARF OHNE AUSGEPRÄGTEN SCHWERPUNKT</t>
  </si>
  <si>
    <t>97</t>
  </si>
  <si>
    <t>Private Haushalte mit Hauspersonal</t>
  </si>
  <si>
    <t>98</t>
  </si>
  <si>
    <t>Herstellung von Waren und Erbringung von Dienstleistungen durch private Haushalte für den Eigenbedarf ohne ausgeprägten Schwerpunkt</t>
  </si>
  <si>
    <t>U</t>
  </si>
  <si>
    <t>ABSCHNITT U – EXTERRITORIALE ORGANISATIONEN UND KÖRPERSCHAFTEN</t>
  </si>
  <si>
    <t>99</t>
  </si>
  <si>
    <t>Exterritoriale Organisationen und Körperschaften</t>
  </si>
  <si>
    <t>Wirtschaftszweig¹</t>
  </si>
  <si>
    <t>Maschinenbau; Herstellung von Kraft-
 wagen und Kraftwagenteilen; sonstiger
 Fahrzeugbau; Reparatur und Installation
 von Maschinen und Ausrüstungen</t>
  </si>
  <si>
    <t>Herstellung von Nahrungs- und Futtermitteln; 
Getränkeherstellung</t>
  </si>
  <si>
    <t>Herstellung von Holz-, Flecht-, Korb- und Korkwa-
ren (ohne Möbel)</t>
  </si>
  <si>
    <t>Wirtschaftszweige entsprechend Klassifikation Ausgabe, 2008</t>
  </si>
  <si>
    <t>Maschinenbau; Herstellung von Kraftwagen und Kraftwagenteilen;
 sonstiger Fahrzeugbau; Reparatur und Installation von Maschinen
 und Ausrüstungen</t>
  </si>
  <si>
    <t>Herstellung von Holz-, Flecht-, Korb- und Korkwaren
 (ohne Möbel)</t>
  </si>
  <si>
    <t>Herstellung von Druckerzeugnissen; Vervielfältigung
 von bespielten Ton-, Bild- und Datenträgern</t>
  </si>
  <si>
    <t>Herstellung von Glas und Glaswaren, Keramik,
 Verarbeitung von Steinen und Erden</t>
  </si>
  <si>
    <t>Herstellung von Datenverarbeitungsgeräten,
 elektronischen und optischen Erzeugnissen
 sowie elektrischen Ausrüstungen</t>
  </si>
  <si>
    <t>Maschinenbau; Herstellung von Kraftwagen und
 Kraftwagenteilen; sonstiger Fahrzeugbau; Reparatur
 und Installation von Maschinen und Ausrüstungen</t>
  </si>
  <si>
    <t>biologische Behandlung</t>
  </si>
  <si>
    <t>Kokerei und Mineralölverarbeitung</t>
  </si>
  <si>
    <t>Herstellung von chemischen Erzeugnissen</t>
  </si>
  <si>
    <t>Herstellung von pharmazeutischen Erzeugnissen</t>
  </si>
  <si>
    <t>Herstellung von Glas und Glaswaren, Keramik, Verarbeitung von Steinen und Erden</t>
  </si>
  <si>
    <t>Metallerzeugung und -bearbeitung</t>
  </si>
  <si>
    <t>26–27</t>
  </si>
  <si>
    <t>28–30, 33</t>
  </si>
  <si>
    <t>31–32</t>
  </si>
  <si>
    <t>Herstellung von Möbeln und sonstigen Waren</t>
  </si>
  <si>
    <t>D</t>
  </si>
  <si>
    <t>E–U</t>
  </si>
  <si>
    <t>Übrige Wirtschaftszweige</t>
  </si>
  <si>
    <t>R</t>
  </si>
  <si>
    <t>Kunst, Unterhaltung und Erholung</t>
  </si>
  <si>
    <t>S</t>
  </si>
  <si>
    <t>Ostprignitz-Ruppin</t>
  </si>
  <si>
    <t xml:space="preserve">Oder-Spree-Kanal von Schleuse Kersdorf bis Mündung in die Oder
</t>
  </si>
  <si>
    <t>Brieskower See/Brieskower Kanal von Abzweig Oder-Spree-Kanal bis Mündung
 in die Oder</t>
  </si>
  <si>
    <t>Herstellung von Glas und Glaswaren, Keramik,
Verarbeitung von Steinen und Erden</t>
  </si>
  <si>
    <t>Herstellung von Druckerzeugnissen; Vervielfältigung von bespielten Ton-, Bild- und Datenträgern</t>
  </si>
  <si>
    <t>Oder-Spree-Kanal von Schleuse
 Kersdorf bis Mündung in die Oder</t>
  </si>
  <si>
    <t>Brieskower See/Brieskower Kanal
 von Abzweig Oder-Spree-Kanal
 bis Mündung in die Oder</t>
  </si>
  <si>
    <t>Maschinenbau; Herstellung von Kraftwagen und Kraftwagenteilen;
sonstiger Fahrzeugbau; Reparatur und Installation von Maschinen
und Ausrüstungen</t>
  </si>
  <si>
    <t>Direkt
entsorgte Menge
Klärschlamm
insgesamt</t>
  </si>
  <si>
    <t>Betriebe mit
Schlamment-
sorgung aus
chemisch-
physika-
lischer
Abwasser-
behandlung</t>
  </si>
  <si>
    <t>Havel von Plane bis Rhin einschließlich Gebiet der Buckau und des Schlaggrabens</t>
  </si>
  <si>
    <t>WEG</t>
  </si>
  <si>
    <t>Wassergewinnung
insgesamt</t>
  </si>
  <si>
    <t>Davon</t>
  </si>
  <si>
    <t>Grund- und
Quellwasser</t>
  </si>
  <si>
    <t>Uferfiltrat</t>
  </si>
  <si>
    <t>angereichertes
Grundwasser sowie
Oberflächenwasser</t>
  </si>
  <si>
    <t>1 000 m³</t>
  </si>
  <si>
    <t>Anzahl
Anlagen²</t>
  </si>
  <si>
    <t>angereichertes
Grundwasser
sowie
Oberflächenwasser</t>
  </si>
  <si>
    <t>nachrichtlich:</t>
  </si>
  <si>
    <t>Bevölkerung¹</t>
  </si>
  <si>
    <t>Anzahl²</t>
  </si>
  <si>
    <t>angeschlossene
Einwohner¹</t>
  </si>
  <si>
    <t>nicht angeschlossene
Einwohner¹</t>
  </si>
  <si>
    <t>%³</t>
  </si>
  <si>
    <t>1 Einwohner am Ort ihrer alleinigen bzw. Hauptwohnung</t>
  </si>
  <si>
    <t>2 Mehrfachnennungen möglich</t>
  </si>
  <si>
    <t>3 Anteil bezogen auf Bevölkerung insgesamt</t>
  </si>
  <si>
    <t>Lfd.
Nr.</t>
  </si>
  <si>
    <t>Größenklassen des
Wasseraufkommens</t>
  </si>
  <si>
    <t>WVU
insgesamt</t>
  </si>
  <si>
    <r>
      <t>Wasser-
aufkommen</t>
    </r>
    <r>
      <rPr>
        <sz val="8"/>
        <rFont val="Arial"/>
        <family val="2"/>
      </rPr>
      <t>²</t>
    </r>
  </si>
  <si>
    <r>
      <t>Wasser-
werks-
eigen-
verbrauch</t>
    </r>
    <r>
      <rPr>
        <sz val="8"/>
        <rFont val="Arial"/>
        <family val="2"/>
      </rPr>
      <t>³</t>
    </r>
  </si>
  <si>
    <r>
      <t>Wasser-
verluste/
Mess-
differenz</t>
    </r>
    <r>
      <rPr>
        <sz val="8"/>
        <rFont val="Arial Unicode MS"/>
        <family val="2"/>
      </rPr>
      <t>⁴</t>
    </r>
  </si>
  <si>
    <t>Wasser zur
Verteilung</t>
  </si>
  <si>
    <t>Eigen-
gewinnung</t>
  </si>
  <si>
    <t>Fremd-
bezug</t>
  </si>
  <si>
    <t>Wasserabgabe zur
Weiterverteilung</t>
  </si>
  <si>
    <t>Wasserversorgungs-</t>
  </si>
  <si>
    <t xml:space="preserve">unternehmen mit </t>
  </si>
  <si>
    <t>Wasseraufkommen</t>
  </si>
  <si>
    <t>von ... bis unter ... m³</t>
  </si>
  <si>
    <t xml:space="preserve">                     unter   10 000</t>
  </si>
  <si>
    <t xml:space="preserve">         10 000     -     20 000</t>
  </si>
  <si>
    <t xml:space="preserve">         50 000     -   100 000</t>
  </si>
  <si>
    <t xml:space="preserve">       100 000     -   200 000</t>
  </si>
  <si>
    <t xml:space="preserve">       200 000     -   300 000</t>
  </si>
  <si>
    <t xml:space="preserve">       300 000     -   500 000</t>
  </si>
  <si>
    <t xml:space="preserve">       500 000     -   1 Million</t>
  </si>
  <si>
    <t xml:space="preserve">     10 Millionen oder mehr</t>
  </si>
  <si>
    <t xml:space="preserve">   nachrichtlich</t>
  </si>
  <si>
    <t xml:space="preserve">        unter 200 000</t>
  </si>
  <si>
    <t xml:space="preserve">        200 000 oder mehr</t>
  </si>
  <si>
    <t>1 einschließlich Gewinnungsanlagen in anderen Bundesländern</t>
  </si>
  <si>
    <t>Wasserabgabe an
Letztverbraucher insgesamt</t>
  </si>
  <si>
    <t>Wasser-
menge</t>
  </si>
  <si>
    <t>versorgte
Einwohner</t>
  </si>
  <si>
    <t>Liter</t>
  </si>
  <si>
    <t>darunter
Einwohner mit Anschluss an</t>
  </si>
  <si>
    <t>Kleinklär-
anlagen</t>
  </si>
  <si>
    <t>abflusslose
Gruben</t>
  </si>
  <si>
    <t>3 bezogen auf Bevölkerung insgesamt</t>
  </si>
  <si>
    <t>Verwaltungsbezirk
—
Art der Abwasserbehandlung
—
Ausbaugrößenklasse</t>
  </si>
  <si>
    <t>Anlagen</t>
  </si>
  <si>
    <t>Ausbaugröße
bezogen auf
EGW B60</t>
  </si>
  <si>
    <t>Auslastung der
vorhandenen
Anlagen-
kapazitäten</t>
  </si>
  <si>
    <t>Jahres-
abwasser-
menge
insgesamt</t>
  </si>
  <si>
    <t>Einwohner-
gleichwerte
(EGW B60)</t>
  </si>
  <si>
    <t>Schmutz-
wasser</t>
  </si>
  <si>
    <t>Fremd-
wasser</t>
  </si>
  <si>
    <t>Nieder-
schlags-
wasser</t>
  </si>
  <si>
    <t>Art der Abwasserbehandlung</t>
  </si>
  <si>
    <t>mechanische Behandlung</t>
  </si>
  <si>
    <t>biologische Behandlung zusammen</t>
  </si>
  <si>
    <t>biologische Behandlung mit zusätzlichen</t>
  </si>
  <si>
    <t>Verfahrensstufen zusammen</t>
  </si>
  <si>
    <t>und zwar³</t>
  </si>
  <si>
    <t>mit Nitrifikation</t>
  </si>
  <si>
    <t>mit Denitrifikation</t>
  </si>
  <si>
    <t>mit Phosphorelimination</t>
  </si>
  <si>
    <t>mit Filtration</t>
  </si>
  <si>
    <t>1 Die regionale Zuordnung erfolgt nach dem Standort der Abwasserbehandlungsanlage.</t>
  </si>
  <si>
    <t>1 Die regionale Zuordnung erfolgt nach dem Ort der Einleitstelle.</t>
  </si>
  <si>
    <t>Abwasser-
behandlungs-
anlagen
insgesamt</t>
  </si>
  <si>
    <t>Jahres-
abwasser-
menge</t>
  </si>
  <si>
    <t>Verwaltungsbezirk
—
Art der Abwasserbehandlung</t>
  </si>
  <si>
    <t>Schädlichkeit am Ablauf der Anlage</t>
  </si>
  <si>
    <t>mit Messung der CSB-Konzentration</t>
  </si>
  <si>
    <t>Abwasser-
menge</t>
  </si>
  <si>
    <t>Jahres-
fracht</t>
  </si>
  <si>
    <t>durch-
schnittiche
Konzen-
tration</t>
  </si>
  <si>
    <t>Tonnen</t>
  </si>
  <si>
    <t>biologische Behandlung mit</t>
  </si>
  <si>
    <t>zusätzlichen Verfahrensstufen</t>
  </si>
  <si>
    <t>zusammen</t>
  </si>
  <si>
    <t>und zwar²</t>
  </si>
  <si>
    <t>mit Denitrifikation und
Phosphorelimination</t>
  </si>
  <si>
    <t>Baujahr der
Kanalabschnitte</t>
  </si>
  <si>
    <t>Kanallänge
insgesamt</t>
  </si>
  <si>
    <t>Mischwasser-
kanäle</t>
  </si>
  <si>
    <t>Schmutzwasser-
kanäle</t>
  </si>
  <si>
    <t>Regenwasser-
kanäle</t>
  </si>
  <si>
    <t>km</t>
  </si>
  <si>
    <t>bis 1960</t>
  </si>
  <si>
    <t>thermische
Entsorgung</t>
  </si>
  <si>
    <t>stoffliche
Verwertung
zusammen</t>
  </si>
  <si>
    <t>davon</t>
  </si>
  <si>
    <t>Deponie</t>
  </si>
  <si>
    <t>Tonnen Trockenmasse</t>
  </si>
  <si>
    <t>Betriebe</t>
  </si>
  <si>
    <t>Eigengewinnung von Wasser</t>
  </si>
  <si>
    <t>Bezug von Wasser</t>
  </si>
  <si>
    <t>aus dem
öffentlichen
Netz</t>
  </si>
  <si>
    <t>Tabakverarbeitung</t>
  </si>
  <si>
    <t>Herstellung von Gummi- und Kunststoffwaren</t>
  </si>
  <si>
    <t>Herstellung von Metallerzeugnissen</t>
  </si>
  <si>
    <t>Energieversorgung</t>
  </si>
  <si>
    <t>Erbringung von sonstigen Dienstleistungen</t>
  </si>
  <si>
    <t>Bergbau und Gewinnung von Steinen und Erden</t>
  </si>
  <si>
    <t>Verarbeitendes Gewerbe</t>
  </si>
  <si>
    <t>1 ausführliche Bezeichnung im Anhang</t>
  </si>
  <si>
    <t>Wasser-
aufkommen
insgesamt¹</t>
  </si>
  <si>
    <t>Fluss-, Seen-
und
Talsperren-
wasser²</t>
  </si>
  <si>
    <t>1 Enthält Mehrfachzählungen, da der Fremdbezug von anderen Betrieben
    bereits bei diesen als Wassergewinnung erfasst wird.</t>
  </si>
  <si>
    <t>Niederschlagswasserentgelt² je m²
versiegelter oder sonstiger Fläche</t>
  </si>
  <si>
    <t>Wassereinzugsgebiet</t>
  </si>
  <si>
    <t>Fluss-, Seen-
und Talsperren-
wasser²</t>
  </si>
  <si>
    <t>Elbe von Ploucnice bis Schwarze Elster</t>
  </si>
  <si>
    <t>Schwarze Elster</t>
  </si>
  <si>
    <t>Elbe im Bereich von Ploucnice bis Mulde</t>
  </si>
  <si>
    <t>Nuthe</t>
  </si>
  <si>
    <t>Elbe im Bereich von Saale bis Havel</t>
  </si>
  <si>
    <t>Havel von Quellen bis Spree</t>
  </si>
  <si>
    <t>Spree</t>
  </si>
  <si>
    <t>Havel von Nuthe bis Plane</t>
  </si>
  <si>
    <t>Plane</t>
  </si>
  <si>
    <t>Havel von Plane bis Rhin einschließlich Buckau und Schlaggraben</t>
  </si>
  <si>
    <t>Rhin einschließlich Gülper See</t>
  </si>
  <si>
    <t>Havel von Rhin bis (alte) Mündung</t>
  </si>
  <si>
    <t>Havel</t>
  </si>
  <si>
    <t>Elbe von Havel bis Elde-Müritz-Wasserstraße</t>
  </si>
  <si>
    <t>Elbe von Elde-Müritz-Wasserstraße bis Ilmenau</t>
  </si>
  <si>
    <t>Elbe im Bereich von Havel bis Ilmenau</t>
  </si>
  <si>
    <t>Elbe</t>
  </si>
  <si>
    <t>Lausitzer Neiße von Lubsza bis Mündung in die Oder</t>
  </si>
  <si>
    <t>Lausitzer Neiße</t>
  </si>
  <si>
    <t>Oder von Eilang (Ilanka) bis Warthe (Warta)</t>
  </si>
  <si>
    <t>Oder im Bereich von der Mündung bis Warthe</t>
  </si>
  <si>
    <t>Westoder von Wehr Marienhof bis Mündung in die Ostoder</t>
  </si>
  <si>
    <t>Oder</t>
  </si>
  <si>
    <t>Ucker</t>
  </si>
  <si>
    <t>Küstengebiet der Ostsee</t>
  </si>
  <si>
    <t>Küstengebiet</t>
  </si>
  <si>
    <t>Im Betrieb
eingesetzte
Frisch-
wassermenge
insgesamt</t>
  </si>
  <si>
    <t>Davon eingesetzt für</t>
  </si>
  <si>
    <t xml:space="preserve">Davon genutzt </t>
  </si>
  <si>
    <t>Darunter:
bei der Nutzung
verdunstetes
Wasser</t>
  </si>
  <si>
    <t>Einfach-
nutzung</t>
  </si>
  <si>
    <t>Mehrfach-
nutzung</t>
  </si>
  <si>
    <t>Kreislauf-
nutzung</t>
  </si>
  <si>
    <t>für
Belegschafts-
zwecke</t>
  </si>
  <si>
    <t>zur Beregnung
oder
Bewässerung</t>
  </si>
  <si>
    <t>zur Kühlung</t>
  </si>
  <si>
    <t>für Produktions-
und sonstige
Zwecke</t>
  </si>
  <si>
    <t>als in die
Produkte
eingehendes
Wasser</t>
  </si>
  <si>
    <t xml:space="preserve"> zur Beregnung
oder
Bewässerung</t>
  </si>
  <si>
    <t>Ungenutzt abgeleitetes Wasser</t>
  </si>
  <si>
    <t>Abgabe von
ungenutztem
Wasser
an Dritte</t>
  </si>
  <si>
    <t>abgeleitet in die
öffentliche
Kanalisation oder
eine öffentliche Abwasser-
behandlungs-
anlage</t>
  </si>
  <si>
    <t>abgeleitet in
betriebseigene
Abwasser-
behandlungs-
anlage(n)</t>
  </si>
  <si>
    <t>direkt in ein
Oberflächen-
gewässer
oder in den
Untergrund
eingeleitet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</si>
  <si>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</si>
  <si>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</si>
  <si>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abgeleitet in
die öffentliche
Kanalisation oder
eine öffentliche
Abwasser-
behandlungs-
anlage</t>
  </si>
  <si>
    <t>abgeleitet in
betriebs-
eigene
Abwasser-
behandlungs-
anlage(n)</t>
  </si>
  <si>
    <t>Elbe von Ploucnice bis
 Schwarze Elster</t>
  </si>
  <si>
    <t xml:space="preserve">Elbe im Bereich von Ploucnice
 bis Mulde </t>
  </si>
  <si>
    <t>Elbe von Havel bis
 Elde-Müritz-Wasserstraße</t>
  </si>
  <si>
    <t>Lausitzer Neiße von Lubsza
 bis Mündung in die Oder</t>
  </si>
  <si>
    <t>Oder von Eilang (Ilanka) bis
 Warthe (Warta)</t>
  </si>
  <si>
    <t>Oder im Bereich von der
 Mündung bis Warthe</t>
  </si>
  <si>
    <t>Westoder von Wehr Marienhof
 bis Mündung in die Ostoder</t>
  </si>
  <si>
    <t>Ein-
und
weiter-
geleitete
Abwasser-
menge
insgesamt</t>
  </si>
  <si>
    <t>Herkunft des Abwassers</t>
  </si>
  <si>
    <t>Verbleib des Abwassers</t>
  </si>
  <si>
    <t>aus der
Verwendung
für
Beleg-
schafts-
zwecke</t>
  </si>
  <si>
    <t>aus
Kühl-
systemen</t>
  </si>
  <si>
    <t>aus der
Verwendung
für
Produktions-
und
sonstige
Zwecke</t>
  </si>
  <si>
    <t>von anderen
Betrieben
zugeleitetes
Abwasser
(einschließlich
Übernahme
kommunalen
Abwassers)</t>
  </si>
  <si>
    <t>Weiterleitung</t>
  </si>
  <si>
    <t>Direkt-
einleitung
in ein
Ober-
flächen-
gewässer
oder in den
Untergrund</t>
  </si>
  <si>
    <t>in die
öffentliche
Kanalisation
bzw. in
öffentliche
Abwasser-
behandlungs-
anlagen</t>
  </si>
  <si>
    <t>in
betriebs-
eigene
Abwasser-
behandlungs-
anlagen</t>
  </si>
  <si>
    <t>an andere
Betriebe
(jedoch nicht
an eine
öffentliche
Abwasser-
behandlungs-
anlage)</t>
  </si>
  <si>
    <t>Oder im Bereich von Warthe bis Vereinigung von Ostoder
 mit Westoder</t>
  </si>
  <si>
    <t>Betriebe
mit
Behand-
lungs-
anlagen</t>
  </si>
  <si>
    <t>Verbleib des behandelten Abwassers</t>
  </si>
  <si>
    <t>Direkteinleitung
in ein
Oberflächen-
gewässer
oder
in den
Untergrund</t>
  </si>
  <si>
    <t>in die öffentliche
Kanalisation
bzw.
in öffentliche
Abwasser-
behandlungs-
anlagen</t>
  </si>
  <si>
    <t>nach Baujahren der Kanalabschnitte</t>
  </si>
  <si>
    <t>1.14</t>
  </si>
  <si>
    <t>Anteil der Baujahre der Kanalabschnitte</t>
  </si>
  <si>
    <t>1</t>
  </si>
  <si>
    <t>Erhebungen der öffentlichen Wasser-</t>
  </si>
  <si>
    <t>versorgung und öffentlichen Abwasser-</t>
  </si>
  <si>
    <t>1.15</t>
  </si>
  <si>
    <t>Entsorgungswege der direkten Klär-</t>
  </si>
  <si>
    <t>Abwasserentgelte</t>
  </si>
  <si>
    <t>tungsbezirken</t>
  </si>
  <si>
    <t>1.1</t>
  </si>
  <si>
    <t>Wassergewinnung im Land Branden-</t>
  </si>
  <si>
    <t>1.16</t>
  </si>
  <si>
    <t>Durchschnittliches Entgelt für die Trink-</t>
  </si>
  <si>
    <t>wasserversorgung privater Haushalte</t>
  </si>
  <si>
    <t>1.2</t>
  </si>
  <si>
    <t>ken</t>
  </si>
  <si>
    <t>1.3</t>
  </si>
  <si>
    <t>Gemeinden mit öffentlicher und privater</t>
  </si>
  <si>
    <t>Durchschnittliches Entgelt für die Abwas-</t>
  </si>
  <si>
    <t>1.4</t>
  </si>
  <si>
    <t>Wassergewinnung Brandenburger Was-</t>
  </si>
  <si>
    <t>Erhebung der nichtöffentlichen Was-</t>
  </si>
  <si>
    <t>Erscheinungsfolge: dreijährlich</t>
  </si>
  <si>
    <t>Ausbaugrößenklasse von...bis unter...EW</t>
  </si>
  <si>
    <t xml:space="preserve">         20 000     -     30 000</t>
  </si>
  <si>
    <t>1 ohne Abgabe von ungenutztem Wasser an Dritte</t>
  </si>
  <si>
    <t>nach Verwaltungsbezirken</t>
  </si>
  <si>
    <t xml:space="preserve">          unter  50</t>
  </si>
  <si>
    <t xml:space="preserve">      50  -     100</t>
  </si>
  <si>
    <t xml:space="preserve">     100  -     500</t>
  </si>
  <si>
    <t xml:space="preserve">     500  -   1 000</t>
  </si>
  <si>
    <t xml:space="preserve">   1 000  -   5 000</t>
  </si>
  <si>
    <t xml:space="preserve">   5 000  -  10 000</t>
  </si>
  <si>
    <t xml:space="preserve">  10 000  -  50 000</t>
  </si>
  <si>
    <t xml:space="preserve">  50 000  - 100 000</t>
  </si>
  <si>
    <t xml:space="preserve"> 100 000 und mehr</t>
  </si>
  <si>
    <t xml:space="preserve">          insgesamt</t>
  </si>
  <si>
    <t>2011 bis 2013</t>
  </si>
  <si>
    <t>2 einschließlich Niederschlagswasser</t>
  </si>
  <si>
    <t xml:space="preserve">         30 000     -     50 000</t>
  </si>
  <si>
    <t>1 Millionen - 10 Millionen</t>
  </si>
  <si>
    <t>gehalt nach Verwaltungsbezirken</t>
  </si>
  <si>
    <t>Betreiber¹</t>
  </si>
  <si>
    <t xml:space="preserve">1 Differenzen zwischen Abwasserverbleib und behandeltem Abwasser
    treten durch Einleitung ungenutzten Wassers auf. </t>
  </si>
  <si>
    <t>Insgesamt¹ ²</t>
  </si>
  <si>
    <t xml:space="preserve">Elbe im Bereich von Saale bis Havel </t>
  </si>
  <si>
    <t>Elbe von Elde-Müritz-Wasserstraße
 bis Ilmenau</t>
  </si>
  <si>
    <t>Havel von Plane bis Rhin einschließlich
 Buckau und Schlaggraben</t>
  </si>
  <si>
    <t>2 Erhebung der nichtöffentlichen Wasserversorgung und nichtöffentlichen Abwasserentsorgung</t>
  </si>
  <si>
    <t>2 Erhebung der nichtöffentlichen Wasserversorgung und nichtöffentlichen Abwasser-
    entsorgung</t>
  </si>
  <si>
    <t>3 betriebsinterner Wasserverbrauch innerhalb des WVU, z. B. Filterspülung, Rohrnetzspülung, Sozial-
     bereich usw.</t>
  </si>
  <si>
    <t>2 enthält Mehrfachzählungen, da der Fremdbezug von WVU innerhalb des Bundeslandes bereits bei
     diesem als Wassergewinnung erfasst wird.</t>
  </si>
  <si>
    <t>Oder im Bereich von Warthe bis
 Vereinigung von Ostoder mit
 Westoder</t>
  </si>
  <si>
    <t xml:space="preserve">entsorgung sowie der Wasser- und </t>
  </si>
  <si>
    <t>1 Erhebung der öffentlichen Wasserversorgung und öffentlichen Abwasserentsorgung</t>
  </si>
  <si>
    <t>Herstellung, Verleih und Vertrieb von Filmen und Fernsehprogrammen; Kinos; Tonstudios und</t>
  </si>
  <si>
    <t>Interessenvertretungen sowie kirchliche und sonstige religiöse Vereinigungen (ohne Sozialwesen</t>
  </si>
  <si>
    <t>Herstellung von Druckerzeugnissen; Vervielfältigung
von bespielten Ton-, Bild- und Datenträgern</t>
  </si>
  <si>
    <t>Metadaten zur Erhebung der öffentlichen
Wasserversorgung
(externer Link)</t>
  </si>
  <si>
    <t>Metadaten zur Erhebung der öffentlichen
Abwasserentsorgung
(externer Link)</t>
  </si>
  <si>
    <t>Metadaten zur Erhebung der öffentlichen
Abwasserbehandlung
(externer Link)</t>
  </si>
  <si>
    <t>Metadaten zur Erhebung der öffentlichen
Abwasserentsorgung Klärschlamm
(externer Link)</t>
  </si>
  <si>
    <t>Metadaten zur Erhebung über die Wasser-
eigenversorgung und -entsorgung privater
Haushalte
(externer Link)</t>
  </si>
  <si>
    <t>Metadaten zur Erhebung der Wasser- und
Abwasserentgelte
(externer Link)</t>
  </si>
  <si>
    <t>Metadaten zur Erhebung der nichtöffent-
lichen Wasserversorgung und nichtöffent-
lichen Abwasserentsorgung
(externer Link)</t>
  </si>
  <si>
    <t>Metadaten zur Erhebung der Unfälle beim
Umgang und bei der Beförderung mit was-
sergefährdenden Stoffen
(externer Link)</t>
  </si>
  <si>
    <t>Steinstr. 104 - 106</t>
  </si>
  <si>
    <t>2 enthält angereichertes Grundwasser und andere Wasserarten</t>
  </si>
  <si>
    <t>Lausitzer Neiße von Witka
 bis Malxe-Neiße-Kanal</t>
  </si>
  <si>
    <t>µg/l</t>
  </si>
  <si>
    <t xml:space="preserve">Biologische Behandlung mit Ausbaustufe(n)/ zusätzliche(n) Verfahrensstufe(n)  </t>
  </si>
  <si>
    <t>1.6</t>
  </si>
  <si>
    <t>Gemeinden</t>
  </si>
  <si>
    <t>Mit öffentlicher
Wasserversorgung</t>
  </si>
  <si>
    <t>Vollständig bzw.
teilweise ohne öffentliche
Wasserversorgung</t>
  </si>
  <si>
    <t>Mit öffentlicher Kanalisation</t>
  </si>
  <si>
    <t>Vollständig bzw. teilweise ohne Kanalisation</t>
  </si>
  <si>
    <t>g/m³</t>
  </si>
  <si>
    <t>EUR/m³</t>
  </si>
  <si>
    <t>EUR/Jahr</t>
  </si>
  <si>
    <t>EUR/m²</t>
  </si>
  <si>
    <t>mg/l</t>
  </si>
  <si>
    <t>14480 Potsdam</t>
  </si>
  <si>
    <t>serversorgungsunternehmen, Wasserbezug</t>
  </si>
  <si>
    <t xml:space="preserve">3 Unfälle beim Umgang und bei der Beförderung mit wassergefährdenden Stoffen </t>
  </si>
  <si>
    <t>Lfd. Nr.</t>
  </si>
  <si>
    <t>Wassergefährdungsklasse
(WGK)
—
freigesetzte Stoffart
—
Art der Anlage</t>
  </si>
  <si>
    <t>und zwar</t>
  </si>
  <si>
    <t>freigesetzte Menge</t>
  </si>
  <si>
    <t>Standortgegebenheit (betroffenes Gebiet)</t>
  </si>
  <si>
    <t>wiedergewonnen
(auch teilweise)</t>
  </si>
  <si>
    <t>nicht wiedergewonnen
(auch teilweise)</t>
  </si>
  <si>
    <t>nach WGK</t>
  </si>
  <si>
    <t>nach freigesetzter Stoffart</t>
  </si>
  <si>
    <t>Mineralölprodukte</t>
  </si>
  <si>
    <t>nach Art der Anlage</t>
  </si>
  <si>
    <t>1 einschließlich Überschwemmungsgebiet, Risikogebiet (Hochwasser) und "ohne Angabe"</t>
  </si>
  <si>
    <t>2 einschließlich Jauche, Gülle, Silagesickersaft, Gärsubstrat sowie vergleichbare in der Landwirtschaft anfallende Stoffe, sowie "ohne Angabe"</t>
  </si>
  <si>
    <t>3 einschließlich "ohne Angabe"</t>
  </si>
  <si>
    <t>4 letztmalig ausgewiesen; entfällt ab Berichtsjahr 2015</t>
  </si>
  <si>
    <t>Wassergefährdungsklasse
(WGK)
—
freigesetzte Stoffart
—
Verwendungszweck der Anlage</t>
  </si>
  <si>
    <t>nach Verwendungszweck der Anlage</t>
  </si>
  <si>
    <t>4 entfällt ab Berichtsjahr 2015</t>
  </si>
  <si>
    <t>2 einschließlich Jauche, Gülle, Silagesickersaft, Gärsubstrat, Gärreste sowie vergleichbare in der Landwirtschaft anfallende Stoffe, sowie "ohne Angabe"</t>
  </si>
  <si>
    <t>3 einschließlich Jauche, Gülle, Silagesickersaft, Gärsubstrat sowie vergleichbare in der Landwirtschaft anfallende Stoffe, sowie "ohne Angabe"</t>
  </si>
  <si>
    <t>1 Bedienungs- und Montagefehler, mechanische Beschädigung /Kollision</t>
  </si>
  <si>
    <t>3 einschließlich Jauche, Gülle, Silagesickersaft, Gärsubstrat, Gärreste sowie vergleichbare in der Landwirtschaft anfallende Stoffe, sowie "ohne Angabe"</t>
  </si>
  <si>
    <t>einer versiegelten/ befestigten Fläche</t>
  </si>
  <si>
    <t>des Bodens (eindringen in das Erdreich)</t>
  </si>
  <si>
    <t>eines Kanal-
netzes und/oder Kläranlage</t>
  </si>
  <si>
    <t>darunter:
mit Fischsterben</t>
  </si>
  <si>
    <t>Wassergefährdungsklasse
(WGK)
—
freigesetzte Stoffart
—
Art des Beförderungsmittels</t>
  </si>
  <si>
    <t>Beförderte Menge</t>
  </si>
  <si>
    <t>nach Art des Beförderungsmittels</t>
  </si>
  <si>
    <t>Straßengfahrzeuge</t>
  </si>
  <si>
    <t>ausschließlich Betriebsstofftanks</t>
  </si>
  <si>
    <t>4 Unfälle, bei denen Betriebsstofftanks und übrige Behälter betroffen sind, werden letztmalig im Berichtsjahr 2014 mehrfach gezählt.</t>
  </si>
  <si>
    <t>ausschließlich übrige Behälter</t>
  </si>
  <si>
    <t>Betriebsstofftanks und übrige Behälter</t>
  </si>
  <si>
    <t>sonstige
Ursachen</t>
  </si>
  <si>
    <t>Mängel an
Behälter
oder
Ver-packung</t>
  </si>
  <si>
    <t>sonstige
Mängel</t>
  </si>
  <si>
    <t>1 Alleinunfall, Kollision mit anderem Verkehrsmittel</t>
  </si>
  <si>
    <t>Straßenfahrzeuge</t>
  </si>
  <si>
    <t>im anderen
Gebiet ¹</t>
  </si>
  <si>
    <t>WGK unbekannt ²</t>
  </si>
  <si>
    <t>WGK unbekannt ³</t>
  </si>
  <si>
    <r>
      <t xml:space="preserve">ohne Angaben zum Verwendungszweck </t>
    </r>
    <r>
      <rPr>
        <sz val="8"/>
        <rFont val="Calibri"/>
        <family val="2"/>
      </rPr>
      <t>⁴</t>
    </r>
  </si>
  <si>
    <r>
      <t xml:space="preserve">WGK unbekannt </t>
    </r>
    <r>
      <rPr>
        <sz val="8"/>
        <rFont val="Calibri"/>
        <family val="2"/>
      </rPr>
      <t>³</t>
    </r>
  </si>
  <si>
    <r>
      <t xml:space="preserve">WGK unbekannt </t>
    </r>
    <r>
      <rPr>
        <sz val="8"/>
        <rFont val="Calibri"/>
        <family val="2"/>
      </rPr>
      <t>²</t>
    </r>
  </si>
  <si>
    <t>Ver-
halten ¹</t>
  </si>
  <si>
    <t>ungeklärten
Unfallfolgen ²</t>
  </si>
  <si>
    <t>ohne Angaben zu Beförderungsmittel ²</t>
  </si>
  <si>
    <t>ohne Angaben zu Beförderungsmittel ³</t>
  </si>
  <si>
    <t>Ver</t>
  </si>
  <si>
    <t>unreinigung</t>
  </si>
  <si>
    <t>ins-
gesamt</t>
  </si>
  <si>
    <t>Verhal-
ten ¹</t>
  </si>
  <si>
    <t>unge-
klärt ²</t>
  </si>
  <si>
    <r>
      <t xml:space="preserve">ohne Angaben zur Anlagenart ² </t>
    </r>
    <r>
      <rPr>
        <sz val="8"/>
        <rFont val="Arial Unicode MS"/>
        <family val="2"/>
      </rPr>
      <t>⁴</t>
    </r>
  </si>
  <si>
    <r>
      <t xml:space="preserve">ohne Angaben zum Verwendungszweck </t>
    </r>
    <r>
      <rPr>
        <sz val="8"/>
        <rFont val="Arial Unicode MS"/>
        <family val="2"/>
      </rPr>
      <t>⁴</t>
    </r>
  </si>
  <si>
    <r>
      <t xml:space="preserve">Wasserversorgung und Abwasserentsorgung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2019</t>
    </r>
    <r>
      <rPr>
        <sz val="16"/>
        <rFont val="Arial"/>
        <family val="2"/>
      </rPr>
      <t xml:space="preserve">
evtl. Fortsetzung</t>
    </r>
  </si>
  <si>
    <r>
      <t>1.2 Wassergewinnung im Land Brandenburg 2019 nach Wassereinzugsgebieten</t>
    </r>
    <r>
      <rPr>
        <sz val="9"/>
        <color rgb="FF0000FF"/>
        <rFont val="Arial"/>
        <family val="2"/>
      </rPr>
      <t>¹</t>
    </r>
  </si>
  <si>
    <t>1.3 Gemeinden mit öffentlicher und privater Wasserversorgung 2019 nach Verwaltungsbezirken</t>
  </si>
  <si>
    <r>
      <t>1.4 Wassergewinnung Brandenburger Wasserversorgungsunternehmen, 
      Wasserbezug und -abgabe 2019 nach Größenklassen des Wasseraufkommens</t>
    </r>
    <r>
      <rPr>
        <sz val="9"/>
        <color rgb="FF0000FF"/>
        <rFont val="Arial"/>
        <family val="2"/>
      </rPr>
      <t>¹</t>
    </r>
    <r>
      <rPr>
        <b/>
        <sz val="9"/>
        <color rgb="FF0000FF"/>
        <rFont val="Arial"/>
        <family val="2"/>
      </rPr>
      <t xml:space="preserve"> </t>
    </r>
  </si>
  <si>
    <t>1.6 Gemeinden mit öffentlicher und privater Abwasserentsorgung 2019
      nach Verwaltungsbezirken</t>
  </si>
  <si>
    <t>1.8 Abwasserbehandlung 2019 nach Wassereinzugsgebieten¹</t>
  </si>
  <si>
    <t>1.9 Art der Abwasserbehandlung 2019 nach Verwaltungsbezirken¹</t>
  </si>
  <si>
    <t>1.10 Jahresfracht der Schädlichkeit des behandelten Abwassers 2019
        nach Verwaltungsbezirken und Art der Behandlung¹</t>
  </si>
  <si>
    <t>1.11 Jahresfracht der Schädlichkeit des behandelten Abwassers 2019 nach
         Wassereinzugsgebieten</t>
  </si>
  <si>
    <t>1.12 Art und Länge des Kanalnetzes 2019 nach Baujahren der Kanalabschnitte</t>
  </si>
  <si>
    <t>1.13 Anteil der Baujahre der Kanalabschnitte 2019 am gesamten Kanalnetz</t>
  </si>
  <si>
    <t>1.14 Entsorgungswege der direkten Klärschlammentsorgung 2019 nach Verwaltungsbezirken</t>
  </si>
  <si>
    <t>Q I 1 - 3j / 19</t>
  </si>
  <si>
    <t>burg 2019 nach Verwaltungsbezirken</t>
  </si>
  <si>
    <t>burg 2019 nach Wassereinzugsgebieten</t>
  </si>
  <si>
    <t>Wasserversorgung 2019 nach Verwal-</t>
  </si>
  <si>
    <t>und -abgabe 2019</t>
  </si>
  <si>
    <t>2019 nach Verwaltungsbezirken</t>
  </si>
  <si>
    <t>Wasseraufkommen 2019 nach Wasser-</t>
  </si>
  <si>
    <t>2019 nach Wirtschaftszweigen</t>
  </si>
  <si>
    <t>Ungenutztes Wasser 2019 nach Wirt-</t>
  </si>
  <si>
    <t>Ungenutztes Wasser 2019 nach Verwal-</t>
  </si>
  <si>
    <t>Ungenutztes Wasser 2019 nach Was-</t>
  </si>
  <si>
    <t>2019 nach Wassereinzugsgebieten</t>
  </si>
  <si>
    <t>direkt eingeleiteten Abwassers 2019</t>
  </si>
  <si>
    <t>wassers 2019 und dessen Schadstoff-</t>
  </si>
  <si>
    <t>2019 nach ausgewählten Wirtschafts-</t>
  </si>
  <si>
    <t>chen Abwasserbehandlung 2019 nach</t>
  </si>
  <si>
    <t>Abwasserbeseitigung 2019 nach Ver-</t>
  </si>
  <si>
    <t>Abwasserbehandlung 2019 nach Ver-</t>
  </si>
  <si>
    <t>Abwasserbehandlung 2019 nach Was-</t>
  </si>
  <si>
    <t>Art der Abwasserbehandlung 2019 nach</t>
  </si>
  <si>
    <t>handelten Abwassers 2019 nach Ver-</t>
  </si>
  <si>
    <t>handelten Abwassers 2019 nach Was-</t>
  </si>
  <si>
    <t>Art und Länge des Kanalnetzes 2019</t>
  </si>
  <si>
    <t>2019 am gesamten Kanalnetz</t>
  </si>
  <si>
    <t>schlammentsorgung 2019 nach Verwal-</t>
  </si>
  <si>
    <t>2017 bis 2019 nach Verwaltungsbezir-</t>
  </si>
  <si>
    <t>serbeseitigung privater Haushalte 2017</t>
  </si>
  <si>
    <t>bis 2019 nach Verwaltungsbezirken</t>
  </si>
  <si>
    <t>Potsdam, 2022</t>
  </si>
  <si>
    <t>2.2 Wasseraufkommen 2019 nach Verwaltungsbezirken</t>
  </si>
  <si>
    <t>2.1 Wasseraufkommen 2019 nach Wirtschaftszweigen</t>
  </si>
  <si>
    <t>2.3 Wasseraufkommen 2019 nach Wassereinzugsgebieten</t>
  </si>
  <si>
    <t>2.4 Wasserverwendung und Wassernutzung 2019 nach Wirtschaftszweigen</t>
  </si>
  <si>
    <t>2.5 Wasserverwendung und Wassernutzung 2019 nach Verwaltungsbezirken</t>
  </si>
  <si>
    <t>2.6 Ungenutztes Wasser 2019 nach Wirtschaftszweigen</t>
  </si>
  <si>
    <t>2.7 Ungenutztes Wasser 2019 nach Verwaltungsbezirken</t>
  </si>
  <si>
    <t>2.8 Ungenutztes Wasser 2019 nach Wassereinzugsgebieten</t>
  </si>
  <si>
    <t>2.9 Herkunft und Verbleib des Abwassers 2019 nach Wirtschaftszweigen</t>
  </si>
  <si>
    <t>2.10 Herkunft und Verbleib des Abwassers 2019 nach Verwaltungsbezirken</t>
  </si>
  <si>
    <t>2.11 Herkunft und Verbleib des Abwassers 2019 nach Wassereinzugsgebieten</t>
  </si>
  <si>
    <t>2.12 Verbleib des behandelten Abwassers 2019 nach Wirtschaftszweigen</t>
  </si>
  <si>
    <t>2.13 Verbleib des behandelten Abwassers 2019 nach Wassereinzugsgebieten</t>
  </si>
  <si>
    <t>2.14 Schadstoffgehalt des ohne Behandlung direkt eingeleiteten Abwassers 2019
        nach ausgewählten Wirtschaftszweigen</t>
  </si>
  <si>
    <t>2.15 Schadstoffgehalt des ohne Behandlung direkt eingeleiteten Abwassers 2019 
        nach Verwaltungsbezirken</t>
  </si>
  <si>
    <t>2.16 Direkteinleitung des behandelten Abwassers 2019 und dessen Schadstoffgehalt
        nach ausgewählten Wirtschaftszweigen</t>
  </si>
  <si>
    <t>2.17 Direkteinleitung des behandelten Abwassers 2019 und dessen Schadstoffgehalt
        nach Verwaltungsbezirken</t>
  </si>
  <si>
    <t>2.18 Klärschlammverbleib aus der biologischen Abwasserbehandlung 2019
        nach ausgewählten Wirtschaftszweigen</t>
  </si>
  <si>
    <t>2.19 Schlammverbleib aus der chemisch-physikalischen Abwasserbehandlung 2019
        nach ausgewählten Wirtschaftszweigen</t>
  </si>
  <si>
    <t>2.20 Verbleib des behandelten Abwassers 2019 nach Verwaltungsbezirken</t>
  </si>
  <si>
    <t>denden Stoffen 2017</t>
  </si>
  <si>
    <t>denden Stoffen 2018</t>
  </si>
  <si>
    <t>denden Stoffen 2019</t>
  </si>
  <si>
    <t>wassergefährdenden Stoffen 2017</t>
  </si>
  <si>
    <t>wassergefährdenden Stoffen 2018</t>
  </si>
  <si>
    <t>wassergefährdenden Stoffen 2019</t>
  </si>
  <si>
    <t>gefährdender Stoffe 2017</t>
  </si>
  <si>
    <t>gefährdender Stoffe 2018</t>
  </si>
  <si>
    <t>gefährdender Stoffe 2019</t>
  </si>
  <si>
    <t>rung wassergefährdender Stoffe 2017</t>
  </si>
  <si>
    <t>rung wassergefährdender Stoffe 2018</t>
  </si>
  <si>
    <t>rung wassergefährdender Stoffe 2019</t>
  </si>
  <si>
    <t>wassergefährdender Stoffe 2017</t>
  </si>
  <si>
    <t>wassergefährdender Stoffe 2018</t>
  </si>
  <si>
    <t>wassergefährdender Stoffe 2019</t>
  </si>
  <si>
    <t>Wasseraufkommen 2019 nach Wirt-</t>
  </si>
  <si>
    <t>Wasseraufkommen 2019 nach Verwal-</t>
  </si>
  <si>
    <t>2.4</t>
  </si>
  <si>
    <t>3.1 Unfälle beim Umgang mit wassergefährdenden Stoffen 2017</t>
  </si>
  <si>
    <t>3.2 Unfälle beim Umgang mit wassergefährdenden Stoffen 2018</t>
  </si>
  <si>
    <t>3.3 Unfälle beim Umgang mit wassergefährdenden Stoffen 2019</t>
  </si>
  <si>
    <t>3.4 Ursachen der Unfälle beim Umgang mit wassergefährdenden Stoffen 2017</t>
  </si>
  <si>
    <t>3.5 Ursachen der Unfälle beim Umgang mit wassergefährdenden Stoffen 2018</t>
  </si>
  <si>
    <t>3.6 Ursachen der Unfälle beim Umgang mit wassergefährdenden Stoffen 2019</t>
  </si>
  <si>
    <t>3.7 Folgen der Unfälle beim Umgang mit wassergefährdenden Stoffen 2017</t>
  </si>
  <si>
    <t>3.8 Folgen der Unfälle beim Umgang mit wassergefährdenden Stoffen 2018</t>
  </si>
  <si>
    <t>3.9 Folgen der Unfälle beim Umgang mit wassergefährdenden Stoffen 2019</t>
  </si>
  <si>
    <t>3.10 Unfälle bei der Beförderung wassergefährdender Stoffe 2017</t>
  </si>
  <si>
    <t>3.11 Unfälle bei der Beförderung wassergefährdender Stoffe 2018</t>
  </si>
  <si>
    <t>3.12 Unfälle bei der Beförderung wassergefährdender Stoffe 2019</t>
  </si>
  <si>
    <t>3.13 Ursachen der Unfälle bei der Beförderung wassergefährdender Stoffe 2017</t>
  </si>
  <si>
    <t>3.14 Ursachen der Unfälle bei der Beförderung wassergefährdender Stoffe 2018</t>
  </si>
  <si>
    <t>3.15 Ursachen der Unfälle bei der Beförderung wassergefährdender Stoffe 2019</t>
  </si>
  <si>
    <t>3.16 Folgen der Unfälle bei der Beförderung  wassergefährdender Stoffen 2017</t>
  </si>
  <si>
    <t>3.17 Folgen der Unfälle bei der Beförderung  wassergefährdender Stoffen 2018</t>
  </si>
  <si>
    <t>3.18 Folgen der Unfälle bei der Beförderung  wassergefährdender Stoffen 2019</t>
  </si>
  <si>
    <t xml:space="preserve">1 EW= Einwohnerwerte, bezogen auf 60g BSB5/Tag oder 120g CSB/Tag.                                                       </t>
  </si>
  <si>
    <t xml:space="preserve">2 Stand 30.06.2019 </t>
  </si>
  <si>
    <t>Die regionale Zuordnung erfolgt nach dem Standort der Abwasserbehandlungsanlage.</t>
  </si>
  <si>
    <t>1.7 Abwasserbehandlung 2019 nach Verwaltungsbezirken, Art und Ausbaugrößenklassen der Anlagen</t>
  </si>
  <si>
    <t>Anzahl EW</t>
  </si>
  <si>
    <r>
      <t>über Kanalisation angeschlossene Einwohner</t>
    </r>
    <r>
      <rPr>
        <vertAlign val="superscript"/>
        <sz val="8"/>
        <rFont val="Arial"/>
        <family val="2"/>
      </rPr>
      <t>2</t>
    </r>
  </si>
  <si>
    <t>Anzahl EGW</t>
  </si>
  <si>
    <t>1.1 Wassergewinnung im Land Brandenburg 2019 nach Verwaltungsbezirken</t>
  </si>
  <si>
    <t>1 enthält auch andere Wasserarten, z.B. Niederschlagswasser</t>
  </si>
  <si>
    <t>Fluss-, Seen-
und Talsperren-
wasser</t>
  </si>
  <si>
    <t xml:space="preserve">1 Mehrfachzählungen möglich.
</t>
  </si>
  <si>
    <t>2 Anlagen, die verschiedene Wasserarten gewinnen, werden bei jeder Wasserart gezählt (Mehrfachzählung).</t>
  </si>
  <si>
    <t>1 Die regionale Zuordnung erfolgt über den Standort der Gewinnungsanlage.</t>
  </si>
  <si>
    <t>Die regionale Zuordnung erfolgt nach dem Sitz des Betreibers der Kanalisation.</t>
  </si>
  <si>
    <r>
      <t>Insgesamt</t>
    </r>
    <r>
      <rPr>
        <b/>
        <vertAlign val="superscript"/>
        <sz val="8"/>
        <rFont val="Arial"/>
        <family val="2"/>
      </rPr>
      <t>2</t>
    </r>
  </si>
  <si>
    <t>2 Anzahl der Betreiber insgesamt ohne Mehrfachzählungen.</t>
  </si>
  <si>
    <t>2 Mehrfachzählungen möglich</t>
  </si>
  <si>
    <r>
      <t>Anzahl WVU</t>
    </r>
    <r>
      <rPr>
        <vertAlign val="superscript"/>
        <sz val="8"/>
        <rFont val="Arial"/>
        <family val="2"/>
      </rPr>
      <t>5</t>
    </r>
  </si>
  <si>
    <t>5 Mehrfachzählungen möglich</t>
  </si>
  <si>
    <t>3 Stand 30.06.2019</t>
  </si>
  <si>
    <t xml:space="preserve">2 EW= Einwohnerwerte, bezogen auf 60g BSB5/Tag oder 120g CSB/Tag.                                                       </t>
  </si>
  <si>
    <r>
      <t>Einwohner</t>
    </r>
    <r>
      <rPr>
        <vertAlign val="superscript"/>
        <sz val="8"/>
        <rFont val="Arial"/>
        <family val="2"/>
      </rPr>
      <t>3</t>
    </r>
  </si>
  <si>
    <r>
      <t>Direkte Klärschlamm-entsorgung insgesamt</t>
    </r>
    <r>
      <rPr>
        <vertAlign val="superscript"/>
        <sz val="8"/>
        <rFont val="Arial"/>
        <family val="2"/>
      </rPr>
      <t>1</t>
    </r>
  </si>
  <si>
    <t>1 Einschl. der von anderen Abwasserbehandlungsanlagen bezogenen Klärschlammmenge, ohne Abgabe an andere Abwasserbehandlungsanlagen.</t>
  </si>
  <si>
    <r>
      <t>in der
Landwirt-
schaft nach
AbfKlärV</t>
    </r>
    <r>
      <rPr>
        <vertAlign val="superscript"/>
        <sz val="8"/>
        <rFont val="Arial"/>
        <family val="2"/>
      </rPr>
      <t>2</t>
    </r>
  </si>
  <si>
    <r>
      <t>bei
landschafts-
baulichen
Maßnah-men</t>
    </r>
    <r>
      <rPr>
        <vertAlign val="superscript"/>
        <sz val="8"/>
        <rFont val="Arial"/>
        <family val="2"/>
      </rPr>
      <t>3</t>
    </r>
  </si>
  <si>
    <r>
      <t>sonstige
stoffliche
Verwer-tung</t>
    </r>
    <r>
      <rPr>
        <vertAlign val="superscript"/>
        <sz val="8"/>
        <rFont val="Arial"/>
        <family val="2"/>
      </rPr>
      <t>4</t>
    </r>
  </si>
  <si>
    <t xml:space="preserve">2 Nach der Klärschlammverordnung (AbfKlärV).                                                                                       </t>
  </si>
  <si>
    <t xml:space="preserve">3 Z.B. Rekultivierung.                                                                                                             </t>
  </si>
  <si>
    <t xml:space="preserve">4 Z.B. Vererdung, Kompostierung, auch in eigenen Anlagen.                                                                          </t>
  </si>
  <si>
    <r>
      <t>1.15 Durchschnittliches Entgelt für die Trinkwasserversorgung privater Haushalte</t>
    </r>
    <r>
      <rPr>
        <b/>
        <vertAlign val="superscript"/>
        <sz val="9"/>
        <color rgb="FF0000FF"/>
        <rFont val="Arial"/>
        <family val="2"/>
      </rPr>
      <t>1</t>
    </r>
    <r>
      <rPr>
        <b/>
        <sz val="9"/>
        <color rgb="FF0000FF"/>
        <rFont val="Arial"/>
        <family val="2"/>
      </rPr>
      <t xml:space="preserve"> 2017 bis 2019</t>
    </r>
    <r>
      <rPr>
        <b/>
        <vertAlign val="superscript"/>
        <sz val="9"/>
        <color rgb="FF0000FF"/>
        <rFont val="Arial"/>
        <family val="2"/>
      </rPr>
      <t>2</t>
    </r>
    <r>
      <rPr>
        <b/>
        <sz val="9"/>
        <color rgb="FF0000FF"/>
        <rFont val="Arial"/>
        <family val="2"/>
      </rPr>
      <t xml:space="preserve">
        nach Verwaltungsbezirken</t>
    </r>
  </si>
  <si>
    <r>
      <t>Verbrauchsabhängiges Entgelt</t>
    </r>
    <r>
      <rPr>
        <vertAlign val="superscript"/>
        <sz val="8"/>
        <rFont val="Arial"/>
        <family val="2"/>
      </rPr>
      <t>3),4)</t>
    </r>
  </si>
  <si>
    <r>
      <t>Haushaltübliches verbrauchsunabhängiges Entgelt  im Jahr</t>
    </r>
    <r>
      <rPr>
        <vertAlign val="superscript"/>
        <sz val="8"/>
        <rFont val="Arial"/>
        <family val="2"/>
      </rPr>
      <t>4),5)</t>
    </r>
  </si>
  <si>
    <t xml:space="preserve">1 Nur angeschlossene Gemeinden.                                                                                                     </t>
  </si>
  <si>
    <t xml:space="preserve">2 Daten jeweils zum Stichtag 01.01.                                                                                                 </t>
  </si>
  <si>
    <t>3 Im Verbrauchspreis sind alle Teilentgelte für Letztverbraucher,wie z.B. Wasserentnahmeentgelt, Abschreibungen, Investitionsbeitrag</t>
  </si>
  <si>
    <t xml:space="preserve">  und sonstige verbrauchsabhängige Entgelte, enthalten.                                                                             </t>
  </si>
  <si>
    <t xml:space="preserve">4 In den Fällen, in denen pro Gemeinde mehrere Unternehmen mit unterschiedlichen Entgelten tätig sind, wurde ein gewichtetes Durch- </t>
  </si>
  <si>
    <t xml:space="preserve">   schnittsentgelt auf Gemeindeebene berechnet. Dabei wurden die Entgelte mit der Anzahl der angeschlossenen Einwohner gewichtet.   </t>
  </si>
  <si>
    <t xml:space="preserve">   Oberhalb der Gemeindeebene wird ein gewichtetes arithmetisches Mittel berechnet. Als Gewichtungsfaktor dienen die Einwohnerzahlen</t>
  </si>
  <si>
    <t xml:space="preserve">   Es handelt sich um Brutto-Angaben.                                                                                               </t>
  </si>
  <si>
    <t xml:space="preserve">5 Grundentgelt (Grundgebühr) bzw. Entgeltpauschale. Bezogen auf die haushaltsübliche Zählergröße bzw. Jahresverbrauchsklasse.       </t>
  </si>
  <si>
    <r>
      <t>1.16 Durchschnittliches Entgelt für die Abwasserentsorgung privater Haushalte</t>
    </r>
    <r>
      <rPr>
        <b/>
        <vertAlign val="superscript"/>
        <sz val="9"/>
        <color rgb="FF0000FF"/>
        <rFont val="Arial"/>
        <family val="2"/>
      </rPr>
      <t>1</t>
    </r>
    <r>
      <rPr>
        <b/>
        <sz val="9"/>
        <color rgb="FF0000FF"/>
        <rFont val="Arial"/>
        <family val="2"/>
      </rPr>
      <t xml:space="preserve"> 2017 bis 2019</t>
    </r>
    <r>
      <rPr>
        <b/>
        <vertAlign val="superscript"/>
        <sz val="9"/>
        <color rgb="FF0000FF"/>
        <rFont val="Arial"/>
        <family val="2"/>
      </rPr>
      <t>2</t>
    </r>
    <r>
      <rPr>
        <b/>
        <sz val="9"/>
        <color rgb="FF0000FF"/>
        <rFont val="Arial"/>
        <family val="2"/>
      </rPr>
      <t xml:space="preserve">
        nach Verwaltungsbezirken</t>
    </r>
  </si>
  <si>
    <t xml:space="preserve">   durchschnittliches Entgelt auf Gemeindeebene gebildet. Oberhalb der Gemeindeebene werden nach Einwohnerzahlen gewichtete Mittel- </t>
  </si>
  <si>
    <t xml:space="preserve">   werte gebildet. Bei der Mittelwertberechnung werden ausschließlich Gemeinden berücksichtigt, die die entsprechende               </t>
  </si>
  <si>
    <t xml:space="preserve">   Entgeltkomponente erheben.                                                                                                       </t>
  </si>
  <si>
    <t xml:space="preserve">3 In den Fällen, in denen pro Gemeinde mehrere Unternehmen mit unterschiedlichen Entgelten tätig sind, wird ein ungewichtetes      </t>
  </si>
  <si>
    <t xml:space="preserve">2 Daten jeweils zum Stichtag 01.01.                                                                                                </t>
  </si>
  <si>
    <t xml:space="preserve">1 Nur angeschlossene Gemeinden.                                                                                                    </t>
  </si>
  <si>
    <t xml:space="preserve">4 Z.B. Grundentgelt (Grundgebühr) bzw. Entgeltpauschale.                                                                           </t>
  </si>
  <si>
    <t>Inhaltsverzeichnis</t>
  </si>
  <si>
    <t>4 setzt sich aus tatsächlichen Verlusten, z. B. durch Rohrbrüchen, undichte Rohrverbindungen oder Armatu-
    ren sowie aus scheinbaren Verlusten, z. B. Fehlanzeigen der Messgeräte, unkontrollierte Entnahme.
    zusammen.</t>
  </si>
  <si>
    <t>Und zwar</t>
  </si>
  <si>
    <t>sonstiges/
ungeklärt ²</t>
  </si>
  <si>
    <t>Und zwar mit ¹</t>
  </si>
  <si>
    <t>Mängel 
an 
Fahrzeug
und
Sicher-
heits-
einrich-
tungen</t>
  </si>
  <si>
    <t>Mängel an Fahrzeug
und
Sicher-
heits-
einrich-
tungen</t>
  </si>
  <si>
    <t>Ausbaugröße gemäß Genehmigungs-bescheid</t>
  </si>
  <si>
    <r>
      <t>Jahresmittel
-wert der an-geschlossenen Einwohner-werte</t>
    </r>
    <r>
      <rPr>
        <vertAlign val="superscript"/>
        <sz val="8"/>
        <rFont val="Arial"/>
        <family val="2"/>
      </rPr>
      <t>1</t>
    </r>
  </si>
  <si>
    <t>Einwohner-
gleichwerte</t>
  </si>
  <si>
    <r>
      <t>Jahresmittel
-wert der an-geschlossenen Einwohner-werte</t>
    </r>
    <r>
      <rPr>
        <vertAlign val="superscript"/>
        <sz val="8"/>
        <rFont val="Arial"/>
        <family val="2"/>
      </rPr>
      <t>2</t>
    </r>
  </si>
  <si>
    <t>Darunter mit biologischer Behandlung</t>
  </si>
  <si>
    <t>WZ 2008</t>
  </si>
  <si>
    <t>Tel. 0331 8173 - 1777</t>
  </si>
  <si>
    <t>Fax 0331 817330 - 4091</t>
  </si>
  <si>
    <r>
      <t>Erschienen im</t>
    </r>
    <r>
      <rPr>
        <b/>
        <sz val="8"/>
        <rFont val="Arial"/>
        <family val="2"/>
      </rPr>
      <t xml:space="preserve"> November 2022</t>
    </r>
  </si>
  <si>
    <r>
      <t>Haushaltübliches verbrauchsunabhängiges Entgelt  im Jahr³)</t>
    </r>
    <r>
      <rPr>
        <vertAlign val="superscript"/>
        <sz val="8"/>
        <rFont val="Arial"/>
        <family val="2"/>
      </rPr>
      <t>⁴)</t>
    </r>
  </si>
  <si>
    <r>
      <t>Verbrauchsabhängiges Entgelt</t>
    </r>
    <r>
      <rPr>
        <vertAlign val="superscript"/>
        <sz val="8"/>
        <rFont val="Arial"/>
        <family val="2"/>
      </rPr>
      <t>³</t>
    </r>
  </si>
  <si>
    <t>korrigierte Zahlen werden rot dargestellt</t>
  </si>
  <si>
    <t>3., korrigierte Ausgabe</t>
  </si>
  <si>
    <r>
      <t>Anzahl
WVU</t>
    </r>
    <r>
      <rPr>
        <vertAlign val="superscript"/>
        <sz val="8"/>
        <color rgb="FFFF0000"/>
        <rFont val="Arial"/>
        <family val="2"/>
      </rPr>
      <t>1</t>
    </r>
  </si>
  <si>
    <r>
      <t xml:space="preserve">Anzahl
</t>
    </r>
    <r>
      <rPr>
        <sz val="8"/>
        <color rgb="FFFF0000"/>
        <rFont val="Arial"/>
        <family val="2"/>
      </rPr>
      <t>Anlagen</t>
    </r>
    <r>
      <rPr>
        <vertAlign val="superscript"/>
        <sz val="8"/>
        <color rgb="FFFF0000"/>
        <rFont val="Arial"/>
        <family val="2"/>
      </rPr>
      <t>2</t>
    </r>
  </si>
  <si>
    <t>2 Anlagen, die verschiedene Wasserarten gewinnen, werden bei jeder Wasserart gezählt (Mehrfachzählungen).</t>
  </si>
  <si>
    <r>
      <t xml:space="preserve">Wasserabgabe an
Letztverbraucher
</t>
    </r>
    <r>
      <rPr>
        <strike/>
        <sz val="8"/>
        <color rgb="FFFF0000"/>
        <rFont val="Arial"/>
        <family val="2"/>
      </rPr>
      <t>(Haushalte und Kleingewerbe)</t>
    </r>
  </si>
  <si>
    <t>Die regionale Zuordnung erfolgt über die Gemeinde, in der die Wasserabgabe zum Letztgebrauch erfolgt.</t>
  </si>
  <si>
    <t>3 Mehrfachnennung möglich</t>
  </si>
  <si>
    <t>Darunter</t>
  </si>
  <si>
    <t>1.5 Wasserabgabe an Letztverbraucher 2019 nach Verwaltungsbezirken</t>
  </si>
  <si>
    <t>2 Zum Kleingewerbe zählen z.B. Bäckereien, Friseure, Metzgereien, Arztpraxen.</t>
  </si>
  <si>
    <t>1 Bezogen auf die versorgten Einwohner.</t>
  </si>
  <si>
    <t>3 Rechnerische Differenz aus Wasserabgabe zum Letzverbrauch und Wasserabgabe an Haushalte und Kleingewerbe.</t>
  </si>
  <si>
    <r>
      <t>an
gewerbliche
und sonstige
Abnehmer</t>
    </r>
    <r>
      <rPr>
        <vertAlign val="superscript"/>
        <sz val="8"/>
        <color rgb="FFFF0000"/>
        <rFont val="Arial"/>
        <family val="2"/>
      </rPr>
      <t>3</t>
    </r>
  </si>
  <si>
    <r>
      <t>je Einwohner</t>
    </r>
    <r>
      <rPr>
        <vertAlign val="superscript"/>
        <sz val="8"/>
        <color rgb="FFFF0000"/>
        <rFont val="Arial"/>
        <family val="2"/>
      </rPr>
      <t>1</t>
    </r>
    <r>
      <rPr>
        <sz val="8"/>
        <rFont val="Arial"/>
        <family val="2"/>
      </rPr>
      <t xml:space="preserve">
und Tag</t>
    </r>
  </si>
  <si>
    <r>
      <t>an Haushalte und Kleingewerbe</t>
    </r>
    <r>
      <rPr>
        <vertAlign val="superscript"/>
        <sz val="8"/>
        <color rgb="FFFF0000"/>
        <rFont val="Arial"/>
        <family val="2"/>
      </rPr>
      <t>2</t>
    </r>
  </si>
  <si>
    <r>
      <t>Art der Abwasserbehandlung</t>
    </r>
    <r>
      <rPr>
        <vertAlign val="superscript"/>
        <sz val="8"/>
        <color rgb="FFFF0000"/>
        <rFont val="Arial"/>
        <family val="2"/>
      </rPr>
      <t>3</t>
    </r>
  </si>
  <si>
    <t>3. korrigierte Ausgabe vom 27.09.2024</t>
  </si>
  <si>
    <t>Korrekturen auf der Seiten  5, 6, 8, 11, 14, 22,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</si>
</sst>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0_,_0"/>
    <numFmt numFmtId="165" formatCode="@\ *."/>
    <numFmt numFmtId="166" formatCode="###\ \ \ \ \ \ \ "/>
    <numFmt numFmtId="167" formatCode="#,###,##0"/>
    <numFmt numFmtId="168" formatCode="#\ ###\ ##0"/>
    <numFmt numFmtId="169" formatCode="#\ #\ #0"/>
    <numFmt numFmtId="170" formatCode="[=0]&quot;-&quot;;###\ ##0"/>
    <numFmt numFmtId="171" formatCode="#\ ###\ ##0\ \ \ "/>
    <numFmt numFmtId="172" formatCode="##0"/>
    <numFmt numFmtId="173" formatCode="#,##0.0"/>
    <numFmt numFmtId="174" formatCode="#0\ \ \ "/>
    <numFmt numFmtId="175" formatCode="#\ ##0.0\ \ \ "/>
    <numFmt numFmtId="176" formatCode="#\ ##0\ \ \ "/>
    <numFmt numFmtId="177" formatCode="0\ \ \ "/>
    <numFmt numFmtId="178" formatCode="0\ \ "/>
    <numFmt numFmtId="179" formatCode="0\ "/>
    <numFmt numFmtId="180" formatCode="#\ ##0"/>
    <numFmt numFmtId="181" formatCode="@\ "/>
    <numFmt numFmtId="182" formatCode="#\ ##0.0"/>
    <numFmt numFmtId="183" formatCode="00\ 0\ 00\ 000"/>
    <numFmt numFmtId="184" formatCode="#,##0;\–\ #,##0;\–"/>
    <numFmt numFmtId="185" formatCode="0.0"/>
    <numFmt numFmtId="186" formatCode="#\ ##0.0\ \ "/>
  </numFmts>
  <fonts count="6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 Unicode MS"/>
      <family val="2"/>
    </font>
    <font>
      <sz val="10"/>
      <name val="Arial Unicode MS"/>
      <family val="2"/>
    </font>
    <font>
      <sz val="8"/>
      <color indexed="10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sz val="9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theme="3" tint="0.3999755851924192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9"/>
      <color indexed="12"/>
      <name val="Arial"/>
      <family val="2"/>
    </font>
    <font>
      <sz val="8"/>
      <name val="Calibri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color rgb="FF0000FF"/>
      <name val="Arial"/>
      <family val="2"/>
    </font>
    <font>
      <sz val="12"/>
      <color rgb="FFFF0000"/>
      <name val="Arial"/>
      <family val="2"/>
    </font>
    <font>
      <vertAlign val="superscript"/>
      <sz val="8"/>
      <color rgb="FFFF0000"/>
      <name val="Arial"/>
      <family val="2"/>
    </font>
    <font>
      <sz val="7"/>
      <color rgb="FFFF0000"/>
      <name val="Arial"/>
      <family val="2"/>
    </font>
    <font>
      <strike/>
      <sz val="8"/>
      <color rgb="FFFF0000"/>
      <name val="Arial"/>
      <family val="2"/>
    </font>
    <font>
      <strike/>
      <sz val="10"/>
      <color theme="4"/>
      <name val="Arial"/>
      <family val="2"/>
    </font>
    <font>
      <sz val="22"/>
      <color rgb="FFFF0000"/>
      <name val="Arial"/>
      <family val="2"/>
    </font>
    <font>
      <b/>
      <sz val="8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33" fillId="0" borderId="0"/>
    <xf numFmtId="0" fontId="1" fillId="0" borderId="0"/>
    <xf numFmtId="0" fontId="50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86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2" fillId="0" borderId="0" xfId="0" applyFont="1"/>
    <xf numFmtId="0" fontId="15" fillId="0" borderId="0" xfId="0" applyFont="1" applyAlignment="1">
      <alignment wrapText="1"/>
    </xf>
    <xf numFmtId="0" fontId="50" fillId="0" borderId="0" xfId="2"/>
    <xf numFmtId="0" fontId="15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indent="1"/>
    </xf>
    <xf numFmtId="0" fontId="4" fillId="0" borderId="0" xfId="0" applyFont="1" applyAlignment="1"/>
    <xf numFmtId="0" fontId="5" fillId="0" borderId="0" xfId="0" applyFont="1" applyAlignment="1">
      <alignment horizontal="right" indent="1"/>
    </xf>
    <xf numFmtId="0" fontId="22" fillId="0" borderId="0" xfId="0" applyFont="1" applyBorder="1"/>
    <xf numFmtId="0" fontId="22" fillId="0" borderId="0" xfId="0" applyFont="1" applyBorder="1" applyAlignment="1"/>
    <xf numFmtId="0" fontId="22" fillId="0" borderId="0" xfId="0" applyFont="1" applyAlignment="1">
      <alignment horizontal="center"/>
    </xf>
    <xf numFmtId="0" fontId="27" fillId="0" borderId="0" xfId="0" applyFont="1" applyBorder="1"/>
    <xf numFmtId="0" fontId="27" fillId="0" borderId="0" xfId="0" applyFont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0" borderId="4" xfId="0" applyFont="1" applyBorder="1"/>
    <xf numFmtId="0" fontId="15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15" fillId="0" borderId="0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left" vertical="center" indent="4"/>
    </xf>
    <xf numFmtId="167" fontId="5" fillId="0" borderId="0" xfId="0" applyNumberFormat="1" applyFont="1"/>
    <xf numFmtId="167" fontId="5" fillId="0" borderId="0" xfId="0" applyNumberFormat="1" applyFont="1" applyAlignment="1">
      <alignment horizontal="right" indent="1"/>
    </xf>
    <xf numFmtId="167" fontId="4" fillId="0" borderId="0" xfId="0" applyNumberFormat="1" applyFont="1"/>
    <xf numFmtId="167" fontId="4" fillId="0" borderId="0" xfId="0" applyNumberFormat="1" applyFont="1" applyAlignment="1">
      <alignment horizontal="right" indent="1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Border="1"/>
    <xf numFmtId="0" fontId="3" fillId="0" borderId="0" xfId="0" applyFont="1" applyBorder="1"/>
    <xf numFmtId="168" fontId="5" fillId="0" borderId="0" xfId="0" applyNumberFormat="1" applyFont="1" applyAlignment="1">
      <alignment horizontal="right" indent="1"/>
    </xf>
    <xf numFmtId="168" fontId="5" fillId="0" borderId="0" xfId="0" applyNumberFormat="1" applyFont="1"/>
    <xf numFmtId="168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 indent="1"/>
    </xf>
    <xf numFmtId="1" fontId="5" fillId="0" borderId="0" xfId="0" applyNumberFormat="1" applyFont="1"/>
    <xf numFmtId="2" fontId="5" fillId="0" borderId="0" xfId="0" applyNumberFormat="1" applyFont="1"/>
    <xf numFmtId="168" fontId="4" fillId="0" borderId="0" xfId="0" applyNumberFormat="1" applyFont="1" applyAlignment="1">
      <alignment horizontal="right" indent="1"/>
    </xf>
    <xf numFmtId="168" fontId="4" fillId="0" borderId="0" xfId="0" applyNumberFormat="1" applyFont="1"/>
    <xf numFmtId="168" fontId="3" fillId="0" borderId="0" xfId="0" applyNumberFormat="1" applyFont="1"/>
    <xf numFmtId="170" fontId="22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5" fillId="0" borderId="0" xfId="0" applyFont="1" applyAlignment="1">
      <alignment vertical="distributed"/>
    </xf>
    <xf numFmtId="0" fontId="5" fillId="0" borderId="6" xfId="0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31" fillId="0" borderId="0" xfId="0" applyFont="1"/>
    <xf numFmtId="171" fontId="3" fillId="0" borderId="0" xfId="0" applyNumberFormat="1" applyFont="1" applyBorder="1" applyAlignment="1">
      <alignment horizontal="right" indent="2"/>
    </xf>
    <xf numFmtId="167" fontId="3" fillId="0" borderId="0" xfId="0" applyNumberFormat="1" applyFont="1"/>
    <xf numFmtId="0" fontId="3" fillId="0" borderId="0" xfId="0" applyFont="1" applyBorder="1" applyAlignment="1">
      <alignment horizontal="right" indent="2"/>
    </xf>
    <xf numFmtId="0" fontId="5" fillId="0" borderId="0" xfId="0" applyFont="1"/>
    <xf numFmtId="0" fontId="5" fillId="0" borderId="0" xfId="0" applyFont="1" applyBorder="1"/>
    <xf numFmtId="0" fontId="3" fillId="0" borderId="0" xfId="0" applyFont="1" applyAlignment="1">
      <alignment horizontal="right" inden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1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0" fontId="3" fillId="0" borderId="0" xfId="0" applyFont="1" applyBorder="1" applyAlignment="1">
      <alignment horizontal="right" indent="5"/>
    </xf>
    <xf numFmtId="1" fontId="3" fillId="0" borderId="0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distributed"/>
    </xf>
    <xf numFmtId="0" fontId="5" fillId="0" borderId="1" xfId="0" applyFont="1" applyBorder="1" applyAlignment="1">
      <alignment horizontal="distributed" vertical="center" wrapText="1"/>
    </xf>
    <xf numFmtId="173" fontId="5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0" fontId="35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2"/>
    </xf>
    <xf numFmtId="1" fontId="3" fillId="0" borderId="0" xfId="0" applyNumberFormat="1" applyFont="1" applyBorder="1" applyAlignment="1">
      <alignment horizontal="left" vertical="center" indent="4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indent="3"/>
    </xf>
    <xf numFmtId="0" fontId="36" fillId="0" borderId="0" xfId="0" applyFont="1"/>
    <xf numFmtId="0" fontId="25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2" fontId="37" fillId="0" borderId="0" xfId="0" applyNumberFormat="1" applyFont="1" applyFill="1" applyBorder="1" applyAlignment="1" applyProtection="1">
      <alignment horizontal="right" indent="2"/>
      <protection locked="0"/>
    </xf>
    <xf numFmtId="2" fontId="37" fillId="0" borderId="0" xfId="0" applyNumberFormat="1" applyFont="1" applyAlignment="1" applyProtection="1">
      <alignment horizontal="right" indent="2"/>
      <protection locked="0"/>
    </xf>
    <xf numFmtId="2" fontId="38" fillId="0" borderId="0" xfId="0" applyNumberFormat="1" applyFont="1" applyFill="1" applyBorder="1" applyAlignment="1" applyProtection="1">
      <alignment horizontal="right" indent="2"/>
      <protection locked="0"/>
    </xf>
    <xf numFmtId="2" fontId="38" fillId="0" borderId="0" xfId="0" applyNumberFormat="1" applyFont="1" applyAlignment="1" applyProtection="1">
      <alignment horizontal="right" indent="2"/>
      <protection locked="0"/>
    </xf>
    <xf numFmtId="0" fontId="39" fillId="0" borderId="0" xfId="0" applyFont="1"/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 indent="2"/>
    </xf>
    <xf numFmtId="49" fontId="3" fillId="0" borderId="0" xfId="0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center"/>
    </xf>
    <xf numFmtId="49" fontId="3" fillId="0" borderId="0" xfId="3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 wrapText="1"/>
    </xf>
    <xf numFmtId="0" fontId="7" fillId="0" borderId="0" xfId="0" applyFont="1" applyBorder="1"/>
    <xf numFmtId="0" fontId="27" fillId="0" borderId="0" xfId="3" applyFont="1" applyBorder="1" applyAlignment="1"/>
    <xf numFmtId="0" fontId="27" fillId="0" borderId="0" xfId="3" applyFont="1" applyBorder="1" applyAlignment="1">
      <alignment horizontal="left"/>
    </xf>
    <xf numFmtId="0" fontId="27" fillId="0" borderId="0" xfId="3" applyFont="1"/>
    <xf numFmtId="0" fontId="35" fillId="0" borderId="0" xfId="0" applyFont="1" applyBorder="1" applyAlignment="1">
      <alignment horizontal="right"/>
    </xf>
    <xf numFmtId="0" fontId="15" fillId="0" borderId="0" xfId="0" applyFont="1" applyBorder="1" applyAlignment="1">
      <alignment wrapText="1"/>
    </xf>
    <xf numFmtId="16" fontId="15" fillId="0" borderId="0" xfId="0" applyNumberFormat="1" applyFont="1" applyAlignment="1">
      <alignment horizontal="left"/>
    </xf>
    <xf numFmtId="0" fontId="5" fillId="0" borderId="0" xfId="0" applyFont="1" applyAlignment="1">
      <alignment wrapText="1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 wrapText="1"/>
    </xf>
    <xf numFmtId="16" fontId="15" fillId="0" borderId="0" xfId="0" applyNumberFormat="1" applyFont="1" applyAlignment="1"/>
    <xf numFmtId="0" fontId="5" fillId="0" borderId="4" xfId="0" applyFont="1" applyBorder="1"/>
    <xf numFmtId="0" fontId="3" fillId="0" borderId="0" xfId="3" applyFont="1" applyBorder="1"/>
    <xf numFmtId="0" fontId="3" fillId="0" borderId="0" xfId="3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/>
    <xf numFmtId="0" fontId="35" fillId="0" borderId="0" xfId="0" applyFont="1" applyAlignment="1"/>
    <xf numFmtId="16" fontId="15" fillId="0" borderId="0" xfId="0" applyNumberFormat="1" applyFont="1" applyBorder="1" applyAlignment="1">
      <alignment horizontal="left"/>
    </xf>
    <xf numFmtId="16" fontId="26" fillId="0" borderId="0" xfId="0" applyNumberFormat="1" applyFont="1" applyBorder="1" applyAlignment="1">
      <alignment horizontal="left"/>
    </xf>
    <xf numFmtId="0" fontId="35" fillId="0" borderId="0" xfId="0" applyFont="1" applyBorder="1"/>
    <xf numFmtId="0" fontId="24" fillId="0" borderId="0" xfId="0" applyFont="1" applyBorder="1"/>
    <xf numFmtId="1" fontId="3" fillId="0" borderId="0" xfId="3" applyNumberFormat="1" applyFont="1" applyBorder="1" applyAlignment="1">
      <alignment horizontal="left" vertical="top" indent="1"/>
    </xf>
    <xf numFmtId="0" fontId="3" fillId="0" borderId="0" xfId="3" applyFont="1" applyBorder="1" applyAlignment="1">
      <alignment wrapText="1"/>
    </xf>
    <xf numFmtId="1" fontId="3" fillId="0" borderId="0" xfId="3" applyNumberFormat="1" applyFont="1" applyBorder="1" applyAlignment="1">
      <alignment horizontal="left" vertical="center" indent="1"/>
    </xf>
    <xf numFmtId="167" fontId="5" fillId="0" borderId="0" xfId="0" applyNumberFormat="1" applyFont="1" applyBorder="1"/>
    <xf numFmtId="0" fontId="5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/>
    </xf>
    <xf numFmtId="0" fontId="29" fillId="0" borderId="0" xfId="0" applyFont="1" applyProtection="1"/>
    <xf numFmtId="3" fontId="29" fillId="0" borderId="0" xfId="0" applyNumberFormat="1" applyFont="1" applyProtection="1"/>
    <xf numFmtId="0" fontId="22" fillId="0" borderId="0" xfId="0" applyFont="1" applyProtection="1"/>
    <xf numFmtId="3" fontId="22" fillId="0" borderId="0" xfId="0" applyNumberFormat="1" applyFont="1" applyProtection="1"/>
    <xf numFmtId="0" fontId="22" fillId="0" borderId="0" xfId="0" applyFont="1" applyBorder="1" applyProtection="1"/>
    <xf numFmtId="175" fontId="3" fillId="0" borderId="0" xfId="0" quotePrefix="1" applyNumberFormat="1" applyFont="1" applyBorder="1" applyAlignment="1"/>
    <xf numFmtId="176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>
      <alignment horizontal="left" indent="1"/>
    </xf>
    <xf numFmtId="175" fontId="3" fillId="0" borderId="0" xfId="0" quotePrefix="1" applyNumberFormat="1" applyFont="1" applyBorder="1" applyAlignment="1">
      <alignment horizontal="right" indent="1"/>
    </xf>
    <xf numFmtId="176" fontId="32" fillId="0" borderId="0" xfId="0" applyNumberFormat="1" applyFont="1" applyBorder="1" applyAlignment="1">
      <alignment horizontal="left" indent="1"/>
    </xf>
    <xf numFmtId="0" fontId="3" fillId="0" borderId="0" xfId="0" applyFont="1" applyBorder="1" applyAlignment="1" applyProtection="1">
      <alignment horizontal="left" indent="2"/>
    </xf>
    <xf numFmtId="0" fontId="4" fillId="0" borderId="0" xfId="0" applyFont="1" applyProtection="1"/>
    <xf numFmtId="3" fontId="3" fillId="0" borderId="0" xfId="0" applyNumberFormat="1" applyFont="1" applyProtection="1"/>
    <xf numFmtId="0" fontId="29" fillId="0" borderId="0" xfId="0" applyFont="1"/>
    <xf numFmtId="175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left" indent="1"/>
    </xf>
    <xf numFmtId="176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/>
    <xf numFmtId="176" fontId="32" fillId="0" borderId="0" xfId="0" applyNumberFormat="1" applyFont="1" applyBorder="1" applyAlignment="1">
      <alignment horizontal="left"/>
    </xf>
    <xf numFmtId="178" fontId="4" fillId="0" borderId="0" xfId="0" applyNumberFormat="1" applyFont="1" applyBorder="1" applyAlignment="1"/>
    <xf numFmtId="0" fontId="22" fillId="0" borderId="0" xfId="0" applyFont="1" applyBorder="1" applyAlignment="1">
      <alignment horizontal="right" indent="1"/>
    </xf>
    <xf numFmtId="0" fontId="22" fillId="0" borderId="0" xfId="0" applyFont="1" applyAlignment="1">
      <alignment horizontal="right" indent="1"/>
    </xf>
    <xf numFmtId="179" fontId="22" fillId="0" borderId="0" xfId="0" applyNumberFormat="1" applyFont="1" applyAlignment="1"/>
    <xf numFmtId="179" fontId="15" fillId="0" borderId="0" xfId="0" applyNumberFormat="1" applyFont="1" applyAlignment="1"/>
    <xf numFmtId="0" fontId="22" fillId="0" borderId="0" xfId="0" applyFont="1" applyAlignment="1">
      <alignment horizontal="left"/>
    </xf>
    <xf numFmtId="0" fontId="3" fillId="0" borderId="0" xfId="0" applyFont="1" applyAlignment="1">
      <alignment vertical="distributed"/>
    </xf>
    <xf numFmtId="0" fontId="22" fillId="0" borderId="0" xfId="0" applyFont="1" applyAlignment="1"/>
    <xf numFmtId="0" fontId="3" fillId="0" borderId="0" xfId="0" applyFont="1" applyAlignment="1">
      <alignment wrapText="1"/>
    </xf>
    <xf numFmtId="0" fontId="3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49" fontId="22" fillId="0" borderId="0" xfId="0" applyNumberFormat="1" applyFont="1" applyBorder="1"/>
    <xf numFmtId="49" fontId="3" fillId="0" borderId="0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49" fontId="5" fillId="0" borderId="0" xfId="0" applyNumberFormat="1" applyFont="1"/>
    <xf numFmtId="167" fontId="3" fillId="0" borderId="0" xfId="0" applyNumberFormat="1" applyFont="1" applyAlignment="1"/>
    <xf numFmtId="0" fontId="35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>
      <alignment horizontal="center" vertical="top"/>
    </xf>
    <xf numFmtId="0" fontId="40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 wrapText="1"/>
    </xf>
    <xf numFmtId="181" fontId="5" fillId="0" borderId="0" xfId="0" applyNumberFormat="1" applyFont="1" applyBorder="1" applyAlignment="1" applyProtection="1">
      <alignment horizontal="left" wrapText="1"/>
      <protection locked="0"/>
    </xf>
    <xf numFmtId="0" fontId="35" fillId="0" borderId="0" xfId="0" applyFont="1" applyBorder="1" applyAlignment="1" applyProtection="1">
      <alignment horizontal="center" vertical="top" wrapText="1"/>
      <protection locked="0"/>
    </xf>
    <xf numFmtId="49" fontId="35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169" fontId="3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32" fillId="0" borderId="0" xfId="0" applyFont="1" applyBorder="1"/>
    <xf numFmtId="0" fontId="3" fillId="0" borderId="0" xfId="0" applyFont="1" applyBorder="1" applyAlignment="1" applyProtection="1">
      <alignment horizontal="center" vertical="top" wrapText="1"/>
      <protection locked="0"/>
    </xf>
    <xf numFmtId="0" fontId="15" fillId="0" borderId="0" xfId="0" applyFont="1" applyBorder="1"/>
    <xf numFmtId="0" fontId="32" fillId="0" borderId="0" xfId="0" applyFont="1" applyBorder="1" applyAlignment="1">
      <alignment wrapText="1"/>
    </xf>
    <xf numFmtId="49" fontId="15" fillId="0" borderId="0" xfId="0" applyNumberFormat="1" applyFont="1" applyBorder="1"/>
    <xf numFmtId="0" fontId="3" fillId="0" borderId="0" xfId="0" applyFont="1" applyAlignment="1">
      <alignment horizontal="center" vertical="top"/>
    </xf>
    <xf numFmtId="49" fontId="32" fillId="0" borderId="0" xfId="0" applyNumberFormat="1" applyFont="1" applyBorder="1" applyAlignment="1">
      <alignment horizontal="center" vertical="top" wrapText="1"/>
    </xf>
    <xf numFmtId="0" fontId="32" fillId="0" borderId="0" xfId="0" applyFont="1" applyBorder="1" applyAlignment="1">
      <alignment vertical="top" wrapText="1"/>
    </xf>
    <xf numFmtId="49" fontId="5" fillId="0" borderId="0" xfId="0" applyNumberFormat="1" applyFont="1" applyAlignment="1">
      <alignment wrapText="1"/>
    </xf>
    <xf numFmtId="49" fontId="32" fillId="0" borderId="0" xfId="0" applyNumberFormat="1" applyFont="1" applyBorder="1" applyAlignment="1">
      <alignment wrapText="1"/>
    </xf>
    <xf numFmtId="0" fontId="3" fillId="0" borderId="0" xfId="3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right" vertical="center"/>
    </xf>
    <xf numFmtId="49" fontId="5" fillId="0" borderId="0" xfId="0" applyNumberFormat="1" applyFont="1" applyAlignment="1">
      <alignment horizontal="right"/>
    </xf>
    <xf numFmtId="0" fontId="27" fillId="0" borderId="0" xfId="0" applyFont="1" applyAlignment="1">
      <alignment horizontal="left" wrapText="1"/>
    </xf>
    <xf numFmtId="0" fontId="5" fillId="0" borderId="0" xfId="0" applyFont="1" applyAlignment="1">
      <alignment horizontal="right" indent="2"/>
    </xf>
    <xf numFmtId="0" fontId="4" fillId="0" borderId="0" xfId="0" applyFont="1" applyAlignment="1">
      <alignment horizontal="right" indent="2"/>
    </xf>
    <xf numFmtId="0" fontId="6" fillId="0" borderId="0" xfId="0" applyFont="1" applyAlignment="1">
      <alignment horizontal="right" indent="2"/>
    </xf>
    <xf numFmtId="1" fontId="3" fillId="0" borderId="0" xfId="0" applyNumberFormat="1" applyFont="1" applyBorder="1" applyAlignment="1">
      <alignment horizontal="left" vertical="center" indent="2"/>
    </xf>
    <xf numFmtId="0" fontId="22" fillId="0" borderId="0" xfId="0" applyFont="1" applyBorder="1" applyAlignment="1">
      <alignment horizontal="left"/>
    </xf>
    <xf numFmtId="167" fontId="22" fillId="0" borderId="0" xfId="0" applyNumberFormat="1" applyFont="1" applyAlignment="1">
      <alignment horizontal="left"/>
    </xf>
    <xf numFmtId="0" fontId="27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3" fontId="5" fillId="0" borderId="0" xfId="0" applyNumberFormat="1" applyFont="1" applyAlignment="1">
      <alignment horizontal="right" indent="2"/>
    </xf>
    <xf numFmtId="3" fontId="4" fillId="0" borderId="0" xfId="0" applyNumberFormat="1" applyFont="1" applyAlignment="1">
      <alignment horizontal="right" indent="2"/>
    </xf>
    <xf numFmtId="2" fontId="28" fillId="0" borderId="0" xfId="0" applyNumberFormat="1" applyFont="1" applyFill="1" applyBorder="1" applyAlignment="1" applyProtection="1">
      <alignment horizontal="right" indent="2"/>
      <protection locked="0"/>
    </xf>
    <xf numFmtId="0" fontId="4" fillId="0" borderId="0" xfId="0" applyFont="1" applyAlignment="1">
      <alignment horizontal="distributed"/>
    </xf>
    <xf numFmtId="180" fontId="41" fillId="0" borderId="0" xfId="0" applyNumberFormat="1" applyFont="1" applyFill="1" applyAlignment="1">
      <alignment horizontal="right" vertical="center" wrapText="1"/>
    </xf>
    <xf numFmtId="182" fontId="41" fillId="0" borderId="0" xfId="0" applyNumberFormat="1" applyFont="1" applyFill="1" applyAlignment="1">
      <alignment horizontal="right" vertical="center" wrapText="1"/>
    </xf>
    <xf numFmtId="168" fontId="41" fillId="0" borderId="0" xfId="0" applyNumberFormat="1" applyFont="1" applyFill="1" applyAlignment="1">
      <alignment horizontal="right" vertical="center" wrapText="1"/>
    </xf>
    <xf numFmtId="180" fontId="42" fillId="0" borderId="0" xfId="0" applyNumberFormat="1" applyFont="1" applyFill="1" applyAlignment="1">
      <alignment horizontal="right" vertical="center" wrapText="1"/>
    </xf>
    <xf numFmtId="168" fontId="42" fillId="0" borderId="0" xfId="0" applyNumberFormat="1" applyFont="1" applyFill="1" applyAlignment="1">
      <alignment horizontal="right" vertical="center" wrapText="1"/>
    </xf>
    <xf numFmtId="182" fontId="42" fillId="0" borderId="0" xfId="0" applyNumberFormat="1" applyFont="1" applyFill="1" applyAlignment="1">
      <alignment horizontal="right" vertical="center" wrapText="1"/>
    </xf>
    <xf numFmtId="173" fontId="5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Alignment="1">
      <alignment wrapText="1"/>
    </xf>
    <xf numFmtId="0" fontId="23" fillId="0" borderId="0" xfId="2" applyFont="1" applyAlignment="1">
      <alignment wrapText="1"/>
    </xf>
    <xf numFmtId="0" fontId="22" fillId="0" borderId="0" xfId="0" applyNumberFormat="1" applyFont="1" applyAlignment="1">
      <alignment horizontal="left" vertical="top" wrapText="1" indent="2"/>
    </xf>
    <xf numFmtId="0" fontId="22" fillId="0" borderId="0" xfId="0" applyFont="1" applyAlignment="1">
      <alignment vertical="top" wrapText="1"/>
    </xf>
    <xf numFmtId="0" fontId="2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1" fontId="3" fillId="0" borderId="0" xfId="0" applyNumberFormat="1" applyFont="1" applyBorder="1" applyAlignment="1">
      <alignment horizontal="left" vertical="top" indent="1"/>
    </xf>
    <xf numFmtId="0" fontId="43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3" fillId="0" borderId="0" xfId="4" applyFont="1" applyAlignment="1"/>
    <xf numFmtId="0" fontId="22" fillId="0" borderId="0" xfId="4" applyFont="1"/>
    <xf numFmtId="0" fontId="15" fillId="0" borderId="0" xfId="4" applyFont="1" applyAlignment="1">
      <alignment horizontal="right"/>
    </xf>
    <xf numFmtId="0" fontId="13" fillId="0" borderId="0" xfId="4" applyFont="1" applyAlignment="1">
      <alignment horizontal="left"/>
    </xf>
    <xf numFmtId="0" fontId="22" fillId="0" borderId="0" xfId="4" applyFont="1" applyAlignment="1">
      <alignment horizontal="right"/>
    </xf>
    <xf numFmtId="0" fontId="15" fillId="0" borderId="0" xfId="4" applyFont="1" applyProtection="1">
      <protection locked="0"/>
    </xf>
    <xf numFmtId="0" fontId="15" fillId="0" borderId="0" xfId="4" applyFont="1"/>
    <xf numFmtId="0" fontId="22" fillId="0" borderId="0" xfId="4" applyFont="1" applyFill="1"/>
    <xf numFmtId="0" fontId="22" fillId="0" borderId="0" xfId="4" applyFont="1" applyFill="1" applyAlignment="1" applyProtection="1">
      <alignment horizontal="right"/>
      <protection locked="0"/>
    </xf>
    <xf numFmtId="0" fontId="15" fillId="0" borderId="0" xfId="4" applyNumberFormat="1" applyFont="1" applyFill="1" applyAlignment="1" applyProtection="1">
      <alignment horizontal="left"/>
      <protection locked="0"/>
    </xf>
    <xf numFmtId="0" fontId="15" fillId="0" borderId="0" xfId="4" applyFont="1" applyFill="1" applyAlignment="1">
      <alignment wrapText="1"/>
    </xf>
    <xf numFmtId="0" fontId="15" fillId="0" borderId="0" xfId="4" applyFont="1" applyAlignment="1">
      <alignment wrapText="1"/>
    </xf>
    <xf numFmtId="0" fontId="15" fillId="0" borderId="0" xfId="4" applyFont="1" applyFill="1" applyAlignment="1"/>
    <xf numFmtId="0" fontId="15" fillId="0" borderId="0" xfId="4" applyFont="1" applyAlignment="1"/>
    <xf numFmtId="165" fontId="22" fillId="0" borderId="0" xfId="2" applyNumberFormat="1" applyFont="1" applyFill="1" applyAlignment="1" applyProtection="1">
      <alignment horizontal="left"/>
      <protection locked="0"/>
    </xf>
    <xf numFmtId="0" fontId="22" fillId="0" borderId="0" xfId="2" applyFont="1" applyFill="1" applyAlignment="1" applyProtection="1">
      <protection locked="0"/>
    </xf>
    <xf numFmtId="0" fontId="22" fillId="0" borderId="0" xfId="4" applyFont="1" applyFill="1" applyAlignment="1" applyProtection="1">
      <protection locked="0"/>
    </xf>
    <xf numFmtId="0" fontId="22" fillId="0" borderId="0" xfId="4" applyFont="1" applyAlignment="1"/>
    <xf numFmtId="0" fontId="1" fillId="0" borderId="0" xfId="0" applyFont="1" applyAlignment="1"/>
    <xf numFmtId="0" fontId="22" fillId="0" borderId="0" xfId="4" applyFont="1" applyAlignment="1" applyProtection="1">
      <protection locked="0"/>
    </xf>
    <xf numFmtId="0" fontId="1" fillId="0" borderId="0" xfId="2" applyFont="1" applyFill="1" applyAlignment="1" applyProtection="1">
      <protection locked="0"/>
    </xf>
    <xf numFmtId="0" fontId="1" fillId="0" borderId="0" xfId="2" applyNumberFormat="1" applyFont="1" applyFill="1" applyAlignment="1" applyProtection="1">
      <alignment horizontal="left"/>
      <protection locked="0"/>
    </xf>
    <xf numFmtId="0" fontId="1" fillId="0" borderId="0" xfId="2" applyFont="1" applyFill="1" applyAlignment="1">
      <alignment wrapText="1"/>
    </xf>
    <xf numFmtId="0" fontId="1" fillId="0" borderId="0" xfId="4" applyFont="1" applyAlignment="1"/>
    <xf numFmtId="0" fontId="1" fillId="0" borderId="0" xfId="4" applyFont="1"/>
    <xf numFmtId="0" fontId="29" fillId="0" borderId="0" xfId="4" applyFont="1" applyAlignment="1"/>
    <xf numFmtId="0" fontId="29" fillId="0" borderId="0" xfId="4" applyFont="1"/>
    <xf numFmtId="167" fontId="44" fillId="0" borderId="0" xfId="0" applyNumberFormat="1" applyFont="1" applyAlignment="1">
      <alignment horizontal="right" indent="1"/>
    </xf>
    <xf numFmtId="0" fontId="45" fillId="0" borderId="0" xfId="0" applyFont="1"/>
    <xf numFmtId="0" fontId="46" fillId="0" borderId="0" xfId="0" applyFont="1"/>
    <xf numFmtId="0" fontId="1" fillId="0" borderId="0" xfId="4"/>
    <xf numFmtId="0" fontId="15" fillId="0" borderId="0" xfId="4" applyFont="1" applyBorder="1" applyAlignment="1"/>
    <xf numFmtId="0" fontId="1" fillId="0" borderId="0" xfId="4" applyAlignment="1"/>
    <xf numFmtId="0" fontId="15" fillId="0" borderId="0" xfId="4" applyFont="1" applyBorder="1" applyAlignment="1">
      <alignment wrapText="1"/>
    </xf>
    <xf numFmtId="0" fontId="3" fillId="0" borderId="0" xfId="4" applyFont="1" applyAlignment="1">
      <alignment wrapText="1"/>
    </xf>
    <xf numFmtId="0" fontId="3" fillId="0" borderId="0" xfId="4" applyFont="1" applyBorder="1" applyAlignment="1">
      <alignment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49" fontId="3" fillId="0" borderId="0" xfId="4" applyNumberFormat="1" applyFont="1" applyBorder="1" applyAlignment="1">
      <alignment horizontal="center" vertical="top" wrapText="1"/>
    </xf>
    <xf numFmtId="0" fontId="3" fillId="0" borderId="0" xfId="4" applyFont="1" applyAlignment="1"/>
    <xf numFmtId="0" fontId="3" fillId="0" borderId="0" xfId="4" applyFont="1" applyAlignment="1">
      <alignment horizontal="right" wrapText="1" indent="1"/>
    </xf>
    <xf numFmtId="0" fontId="3" fillId="0" borderId="0" xfId="4" applyFont="1" applyBorder="1" applyAlignment="1">
      <alignment horizontal="center"/>
    </xf>
    <xf numFmtId="0" fontId="3" fillId="0" borderId="0" xfId="4" applyFont="1" applyBorder="1" applyAlignment="1">
      <alignment horizontal="center" vertical="top" wrapText="1"/>
    </xf>
    <xf numFmtId="0" fontId="3" fillId="0" borderId="0" xfId="4" applyFont="1" applyBorder="1" applyAlignment="1">
      <alignment vertical="top" wrapText="1"/>
    </xf>
    <xf numFmtId="0" fontId="4" fillId="0" borderId="0" xfId="4" applyFont="1" applyBorder="1" applyAlignment="1">
      <alignment horizontal="right" wrapText="1"/>
    </xf>
    <xf numFmtId="0" fontId="4" fillId="0" borderId="0" xfId="4" applyFont="1" applyAlignment="1">
      <alignment wrapText="1"/>
    </xf>
    <xf numFmtId="0" fontId="3" fillId="0" borderId="0" xfId="4" applyFont="1"/>
    <xf numFmtId="0" fontId="3" fillId="0" borderId="0" xfId="4" applyFont="1" applyBorder="1"/>
    <xf numFmtId="0" fontId="22" fillId="0" borderId="0" xfId="4" applyFont="1" applyBorder="1"/>
    <xf numFmtId="0" fontId="3" fillId="0" borderId="0" xfId="4" applyFont="1" applyAlignment="1">
      <alignment horizontal="center" vertical="center" wrapText="1"/>
    </xf>
    <xf numFmtId="0" fontId="15" fillId="0" borderId="0" xfId="4" applyFont="1" applyBorder="1"/>
    <xf numFmtId="49" fontId="15" fillId="0" borderId="0" xfId="4" applyNumberFormat="1" applyFont="1" applyBorder="1" applyAlignment="1"/>
    <xf numFmtId="184" fontId="1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3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center" wrapText="1"/>
      <protection locked="0"/>
    </xf>
    <xf numFmtId="0" fontId="15" fillId="0" borderId="0" xfId="4" applyFont="1" applyAlignment="1">
      <alignment horizontal="left"/>
    </xf>
    <xf numFmtId="0" fontId="3" fillId="0" borderId="0" xfId="4" applyFont="1" applyBorder="1" applyAlignment="1">
      <alignment horizontal="righ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167" fontId="3" fillId="0" borderId="0" xfId="0" applyNumberFormat="1" applyFont="1" applyAlignment="1">
      <alignment horizontal="right" indent="5"/>
    </xf>
    <xf numFmtId="167" fontId="3" fillId="0" borderId="0" xfId="0" applyNumberFormat="1" applyFont="1" applyAlignment="1">
      <alignment horizontal="center"/>
    </xf>
    <xf numFmtId="173" fontId="3" fillId="0" borderId="0" xfId="0" applyNumberFormat="1" applyFont="1" applyAlignment="1">
      <alignment horizontal="right" indent="1"/>
    </xf>
    <xf numFmtId="184" fontId="47" fillId="0" borderId="0" xfId="0" applyNumberFormat="1" applyFont="1" applyFill="1" applyBorder="1" applyAlignment="1" applyProtection="1">
      <alignment horizontal="right"/>
      <protection locked="0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83" fontId="4" fillId="0" borderId="0" xfId="0" applyNumberFormat="1" applyFont="1" applyFill="1" applyBorder="1" applyAlignment="1">
      <alignment horizontal="left"/>
    </xf>
    <xf numFmtId="0" fontId="48" fillId="0" borderId="0" xfId="4" applyFont="1"/>
    <xf numFmtId="0" fontId="0" fillId="0" borderId="0" xfId="0"/>
    <xf numFmtId="0" fontId="1" fillId="0" borderId="0" xfId="4" applyFont="1"/>
    <xf numFmtId="0" fontId="3" fillId="0" borderId="0" xfId="0" applyFont="1" applyAlignment="1">
      <alignment horizontal="right"/>
    </xf>
    <xf numFmtId="0" fontId="1" fillId="0" borderId="0" xfId="4" applyFont="1"/>
    <xf numFmtId="0" fontId="49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 indent="3"/>
    </xf>
    <xf numFmtId="0" fontId="7" fillId="0" borderId="0" xfId="3" applyFont="1" applyBorder="1" applyAlignment="1">
      <alignment horizontal="left"/>
    </xf>
    <xf numFmtId="1" fontId="3" fillId="0" borderId="0" xfId="3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 indent="1"/>
    </xf>
    <xf numFmtId="0" fontId="3" fillId="0" borderId="0" xfId="3" applyFont="1" applyBorder="1" applyAlignment="1"/>
    <xf numFmtId="49" fontId="3" fillId="0" borderId="0" xfId="4" applyNumberFormat="1" applyFont="1" applyBorder="1" applyAlignment="1">
      <alignment horizontal="center" wrapText="1"/>
    </xf>
    <xf numFmtId="0" fontId="3" fillId="0" borderId="0" xfId="3" applyFont="1" applyBorder="1" applyAlignment="1">
      <alignment horizontal="center"/>
    </xf>
    <xf numFmtId="0" fontId="3" fillId="0" borderId="0" xfId="4" applyFont="1" applyBorder="1" applyAlignment="1" applyProtection="1">
      <alignment horizontal="center" wrapText="1"/>
      <protection locked="0"/>
    </xf>
    <xf numFmtId="0" fontId="7" fillId="0" borderId="0" xfId="0" applyFont="1" applyAlignment="1"/>
    <xf numFmtId="0" fontId="4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2" applyFont="1" applyAlignment="1">
      <alignment horizontal="left" wrapText="1"/>
    </xf>
    <xf numFmtId="0" fontId="50" fillId="0" borderId="0" xfId="2" applyAlignment="1">
      <alignment wrapText="1"/>
    </xf>
    <xf numFmtId="0" fontId="50" fillId="0" borderId="0" xfId="2"/>
    <xf numFmtId="0" fontId="3" fillId="0" borderId="1" xfId="0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 indent="2"/>
    </xf>
    <xf numFmtId="1" fontId="3" fillId="0" borderId="0" xfId="3" applyNumberFormat="1" applyFont="1" applyBorder="1" applyAlignment="1">
      <alignment horizontal="right" vertical="center" indent="2"/>
    </xf>
    <xf numFmtId="0" fontId="50" fillId="0" borderId="0" xfId="2"/>
    <xf numFmtId="0" fontId="50" fillId="0" borderId="0" xfId="0" applyFont="1" applyFill="1" applyAlignment="1">
      <alignment wrapText="1"/>
    </xf>
    <xf numFmtId="0" fontId="50" fillId="0" borderId="0" xfId="2"/>
    <xf numFmtId="0" fontId="0" fillId="0" borderId="0" xfId="0" applyAlignment="1"/>
    <xf numFmtId="0" fontId="15" fillId="0" borderId="0" xfId="2" applyNumberFormat="1" applyFont="1" applyFill="1" applyAlignment="1" applyProtection="1">
      <alignment horizontal="left"/>
      <protection locked="0"/>
    </xf>
    <xf numFmtId="0" fontId="15" fillId="0" borderId="0" xfId="2" applyFont="1" applyFill="1" applyAlignment="1" applyProtection="1">
      <protection locked="0"/>
    </xf>
    <xf numFmtId="0" fontId="22" fillId="0" borderId="0" xfId="2" applyFont="1" applyFill="1" applyAlignment="1" applyProtection="1">
      <alignment horizontal="left"/>
      <protection locked="0"/>
    </xf>
    <xf numFmtId="0" fontId="22" fillId="0" borderId="0" xfId="2" applyNumberFormat="1" applyFont="1" applyFill="1" applyAlignment="1" applyProtection="1">
      <alignment horizontal="left" wrapText="1"/>
      <protection locked="0"/>
    </xf>
    <xf numFmtId="0" fontId="22" fillId="0" borderId="0" xfId="4" applyNumberFormat="1" applyFont="1" applyFill="1" applyAlignment="1" applyProtection="1">
      <alignment horizontal="left"/>
      <protection locked="0"/>
    </xf>
    <xf numFmtId="0" fontId="50" fillId="0" borderId="0" xfId="2"/>
    <xf numFmtId="0" fontId="50" fillId="0" borderId="0" xfId="2"/>
    <xf numFmtId="0" fontId="44" fillId="0" borderId="0" xfId="3" applyFont="1" applyBorder="1"/>
    <xf numFmtId="167" fontId="5" fillId="0" borderId="0" xfId="0" applyNumberFormat="1" applyFont="1" applyAlignment="1">
      <alignment wrapText="1"/>
    </xf>
    <xf numFmtId="167" fontId="4" fillId="0" borderId="0" xfId="0" applyNumberFormat="1" applyFont="1" applyAlignment="1"/>
    <xf numFmtId="167" fontId="44" fillId="0" borderId="0" xfId="0" applyNumberFormat="1" applyFont="1" applyBorder="1"/>
    <xf numFmtId="0" fontId="44" fillId="0" borderId="0" xfId="0" applyFont="1" applyBorder="1"/>
    <xf numFmtId="175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77" fontId="3" fillId="0" borderId="0" xfId="4" applyNumberFormat="1" applyFont="1" applyAlignment="1">
      <alignment horizontal="right" wrapText="1"/>
    </xf>
    <xf numFmtId="0" fontId="4" fillId="0" borderId="0" xfId="0" quotePrefix="1" applyFont="1" applyBorder="1" applyAlignment="1">
      <alignment horizontal="right"/>
    </xf>
    <xf numFmtId="1" fontId="3" fillId="0" borderId="0" xfId="0" quotePrefix="1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4" fillId="0" borderId="0" xfId="0" quotePrefix="1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3" fillId="0" borderId="0" xfId="4" applyNumberFormat="1" applyFont="1" applyAlignment="1">
      <alignment horizontal="right" wrapText="1"/>
    </xf>
    <xf numFmtId="176" fontId="32" fillId="0" borderId="0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4" applyFont="1" applyAlignment="1">
      <alignment horizontal="right" wrapText="1"/>
    </xf>
    <xf numFmtId="1" fontId="3" fillId="0" borderId="0" xfId="4" applyNumberFormat="1" applyFont="1" applyAlignment="1">
      <alignment horizontal="right" wrapText="1"/>
    </xf>
    <xf numFmtId="0" fontId="4" fillId="0" borderId="0" xfId="4" applyFont="1" applyAlignment="1">
      <alignment horizontal="right" wrapText="1"/>
    </xf>
    <xf numFmtId="1" fontId="4" fillId="0" borderId="0" xfId="4" applyNumberFormat="1" applyFont="1" applyAlignment="1">
      <alignment horizontal="right" wrapText="1"/>
    </xf>
    <xf numFmtId="175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85" fontId="3" fillId="0" borderId="0" xfId="0" applyNumberFormat="1" applyFont="1" applyBorder="1" applyAlignment="1">
      <alignment horizontal="right"/>
    </xf>
    <xf numFmtId="185" fontId="3" fillId="0" borderId="0" xfId="4" applyNumberFormat="1" applyFont="1" applyAlignment="1">
      <alignment horizontal="right" wrapText="1"/>
    </xf>
    <xf numFmtId="185" fontId="4" fillId="0" borderId="0" xfId="0" applyNumberFormat="1" applyFont="1" applyBorder="1" applyAlignment="1">
      <alignment horizontal="right"/>
    </xf>
    <xf numFmtId="185" fontId="3" fillId="0" borderId="0" xfId="0" quotePrefix="1" applyNumberFormat="1" applyFont="1" applyBorder="1" applyAlignment="1">
      <alignment horizontal="right"/>
    </xf>
    <xf numFmtId="185" fontId="4" fillId="0" borderId="0" xfId="0" quotePrefix="1" applyNumberFormat="1" applyFont="1" applyBorder="1" applyAlignment="1">
      <alignment horizontal="right"/>
    </xf>
    <xf numFmtId="1" fontId="32" fillId="0" borderId="0" xfId="0" applyNumberFormat="1" applyFont="1" applyBorder="1" applyAlignment="1">
      <alignment horizontal="right"/>
    </xf>
    <xf numFmtId="185" fontId="4" fillId="0" borderId="0" xfId="4" applyNumberFormat="1" applyFont="1" applyAlignment="1">
      <alignment horizontal="right" wrapText="1"/>
    </xf>
    <xf numFmtId="185" fontId="3" fillId="0" borderId="0" xfId="0" quotePrefix="1" applyNumberFormat="1" applyFont="1" applyBorder="1" applyAlignment="1"/>
    <xf numFmtId="185" fontId="6" fillId="0" borderId="0" xfId="0" quotePrefix="1" applyNumberFormat="1" applyFont="1" applyBorder="1" applyAlignment="1"/>
    <xf numFmtId="185" fontId="3" fillId="0" borderId="0" xfId="0" applyNumberFormat="1" applyFont="1" applyAlignment="1">
      <alignment horizontal="right"/>
    </xf>
    <xf numFmtId="185" fontId="32" fillId="0" borderId="0" xfId="0" applyNumberFormat="1" applyFont="1" applyBorder="1" applyAlignment="1">
      <alignment horizontal="right"/>
    </xf>
    <xf numFmtId="185" fontId="6" fillId="0" borderId="0" xfId="0" applyNumberFormat="1" applyFont="1" applyAlignment="1">
      <alignment horizontal="right" indent="1"/>
    </xf>
    <xf numFmtId="185" fontId="5" fillId="0" borderId="0" xfId="0" applyNumberFormat="1" applyFont="1"/>
    <xf numFmtId="0" fontId="45" fillId="0" borderId="0" xfId="0" applyFont="1" applyBorder="1"/>
    <xf numFmtId="167" fontId="0" fillId="0" borderId="0" xfId="0" applyNumberFormat="1"/>
    <xf numFmtId="167" fontId="5" fillId="0" borderId="0" xfId="0" applyNumberFormat="1" applyFont="1" applyAlignment="1">
      <alignment vertical="center" wrapText="1"/>
    </xf>
    <xf numFmtId="167" fontId="3" fillId="0" borderId="0" xfId="4" applyNumberFormat="1" applyFont="1" applyBorder="1" applyAlignment="1">
      <alignment wrapText="1"/>
    </xf>
    <xf numFmtId="167" fontId="3" fillId="0" borderId="0" xfId="4" applyNumberFormat="1" applyFont="1"/>
    <xf numFmtId="167" fontId="3" fillId="0" borderId="0" xfId="4" applyNumberFormat="1" applyFont="1" applyBorder="1"/>
    <xf numFmtId="185" fontId="3" fillId="0" borderId="0" xfId="4" applyNumberFormat="1" applyFont="1"/>
    <xf numFmtId="0" fontId="50" fillId="0" borderId="0" xfId="2" applyFill="1" applyAlignment="1">
      <alignment wrapText="1"/>
    </xf>
    <xf numFmtId="0" fontId="50" fillId="0" borderId="0" xfId="2" applyAlignment="1"/>
    <xf numFmtId="0" fontId="50" fillId="0" borderId="0" xfId="2"/>
    <xf numFmtId="16" fontId="50" fillId="0" borderId="0" xfId="2" applyNumberFormat="1"/>
    <xf numFmtId="49" fontId="50" fillId="0" borderId="0" xfId="2" applyNumberFormat="1"/>
    <xf numFmtId="17" fontId="50" fillId="0" borderId="0" xfId="2" applyNumberFormat="1"/>
    <xf numFmtId="0" fontId="50" fillId="0" borderId="0" xfId="2" applyFill="1" applyAlignme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0" xfId="4" applyNumberFormat="1" applyFont="1" applyAlignment="1">
      <alignment horizontal="left"/>
    </xf>
    <xf numFmtId="0" fontId="51" fillId="0" borderId="0" xfId="2" applyFont="1"/>
    <xf numFmtId="2" fontId="28" fillId="0" borderId="0" xfId="0" applyNumberFormat="1" applyFont="1" applyFill="1" applyBorder="1" applyAlignment="1" applyProtection="1">
      <alignment horizontal="right" indent="1"/>
      <protection locked="0"/>
    </xf>
    <xf numFmtId="2" fontId="38" fillId="0" borderId="0" xfId="0" applyNumberFormat="1" applyFont="1" applyFill="1" applyBorder="1" applyAlignment="1" applyProtection="1">
      <alignment horizontal="right" indent="1"/>
      <protection locked="0"/>
    </xf>
    <xf numFmtId="2" fontId="3" fillId="0" borderId="0" xfId="0" applyNumberFormat="1" applyFont="1" applyAlignment="1">
      <alignment horizontal="right" indent="1"/>
    </xf>
    <xf numFmtId="0" fontId="51" fillId="0" borderId="0" xfId="2" applyFont="1" applyAlignment="1">
      <alignment horizontal="left" vertical="top"/>
    </xf>
    <xf numFmtId="0" fontId="50" fillId="0" borderId="0" xfId="2" applyFont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85" fontId="3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 indent="2"/>
    </xf>
    <xf numFmtId="185" fontId="4" fillId="0" borderId="0" xfId="0" applyNumberFormat="1" applyFont="1" applyAlignment="1">
      <alignment horizontal="right" indent="1"/>
    </xf>
    <xf numFmtId="0" fontId="3" fillId="0" borderId="1" xfId="4" applyFont="1" applyBorder="1" applyAlignment="1">
      <alignment horizontal="center" vertical="center" wrapText="1"/>
    </xf>
    <xf numFmtId="0" fontId="52" fillId="0" borderId="1" xfId="4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15" fillId="0" borderId="0" xfId="0" applyFont="1" applyProtection="1"/>
    <xf numFmtId="186" fontId="29" fillId="0" borderId="0" xfId="0" applyNumberFormat="1" applyFont="1" applyProtection="1"/>
    <xf numFmtId="186" fontId="1" fillId="0" borderId="0" xfId="0" applyNumberFormat="1" applyFont="1" applyProtection="1"/>
    <xf numFmtId="3" fontId="1" fillId="0" borderId="0" xfId="0" applyNumberFormat="1" applyFont="1" applyProtection="1"/>
    <xf numFmtId="0" fontId="1" fillId="0" borderId="0" xfId="0" applyFont="1" applyProtection="1"/>
    <xf numFmtId="186" fontId="22" fillId="0" borderId="0" xfId="0" applyNumberFormat="1" applyFont="1" applyProtection="1"/>
    <xf numFmtId="3" fontId="3" fillId="0" borderId="1" xfId="0" applyNumberFormat="1" applyFont="1" applyBorder="1" applyAlignment="1" applyProtection="1">
      <alignment horizontal="center"/>
    </xf>
    <xf numFmtId="186" fontId="3" fillId="0" borderId="0" xfId="0" quotePrefix="1" applyNumberFormat="1" applyFont="1" applyBorder="1" applyAlignment="1"/>
    <xf numFmtId="0" fontId="3" fillId="0" borderId="0" xfId="0" applyFont="1" applyAlignment="1" applyProtection="1">
      <alignment horizontal="center"/>
    </xf>
    <xf numFmtId="167" fontId="3" fillId="0" borderId="0" xfId="0" applyNumberFormat="1" applyFont="1" applyBorder="1" applyAlignment="1">
      <alignment horizontal="right"/>
    </xf>
    <xf numFmtId="0" fontId="3" fillId="0" borderId="0" xfId="0" quotePrefix="1" applyNumberFormat="1" applyFont="1" applyBorder="1" applyAlignment="1">
      <alignment horizontal="right"/>
    </xf>
    <xf numFmtId="0" fontId="3" fillId="0" borderId="0" xfId="0" applyFont="1" applyBorder="1" applyAlignment="1" applyProtection="1">
      <alignment horizontal="left" indent="3"/>
    </xf>
    <xf numFmtId="0" fontId="3" fillId="0" borderId="0" xfId="0" applyFont="1" applyBorder="1" applyAlignment="1" applyProtection="1">
      <alignment horizontal="left" indent="4"/>
    </xf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right"/>
    </xf>
    <xf numFmtId="167" fontId="4" fillId="0" borderId="0" xfId="0" applyNumberFormat="1" applyFont="1" applyBorder="1" applyAlignment="1">
      <alignment horizontal="right"/>
    </xf>
    <xf numFmtId="0" fontId="3" fillId="0" borderId="0" xfId="0" applyFont="1" applyBorder="1" applyAlignment="1" applyProtection="1"/>
    <xf numFmtId="186" fontId="3" fillId="0" borderId="0" xfId="0" applyNumberFormat="1" applyFont="1" applyProtection="1"/>
    <xf numFmtId="0" fontId="7" fillId="0" borderId="0" xfId="0" applyFont="1" applyAlignment="1" applyProtection="1"/>
    <xf numFmtId="3" fontId="53" fillId="0" borderId="0" xfId="6" applyNumberFormat="1" applyProtection="1"/>
    <xf numFmtId="0" fontId="1" fillId="0" borderId="0" xfId="0" applyFont="1"/>
    <xf numFmtId="186" fontId="3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 applyProtection="1"/>
    <xf numFmtId="3" fontId="4" fillId="0" borderId="0" xfId="0" applyNumberFormat="1" applyFont="1" applyProtection="1"/>
    <xf numFmtId="186" fontId="4" fillId="0" borderId="0" xfId="0" applyNumberFormat="1" applyFont="1" applyProtection="1"/>
    <xf numFmtId="0" fontId="7" fillId="0" borderId="0" xfId="0" applyFont="1" applyBorder="1" applyAlignment="1">
      <alignment horizontal="left"/>
    </xf>
    <xf numFmtId="0" fontId="4" fillId="0" borderId="0" xfId="0" applyFont="1" applyFill="1" applyAlignment="1">
      <alignment horizontal="right" indent="1"/>
    </xf>
    <xf numFmtId="176" fontId="3" fillId="0" borderId="0" xfId="0" applyNumberFormat="1" applyFont="1" applyFill="1" applyBorder="1" applyAlignment="1">
      <alignment horizontal="right"/>
    </xf>
    <xf numFmtId="185" fontId="3" fillId="0" borderId="0" xfId="0" quotePrefix="1" applyNumberFormat="1" applyFont="1" applyFill="1" applyBorder="1" applyAlignment="1">
      <alignment horizontal="right"/>
    </xf>
    <xf numFmtId="0" fontId="3" fillId="0" borderId="0" xfId="0" applyFont="1" applyFill="1"/>
    <xf numFmtId="1" fontId="3" fillId="0" borderId="0" xfId="0" quotePrefix="1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1" fontId="3" fillId="0" borderId="0" xfId="4" applyNumberFormat="1" applyFont="1" applyFill="1" applyAlignment="1">
      <alignment horizontal="right" wrapText="1"/>
    </xf>
    <xf numFmtId="0" fontId="3" fillId="0" borderId="0" xfId="4" applyFont="1" applyFill="1" applyAlignment="1">
      <alignment horizontal="right" wrapText="1"/>
    </xf>
    <xf numFmtId="176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185" fontId="3" fillId="0" borderId="0" xfId="4" applyNumberFormat="1" applyFont="1" applyFill="1" applyAlignment="1">
      <alignment horizontal="right" wrapText="1"/>
    </xf>
    <xf numFmtId="0" fontId="4" fillId="0" borderId="0" xfId="0" applyNumberFormat="1" applyFont="1" applyFill="1" applyBorder="1" applyAlignment="1">
      <alignment horizontal="right"/>
    </xf>
    <xf numFmtId="185" fontId="4" fillId="0" borderId="0" xfId="0" quotePrefix="1" applyNumberFormat="1" applyFont="1" applyFill="1" applyBorder="1" applyAlignment="1">
      <alignment horizontal="right"/>
    </xf>
    <xf numFmtId="0" fontId="3" fillId="0" borderId="0" xfId="0" applyFont="1" applyFill="1" applyProtection="1"/>
    <xf numFmtId="185" fontId="4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50" fillId="0" borderId="0" xfId="2" applyAlignment="1">
      <alignment wrapText="1"/>
    </xf>
    <xf numFmtId="0" fontId="0" fillId="0" borderId="0" xfId="0" applyBorder="1" applyAlignment="1">
      <alignment wrapText="1"/>
    </xf>
    <xf numFmtId="0" fontId="51" fillId="0" borderId="0" xfId="2" applyFont="1" applyAlignment="1">
      <alignment horizontal="left" vertical="top"/>
    </xf>
    <xf numFmtId="0" fontId="51" fillId="0" borderId="0" xfId="2" applyFont="1" applyAlignment="1">
      <alignment horizontal="left"/>
    </xf>
    <xf numFmtId="0" fontId="3" fillId="0" borderId="1" xfId="0" applyFont="1" applyBorder="1" applyAlignment="1" applyProtection="1">
      <alignment horizontal="center"/>
    </xf>
    <xf numFmtId="186" fontId="3" fillId="0" borderId="1" xfId="0" applyNumberFormat="1" applyFont="1" applyBorder="1" applyAlignment="1" applyProtection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0" fillId="0" borderId="0" xfId="2" applyAlignment="1">
      <alignment horizontal="left"/>
    </xf>
    <xf numFmtId="3" fontId="3" fillId="0" borderId="3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168" fontId="3" fillId="0" borderId="0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167" fontId="4" fillId="0" borderId="0" xfId="0" applyNumberFormat="1" applyFont="1" applyFill="1" applyAlignment="1">
      <alignment horizontal="right" indent="1"/>
    </xf>
    <xf numFmtId="49" fontId="50" fillId="0" borderId="0" xfId="2" applyNumberFormat="1" applyAlignment="1">
      <alignment horizontal="left" vertical="top"/>
    </xf>
    <xf numFmtId="185" fontId="29" fillId="0" borderId="0" xfId="0" applyNumberFormat="1" applyFont="1" applyProtection="1"/>
    <xf numFmtId="185" fontId="22" fillId="0" borderId="0" xfId="0" applyNumberFormat="1" applyFont="1" applyProtection="1"/>
    <xf numFmtId="185" fontId="3" fillId="0" borderId="0" xfId="0" applyNumberFormat="1" applyFont="1" applyProtection="1"/>
    <xf numFmtId="185" fontId="1" fillId="0" borderId="0" xfId="0" applyNumberFormat="1" applyFont="1" applyProtection="1"/>
    <xf numFmtId="0" fontId="3" fillId="0" borderId="0" xfId="0" quotePrefix="1" applyNumberFormat="1" applyFont="1" applyBorder="1" applyAlignment="1"/>
    <xf numFmtId="0" fontId="29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7" fillId="0" borderId="0" xfId="0" applyNumberFormat="1" applyFont="1"/>
    <xf numFmtId="0" fontId="51" fillId="0" borderId="0" xfId="2" applyNumberFormat="1" applyFont="1" applyAlignment="1">
      <alignment horizontal="left"/>
    </xf>
    <xf numFmtId="0" fontId="4" fillId="0" borderId="0" xfId="4" applyNumberFormat="1" applyFont="1" applyAlignment="1">
      <alignment horizontal="right" wrapText="1"/>
    </xf>
    <xf numFmtId="0" fontId="0" fillId="0" borderId="0" xfId="0" applyNumberFormat="1"/>
    <xf numFmtId="0" fontId="4" fillId="0" borderId="0" xfId="0" quotePrefix="1" applyNumberFormat="1" applyFont="1" applyBorder="1" applyAlignment="1">
      <alignment horizontal="right"/>
    </xf>
    <xf numFmtId="185" fontId="29" fillId="0" borderId="0" xfId="0" applyNumberFormat="1" applyFont="1"/>
    <xf numFmtId="185" fontId="0" fillId="0" borderId="0" xfId="0" applyNumberFormat="1"/>
    <xf numFmtId="185" fontId="22" fillId="0" borderId="0" xfId="0" applyNumberFormat="1" applyFont="1"/>
    <xf numFmtId="185" fontId="3" fillId="0" borderId="2" xfId="0" applyNumberFormat="1" applyFont="1" applyBorder="1" applyAlignment="1">
      <alignment horizontal="center"/>
    </xf>
    <xf numFmtId="185" fontId="3" fillId="0" borderId="0" xfId="0" applyNumberFormat="1" applyFont="1" applyBorder="1" applyAlignment="1"/>
    <xf numFmtId="185" fontId="3" fillId="0" borderId="0" xfId="0" applyNumberFormat="1" applyFont="1"/>
    <xf numFmtId="185" fontId="1" fillId="0" borderId="0" xfId="0" applyNumberFormat="1" applyFont="1"/>
    <xf numFmtId="185" fontId="3" fillId="0" borderId="1" xfId="0" applyNumberFormat="1" applyFont="1" applyBorder="1" applyAlignment="1">
      <alignment horizontal="center"/>
    </xf>
    <xf numFmtId="185" fontId="3" fillId="0" borderId="0" xfId="0" applyNumberFormat="1" applyFont="1" applyAlignment="1"/>
    <xf numFmtId="185" fontId="3" fillId="0" borderId="0" xfId="0" applyNumberFormat="1" applyFont="1" applyFill="1"/>
    <xf numFmtId="185" fontId="3" fillId="0" borderId="0" xfId="0" applyNumberFormat="1" applyFont="1" applyFill="1" applyBorder="1" applyAlignment="1"/>
    <xf numFmtId="0" fontId="22" fillId="0" borderId="0" xfId="0" applyNumberFormat="1" applyFont="1"/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 indent="1"/>
    </xf>
    <xf numFmtId="0" fontId="3" fillId="0" borderId="0" xfId="0" quotePrefix="1" applyNumberFormat="1" applyFont="1" applyFill="1" applyBorder="1" applyAlignment="1">
      <alignment horizontal="right"/>
    </xf>
    <xf numFmtId="0" fontId="32" fillId="0" borderId="0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right"/>
    </xf>
    <xf numFmtId="0" fontId="4" fillId="0" borderId="0" xfId="0" quotePrefix="1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/>
    <xf numFmtId="0" fontId="3" fillId="0" borderId="1" xfId="0" applyNumberFormat="1" applyFont="1" applyBorder="1" applyAlignment="1" applyProtection="1">
      <alignment horizontal="center"/>
    </xf>
    <xf numFmtId="185" fontId="3" fillId="0" borderId="1" xfId="0" applyNumberFormat="1" applyFont="1" applyBorder="1" applyAlignment="1" applyProtection="1">
      <alignment horizontal="center"/>
    </xf>
    <xf numFmtId="185" fontId="3" fillId="0" borderId="0" xfId="4" applyNumberFormat="1" applyFont="1" applyAlignment="1">
      <alignment horizontal="right" wrapText="1" indent="1"/>
    </xf>
    <xf numFmtId="185" fontId="4" fillId="0" borderId="0" xfId="0" applyNumberFormat="1" applyFont="1"/>
    <xf numFmtId="185" fontId="3" fillId="0" borderId="0" xfId="0" applyNumberFormat="1" applyFont="1" applyBorder="1" applyAlignment="1">
      <alignment horizontal="right" indent="1"/>
    </xf>
    <xf numFmtId="185" fontId="4" fillId="0" borderId="0" xfId="0" applyNumberFormat="1" applyFont="1" applyProtection="1"/>
    <xf numFmtId="185" fontId="4" fillId="0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0" xfId="4" applyFont="1" applyBorder="1" applyAlignment="1">
      <alignment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0" xfId="4" applyFont="1" applyBorder="1" applyAlignment="1"/>
    <xf numFmtId="0" fontId="3" fillId="0" borderId="3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7" fillId="0" borderId="0" xfId="3" applyFont="1"/>
    <xf numFmtId="0" fontId="7" fillId="0" borderId="0" xfId="3" applyFont="1" applyBorder="1" applyAlignment="1"/>
    <xf numFmtId="0" fontId="3" fillId="0" borderId="0" xfId="0" applyFont="1" applyBorder="1" applyAlignment="1">
      <alignment horizontal="center" wrapText="1"/>
    </xf>
    <xf numFmtId="167" fontId="3" fillId="0" borderId="0" xfId="0" applyNumberFormat="1" applyFont="1" applyBorder="1" applyAlignment="1"/>
    <xf numFmtId="167" fontId="4" fillId="0" borderId="0" xfId="0" applyNumberFormat="1" applyFont="1" applyAlignment="1">
      <alignment horizontal="right" indent="2"/>
    </xf>
    <xf numFmtId="167" fontId="3" fillId="0" borderId="0" xfId="0" applyNumberFormat="1" applyFont="1" applyBorder="1"/>
    <xf numFmtId="167" fontId="3" fillId="0" borderId="0" xfId="0" applyNumberFormat="1" applyFont="1" applyAlignment="1">
      <alignment wrapText="1"/>
    </xf>
    <xf numFmtId="167" fontId="1" fillId="0" borderId="0" xfId="0" applyNumberFormat="1" applyFont="1"/>
    <xf numFmtId="0" fontId="3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right" wrapText="1" indent="1"/>
    </xf>
    <xf numFmtId="0" fontId="1" fillId="0" borderId="0" xfId="0" applyFont="1" applyAlignment="1">
      <alignment wrapText="1"/>
    </xf>
    <xf numFmtId="167" fontId="3" fillId="0" borderId="0" xfId="4" applyNumberFormat="1" applyFont="1" applyAlignment="1">
      <alignment horizontal="right" indent="2"/>
    </xf>
    <xf numFmtId="167" fontId="3" fillId="0" borderId="0" xfId="4" applyNumberFormat="1" applyFont="1" applyAlignment="1">
      <alignment horizontal="right" wrapText="1" indent="1"/>
    </xf>
    <xf numFmtId="167" fontId="4" fillId="0" borderId="0" xfId="4" applyNumberFormat="1" applyFont="1" applyAlignment="1">
      <alignment horizontal="right" indent="2"/>
    </xf>
    <xf numFmtId="0" fontId="4" fillId="0" borderId="0" xfId="4" applyFont="1" applyAlignment="1">
      <alignment horizontal="right" wrapText="1" indent="1"/>
    </xf>
    <xf numFmtId="167" fontId="4" fillId="0" borderId="0" xfId="4" applyNumberFormat="1" applyFont="1" applyAlignment="1">
      <alignment horizontal="right" wrapText="1" indent="1"/>
    </xf>
    <xf numFmtId="185" fontId="4" fillId="0" borderId="0" xfId="4" applyNumberFormat="1" applyFont="1" applyAlignment="1">
      <alignment horizontal="right" wrapText="1" indent="1"/>
    </xf>
    <xf numFmtId="167" fontId="3" fillId="0" borderId="0" xfId="4" applyNumberFormat="1" applyFont="1" applyAlignment="1">
      <alignment horizontal="right" wrapText="1" indent="2"/>
    </xf>
    <xf numFmtId="167" fontId="4" fillId="0" borderId="0" xfId="4" applyNumberFormat="1" applyFont="1" applyAlignment="1">
      <alignment horizontal="right" wrapText="1" indent="2"/>
    </xf>
    <xf numFmtId="167" fontId="3" fillId="0" borderId="0" xfId="0" applyNumberFormat="1" applyFont="1" applyAlignment="1">
      <alignment horizontal="right" wrapText="1" indent="2"/>
    </xf>
    <xf numFmtId="167" fontId="3" fillId="0" borderId="0" xfId="0" applyNumberFormat="1" applyFont="1" applyBorder="1" applyAlignment="1">
      <alignment horizontal="right" wrapText="1" indent="2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 wrapText="1" indent="2"/>
    </xf>
    <xf numFmtId="167" fontId="4" fillId="0" borderId="0" xfId="0" applyNumberFormat="1" applyFont="1" applyBorder="1" applyAlignment="1">
      <alignment horizontal="right" wrapText="1" indent="2"/>
    </xf>
    <xf numFmtId="0" fontId="51" fillId="0" borderId="0" xfId="2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6" fillId="0" borderId="0" xfId="4" applyFont="1"/>
    <xf numFmtId="167" fontId="3" fillId="0" borderId="0" xfId="4" applyNumberFormat="1" applyFont="1" applyAlignment="1">
      <alignment horizontal="right" indent="1"/>
    </xf>
    <xf numFmtId="0" fontId="3" fillId="0" borderId="0" xfId="4" applyFont="1" applyAlignment="1">
      <alignment horizontal="right" indent="1"/>
    </xf>
    <xf numFmtId="167" fontId="4" fillId="0" borderId="0" xfId="4" applyNumberFormat="1" applyFont="1" applyAlignment="1">
      <alignment horizontal="right" indent="1"/>
    </xf>
    <xf numFmtId="0" fontId="4" fillId="0" borderId="0" xfId="4" applyFont="1" applyAlignment="1">
      <alignment horizontal="right" indent="1"/>
    </xf>
    <xf numFmtId="0" fontId="45" fillId="0" borderId="0" xfId="4" applyFont="1"/>
    <xf numFmtId="0" fontId="4" fillId="0" borderId="0" xfId="4" applyFont="1"/>
    <xf numFmtId="0" fontId="58" fillId="0" borderId="0" xfId="0" applyFont="1" applyAlignment="1" applyProtection="1">
      <alignment wrapText="1"/>
      <protection locked="0"/>
    </xf>
    <xf numFmtId="0" fontId="44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168" fontId="44" fillId="0" borderId="0" xfId="0" applyNumberFormat="1" applyFont="1" applyAlignment="1">
      <alignment horizontal="right" indent="1"/>
    </xf>
    <xf numFmtId="168" fontId="44" fillId="0" borderId="0" xfId="0" applyNumberFormat="1" applyFont="1" applyBorder="1" applyAlignment="1">
      <alignment horizontal="right" indent="1"/>
    </xf>
    <xf numFmtId="168" fontId="45" fillId="0" borderId="0" xfId="0" applyNumberFormat="1" applyFont="1" applyAlignment="1">
      <alignment horizontal="right" indent="1"/>
    </xf>
    <xf numFmtId="168" fontId="44" fillId="0" borderId="0" xfId="0" applyNumberFormat="1" applyFont="1"/>
    <xf numFmtId="168" fontId="44" fillId="0" borderId="0" xfId="0" applyNumberFormat="1" applyFont="1" applyBorder="1"/>
    <xf numFmtId="168" fontId="45" fillId="0" borderId="0" xfId="0" applyNumberFormat="1" applyFont="1"/>
    <xf numFmtId="0" fontId="60" fillId="0" borderId="0" xfId="0" applyFont="1"/>
    <xf numFmtId="0" fontId="60" fillId="0" borderId="0" xfId="0" applyFont="1" applyAlignment="1">
      <alignment wrapText="1"/>
    </xf>
    <xf numFmtId="167" fontId="44" fillId="0" borderId="0" xfId="0" applyNumberFormat="1" applyFont="1" applyFill="1" applyAlignment="1">
      <alignment horizontal="right" indent="1"/>
    </xf>
    <xf numFmtId="0" fontId="60" fillId="0" borderId="0" xfId="4" applyFont="1"/>
    <xf numFmtId="0" fontId="44" fillId="0" borderId="0" xfId="0" applyFont="1"/>
    <xf numFmtId="0" fontId="61" fillId="0" borderId="0" xfId="0" applyFont="1"/>
    <xf numFmtId="167" fontId="62" fillId="0" borderId="0" xfId="0" applyNumberFormat="1" applyFont="1" applyAlignment="1">
      <alignment horizontal="right" indent="1"/>
    </xf>
    <xf numFmtId="167" fontId="45" fillId="0" borderId="0" xfId="0" applyNumberFormat="1" applyFont="1" applyAlignment="1">
      <alignment horizontal="right" indent="1"/>
    </xf>
    <xf numFmtId="0" fontId="63" fillId="0" borderId="0" xfId="0" applyFont="1"/>
    <xf numFmtId="0" fontId="64" fillId="0" borderId="0" xfId="0" applyFont="1"/>
    <xf numFmtId="0" fontId="44" fillId="0" borderId="0" xfId="0" applyFont="1" applyAlignment="1">
      <alignment horizontal="center" vertical="center"/>
    </xf>
    <xf numFmtId="167" fontId="45" fillId="0" borderId="0" xfId="4" applyNumberFormat="1" applyFont="1" applyAlignment="1">
      <alignment horizontal="right" indent="1"/>
    </xf>
    <xf numFmtId="167" fontId="44" fillId="0" borderId="0" xfId="4" applyNumberFormat="1" applyFont="1" applyAlignment="1">
      <alignment horizontal="right" inden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50" fillId="0" borderId="0" xfId="2" applyFill="1" applyAlignment="1">
      <alignment wrapText="1"/>
    </xf>
    <xf numFmtId="0" fontId="50" fillId="0" borderId="0" xfId="2" applyAlignment="1">
      <alignment wrapText="1"/>
    </xf>
    <xf numFmtId="0" fontId="1" fillId="0" borderId="0" xfId="4"/>
    <xf numFmtId="0" fontId="17" fillId="0" borderId="0" xfId="4" applyFont="1" applyAlignment="1">
      <alignment horizontal="right" vertical="top" textRotation="180"/>
    </xf>
    <xf numFmtId="0" fontId="18" fillId="0" borderId="0" xfId="4" applyFont="1" applyAlignment="1">
      <alignment horizontal="right" vertical="top" textRotation="180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49" fontId="15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1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/>
    <xf numFmtId="0" fontId="0" fillId="0" borderId="3" xfId="0" applyBorder="1" applyAlignment="1"/>
    <xf numFmtId="0" fontId="51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1" fillId="0" borderId="0" xfId="2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2" fontId="44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3" fillId="0" borderId="0" xfId="2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3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7" fillId="0" borderId="0" xfId="3" applyFont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1" fillId="0" borderId="0" xfId="2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/>
    <xf numFmtId="0" fontId="0" fillId="0" borderId="13" xfId="0" applyBorder="1" applyAlignment="1">
      <alignment horizontal="center" vertical="center" wrapText="1"/>
    </xf>
    <xf numFmtId="0" fontId="51" fillId="0" borderId="0" xfId="2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/>
    <xf numFmtId="0" fontId="0" fillId="0" borderId="15" xfId="0" applyBorder="1"/>
    <xf numFmtId="0" fontId="0" fillId="0" borderId="13" xfId="0" applyBorder="1"/>
    <xf numFmtId="0" fontId="0" fillId="0" borderId="3" xfId="0" applyBorder="1"/>
    <xf numFmtId="0" fontId="0" fillId="0" borderId="5" xfId="0" applyBorder="1"/>
    <xf numFmtId="0" fontId="51" fillId="0" borderId="0" xfId="2" applyFont="1" applyAlignment="1"/>
    <xf numFmtId="0" fontId="7" fillId="0" borderId="0" xfId="0" applyFont="1" applyBorder="1" applyAlignment="1">
      <alignment wrapText="1"/>
    </xf>
    <xf numFmtId="49" fontId="15" fillId="0" borderId="0" xfId="4" applyNumberFormat="1" applyFont="1" applyBorder="1" applyAlignment="1">
      <alignment horizontal="left"/>
    </xf>
    <xf numFmtId="0" fontId="15" fillId="0" borderId="0" xfId="4" applyFont="1" applyBorder="1" applyAlignment="1">
      <alignment wrapText="1"/>
    </xf>
    <xf numFmtId="0" fontId="3" fillId="0" borderId="5" xfId="4" applyFont="1" applyBorder="1" applyAlignment="1">
      <alignment horizontal="center" vertical="center" wrapText="1"/>
    </xf>
    <xf numFmtId="0" fontId="1" fillId="0" borderId="5" xfId="4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4" applyFont="1" applyBorder="1" applyAlignment="1"/>
    <xf numFmtId="0" fontId="1" fillId="0" borderId="0" xfId="0" applyFont="1" applyBorder="1" applyAlignment="1"/>
    <xf numFmtId="0" fontId="1" fillId="0" borderId="0" xfId="4" applyAlignment="1"/>
    <xf numFmtId="0" fontId="15" fillId="0" borderId="0" xfId="4" applyFont="1" applyAlignment="1">
      <alignment horizontal="left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3" fillId="0" borderId="4" xfId="4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/>
    <xf numFmtId="0" fontId="1" fillId="0" borderId="4" xfId="0" applyFont="1" applyBorder="1" applyAlignment="1"/>
    <xf numFmtId="0" fontId="1" fillId="0" borderId="15" xfId="0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0" xfId="0" applyFont="1" applyBorder="1" applyAlignment="1"/>
    <xf numFmtId="0" fontId="0" fillId="0" borderId="0" xfId="0" applyBorder="1" applyAlignment="1"/>
    <xf numFmtId="167" fontId="3" fillId="0" borderId="0" xfId="0" applyNumberFormat="1" applyFont="1" applyBorder="1" applyAlignment="1">
      <alignment horizontal="right" wrapText="1" indent="2"/>
    </xf>
    <xf numFmtId="0" fontId="1" fillId="0" borderId="0" xfId="0" applyFont="1" applyBorder="1" applyAlignment="1">
      <alignment horizontal="right" wrapText="1" indent="2"/>
    </xf>
    <xf numFmtId="0" fontId="3" fillId="0" borderId="0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>
      <alignment horizontal="right" wrapText="1" indent="2"/>
    </xf>
    <xf numFmtId="0" fontId="29" fillId="0" borderId="0" xfId="0" applyFont="1" applyBorder="1" applyAlignment="1">
      <alignment horizontal="right" wrapText="1" indent="2"/>
    </xf>
    <xf numFmtId="167" fontId="3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0" fontId="7" fillId="0" borderId="0" xfId="0" applyFont="1" applyBorder="1" applyAlignment="1">
      <alignment horizontal="left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186" fontId="3" fillId="0" borderId="1" xfId="0" applyNumberFormat="1" applyFont="1" applyBorder="1" applyAlignment="1" applyProtection="1">
      <alignment horizontal="center" vertical="center" wrapText="1"/>
    </xf>
    <xf numFmtId="185" fontId="3" fillId="0" borderId="1" xfId="0" applyNumberFormat="1" applyFont="1" applyBorder="1" applyAlignment="1" applyProtection="1">
      <alignment horizontal="center" vertical="center" wrapText="1"/>
    </xf>
    <xf numFmtId="185" fontId="3" fillId="0" borderId="2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86" fontId="3" fillId="0" borderId="2" xfId="0" applyNumberFormat="1" applyFont="1" applyBorder="1" applyAlignment="1" applyProtection="1">
      <alignment horizontal="right" vertical="center" wrapText="1"/>
    </xf>
    <xf numFmtId="186" fontId="3" fillId="0" borderId="5" xfId="0" applyNumberFormat="1" applyFont="1" applyBorder="1" applyAlignment="1" applyProtection="1">
      <alignment horizontal="right" vertical="center" wrapText="1"/>
    </xf>
    <xf numFmtId="186" fontId="3" fillId="0" borderId="3" xfId="0" applyNumberFormat="1" applyFont="1" applyBorder="1" applyAlignment="1" applyProtection="1">
      <alignment horizontal="left" vertical="center" wrapText="1"/>
    </xf>
    <xf numFmtId="186" fontId="3" fillId="0" borderId="1" xfId="0" applyNumberFormat="1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86" fontId="3" fillId="0" borderId="2" xfId="0" applyNumberFormat="1" applyFont="1" applyBorder="1" applyAlignment="1" applyProtection="1">
      <alignment horizontal="center" vertical="center" wrapText="1"/>
    </xf>
    <xf numFmtId="186" fontId="3" fillId="0" borderId="1" xfId="0" applyNumberFormat="1" applyFont="1" applyBorder="1" applyAlignment="1" applyProtection="1">
      <alignment horizontal="center"/>
    </xf>
    <xf numFmtId="186" fontId="3" fillId="0" borderId="2" xfId="0" applyNumberFormat="1" applyFont="1" applyBorder="1" applyAlignment="1" applyProtection="1">
      <alignment horizontal="center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85" fontId="3" fillId="0" borderId="1" xfId="0" applyNumberFormat="1" applyFont="1" applyBorder="1" applyAlignment="1">
      <alignment horizontal="center" vertical="center" wrapText="1"/>
    </xf>
    <xf numFmtId="185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3" fontId="3" fillId="0" borderId="2" xfId="0" applyNumberFormat="1" applyFont="1" applyBorder="1" applyAlignment="1" applyProtection="1">
      <alignment horizontal="right"/>
    </xf>
    <xf numFmtId="3" fontId="22" fillId="0" borderId="5" xfId="0" applyNumberFormat="1" applyFont="1" applyBorder="1" applyAlignment="1" applyProtection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</cellXfs>
  <cellStyles count="7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_gewerblich2004" xfId="3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15875</xdr:colOff>
      <xdr:row>53</xdr:row>
      <xdr:rowOff>187325</xdr:rowOff>
    </xdr:from>
    <xdr:to>
      <xdr:col>1</xdr:col>
      <xdr:colOff>564515</xdr:colOff>
      <xdr:row>53</xdr:row>
      <xdr:rowOff>377825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54864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1331595</xdr:colOff>
      <xdr:row>0</xdr:row>
      <xdr:rowOff>0</xdr:rowOff>
    </xdr:from>
    <xdr:to>
      <xdr:col>7</xdr:col>
      <xdr:colOff>125730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1 - 3j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1400175</xdr:rowOff>
        </xdr:from>
        <xdr:to>
          <xdr:col>6</xdr:col>
          <xdr:colOff>1695450</xdr:colOff>
          <xdr:row>40</xdr:row>
          <xdr:rowOff>123825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37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32311_2019.pdf" TargetMode="External"/><Relationship Id="rId3" Type="http://schemas.openxmlformats.org/officeDocument/2006/relationships/hyperlink" Target="https://www.statistik-berlin-brandenburg.de/Publikationen/metadaten/MD_32213_2019.pdf" TargetMode="External"/><Relationship Id="rId7" Type="http://schemas.openxmlformats.org/officeDocument/2006/relationships/hyperlink" Target="https://www.statistik-berlin-brandenburg.de/Publikationen/metadaten/MD_32221_2019.pdf" TargetMode="External"/><Relationship Id="rId2" Type="http://schemas.openxmlformats.org/officeDocument/2006/relationships/hyperlink" Target="https://www.statistik-berlin-brandenburg.de/Publikationen/metadaten/MD_32212_2019.pdf" TargetMode="External"/><Relationship Id="rId1" Type="http://schemas.openxmlformats.org/officeDocument/2006/relationships/hyperlink" Target="https://www.statistik-berlin-brandenburg.de/Publikationen/metadaten/MD_32211_2019.pdf" TargetMode="External"/><Relationship Id="rId6" Type="http://schemas.openxmlformats.org/officeDocument/2006/relationships/hyperlink" Target="https://www.statistik-berlin-brandenburg.de/Publikationen/metadaten/MD_32271_2019.pdf" TargetMode="External"/><Relationship Id="rId5" Type="http://schemas.openxmlformats.org/officeDocument/2006/relationships/hyperlink" Target="https://www.statistik-berlin-brandenburg.de/Publikationen/metadaten/MD_32251_2019.pdf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www.statistik-berlin-brandenburg.de/Publikationen/metadaten/MD_32214_2019.pdf" TargetMode="External"/><Relationship Id="rId9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703125" defaultRowHeight="12.75"/>
  <cols>
    <col min="1" max="1" width="38.5703125" style="5" customWidth="1"/>
    <col min="2" max="2" width="0.5703125" style="5" customWidth="1"/>
    <col min="3" max="3" width="52" style="5" customWidth="1"/>
    <col min="4" max="4" width="5.5703125" style="5" customWidth="1"/>
    <col min="5" max="16384" width="11.5703125" style="5"/>
  </cols>
  <sheetData>
    <row r="1" spans="1:4" ht="60" customHeight="1">
      <c r="A1" s="271"/>
      <c r="D1" s="655" t="s">
        <v>200</v>
      </c>
    </row>
    <row r="2" spans="1:4" ht="40.35" customHeight="1">
      <c r="B2" s="6" t="s">
        <v>155</v>
      </c>
      <c r="D2" s="656"/>
    </row>
    <row r="3" spans="1:4" ht="34.5">
      <c r="B3" s="6" t="s">
        <v>156</v>
      </c>
      <c r="D3" s="656"/>
    </row>
    <row r="4" spans="1:4" ht="6.6" customHeight="1">
      <c r="D4" s="656"/>
    </row>
    <row r="5" spans="1:4" ht="20.25">
      <c r="C5" s="11" t="s">
        <v>833</v>
      </c>
      <c r="D5" s="656"/>
    </row>
    <row r="6" spans="1:4" s="176" customFormat="1" ht="35.1" customHeight="1">
      <c r="D6" s="656"/>
    </row>
    <row r="7" spans="1:4" ht="84" customHeight="1">
      <c r="C7" s="12" t="s">
        <v>821</v>
      </c>
      <c r="D7" s="656"/>
    </row>
    <row r="8" spans="1:4">
      <c r="D8" s="656"/>
    </row>
    <row r="9" spans="1:4" ht="15">
      <c r="C9" s="632" t="s">
        <v>987</v>
      </c>
      <c r="D9" s="656"/>
    </row>
    <row r="10" spans="1:4" ht="7.35" customHeight="1">
      <c r="D10" s="656"/>
    </row>
    <row r="11" spans="1:4">
      <c r="D11" s="656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3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/>
  <cols>
    <col min="1" max="1" width="30" style="13" customWidth="1"/>
    <col min="2" max="2" width="7.42578125" style="13" customWidth="1"/>
    <col min="3" max="4" width="11.42578125" style="13" customWidth="1"/>
    <col min="5" max="5" width="10.85546875" style="13" customWidth="1"/>
    <col min="6" max="11" width="12.42578125" style="13" customWidth="1"/>
    <col min="12" max="12" width="28.5703125" style="13" customWidth="1"/>
    <col min="13" max="13" width="21.5703125" style="64" customWidth="1"/>
    <col min="14" max="16384" width="11.42578125" style="13"/>
  </cols>
  <sheetData>
    <row r="1" spans="1:13" ht="12" customHeight="1">
      <c r="A1" s="52" t="s">
        <v>734</v>
      </c>
    </row>
    <row r="2" spans="1:13" s="10" customFormat="1" ht="12" customHeight="1">
      <c r="A2" s="689" t="s">
        <v>921</v>
      </c>
      <c r="B2" s="689"/>
      <c r="C2" s="689"/>
      <c r="D2" s="689"/>
      <c r="E2" s="689"/>
      <c r="F2" s="689"/>
      <c r="G2" s="515"/>
      <c r="H2" s="515"/>
      <c r="I2" s="18"/>
      <c r="M2" s="221"/>
    </row>
    <row r="4" spans="1:13" ht="12" customHeight="1">
      <c r="A4" s="699" t="s">
        <v>542</v>
      </c>
      <c r="B4" s="675" t="s">
        <v>543</v>
      </c>
      <c r="C4" s="701" t="s">
        <v>975</v>
      </c>
      <c r="D4" s="675" t="s">
        <v>976</v>
      </c>
      <c r="E4" s="675" t="s">
        <v>492</v>
      </c>
      <c r="F4" s="682"/>
      <c r="G4" s="699" t="s">
        <v>545</v>
      </c>
      <c r="H4" s="675" t="s">
        <v>546</v>
      </c>
      <c r="I4" s="675" t="s">
        <v>492</v>
      </c>
      <c r="J4" s="675"/>
      <c r="K4" s="682"/>
      <c r="L4" s="703" t="s">
        <v>542</v>
      </c>
      <c r="M4" s="516"/>
    </row>
    <row r="5" spans="1:13" ht="43.5" customHeight="1">
      <c r="A5" s="699"/>
      <c r="B5" s="675"/>
      <c r="C5" s="702"/>
      <c r="D5" s="675"/>
      <c r="E5" s="577" t="s">
        <v>923</v>
      </c>
      <c r="F5" s="622" t="s">
        <v>977</v>
      </c>
      <c r="G5" s="699"/>
      <c r="H5" s="675"/>
      <c r="I5" s="342" t="s">
        <v>548</v>
      </c>
      <c r="J5" s="342" t="s">
        <v>549</v>
      </c>
      <c r="K5" s="341" t="s">
        <v>550</v>
      </c>
      <c r="L5" s="704"/>
      <c r="M5" s="516"/>
    </row>
    <row r="6" spans="1:13" ht="12" customHeight="1">
      <c r="A6" s="699"/>
      <c r="B6" s="621" t="s">
        <v>147</v>
      </c>
      <c r="C6" s="682" t="s">
        <v>922</v>
      </c>
      <c r="D6" s="706"/>
      <c r="E6" s="577" t="s">
        <v>147</v>
      </c>
      <c r="F6" s="578" t="s">
        <v>924</v>
      </c>
      <c r="G6" s="340" t="s">
        <v>154</v>
      </c>
      <c r="H6" s="675" t="s">
        <v>496</v>
      </c>
      <c r="I6" s="675"/>
      <c r="J6" s="675"/>
      <c r="K6" s="682"/>
      <c r="L6" s="705"/>
      <c r="M6" s="516"/>
    </row>
    <row r="7" spans="1:13" ht="12" customHeight="1">
      <c r="A7" s="48"/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3" ht="12" customHeight="1">
      <c r="A8" s="64" t="s">
        <v>181</v>
      </c>
      <c r="B8" s="78" t="s">
        <v>145</v>
      </c>
      <c r="C8" s="78" t="s">
        <v>145</v>
      </c>
      <c r="D8" s="78" t="s">
        <v>145</v>
      </c>
      <c r="E8" s="78" t="s">
        <v>145</v>
      </c>
      <c r="F8" s="78" t="s">
        <v>145</v>
      </c>
      <c r="G8" s="78" t="s">
        <v>145</v>
      </c>
      <c r="H8" s="78" t="s">
        <v>145</v>
      </c>
      <c r="I8" s="78" t="s">
        <v>145</v>
      </c>
      <c r="J8" s="78" t="s">
        <v>145</v>
      </c>
      <c r="K8" s="78" t="s">
        <v>145</v>
      </c>
      <c r="L8" s="64" t="s">
        <v>181</v>
      </c>
    </row>
    <row r="9" spans="1:13" ht="12" customHeight="1">
      <c r="A9" s="64" t="s">
        <v>182</v>
      </c>
      <c r="B9" s="78">
        <v>1</v>
      </c>
      <c r="C9" s="78">
        <v>200000</v>
      </c>
      <c r="D9" s="78">
        <v>142904</v>
      </c>
      <c r="E9" s="78">
        <v>101667</v>
      </c>
      <c r="F9" s="78">
        <v>41237</v>
      </c>
      <c r="G9" s="455">
        <v>71.451999999999998</v>
      </c>
      <c r="H9" s="78">
        <v>5712</v>
      </c>
      <c r="I9" s="78">
        <v>4569</v>
      </c>
      <c r="J9" s="78">
        <v>507</v>
      </c>
      <c r="K9" s="78">
        <v>636</v>
      </c>
      <c r="L9" s="64" t="s">
        <v>182</v>
      </c>
    </row>
    <row r="10" spans="1:13" ht="12" customHeight="1">
      <c r="A10" s="64" t="s">
        <v>183</v>
      </c>
      <c r="B10" s="78">
        <v>1</v>
      </c>
      <c r="C10" s="78">
        <v>120000</v>
      </c>
      <c r="D10" s="78">
        <v>102594</v>
      </c>
      <c r="E10" s="78">
        <v>62271</v>
      </c>
      <c r="F10" s="78">
        <v>40323</v>
      </c>
      <c r="G10" s="455">
        <v>85.495000000000005</v>
      </c>
      <c r="H10" s="78">
        <v>4356</v>
      </c>
      <c r="I10" s="78">
        <v>3392</v>
      </c>
      <c r="J10" s="78">
        <v>522</v>
      </c>
      <c r="K10" s="78">
        <v>442</v>
      </c>
      <c r="L10" s="64" t="s">
        <v>183</v>
      </c>
    </row>
    <row r="11" spans="1:13" ht="12" customHeight="1">
      <c r="A11" s="64" t="s">
        <v>178</v>
      </c>
      <c r="B11" s="78">
        <v>2</v>
      </c>
      <c r="C11" s="78">
        <v>100000</v>
      </c>
      <c r="D11" s="78">
        <v>122076</v>
      </c>
      <c r="E11" s="78">
        <v>84389</v>
      </c>
      <c r="F11" s="78">
        <v>37687</v>
      </c>
      <c r="G11" s="455">
        <v>122.07600000000001</v>
      </c>
      <c r="H11" s="78">
        <v>4864</v>
      </c>
      <c r="I11" s="78">
        <v>4536</v>
      </c>
      <c r="J11" s="78" t="s">
        <v>145</v>
      </c>
      <c r="K11" s="78">
        <v>328</v>
      </c>
      <c r="L11" s="64" t="s">
        <v>178</v>
      </c>
    </row>
    <row r="12" spans="1:13" ht="12" customHeight="1">
      <c r="A12" s="64"/>
      <c r="B12" s="78"/>
      <c r="C12" s="78"/>
      <c r="D12" s="78"/>
      <c r="E12" s="78"/>
      <c r="F12" s="78"/>
      <c r="G12" s="455"/>
      <c r="H12" s="78"/>
      <c r="I12" s="78"/>
      <c r="J12" s="78"/>
      <c r="K12" s="78"/>
      <c r="L12" s="64"/>
    </row>
    <row r="13" spans="1:13" ht="12" customHeight="1">
      <c r="A13" s="64" t="s">
        <v>184</v>
      </c>
      <c r="B13" s="78">
        <v>12</v>
      </c>
      <c r="C13" s="78">
        <v>826870</v>
      </c>
      <c r="D13" s="78">
        <v>957029</v>
      </c>
      <c r="E13" s="78">
        <v>101667</v>
      </c>
      <c r="F13" s="78">
        <v>190763</v>
      </c>
      <c r="G13" s="455">
        <v>115.74116850290856</v>
      </c>
      <c r="H13" s="78">
        <v>45872</v>
      </c>
      <c r="I13" s="78">
        <v>41025</v>
      </c>
      <c r="J13" s="78">
        <v>910</v>
      </c>
      <c r="K13" s="78">
        <v>3937</v>
      </c>
      <c r="L13" s="64" t="s">
        <v>184</v>
      </c>
    </row>
    <row r="14" spans="1:13" ht="12" customHeight="1">
      <c r="A14" s="64" t="s">
        <v>185</v>
      </c>
      <c r="B14" s="78">
        <v>15</v>
      </c>
      <c r="C14" s="78">
        <v>1432160</v>
      </c>
      <c r="D14" s="78">
        <v>1781379</v>
      </c>
      <c r="E14" s="78">
        <v>62271</v>
      </c>
      <c r="F14" s="78">
        <v>384983</v>
      </c>
      <c r="G14" s="455">
        <v>124.38407719807843</v>
      </c>
      <c r="H14" s="78">
        <v>78476</v>
      </c>
      <c r="I14" s="78">
        <v>73123</v>
      </c>
      <c r="J14" s="78">
        <v>208</v>
      </c>
      <c r="K14" s="78">
        <v>5145</v>
      </c>
      <c r="L14" s="64" t="s">
        <v>185</v>
      </c>
    </row>
    <row r="15" spans="1:13" ht="12" customHeight="1">
      <c r="A15" s="64" t="s">
        <v>186</v>
      </c>
      <c r="B15" s="78">
        <v>20</v>
      </c>
      <c r="C15" s="78">
        <v>222299</v>
      </c>
      <c r="D15" s="78">
        <v>166841</v>
      </c>
      <c r="E15" s="78">
        <v>84389</v>
      </c>
      <c r="F15" s="78">
        <v>72591</v>
      </c>
      <c r="G15" s="455">
        <v>75.052519354563003</v>
      </c>
      <c r="H15" s="78">
        <v>4822</v>
      </c>
      <c r="I15" s="78">
        <v>4319</v>
      </c>
      <c r="J15" s="78">
        <v>262</v>
      </c>
      <c r="K15" s="78">
        <v>241</v>
      </c>
      <c r="L15" s="64" t="s">
        <v>186</v>
      </c>
    </row>
    <row r="16" spans="1:13" ht="12" customHeight="1">
      <c r="A16" s="64" t="s">
        <v>187</v>
      </c>
      <c r="B16" s="78">
        <v>8</v>
      </c>
      <c r="C16" s="78">
        <v>344370</v>
      </c>
      <c r="D16" s="78">
        <v>385467</v>
      </c>
      <c r="E16" s="78">
        <v>303120</v>
      </c>
      <c r="F16" s="78">
        <v>82347</v>
      </c>
      <c r="G16" s="455">
        <v>111.93396637337747</v>
      </c>
      <c r="H16" s="78">
        <v>15561</v>
      </c>
      <c r="I16" s="78">
        <v>15194</v>
      </c>
      <c r="J16" s="78">
        <v>49</v>
      </c>
      <c r="K16" s="78">
        <v>318</v>
      </c>
      <c r="L16" s="64" t="s">
        <v>187</v>
      </c>
    </row>
    <row r="17" spans="1:12" ht="12" customHeight="1">
      <c r="A17" s="64" t="s">
        <v>188</v>
      </c>
      <c r="B17" s="78">
        <v>14</v>
      </c>
      <c r="C17" s="78">
        <v>392910</v>
      </c>
      <c r="D17" s="78">
        <v>414427</v>
      </c>
      <c r="E17" s="78">
        <v>352801</v>
      </c>
      <c r="F17" s="78">
        <v>61626</v>
      </c>
      <c r="G17" s="455">
        <v>105.47631773179609</v>
      </c>
      <c r="H17" s="78">
        <v>17466</v>
      </c>
      <c r="I17" s="78">
        <v>16983</v>
      </c>
      <c r="J17" s="78">
        <v>40</v>
      </c>
      <c r="K17" s="78">
        <v>443</v>
      </c>
      <c r="L17" s="64" t="s">
        <v>188</v>
      </c>
    </row>
    <row r="18" spans="1:12" ht="12" customHeight="1">
      <c r="A18" s="64" t="s">
        <v>189</v>
      </c>
      <c r="B18" s="78">
        <v>8</v>
      </c>
      <c r="C18" s="78">
        <v>120330</v>
      </c>
      <c r="D18" s="78">
        <v>76996</v>
      </c>
      <c r="E18" s="78">
        <v>68685</v>
      </c>
      <c r="F18" s="78">
        <v>8311</v>
      </c>
      <c r="G18" s="455">
        <v>63.987368071137709</v>
      </c>
      <c r="H18" s="78">
        <v>3495</v>
      </c>
      <c r="I18" s="78">
        <v>3347</v>
      </c>
      <c r="J18" s="78">
        <v>119</v>
      </c>
      <c r="K18" s="78">
        <v>29</v>
      </c>
      <c r="L18" s="64" t="s">
        <v>189</v>
      </c>
    </row>
    <row r="19" spans="1:12" ht="12" customHeight="1">
      <c r="A19" s="64" t="s">
        <v>190</v>
      </c>
      <c r="B19" s="78">
        <v>11</v>
      </c>
      <c r="C19" s="78">
        <v>161500</v>
      </c>
      <c r="D19" s="78">
        <v>107531</v>
      </c>
      <c r="E19" s="78">
        <v>76015</v>
      </c>
      <c r="F19" s="78">
        <v>31516</v>
      </c>
      <c r="G19" s="455">
        <v>66.582662538699694</v>
      </c>
      <c r="H19" s="78">
        <v>3625</v>
      </c>
      <c r="I19" s="78">
        <v>3460</v>
      </c>
      <c r="J19" s="78">
        <v>130</v>
      </c>
      <c r="K19" s="78">
        <v>35</v>
      </c>
      <c r="L19" s="64" t="s">
        <v>190</v>
      </c>
    </row>
    <row r="20" spans="1:12" ht="12" customHeight="1">
      <c r="A20" s="64" t="s">
        <v>191</v>
      </c>
      <c r="B20" s="78">
        <v>11</v>
      </c>
      <c r="C20" s="78">
        <v>193165</v>
      </c>
      <c r="D20" s="78">
        <v>155516</v>
      </c>
      <c r="E20" s="78">
        <v>117647</v>
      </c>
      <c r="F20" s="78">
        <v>37869</v>
      </c>
      <c r="G20" s="455">
        <v>80.509409054435338</v>
      </c>
      <c r="H20" s="78">
        <v>6381</v>
      </c>
      <c r="I20" s="78">
        <v>5616</v>
      </c>
      <c r="J20" s="78">
        <v>91</v>
      </c>
      <c r="K20" s="78">
        <v>674</v>
      </c>
      <c r="L20" s="64" t="s">
        <v>191</v>
      </c>
    </row>
    <row r="21" spans="1:12" ht="12" customHeight="1">
      <c r="A21" s="64" t="s">
        <v>479</v>
      </c>
      <c r="B21" s="78">
        <v>18</v>
      </c>
      <c r="C21" s="78">
        <v>140905</v>
      </c>
      <c r="D21" s="78">
        <v>169810</v>
      </c>
      <c r="E21" s="78">
        <v>75207</v>
      </c>
      <c r="F21" s="78">
        <v>94603</v>
      </c>
      <c r="G21" s="455">
        <v>120.51382136900747</v>
      </c>
      <c r="H21" s="78">
        <v>3991</v>
      </c>
      <c r="I21" s="78">
        <v>3617</v>
      </c>
      <c r="J21" s="78">
        <v>374</v>
      </c>
      <c r="K21" s="78" t="s">
        <v>145</v>
      </c>
      <c r="L21" s="64" t="s">
        <v>479</v>
      </c>
    </row>
    <row r="22" spans="1:12" ht="12" customHeight="1">
      <c r="A22" s="64" t="s">
        <v>192</v>
      </c>
      <c r="B22" s="78">
        <v>16</v>
      </c>
      <c r="C22" s="78">
        <v>777863</v>
      </c>
      <c r="D22" s="78">
        <v>684332</v>
      </c>
      <c r="E22" s="78">
        <v>549243</v>
      </c>
      <c r="F22" s="78">
        <v>135089</v>
      </c>
      <c r="G22" s="455">
        <v>87.97590321174809</v>
      </c>
      <c r="H22" s="78">
        <v>29045</v>
      </c>
      <c r="I22" s="78">
        <v>27519</v>
      </c>
      <c r="J22" s="78">
        <v>467</v>
      </c>
      <c r="K22" s="78">
        <v>1059</v>
      </c>
      <c r="L22" s="64" t="s">
        <v>192</v>
      </c>
    </row>
    <row r="23" spans="1:12" ht="12" customHeight="1">
      <c r="A23" s="64" t="s">
        <v>193</v>
      </c>
      <c r="B23" s="78">
        <v>21</v>
      </c>
      <c r="C23" s="78">
        <v>190922</v>
      </c>
      <c r="D23" s="78">
        <v>173717</v>
      </c>
      <c r="E23" s="78">
        <v>55537</v>
      </c>
      <c r="F23" s="78">
        <v>118180</v>
      </c>
      <c r="G23" s="455">
        <v>90.988466494170396</v>
      </c>
      <c r="H23" s="78">
        <v>3535</v>
      </c>
      <c r="I23" s="78">
        <v>3235</v>
      </c>
      <c r="J23" s="78">
        <v>71</v>
      </c>
      <c r="K23" s="78">
        <v>229</v>
      </c>
      <c r="L23" s="64" t="s">
        <v>193</v>
      </c>
    </row>
    <row r="24" spans="1:12" ht="12" customHeight="1">
      <c r="A24" s="64" t="s">
        <v>194</v>
      </c>
      <c r="B24" s="78">
        <v>12</v>
      </c>
      <c r="C24" s="78">
        <v>123180</v>
      </c>
      <c r="D24" s="78">
        <v>74003</v>
      </c>
      <c r="E24" s="78">
        <v>62296</v>
      </c>
      <c r="F24" s="78">
        <v>11707</v>
      </c>
      <c r="G24" s="455">
        <v>60.077122909563244</v>
      </c>
      <c r="H24" s="78">
        <v>3037</v>
      </c>
      <c r="I24" s="78">
        <v>2771</v>
      </c>
      <c r="J24" s="78">
        <v>254</v>
      </c>
      <c r="K24" s="78">
        <v>12</v>
      </c>
      <c r="L24" s="64" t="s">
        <v>194</v>
      </c>
    </row>
    <row r="25" spans="1:12" ht="12" customHeight="1">
      <c r="A25" s="64" t="s">
        <v>195</v>
      </c>
      <c r="B25" s="78">
        <v>15</v>
      </c>
      <c r="C25" s="78">
        <v>199601</v>
      </c>
      <c r="D25" s="78">
        <v>133667</v>
      </c>
      <c r="E25" s="78">
        <v>120352</v>
      </c>
      <c r="F25" s="78">
        <v>13315</v>
      </c>
      <c r="G25" s="455">
        <v>66.967099363229636</v>
      </c>
      <c r="H25" s="78">
        <v>6657</v>
      </c>
      <c r="I25" s="78">
        <v>5453</v>
      </c>
      <c r="J25" s="78">
        <v>1004</v>
      </c>
      <c r="K25" s="78">
        <v>200</v>
      </c>
      <c r="L25" s="64" t="s">
        <v>195</v>
      </c>
    </row>
    <row r="26" spans="1:12" ht="12" customHeight="1">
      <c r="A26" s="64" t="s">
        <v>196</v>
      </c>
      <c r="B26" s="78">
        <v>47</v>
      </c>
      <c r="C26" s="78">
        <v>231275</v>
      </c>
      <c r="D26" s="78">
        <v>142077</v>
      </c>
      <c r="E26" s="78">
        <v>89231</v>
      </c>
      <c r="F26" s="78">
        <v>52846</v>
      </c>
      <c r="G26" s="455">
        <v>61.432061398767701</v>
      </c>
      <c r="H26" s="78">
        <v>4990</v>
      </c>
      <c r="I26" s="78">
        <v>4828</v>
      </c>
      <c r="J26" s="78">
        <v>143</v>
      </c>
      <c r="K26" s="78">
        <v>19</v>
      </c>
      <c r="L26" s="64" t="s">
        <v>196</v>
      </c>
    </row>
    <row r="27" spans="1:12" ht="12" customHeight="1">
      <c r="A27" s="203" t="s">
        <v>197</v>
      </c>
      <c r="B27" s="60">
        <v>232</v>
      </c>
      <c r="C27" s="60">
        <v>5777350</v>
      </c>
      <c r="D27" s="60">
        <v>5790366</v>
      </c>
      <c r="E27" s="60">
        <v>4375373</v>
      </c>
      <c r="F27" s="60">
        <v>1414993</v>
      </c>
      <c r="G27" s="457">
        <v>100.22529360346873</v>
      </c>
      <c r="H27" s="60">
        <v>241885</v>
      </c>
      <c r="I27" s="60">
        <v>222987</v>
      </c>
      <c r="J27" s="60">
        <v>5151</v>
      </c>
      <c r="K27" s="60">
        <v>13747</v>
      </c>
      <c r="L27" s="343" t="s">
        <v>197</v>
      </c>
    </row>
    <row r="28" spans="1:12" ht="12" customHeight="1">
      <c r="A28" s="203"/>
      <c r="B28" s="60"/>
      <c r="C28" s="60"/>
      <c r="D28" s="60"/>
      <c r="E28" s="60"/>
      <c r="F28" s="60"/>
      <c r="G28" s="80"/>
      <c r="H28" s="60"/>
      <c r="I28" s="60"/>
      <c r="J28" s="60"/>
      <c r="K28" s="60"/>
      <c r="L28" s="343"/>
    </row>
    <row r="29" spans="1:12" ht="12" customHeight="1">
      <c r="A29" s="90"/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12" ht="12" customHeight="1">
      <c r="A30" s="64" t="s">
        <v>1002</v>
      </c>
      <c r="B30" s="78"/>
      <c r="C30" s="78"/>
      <c r="D30" s="78"/>
      <c r="E30" s="78"/>
      <c r="F30" s="78"/>
      <c r="G30" s="87"/>
      <c r="H30" s="78"/>
      <c r="I30" s="78"/>
      <c r="J30" s="78"/>
      <c r="K30" s="78"/>
      <c r="L30" s="64" t="s">
        <v>1002</v>
      </c>
    </row>
    <row r="31" spans="1:12" ht="12" customHeight="1">
      <c r="A31" s="23" t="s">
        <v>552</v>
      </c>
      <c r="B31" s="78" t="s">
        <v>145</v>
      </c>
      <c r="C31" s="78" t="s">
        <v>145</v>
      </c>
      <c r="D31" s="78" t="s">
        <v>145</v>
      </c>
      <c r="E31" s="78" t="s">
        <v>145</v>
      </c>
      <c r="F31" s="78" t="s">
        <v>145</v>
      </c>
      <c r="G31" s="78" t="s">
        <v>145</v>
      </c>
      <c r="H31" s="78" t="s">
        <v>145</v>
      </c>
      <c r="I31" s="78" t="s">
        <v>145</v>
      </c>
      <c r="J31" s="78" t="s">
        <v>145</v>
      </c>
      <c r="K31" s="78" t="s">
        <v>145</v>
      </c>
      <c r="L31" s="23" t="s">
        <v>552</v>
      </c>
    </row>
    <row r="32" spans="1:12" ht="12" customHeight="1">
      <c r="A32" s="23" t="s">
        <v>553</v>
      </c>
      <c r="B32" s="78">
        <v>232</v>
      </c>
      <c r="C32" s="78">
        <v>5777350</v>
      </c>
      <c r="D32" s="78">
        <v>5790366</v>
      </c>
      <c r="E32" s="78">
        <v>4375373</v>
      </c>
      <c r="F32" s="78">
        <v>1414993</v>
      </c>
      <c r="G32" s="455">
        <v>100.22529360346873</v>
      </c>
      <c r="H32" s="78">
        <v>241885</v>
      </c>
      <c r="I32" s="78">
        <v>222987</v>
      </c>
      <c r="J32" s="78">
        <v>5151</v>
      </c>
      <c r="K32" s="78">
        <v>13747</v>
      </c>
      <c r="L32" s="23" t="s">
        <v>553</v>
      </c>
    </row>
    <row r="33" spans="1:12" ht="12" customHeight="1">
      <c r="A33" s="23" t="s">
        <v>151</v>
      </c>
      <c r="B33" s="205"/>
      <c r="C33" s="205"/>
      <c r="D33" s="205"/>
      <c r="E33" s="205"/>
      <c r="F33" s="205"/>
      <c r="G33" s="455"/>
      <c r="H33" s="205"/>
      <c r="I33" s="205"/>
      <c r="J33" s="205"/>
      <c r="K33" s="78"/>
      <c r="L33" s="23" t="s">
        <v>151</v>
      </c>
    </row>
    <row r="34" spans="1:12" ht="12" customHeight="1">
      <c r="A34" s="23" t="s">
        <v>554</v>
      </c>
      <c r="B34" s="78"/>
      <c r="C34" s="78"/>
      <c r="D34" s="78"/>
      <c r="E34" s="78"/>
      <c r="F34" s="78"/>
      <c r="G34" s="455"/>
      <c r="H34" s="78"/>
      <c r="I34" s="78"/>
      <c r="J34" s="78"/>
      <c r="K34" s="78"/>
      <c r="L34" s="23" t="s">
        <v>554</v>
      </c>
    </row>
    <row r="35" spans="1:12" ht="12" customHeight="1">
      <c r="A35" s="23" t="s">
        <v>555</v>
      </c>
      <c r="B35" s="78">
        <v>200</v>
      </c>
      <c r="C35" s="78">
        <v>5762575</v>
      </c>
      <c r="D35" s="78">
        <v>5780962</v>
      </c>
      <c r="E35" s="78">
        <v>4366755</v>
      </c>
      <c r="F35" s="78">
        <v>1414207</v>
      </c>
      <c r="G35" s="455">
        <v>100.3190761074693</v>
      </c>
      <c r="H35" s="78">
        <v>241574</v>
      </c>
      <c r="I35" s="78">
        <v>222683</v>
      </c>
      <c r="J35" s="78">
        <v>5145</v>
      </c>
      <c r="K35" s="78">
        <v>13746</v>
      </c>
      <c r="L35" s="23" t="s">
        <v>555</v>
      </c>
    </row>
    <row r="36" spans="1:12" ht="12" customHeight="1">
      <c r="A36" s="23" t="s">
        <v>556</v>
      </c>
      <c r="G36" s="455"/>
      <c r="L36" s="23" t="s">
        <v>556</v>
      </c>
    </row>
    <row r="37" spans="1:12" ht="12" customHeight="1">
      <c r="A37" s="23" t="s">
        <v>557</v>
      </c>
      <c r="B37" s="78">
        <v>198</v>
      </c>
      <c r="C37" s="78">
        <v>5757026</v>
      </c>
      <c r="D37" s="78">
        <v>5777307</v>
      </c>
      <c r="E37" s="78">
        <v>4363418</v>
      </c>
      <c r="F37" s="78">
        <v>1413889</v>
      </c>
      <c r="G37" s="455">
        <v>100.35228258479292</v>
      </c>
      <c r="H37" s="78">
        <v>241475</v>
      </c>
      <c r="I37" s="78">
        <v>222584</v>
      </c>
      <c r="J37" s="78">
        <v>5145</v>
      </c>
      <c r="K37" s="78">
        <v>13746</v>
      </c>
      <c r="L37" s="23" t="s">
        <v>557</v>
      </c>
    </row>
    <row r="38" spans="1:12" ht="12" customHeight="1">
      <c r="A38" s="23" t="s">
        <v>558</v>
      </c>
      <c r="B38" s="78">
        <v>169</v>
      </c>
      <c r="C38" s="78">
        <v>5741993</v>
      </c>
      <c r="D38" s="78">
        <v>5767238</v>
      </c>
      <c r="E38" s="78">
        <v>4354548</v>
      </c>
      <c r="F38" s="78">
        <v>1412690</v>
      </c>
      <c r="G38" s="455">
        <v>100.43965570839252</v>
      </c>
      <c r="H38" s="78">
        <v>241134</v>
      </c>
      <c r="I38" s="78">
        <v>222256</v>
      </c>
      <c r="J38" s="78">
        <v>5132</v>
      </c>
      <c r="K38" s="78">
        <v>13746</v>
      </c>
      <c r="L38" s="23" t="s">
        <v>558</v>
      </c>
    </row>
    <row r="39" spans="1:12" ht="12" customHeight="1">
      <c r="A39" s="23" t="s">
        <v>559</v>
      </c>
      <c r="B39" s="78">
        <v>131</v>
      </c>
      <c r="C39" s="78">
        <v>5658893</v>
      </c>
      <c r="D39" s="78">
        <v>5713938</v>
      </c>
      <c r="E39" s="78">
        <v>4315369</v>
      </c>
      <c r="F39" s="78">
        <v>1398569</v>
      </c>
      <c r="G39" s="455">
        <v>100.97271674866444</v>
      </c>
      <c r="H39" s="78">
        <v>239217</v>
      </c>
      <c r="I39" s="78">
        <v>220570</v>
      </c>
      <c r="J39" s="78">
        <v>4999</v>
      </c>
      <c r="K39" s="78">
        <v>13648</v>
      </c>
      <c r="L39" s="23" t="s">
        <v>559</v>
      </c>
    </row>
    <row r="40" spans="1:12" ht="12" customHeight="1">
      <c r="A40" s="23" t="s">
        <v>560</v>
      </c>
      <c r="B40" s="78">
        <v>5</v>
      </c>
      <c r="C40" s="78">
        <v>43459</v>
      </c>
      <c r="D40" s="78">
        <v>39617</v>
      </c>
      <c r="E40" s="78">
        <v>25396</v>
      </c>
      <c r="F40" s="78">
        <v>14221</v>
      </c>
      <c r="G40" s="455">
        <v>91.159483651257517</v>
      </c>
      <c r="H40" s="78">
        <v>1590</v>
      </c>
      <c r="I40" s="78">
        <v>1542</v>
      </c>
      <c r="J40" s="78">
        <v>20</v>
      </c>
      <c r="K40" s="78">
        <v>28</v>
      </c>
      <c r="L40" s="23" t="s">
        <v>560</v>
      </c>
    </row>
    <row r="41" spans="1:12" ht="12" customHeight="1">
      <c r="A41" s="23"/>
      <c r="B41" s="299"/>
      <c r="C41" s="299"/>
      <c r="D41" s="299"/>
      <c r="E41" s="299"/>
      <c r="F41" s="299"/>
      <c r="G41" s="455"/>
      <c r="H41" s="78"/>
      <c r="I41" s="78"/>
      <c r="J41" s="78"/>
      <c r="K41" s="78"/>
      <c r="L41" s="23"/>
    </row>
    <row r="42" spans="1:12" ht="12" customHeight="1">
      <c r="A42" s="91"/>
      <c r="B42" s="205"/>
      <c r="C42" s="87"/>
      <c r="D42" s="87"/>
      <c r="E42" s="87"/>
      <c r="F42" s="87"/>
      <c r="G42" s="455"/>
      <c r="H42" s="87"/>
      <c r="I42" s="87"/>
      <c r="J42" s="87"/>
      <c r="K42" s="87"/>
      <c r="L42" s="91"/>
    </row>
    <row r="43" spans="1:12" ht="12" customHeight="1">
      <c r="A43" s="64" t="s">
        <v>703</v>
      </c>
      <c r="B43" s="78"/>
      <c r="C43" s="78"/>
      <c r="D43" s="78"/>
      <c r="E43" s="78"/>
      <c r="F43" s="60"/>
      <c r="G43" s="455"/>
      <c r="H43" s="78"/>
      <c r="I43" s="78"/>
      <c r="J43" s="78"/>
      <c r="K43" s="78"/>
      <c r="L43" s="64" t="s">
        <v>703</v>
      </c>
    </row>
    <row r="44" spans="1:12" ht="12" customHeight="1">
      <c r="A44" s="92" t="s">
        <v>707</v>
      </c>
      <c r="B44" s="78" t="s">
        <v>145</v>
      </c>
      <c r="C44" s="78" t="s">
        <v>145</v>
      </c>
      <c r="D44" s="78" t="s">
        <v>145</v>
      </c>
      <c r="E44" s="78" t="s">
        <v>145</v>
      </c>
      <c r="F44" s="78" t="s">
        <v>145</v>
      </c>
      <c r="G44" s="78" t="s">
        <v>145</v>
      </c>
      <c r="H44" s="78" t="s">
        <v>145</v>
      </c>
      <c r="I44" s="78" t="s">
        <v>145</v>
      </c>
      <c r="J44" s="78" t="s">
        <v>145</v>
      </c>
      <c r="K44" s="78" t="s">
        <v>145</v>
      </c>
      <c r="L44" s="335" t="s">
        <v>707</v>
      </c>
    </row>
    <row r="45" spans="1:12" ht="12" customHeight="1">
      <c r="A45" s="92" t="s">
        <v>708</v>
      </c>
      <c r="B45" s="78">
        <v>2</v>
      </c>
      <c r="C45" s="78">
        <v>143</v>
      </c>
      <c r="D45" s="78">
        <v>123</v>
      </c>
      <c r="E45" s="78">
        <v>83</v>
      </c>
      <c r="F45" s="78">
        <v>40</v>
      </c>
      <c r="G45" s="455">
        <v>86.013986013986013</v>
      </c>
      <c r="H45" s="78">
        <v>3</v>
      </c>
      <c r="I45" s="78">
        <v>3</v>
      </c>
      <c r="J45" s="78" t="s">
        <v>145</v>
      </c>
      <c r="K45" s="78" t="s">
        <v>145</v>
      </c>
      <c r="L45" s="335" t="s">
        <v>708</v>
      </c>
    </row>
    <row r="46" spans="1:12" ht="12" customHeight="1">
      <c r="A46" s="92" t="s">
        <v>709</v>
      </c>
      <c r="B46" s="78">
        <v>60</v>
      </c>
      <c r="C46" s="78">
        <v>16830</v>
      </c>
      <c r="D46" s="78">
        <v>11493</v>
      </c>
      <c r="E46" s="78">
        <v>10741</v>
      </c>
      <c r="F46" s="78">
        <v>752</v>
      </c>
      <c r="G46" s="455">
        <v>68.288770053475929</v>
      </c>
      <c r="H46" s="78">
        <v>364</v>
      </c>
      <c r="I46" s="78">
        <v>351</v>
      </c>
      <c r="J46" s="78">
        <v>11</v>
      </c>
      <c r="K46" s="78">
        <v>2</v>
      </c>
      <c r="L46" s="335" t="s">
        <v>709</v>
      </c>
    </row>
    <row r="47" spans="1:12" ht="12" customHeight="1">
      <c r="A47" s="92" t="s">
        <v>710</v>
      </c>
      <c r="B47" s="78">
        <v>29</v>
      </c>
      <c r="C47" s="78">
        <v>19180</v>
      </c>
      <c r="D47" s="78">
        <v>13458</v>
      </c>
      <c r="E47" s="78">
        <v>11878</v>
      </c>
      <c r="F47" s="78">
        <v>1580</v>
      </c>
      <c r="G47" s="455">
        <v>70.166840458811265</v>
      </c>
      <c r="H47" s="78">
        <v>451</v>
      </c>
      <c r="I47" s="78">
        <v>423</v>
      </c>
      <c r="J47" s="78">
        <v>28</v>
      </c>
      <c r="K47" s="78" t="s">
        <v>145</v>
      </c>
      <c r="L47" s="335" t="s">
        <v>710</v>
      </c>
    </row>
    <row r="48" spans="1:12" ht="12" customHeight="1">
      <c r="A48" s="92" t="s">
        <v>711</v>
      </c>
      <c r="B48" s="78">
        <v>50</v>
      </c>
      <c r="C48" s="78">
        <v>129449</v>
      </c>
      <c r="D48" s="78">
        <v>78921</v>
      </c>
      <c r="E48" s="78">
        <v>62732</v>
      </c>
      <c r="F48" s="78">
        <v>16189</v>
      </c>
      <c r="G48" s="455">
        <v>60.966867260465506</v>
      </c>
      <c r="H48" s="78">
        <v>2964</v>
      </c>
      <c r="I48" s="78">
        <v>2689</v>
      </c>
      <c r="J48" s="78">
        <v>148</v>
      </c>
      <c r="K48" s="78">
        <v>127</v>
      </c>
      <c r="L48" s="335" t="s">
        <v>711</v>
      </c>
    </row>
    <row r="49" spans="1:13" ht="12" customHeight="1">
      <c r="A49" s="92" t="s">
        <v>712</v>
      </c>
      <c r="B49" s="78">
        <v>25</v>
      </c>
      <c r="C49" s="78">
        <v>186782</v>
      </c>
      <c r="D49" s="78">
        <v>124815</v>
      </c>
      <c r="E49" s="78">
        <v>87013</v>
      </c>
      <c r="F49" s="78">
        <v>37802</v>
      </c>
      <c r="G49" s="455">
        <v>66.823890953089688</v>
      </c>
      <c r="H49" s="78">
        <v>4398</v>
      </c>
      <c r="I49" s="78">
        <v>4064</v>
      </c>
      <c r="J49" s="78">
        <v>244</v>
      </c>
      <c r="K49" s="78">
        <v>90</v>
      </c>
      <c r="L49" s="335" t="s">
        <v>712</v>
      </c>
    </row>
    <row r="50" spans="1:13" ht="12" customHeight="1">
      <c r="A50" s="92" t="s">
        <v>713</v>
      </c>
      <c r="B50" s="78">
        <v>49</v>
      </c>
      <c r="C50" s="78">
        <v>1312566</v>
      </c>
      <c r="D50" s="78">
        <v>992832</v>
      </c>
      <c r="E50" s="78">
        <v>687875</v>
      </c>
      <c r="F50" s="78">
        <v>304957</v>
      </c>
      <c r="G50" s="455">
        <v>75.640539218599287</v>
      </c>
      <c r="H50" s="78">
        <v>36834</v>
      </c>
      <c r="I50" s="78">
        <v>33638</v>
      </c>
      <c r="J50" s="78">
        <v>2665</v>
      </c>
      <c r="K50" s="78">
        <v>531</v>
      </c>
      <c r="L50" s="335" t="s">
        <v>713</v>
      </c>
    </row>
    <row r="51" spans="1:13" ht="12" customHeight="1">
      <c r="A51" s="92" t="s">
        <v>714</v>
      </c>
      <c r="B51" s="78">
        <v>9</v>
      </c>
      <c r="C51" s="78">
        <v>661000</v>
      </c>
      <c r="D51" s="78">
        <v>561147</v>
      </c>
      <c r="E51" s="78">
        <v>308477</v>
      </c>
      <c r="F51" s="78">
        <v>252670</v>
      </c>
      <c r="G51" s="455">
        <v>84.893645990922835</v>
      </c>
      <c r="H51" s="78">
        <v>18422</v>
      </c>
      <c r="I51" s="78">
        <v>15773</v>
      </c>
      <c r="J51" s="78">
        <v>1026</v>
      </c>
      <c r="K51" s="78">
        <v>1623</v>
      </c>
      <c r="L51" s="335" t="s">
        <v>714</v>
      </c>
    </row>
    <row r="52" spans="1:13" ht="12" customHeight="1">
      <c r="A52" s="92" t="s">
        <v>715</v>
      </c>
      <c r="B52" s="78">
        <v>8</v>
      </c>
      <c r="C52" s="78">
        <v>3451400</v>
      </c>
      <c r="D52" s="78">
        <v>4007577</v>
      </c>
      <c r="E52" s="78">
        <v>3206574</v>
      </c>
      <c r="F52" s="78">
        <v>801003</v>
      </c>
      <c r="G52" s="455">
        <v>116.11453323289101</v>
      </c>
      <c r="H52" s="78">
        <v>178449</v>
      </c>
      <c r="I52" s="78">
        <v>166046</v>
      </c>
      <c r="J52" s="78">
        <v>1029</v>
      </c>
      <c r="K52" s="78">
        <v>11374</v>
      </c>
      <c r="L52" s="335" t="s">
        <v>715</v>
      </c>
    </row>
    <row r="53" spans="1:13" ht="12" customHeight="1">
      <c r="A53" s="92" t="s">
        <v>716</v>
      </c>
      <c r="B53" s="78">
        <v>232</v>
      </c>
      <c r="C53" s="78">
        <v>5777350</v>
      </c>
      <c r="D53" s="78">
        <v>5790366</v>
      </c>
      <c r="E53" s="78">
        <v>4375373</v>
      </c>
      <c r="F53" s="78">
        <v>1414993</v>
      </c>
      <c r="G53" s="455">
        <v>100.22529360346873</v>
      </c>
      <c r="H53" s="78">
        <v>241885</v>
      </c>
      <c r="I53" s="78">
        <v>222987</v>
      </c>
      <c r="J53" s="78">
        <v>5151</v>
      </c>
      <c r="K53" s="78">
        <v>13747</v>
      </c>
      <c r="L53" s="335" t="s">
        <v>153</v>
      </c>
    </row>
    <row r="54" spans="1:13" ht="12" customHeight="1">
      <c r="A54" s="13" t="s">
        <v>152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</row>
    <row r="55" spans="1:13" ht="10.35" customHeight="1">
      <c r="A55" s="242" t="s">
        <v>920</v>
      </c>
    </row>
    <row r="56" spans="1:13" ht="10.35" customHeight="1">
      <c r="A56" s="242" t="s">
        <v>918</v>
      </c>
      <c r="B56" s="242"/>
      <c r="C56" s="242"/>
      <c r="D56" s="242"/>
      <c r="E56" s="242"/>
      <c r="F56" s="242"/>
      <c r="G56" s="242"/>
      <c r="H56" s="242"/>
      <c r="I56" s="242"/>
    </row>
    <row r="57" spans="1:13" ht="10.35" customHeight="1">
      <c r="A57" s="242" t="s">
        <v>919</v>
      </c>
    </row>
    <row r="58" spans="1:13" ht="10.35" customHeight="1">
      <c r="A58" s="641" t="s">
        <v>993</v>
      </c>
    </row>
    <row r="59" spans="1:13" ht="12" customHeight="1">
      <c r="D59" s="64"/>
      <c r="M59" s="13"/>
    </row>
    <row r="60" spans="1:13" ht="12" customHeight="1">
      <c r="D60" s="64"/>
      <c r="M60" s="13"/>
    </row>
    <row r="61" spans="1:13" ht="12" customHeight="1">
      <c r="D61" s="64"/>
      <c r="M61" s="13"/>
    </row>
    <row r="62" spans="1:13" ht="12" customHeight="1">
      <c r="D62" s="64"/>
      <c r="M62" s="13"/>
    </row>
    <row r="63" spans="1:13" ht="12" customHeight="1">
      <c r="D63" s="64"/>
      <c r="M63" s="13"/>
    </row>
  </sheetData>
  <mergeCells count="12">
    <mergeCell ref="A4:A6"/>
    <mergeCell ref="B4:B5"/>
    <mergeCell ref="C4:C5"/>
    <mergeCell ref="A2:F2"/>
    <mergeCell ref="L4:L6"/>
    <mergeCell ref="I4:K4"/>
    <mergeCell ref="H6:K6"/>
    <mergeCell ref="D4:D5"/>
    <mergeCell ref="E4:F4"/>
    <mergeCell ref="G4:G5"/>
    <mergeCell ref="H4:H5"/>
    <mergeCell ref="C6:D6"/>
  </mergeCells>
  <phoneticPr fontId="5" type="noConversion"/>
  <hyperlinks>
    <hyperlink ref="A2:E2" location="Inhaltsverzeichnis!E12:G14" display="Inhaltsverzeichnis!E12:G14" xr:uid="{00000000-0004-0000-0900-000000000000}"/>
    <hyperlink ref="A2:F2" location="Inhaltsverzeichnis!E8:G10" display="1.7 Abwasserbehandlung 2019 nach Verwaltungsbezirken, Art und Ausbaugrößenklassen der Anlagen" xr:uid="{C79406EC-F4DA-4C85-BC17-D7DE42924AC7}"/>
  </hyperlinks>
  <pageMargins left="0.59055118110236227" right="0.59055118110236227" top="0.78740157480314965" bottom="0.59055118110236227" header="0.31496062992125984" footer="0.23622047244094491"/>
  <pageSetup paperSize="9" firstPageNumber="14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26"/>
  <sheetViews>
    <sheetView zoomScaleNormal="100" workbookViewId="0"/>
  </sheetViews>
  <sheetFormatPr baseColWidth="10" defaultColWidth="11.42578125" defaultRowHeight="12" customHeight="1"/>
  <cols>
    <col min="1" max="1" width="6.5703125" style="13" customWidth="1"/>
    <col min="2" max="2" width="22" style="3" bestFit="1" customWidth="1"/>
    <col min="3" max="12" width="11.42578125" style="3"/>
    <col min="13" max="13" width="22" style="3" customWidth="1"/>
    <col min="14" max="14" width="6.5703125" style="3" customWidth="1"/>
    <col min="15" max="16384" width="11.42578125" style="3"/>
  </cols>
  <sheetData>
    <row r="1" spans="1:16" ht="12" customHeight="1">
      <c r="A1" s="52" t="s">
        <v>734</v>
      </c>
    </row>
    <row r="2" spans="1:16" s="10" customFormat="1" ht="12" customHeight="1">
      <c r="A2" s="446" t="s">
        <v>826</v>
      </c>
      <c r="B2" s="376"/>
      <c r="C2" s="376"/>
      <c r="D2" s="376"/>
    </row>
    <row r="3" spans="1:16" ht="12" customHeight="1">
      <c r="A3" s="13" t="s">
        <v>149</v>
      </c>
    </row>
    <row r="4" spans="1:16" ht="12" customHeight="1">
      <c r="A4" s="699" t="s">
        <v>490</v>
      </c>
      <c r="B4" s="676" t="s">
        <v>551</v>
      </c>
      <c r="C4" s="676" t="s">
        <v>543</v>
      </c>
      <c r="D4" s="676" t="s">
        <v>544</v>
      </c>
      <c r="E4" s="675" t="s">
        <v>978</v>
      </c>
      <c r="F4" s="663" t="s">
        <v>492</v>
      </c>
      <c r="G4" s="664"/>
      <c r="H4" s="674" t="s">
        <v>545</v>
      </c>
      <c r="I4" s="676" t="s">
        <v>546</v>
      </c>
      <c r="J4" s="676" t="s">
        <v>492</v>
      </c>
      <c r="K4" s="676"/>
      <c r="L4" s="676"/>
      <c r="M4" s="663" t="s">
        <v>551</v>
      </c>
      <c r="N4" s="682" t="s">
        <v>490</v>
      </c>
    </row>
    <row r="5" spans="1:16" ht="48" customHeight="1">
      <c r="A5" s="699"/>
      <c r="B5" s="676"/>
      <c r="C5" s="676"/>
      <c r="D5" s="676"/>
      <c r="E5" s="675"/>
      <c r="F5" s="582" t="s">
        <v>939</v>
      </c>
      <c r="G5" s="53" t="s">
        <v>547</v>
      </c>
      <c r="H5" s="674"/>
      <c r="I5" s="676"/>
      <c r="J5" s="54" t="s">
        <v>548</v>
      </c>
      <c r="K5" s="54" t="s">
        <v>549</v>
      </c>
      <c r="L5" s="54" t="s">
        <v>550</v>
      </c>
      <c r="M5" s="663"/>
      <c r="N5" s="682"/>
    </row>
    <row r="6" spans="1:16" ht="12" customHeight="1">
      <c r="A6" s="699"/>
      <c r="B6" s="676"/>
      <c r="C6" s="663" t="s">
        <v>147</v>
      </c>
      <c r="D6" s="664"/>
      <c r="E6" s="664"/>
      <c r="F6" s="664"/>
      <c r="G6" s="664"/>
      <c r="H6" s="50" t="s">
        <v>154</v>
      </c>
      <c r="I6" s="676" t="s">
        <v>496</v>
      </c>
      <c r="J6" s="676"/>
      <c r="K6" s="676"/>
      <c r="L6" s="676"/>
      <c r="M6" s="663"/>
      <c r="N6" s="682"/>
    </row>
    <row r="7" spans="1:16" ht="12" customHeight="1">
      <c r="A7" s="64"/>
      <c r="B7" s="46"/>
      <c r="H7" s="424"/>
      <c r="N7" s="64"/>
    </row>
    <row r="8" spans="1:16" ht="12" customHeight="1">
      <c r="A8" s="93">
        <v>537</v>
      </c>
      <c r="B8" s="64" t="s">
        <v>153</v>
      </c>
      <c r="C8" s="78">
        <v>1</v>
      </c>
      <c r="D8" s="83">
        <v>4800</v>
      </c>
      <c r="E8" s="78">
        <v>2795</v>
      </c>
      <c r="F8" s="78">
        <v>2777</v>
      </c>
      <c r="G8" s="78">
        <v>18</v>
      </c>
      <c r="H8" s="455">
        <v>58.229166666666664</v>
      </c>
      <c r="I8" s="78">
        <v>94</v>
      </c>
      <c r="J8" s="78">
        <v>88</v>
      </c>
      <c r="K8" s="78">
        <v>4</v>
      </c>
      <c r="L8" s="78">
        <v>2</v>
      </c>
      <c r="M8" s="64" t="s">
        <v>153</v>
      </c>
      <c r="N8" s="93">
        <v>537</v>
      </c>
    </row>
    <row r="9" spans="1:16" ht="12" customHeight="1">
      <c r="A9" s="93"/>
      <c r="B9" s="23" t="s">
        <v>463</v>
      </c>
      <c r="C9" s="78">
        <v>1</v>
      </c>
      <c r="D9" s="83">
        <v>4800</v>
      </c>
      <c r="E9" s="78">
        <v>2795</v>
      </c>
      <c r="F9" s="78">
        <v>2777</v>
      </c>
      <c r="G9" s="78">
        <v>18</v>
      </c>
      <c r="H9" s="455">
        <v>58.229166666666664</v>
      </c>
      <c r="I9" s="78">
        <v>94</v>
      </c>
      <c r="J9" s="78">
        <v>88</v>
      </c>
      <c r="K9" s="78">
        <v>4</v>
      </c>
      <c r="L9" s="78">
        <v>2</v>
      </c>
      <c r="M9" s="23" t="s">
        <v>463</v>
      </c>
      <c r="N9" s="93"/>
      <c r="P9" s="85"/>
    </row>
    <row r="10" spans="1:16" ht="12" customHeight="1">
      <c r="A10" s="93"/>
      <c r="B10" s="64"/>
      <c r="C10" s="78"/>
      <c r="D10" s="83"/>
      <c r="E10" s="78"/>
      <c r="F10" s="78"/>
      <c r="G10" s="78"/>
      <c r="H10" s="455"/>
      <c r="I10" s="78"/>
      <c r="J10" s="78"/>
      <c r="K10" s="78"/>
      <c r="L10" s="78"/>
      <c r="M10" s="64"/>
      <c r="N10" s="93"/>
      <c r="P10" s="85"/>
    </row>
    <row r="11" spans="1:16" ht="12" customHeight="1">
      <c r="A11" s="93">
        <v>538</v>
      </c>
      <c r="B11" s="64" t="s">
        <v>153</v>
      </c>
      <c r="C11" s="78">
        <v>22</v>
      </c>
      <c r="D11" s="83">
        <v>320999</v>
      </c>
      <c r="E11" s="78">
        <v>220785</v>
      </c>
      <c r="F11" s="78">
        <v>141238</v>
      </c>
      <c r="G11" s="78">
        <v>79547</v>
      </c>
      <c r="H11" s="455">
        <v>68.780588101520564</v>
      </c>
      <c r="I11" s="78">
        <v>6990</v>
      </c>
      <c r="J11" s="78">
        <v>6361</v>
      </c>
      <c r="K11" s="78">
        <v>355</v>
      </c>
      <c r="L11" s="25">
        <v>274</v>
      </c>
      <c r="M11" s="64" t="s">
        <v>153</v>
      </c>
      <c r="N11" s="93">
        <v>538</v>
      </c>
      <c r="P11" s="85"/>
    </row>
    <row r="12" spans="1:16" ht="12" customHeight="1">
      <c r="A12" s="93"/>
      <c r="B12" s="23" t="s">
        <v>463</v>
      </c>
      <c r="C12" s="78">
        <v>22</v>
      </c>
      <c r="D12" s="83">
        <v>320999</v>
      </c>
      <c r="E12" s="78">
        <v>220785</v>
      </c>
      <c r="F12" s="78">
        <v>141238</v>
      </c>
      <c r="G12" s="78">
        <v>79547</v>
      </c>
      <c r="H12" s="455">
        <v>68.780588101520564</v>
      </c>
      <c r="I12" s="78">
        <v>6990</v>
      </c>
      <c r="J12" s="78">
        <v>6361</v>
      </c>
      <c r="K12" s="78">
        <v>355</v>
      </c>
      <c r="L12" s="89">
        <v>274</v>
      </c>
      <c r="M12" s="23" t="s">
        <v>463</v>
      </c>
      <c r="N12" s="93"/>
      <c r="P12" s="85"/>
    </row>
    <row r="13" spans="1:16" ht="12" customHeight="1">
      <c r="A13" s="93"/>
      <c r="B13" s="64"/>
      <c r="C13" s="78"/>
      <c r="D13" s="83"/>
      <c r="E13" s="78"/>
      <c r="F13" s="78"/>
      <c r="G13" s="78"/>
      <c r="H13" s="455"/>
      <c r="I13" s="78"/>
      <c r="J13" s="78"/>
      <c r="K13" s="78"/>
      <c r="L13" s="78"/>
      <c r="M13" s="64"/>
      <c r="N13" s="93"/>
      <c r="P13" s="85"/>
    </row>
    <row r="14" spans="1:16" ht="12" customHeight="1">
      <c r="A14" s="93">
        <v>53</v>
      </c>
      <c r="B14" s="64" t="s">
        <v>153</v>
      </c>
      <c r="C14" s="78">
        <v>23</v>
      </c>
      <c r="D14" s="83">
        <v>325799</v>
      </c>
      <c r="E14" s="78">
        <v>223580</v>
      </c>
      <c r="F14" s="78">
        <v>144015</v>
      </c>
      <c r="G14" s="78">
        <v>79565</v>
      </c>
      <c r="H14" s="455">
        <v>68.625133901577357</v>
      </c>
      <c r="I14" s="78">
        <v>7084</v>
      </c>
      <c r="J14" s="78">
        <v>6449</v>
      </c>
      <c r="K14" s="78">
        <v>359</v>
      </c>
      <c r="L14" s="78">
        <v>276</v>
      </c>
      <c r="M14" s="64" t="s">
        <v>153</v>
      </c>
      <c r="N14" s="93">
        <v>53</v>
      </c>
      <c r="P14" s="85"/>
    </row>
    <row r="15" spans="1:16" ht="12" customHeight="1">
      <c r="A15" s="93"/>
      <c r="B15" s="23" t="s">
        <v>463</v>
      </c>
      <c r="C15" s="78">
        <v>23</v>
      </c>
      <c r="D15" s="83">
        <v>325799</v>
      </c>
      <c r="E15" s="78">
        <v>223580</v>
      </c>
      <c r="F15" s="78">
        <v>144015</v>
      </c>
      <c r="G15" s="78">
        <v>79565</v>
      </c>
      <c r="H15" s="455">
        <v>68.625133901577357</v>
      </c>
      <c r="I15" s="78">
        <v>7084</v>
      </c>
      <c r="J15" s="78">
        <v>6449</v>
      </c>
      <c r="K15" s="78">
        <v>359</v>
      </c>
      <c r="L15" s="78">
        <v>276</v>
      </c>
      <c r="M15" s="23" t="s">
        <v>463</v>
      </c>
      <c r="N15" s="93"/>
      <c r="P15" s="85"/>
    </row>
    <row r="16" spans="1:16" ht="12" customHeight="1">
      <c r="A16" s="93"/>
      <c r="B16" s="64"/>
      <c r="C16" s="78"/>
      <c r="D16" s="83"/>
      <c r="E16" s="78"/>
      <c r="F16" s="78"/>
      <c r="G16" s="78"/>
      <c r="H16" s="455"/>
      <c r="I16" s="78"/>
      <c r="J16" s="78"/>
      <c r="K16" s="78"/>
      <c r="L16" s="78"/>
      <c r="M16" s="64"/>
      <c r="N16" s="93"/>
      <c r="P16" s="85"/>
    </row>
    <row r="17" spans="1:16" ht="12" customHeight="1">
      <c r="A17" s="93">
        <v>572</v>
      </c>
      <c r="B17" s="64" t="s">
        <v>153</v>
      </c>
      <c r="C17" s="78">
        <v>1</v>
      </c>
      <c r="D17" s="83">
        <v>6000</v>
      </c>
      <c r="E17" s="78">
        <v>3942</v>
      </c>
      <c r="F17" s="78">
        <v>2622</v>
      </c>
      <c r="G17" s="78">
        <v>1320</v>
      </c>
      <c r="H17" s="455">
        <v>65.7</v>
      </c>
      <c r="I17" s="78">
        <v>105</v>
      </c>
      <c r="J17" s="78">
        <v>94</v>
      </c>
      <c r="K17" s="78">
        <v>4</v>
      </c>
      <c r="L17" s="78">
        <v>7</v>
      </c>
      <c r="M17" s="64" t="s">
        <v>153</v>
      </c>
      <c r="N17" s="93">
        <v>572</v>
      </c>
      <c r="P17" s="85"/>
    </row>
    <row r="18" spans="1:16" ht="12" customHeight="1">
      <c r="A18" s="93"/>
      <c r="B18" s="23" t="s">
        <v>463</v>
      </c>
      <c r="C18" s="78">
        <v>1</v>
      </c>
      <c r="D18" s="83">
        <v>6000</v>
      </c>
      <c r="E18" s="78">
        <v>3942</v>
      </c>
      <c r="F18" s="78">
        <v>2622</v>
      </c>
      <c r="G18" s="78">
        <v>1320</v>
      </c>
      <c r="H18" s="455">
        <v>65.7</v>
      </c>
      <c r="I18" s="78">
        <v>105</v>
      </c>
      <c r="J18" s="78">
        <v>94</v>
      </c>
      <c r="K18" s="78">
        <v>4</v>
      </c>
      <c r="L18" s="78">
        <v>7</v>
      </c>
      <c r="M18" s="23" t="s">
        <v>463</v>
      </c>
      <c r="N18" s="93"/>
      <c r="P18" s="85"/>
    </row>
    <row r="19" spans="1:16" ht="12" customHeight="1">
      <c r="A19" s="93"/>
      <c r="B19" s="64"/>
      <c r="C19" s="78"/>
      <c r="D19" s="83"/>
      <c r="E19" s="78"/>
      <c r="F19" s="78"/>
      <c r="G19" s="78"/>
      <c r="H19" s="455"/>
      <c r="I19" s="78"/>
      <c r="J19" s="78"/>
      <c r="K19" s="78"/>
      <c r="L19" s="78"/>
      <c r="M19" s="64"/>
      <c r="N19" s="93"/>
      <c r="P19" s="85"/>
    </row>
    <row r="20" spans="1:16" ht="12" customHeight="1">
      <c r="A20" s="93">
        <v>57</v>
      </c>
      <c r="B20" s="64" t="s">
        <v>153</v>
      </c>
      <c r="C20" s="78">
        <v>1</v>
      </c>
      <c r="D20" s="83">
        <v>6000</v>
      </c>
      <c r="E20" s="78">
        <v>3942</v>
      </c>
      <c r="F20" s="78">
        <v>2622</v>
      </c>
      <c r="G20" s="78">
        <v>1320</v>
      </c>
      <c r="H20" s="455">
        <v>65.7</v>
      </c>
      <c r="I20" s="78">
        <v>105</v>
      </c>
      <c r="J20" s="78">
        <v>94</v>
      </c>
      <c r="K20" s="78">
        <v>4</v>
      </c>
      <c r="L20" s="78">
        <v>7</v>
      </c>
      <c r="M20" s="64" t="s">
        <v>153</v>
      </c>
      <c r="N20" s="93">
        <v>57</v>
      </c>
      <c r="P20" s="85"/>
    </row>
    <row r="21" spans="1:16" ht="12" customHeight="1">
      <c r="A21" s="93"/>
      <c r="B21" s="23" t="s">
        <v>463</v>
      </c>
      <c r="C21" s="78">
        <v>1</v>
      </c>
      <c r="D21" s="83">
        <v>6000</v>
      </c>
      <c r="E21" s="78">
        <v>3942</v>
      </c>
      <c r="F21" s="78">
        <v>2622</v>
      </c>
      <c r="G21" s="78">
        <v>1320</v>
      </c>
      <c r="H21" s="455">
        <v>65.7</v>
      </c>
      <c r="I21" s="78">
        <v>105</v>
      </c>
      <c r="J21" s="78">
        <v>94</v>
      </c>
      <c r="K21" s="78">
        <v>4</v>
      </c>
      <c r="L21" s="78">
        <v>7</v>
      </c>
      <c r="M21" s="23" t="s">
        <v>463</v>
      </c>
      <c r="N21" s="93"/>
      <c r="P21" s="85"/>
    </row>
    <row r="22" spans="1:16" ht="12" customHeight="1">
      <c r="A22" s="93"/>
      <c r="B22" s="64"/>
      <c r="C22" s="78"/>
      <c r="D22" s="83"/>
      <c r="E22" s="78"/>
      <c r="F22" s="78"/>
      <c r="G22" s="78"/>
      <c r="H22" s="455"/>
      <c r="I22" s="78"/>
      <c r="J22" s="78"/>
      <c r="K22" s="78"/>
      <c r="L22" s="78"/>
      <c r="M22" s="64"/>
      <c r="N22" s="93"/>
      <c r="P22" s="85"/>
    </row>
    <row r="23" spans="1:16" ht="12" customHeight="1">
      <c r="A23" s="93">
        <v>581</v>
      </c>
      <c r="B23" s="64" t="s">
        <v>153</v>
      </c>
      <c r="C23" s="78">
        <v>15</v>
      </c>
      <c r="D23" s="83">
        <v>855230</v>
      </c>
      <c r="E23" s="78">
        <v>961781</v>
      </c>
      <c r="F23" s="78">
        <v>773752</v>
      </c>
      <c r="G23" s="78">
        <v>188029</v>
      </c>
      <c r="H23" s="455">
        <v>112.45875378553139</v>
      </c>
      <c r="I23" s="78">
        <v>44954</v>
      </c>
      <c r="J23" s="78">
        <v>41360</v>
      </c>
      <c r="K23" s="78">
        <v>113</v>
      </c>
      <c r="L23" s="78">
        <v>3481</v>
      </c>
      <c r="M23" s="64" t="s">
        <v>153</v>
      </c>
      <c r="N23" s="93">
        <v>581</v>
      </c>
      <c r="P23" s="85"/>
    </row>
    <row r="24" spans="1:16" ht="12" customHeight="1">
      <c r="A24" s="93"/>
      <c r="B24" s="23" t="s">
        <v>463</v>
      </c>
      <c r="C24" s="78">
        <v>15</v>
      </c>
      <c r="D24" s="83">
        <v>855230</v>
      </c>
      <c r="E24" s="78">
        <v>961781</v>
      </c>
      <c r="F24" s="78">
        <v>773752</v>
      </c>
      <c r="G24" s="78">
        <v>188029</v>
      </c>
      <c r="H24" s="455">
        <v>112.45875378553139</v>
      </c>
      <c r="I24" s="78">
        <v>44954</v>
      </c>
      <c r="J24" s="78">
        <v>41360</v>
      </c>
      <c r="K24" s="78">
        <v>113</v>
      </c>
      <c r="L24" s="78">
        <v>3481</v>
      </c>
      <c r="M24" s="23" t="s">
        <v>463</v>
      </c>
      <c r="N24" s="93"/>
      <c r="P24" s="85"/>
    </row>
    <row r="25" spans="1:16" ht="12" customHeight="1">
      <c r="A25" s="93"/>
      <c r="B25" s="64"/>
      <c r="C25" s="78"/>
      <c r="D25" s="83"/>
      <c r="E25" s="78"/>
      <c r="F25" s="78"/>
      <c r="G25" s="78"/>
      <c r="H25" s="455"/>
      <c r="I25" s="78"/>
      <c r="J25" s="78"/>
      <c r="K25" s="78"/>
      <c r="L25" s="78"/>
      <c r="M25" s="64"/>
      <c r="N25" s="93"/>
      <c r="P25" s="85"/>
    </row>
    <row r="26" spans="1:16" ht="12" customHeight="1">
      <c r="A26" s="93">
        <v>582</v>
      </c>
      <c r="B26" s="64" t="s">
        <v>153</v>
      </c>
      <c r="C26" s="78">
        <v>50</v>
      </c>
      <c r="D26" s="83">
        <v>2266196</v>
      </c>
      <c r="E26" s="78">
        <v>2529569</v>
      </c>
      <c r="F26" s="78">
        <v>1997311</v>
      </c>
      <c r="G26" s="78">
        <v>532258</v>
      </c>
      <c r="H26" s="455">
        <v>111.62181029354919</v>
      </c>
      <c r="I26" s="78">
        <v>109530</v>
      </c>
      <c r="J26" s="78">
        <v>101922</v>
      </c>
      <c r="K26" s="78">
        <v>1219</v>
      </c>
      <c r="L26" s="78">
        <v>6389</v>
      </c>
      <c r="M26" s="64" t="s">
        <v>153</v>
      </c>
      <c r="N26" s="93">
        <v>582</v>
      </c>
      <c r="P26" s="85"/>
    </row>
    <row r="27" spans="1:16" ht="12" customHeight="1">
      <c r="A27" s="93"/>
      <c r="B27" s="23" t="s">
        <v>463</v>
      </c>
      <c r="C27" s="78">
        <v>51</v>
      </c>
      <c r="D27" s="83">
        <v>2266196</v>
      </c>
      <c r="E27" s="78">
        <v>2529569</v>
      </c>
      <c r="F27" s="78">
        <v>1997311</v>
      </c>
      <c r="G27" s="78">
        <v>532258</v>
      </c>
      <c r="H27" s="455">
        <v>111.62181029354919</v>
      </c>
      <c r="I27" s="78">
        <v>109530</v>
      </c>
      <c r="J27" s="78">
        <v>101922</v>
      </c>
      <c r="K27" s="78">
        <v>1219</v>
      </c>
      <c r="L27" s="78">
        <v>6389</v>
      </c>
      <c r="M27" s="23" t="s">
        <v>463</v>
      </c>
      <c r="N27" s="93"/>
      <c r="P27" s="85"/>
    </row>
    <row r="28" spans="1:16" ht="12" customHeight="1">
      <c r="A28" s="93"/>
      <c r="B28" s="90"/>
      <c r="C28" s="78"/>
      <c r="D28" s="83"/>
      <c r="E28" s="78"/>
      <c r="F28" s="78"/>
      <c r="G28" s="78"/>
      <c r="H28" s="455"/>
      <c r="I28" s="78"/>
      <c r="J28" s="78"/>
      <c r="K28" s="78"/>
      <c r="L28" s="78"/>
      <c r="M28" s="90"/>
      <c r="N28" s="93"/>
      <c r="P28" s="85"/>
    </row>
    <row r="29" spans="1:16" ht="12" customHeight="1">
      <c r="A29" s="93">
        <v>583</v>
      </c>
      <c r="B29" s="64" t="s">
        <v>153</v>
      </c>
      <c r="C29" s="78">
        <v>1</v>
      </c>
      <c r="D29" s="83">
        <v>430000</v>
      </c>
      <c r="E29" s="78">
        <v>417102</v>
      </c>
      <c r="F29" s="78">
        <v>354168</v>
      </c>
      <c r="G29" s="78">
        <v>62934</v>
      </c>
      <c r="H29" s="455">
        <v>97.000465116279059</v>
      </c>
      <c r="I29" s="78">
        <v>19605</v>
      </c>
      <c r="J29" s="78">
        <v>18881</v>
      </c>
      <c r="K29" s="78" t="s">
        <v>145</v>
      </c>
      <c r="L29" s="78">
        <v>724</v>
      </c>
      <c r="M29" s="64" t="s">
        <v>153</v>
      </c>
      <c r="N29" s="93">
        <v>583</v>
      </c>
      <c r="P29" s="85"/>
    </row>
    <row r="30" spans="1:16" ht="12" customHeight="1">
      <c r="A30" s="93"/>
      <c r="B30" s="23" t="s">
        <v>463</v>
      </c>
      <c r="C30" s="78">
        <v>1</v>
      </c>
      <c r="D30" s="83">
        <v>430000</v>
      </c>
      <c r="E30" s="78">
        <v>417102</v>
      </c>
      <c r="F30" s="78">
        <v>354168</v>
      </c>
      <c r="G30" s="78">
        <v>62934</v>
      </c>
      <c r="H30" s="455">
        <v>97.000465116279059</v>
      </c>
      <c r="I30" s="78">
        <v>19605</v>
      </c>
      <c r="J30" s="78">
        <v>18881</v>
      </c>
      <c r="K30" s="78" t="s">
        <v>145</v>
      </c>
      <c r="L30" s="78">
        <v>724</v>
      </c>
      <c r="M30" s="23" t="s">
        <v>463</v>
      </c>
      <c r="N30" s="93"/>
      <c r="P30" s="85"/>
    </row>
    <row r="31" spans="1:16" ht="12" customHeight="1">
      <c r="A31" s="93"/>
      <c r="B31" s="64" t="s">
        <v>149</v>
      </c>
      <c r="C31" s="78"/>
      <c r="D31" s="83"/>
      <c r="E31" s="78"/>
      <c r="F31" s="78"/>
      <c r="G31" s="78"/>
      <c r="H31" s="455"/>
      <c r="I31" s="78"/>
      <c r="J31" s="78"/>
      <c r="K31" s="78"/>
      <c r="L31" s="78"/>
      <c r="M31" s="64" t="s">
        <v>149</v>
      </c>
      <c r="N31" s="93"/>
      <c r="P31" s="85"/>
    </row>
    <row r="32" spans="1:16" ht="12" customHeight="1">
      <c r="A32" s="93">
        <v>584</v>
      </c>
      <c r="B32" s="64" t="s">
        <v>153</v>
      </c>
      <c r="C32" s="78">
        <v>15</v>
      </c>
      <c r="D32" s="83">
        <v>192358</v>
      </c>
      <c r="E32" s="78">
        <v>124798</v>
      </c>
      <c r="F32" s="78">
        <v>102106</v>
      </c>
      <c r="G32" s="78">
        <v>22692</v>
      </c>
      <c r="H32" s="455">
        <v>64.87798791836056</v>
      </c>
      <c r="I32" s="78">
        <v>6140</v>
      </c>
      <c r="J32" s="78">
        <v>4968</v>
      </c>
      <c r="K32" s="78">
        <v>972</v>
      </c>
      <c r="L32" s="78">
        <v>200</v>
      </c>
      <c r="M32" s="64" t="s">
        <v>153</v>
      </c>
      <c r="N32" s="93">
        <v>584</v>
      </c>
      <c r="P32" s="85"/>
    </row>
    <row r="33" spans="1:16" ht="12" customHeight="1">
      <c r="A33" s="93"/>
      <c r="B33" s="23" t="s">
        <v>463</v>
      </c>
      <c r="C33" s="78">
        <v>15</v>
      </c>
      <c r="D33" s="83">
        <v>192358</v>
      </c>
      <c r="E33" s="78">
        <v>124798</v>
      </c>
      <c r="F33" s="78">
        <v>102106</v>
      </c>
      <c r="G33" s="78">
        <v>22692</v>
      </c>
      <c r="H33" s="455">
        <v>64.87798791836056</v>
      </c>
      <c r="I33" s="78">
        <v>6140</v>
      </c>
      <c r="J33" s="78">
        <v>4968</v>
      </c>
      <c r="K33" s="78">
        <v>972</v>
      </c>
      <c r="L33" s="78">
        <v>200</v>
      </c>
      <c r="M33" s="23" t="s">
        <v>463</v>
      </c>
      <c r="N33" s="93"/>
      <c r="P33" s="85"/>
    </row>
    <row r="34" spans="1:16" ht="12" customHeight="1">
      <c r="A34" s="93"/>
      <c r="B34" s="90"/>
      <c r="C34" s="78"/>
      <c r="D34" s="83"/>
      <c r="E34" s="78"/>
      <c r="F34" s="78"/>
      <c r="G34" s="78"/>
      <c r="H34" s="455"/>
      <c r="I34" s="78"/>
      <c r="J34" s="78"/>
      <c r="K34" s="78"/>
      <c r="L34" s="78"/>
      <c r="M34" s="90"/>
      <c r="N34" s="93"/>
      <c r="P34" s="85"/>
    </row>
    <row r="35" spans="1:16" ht="12" customHeight="1">
      <c r="A35" s="93">
        <v>585</v>
      </c>
      <c r="B35" s="64" t="s">
        <v>153</v>
      </c>
      <c r="C35" s="78">
        <v>7</v>
      </c>
      <c r="D35" s="83">
        <v>475200</v>
      </c>
      <c r="E35" s="78">
        <v>493341</v>
      </c>
      <c r="F35" s="78">
        <v>409866</v>
      </c>
      <c r="G35" s="78">
        <v>83475</v>
      </c>
      <c r="H35" s="455">
        <v>103.81755050505051</v>
      </c>
      <c r="I35" s="78">
        <v>21144</v>
      </c>
      <c r="J35" s="78">
        <v>20223</v>
      </c>
      <c r="K35" s="78">
        <v>283</v>
      </c>
      <c r="L35" s="78">
        <v>638</v>
      </c>
      <c r="M35" s="64" t="s">
        <v>153</v>
      </c>
      <c r="N35" s="93">
        <v>585</v>
      </c>
      <c r="P35" s="85"/>
    </row>
    <row r="36" spans="1:16" ht="12" customHeight="1">
      <c r="A36" s="93"/>
      <c r="B36" s="23" t="s">
        <v>463</v>
      </c>
      <c r="C36" s="78">
        <v>7</v>
      </c>
      <c r="D36" s="83">
        <v>475200</v>
      </c>
      <c r="E36" s="78">
        <v>493341</v>
      </c>
      <c r="F36" s="78">
        <v>409866</v>
      </c>
      <c r="G36" s="78">
        <v>83475</v>
      </c>
      <c r="H36" s="455">
        <v>103.81755050505051</v>
      </c>
      <c r="I36" s="78">
        <v>21144</v>
      </c>
      <c r="J36" s="78">
        <v>20223</v>
      </c>
      <c r="K36" s="78">
        <v>283</v>
      </c>
      <c r="L36" s="78">
        <v>638</v>
      </c>
      <c r="M36" s="23" t="s">
        <v>463</v>
      </c>
      <c r="N36" s="93"/>
      <c r="P36" s="85"/>
    </row>
    <row r="37" spans="1:16" ht="12" customHeight="1">
      <c r="A37" s="93"/>
      <c r="B37" s="90"/>
      <c r="C37" s="78"/>
      <c r="D37" s="83"/>
      <c r="E37" s="78"/>
      <c r="F37" s="78"/>
      <c r="G37" s="78"/>
      <c r="H37" s="455"/>
      <c r="I37" s="78"/>
      <c r="J37" s="78"/>
      <c r="K37" s="78"/>
      <c r="L37" s="78"/>
      <c r="M37" s="90"/>
      <c r="N37" s="93"/>
      <c r="P37" s="85"/>
    </row>
    <row r="38" spans="1:16" ht="12" customHeight="1">
      <c r="A38" s="93">
        <v>586</v>
      </c>
      <c r="B38" s="64" t="s">
        <v>153</v>
      </c>
      <c r="C38" s="78">
        <v>3</v>
      </c>
      <c r="D38" s="83">
        <v>30700</v>
      </c>
      <c r="E38" s="78">
        <v>28667</v>
      </c>
      <c r="F38" s="78">
        <v>20211</v>
      </c>
      <c r="G38" s="78">
        <v>8456</v>
      </c>
      <c r="H38" s="455">
        <v>93.377850162866451</v>
      </c>
      <c r="I38" s="78">
        <v>955</v>
      </c>
      <c r="J38" s="78">
        <v>890</v>
      </c>
      <c r="K38" s="78">
        <v>26</v>
      </c>
      <c r="L38" s="78">
        <v>39</v>
      </c>
      <c r="M38" s="64" t="s">
        <v>153</v>
      </c>
      <c r="N38" s="93">
        <v>586</v>
      </c>
      <c r="P38" s="85"/>
    </row>
    <row r="39" spans="1:16" ht="12" customHeight="1">
      <c r="A39" s="93"/>
      <c r="B39" s="23" t="s">
        <v>463</v>
      </c>
      <c r="C39" s="78">
        <v>3</v>
      </c>
      <c r="D39" s="83">
        <v>30700</v>
      </c>
      <c r="E39" s="78">
        <v>28667</v>
      </c>
      <c r="F39" s="78">
        <v>20211</v>
      </c>
      <c r="G39" s="78">
        <v>8456</v>
      </c>
      <c r="H39" s="455">
        <v>93.377850162866451</v>
      </c>
      <c r="I39" s="78">
        <v>955</v>
      </c>
      <c r="J39" s="78">
        <v>890</v>
      </c>
      <c r="K39" s="78">
        <v>26</v>
      </c>
      <c r="L39" s="78">
        <v>39</v>
      </c>
      <c r="M39" s="23" t="s">
        <v>463</v>
      </c>
      <c r="N39" s="93"/>
      <c r="P39" s="85"/>
    </row>
    <row r="40" spans="1:16" ht="12" customHeight="1">
      <c r="A40" s="93"/>
      <c r="B40" s="64"/>
      <c r="C40" s="78"/>
      <c r="D40" s="83"/>
      <c r="E40" s="78"/>
      <c r="F40" s="60"/>
      <c r="G40" s="78"/>
      <c r="H40" s="455"/>
      <c r="I40" s="78"/>
      <c r="J40" s="78"/>
      <c r="K40" s="78"/>
      <c r="L40" s="78"/>
      <c r="M40" s="64"/>
      <c r="N40" s="93"/>
      <c r="P40" s="85"/>
    </row>
    <row r="41" spans="1:16" ht="12" customHeight="1">
      <c r="A41" s="93">
        <v>587</v>
      </c>
      <c r="B41" s="64" t="s">
        <v>153</v>
      </c>
      <c r="C41" s="78">
        <v>10</v>
      </c>
      <c r="D41" s="83">
        <v>229770</v>
      </c>
      <c r="E41" s="78">
        <v>217559</v>
      </c>
      <c r="F41" s="78">
        <v>128062</v>
      </c>
      <c r="G41" s="78">
        <v>89497</v>
      </c>
      <c r="H41" s="455">
        <v>94.685555120337725</v>
      </c>
      <c r="I41" s="78">
        <v>6351</v>
      </c>
      <c r="J41" s="78">
        <v>5974</v>
      </c>
      <c r="K41" s="78">
        <v>80</v>
      </c>
      <c r="L41" s="78">
        <v>297</v>
      </c>
      <c r="M41" s="64" t="s">
        <v>153</v>
      </c>
      <c r="N41" s="93">
        <v>587</v>
      </c>
      <c r="P41" s="85"/>
    </row>
    <row r="42" spans="1:16" ht="12" customHeight="1">
      <c r="A42" s="93"/>
      <c r="B42" s="23" t="s">
        <v>463</v>
      </c>
      <c r="C42" s="78">
        <v>10</v>
      </c>
      <c r="D42" s="83">
        <v>229770</v>
      </c>
      <c r="E42" s="78">
        <v>217559</v>
      </c>
      <c r="F42" s="78">
        <v>128062</v>
      </c>
      <c r="G42" s="78">
        <v>89497</v>
      </c>
      <c r="H42" s="455">
        <v>94.685555120337725</v>
      </c>
      <c r="I42" s="78">
        <v>6351</v>
      </c>
      <c r="J42" s="78">
        <v>5974</v>
      </c>
      <c r="K42" s="78">
        <v>80</v>
      </c>
      <c r="L42" s="78">
        <v>297</v>
      </c>
      <c r="M42" s="23" t="s">
        <v>463</v>
      </c>
      <c r="N42" s="93"/>
      <c r="P42" s="85"/>
    </row>
    <row r="43" spans="1:16" ht="12" customHeight="1">
      <c r="A43" s="93"/>
      <c r="B43" s="64"/>
      <c r="C43" s="78"/>
      <c r="D43" s="83"/>
      <c r="E43" s="78"/>
      <c r="F43" s="78"/>
      <c r="G43" s="78"/>
      <c r="H43" s="455"/>
      <c r="I43" s="78"/>
      <c r="J43" s="78"/>
      <c r="K43" s="78"/>
      <c r="L43" s="78"/>
      <c r="M43" s="64"/>
      <c r="N43" s="93"/>
      <c r="P43" s="85"/>
    </row>
    <row r="44" spans="1:16" ht="12" customHeight="1">
      <c r="A44" s="93">
        <v>588</v>
      </c>
      <c r="B44" s="64" t="s">
        <v>153</v>
      </c>
      <c r="C44" s="78">
        <v>10</v>
      </c>
      <c r="D44" s="83">
        <v>86760</v>
      </c>
      <c r="E44" s="78">
        <v>148484</v>
      </c>
      <c r="F44" s="78">
        <v>53337</v>
      </c>
      <c r="G44" s="78">
        <v>95147</v>
      </c>
      <c r="H44" s="455">
        <v>171.14338404794836</v>
      </c>
      <c r="I44" s="78">
        <v>2813</v>
      </c>
      <c r="J44" s="78">
        <v>2556</v>
      </c>
      <c r="K44" s="78">
        <v>257</v>
      </c>
      <c r="L44" s="78" t="s">
        <v>145</v>
      </c>
      <c r="M44" s="64" t="s">
        <v>153</v>
      </c>
      <c r="N44" s="93">
        <v>588</v>
      </c>
      <c r="P44" s="85"/>
    </row>
    <row r="45" spans="1:16" ht="12" customHeight="1">
      <c r="A45" s="93"/>
      <c r="B45" s="23" t="s">
        <v>463</v>
      </c>
      <c r="C45" s="78">
        <v>10</v>
      </c>
      <c r="D45" s="83">
        <v>86760</v>
      </c>
      <c r="E45" s="78">
        <v>148484</v>
      </c>
      <c r="F45" s="78">
        <v>53337</v>
      </c>
      <c r="G45" s="78">
        <v>95147</v>
      </c>
      <c r="H45" s="455">
        <v>171.14338404794836</v>
      </c>
      <c r="I45" s="78">
        <v>2813</v>
      </c>
      <c r="J45" s="78">
        <v>2556</v>
      </c>
      <c r="K45" s="78">
        <v>257</v>
      </c>
      <c r="L45" s="78" t="s">
        <v>145</v>
      </c>
      <c r="M45" s="23" t="s">
        <v>463</v>
      </c>
      <c r="N45" s="93"/>
      <c r="P45" s="85"/>
    </row>
    <row r="46" spans="1:16" ht="12" customHeight="1">
      <c r="A46" s="93"/>
      <c r="B46" s="94"/>
      <c r="C46" s="78"/>
      <c r="D46" s="83"/>
      <c r="E46" s="78"/>
      <c r="F46" s="78"/>
      <c r="G46" s="78"/>
      <c r="H46" s="455"/>
      <c r="I46" s="78"/>
      <c r="J46" s="78"/>
      <c r="K46" s="78"/>
      <c r="L46" s="78"/>
      <c r="M46" s="94"/>
      <c r="N46" s="93"/>
      <c r="P46" s="85"/>
    </row>
    <row r="47" spans="1:16" ht="12" customHeight="1">
      <c r="A47" s="93">
        <v>589</v>
      </c>
      <c r="B47" s="64" t="s">
        <v>153</v>
      </c>
      <c r="C47" s="78">
        <v>14</v>
      </c>
      <c r="D47" s="83">
        <v>73985</v>
      </c>
      <c r="E47" s="78">
        <v>37929</v>
      </c>
      <c r="F47" s="78">
        <v>35705</v>
      </c>
      <c r="G47" s="78">
        <v>2224</v>
      </c>
      <c r="H47" s="455">
        <v>51.265797121038048</v>
      </c>
      <c r="I47" s="78">
        <v>2224</v>
      </c>
      <c r="J47" s="78">
        <v>1750</v>
      </c>
      <c r="K47" s="78">
        <v>1623</v>
      </c>
      <c r="L47" s="78">
        <v>127</v>
      </c>
      <c r="M47" s="64" t="s">
        <v>153</v>
      </c>
      <c r="N47" s="93">
        <v>589</v>
      </c>
      <c r="P47" s="85"/>
    </row>
    <row r="48" spans="1:16" ht="12" customHeight="1">
      <c r="A48" s="93"/>
      <c r="B48" s="23" t="s">
        <v>463</v>
      </c>
      <c r="C48" s="78">
        <v>14</v>
      </c>
      <c r="D48" s="83">
        <v>73985</v>
      </c>
      <c r="E48" s="78">
        <v>37929</v>
      </c>
      <c r="F48" s="78">
        <v>35705</v>
      </c>
      <c r="G48" s="78">
        <v>2224</v>
      </c>
      <c r="H48" s="455">
        <v>51.265797121038048</v>
      </c>
      <c r="I48" s="78">
        <v>2224</v>
      </c>
      <c r="J48" s="78">
        <v>1750</v>
      </c>
      <c r="K48" s="78">
        <v>1623</v>
      </c>
      <c r="L48" s="78">
        <v>127</v>
      </c>
      <c r="M48" s="23" t="s">
        <v>463</v>
      </c>
      <c r="N48" s="93"/>
      <c r="P48" s="85"/>
    </row>
    <row r="49" spans="1:16" ht="12" customHeight="1">
      <c r="A49" s="93"/>
      <c r="B49" s="64"/>
      <c r="C49" s="78"/>
      <c r="D49" s="83"/>
      <c r="E49" s="78"/>
      <c r="F49" s="78"/>
      <c r="G49" s="78"/>
      <c r="H49" s="455"/>
      <c r="I49" s="78"/>
      <c r="J49" s="78"/>
      <c r="K49" s="78"/>
      <c r="L49" s="78"/>
      <c r="M49" s="64"/>
      <c r="N49" s="93"/>
      <c r="P49" s="85"/>
    </row>
    <row r="50" spans="1:16" ht="12" customHeight="1">
      <c r="A50" s="93">
        <v>58</v>
      </c>
      <c r="B50" s="64" t="s">
        <v>153</v>
      </c>
      <c r="C50" s="78">
        <v>125</v>
      </c>
      <c r="D50" s="83">
        <v>4640199</v>
      </c>
      <c r="E50" s="78">
        <v>4959230</v>
      </c>
      <c r="F50" s="78">
        <v>3874518</v>
      </c>
      <c r="G50" s="78">
        <v>1084712</v>
      </c>
      <c r="H50" s="455">
        <v>106.87537323291522</v>
      </c>
      <c r="I50" s="78">
        <v>213242</v>
      </c>
      <c r="J50" s="78">
        <v>198397</v>
      </c>
      <c r="K50" s="78">
        <v>3077</v>
      </c>
      <c r="L50" s="78">
        <v>11768</v>
      </c>
      <c r="M50" s="64" t="s">
        <v>153</v>
      </c>
      <c r="N50" s="93">
        <v>58</v>
      </c>
      <c r="P50" s="85"/>
    </row>
    <row r="51" spans="1:16" ht="12" customHeight="1">
      <c r="A51" s="93"/>
      <c r="B51" s="23" t="s">
        <v>463</v>
      </c>
      <c r="C51" s="78">
        <v>125</v>
      </c>
      <c r="D51" s="83">
        <v>4640199</v>
      </c>
      <c r="E51" s="78">
        <v>4959230</v>
      </c>
      <c r="F51" s="78">
        <v>3874518</v>
      </c>
      <c r="G51" s="78">
        <v>1084712</v>
      </c>
      <c r="H51" s="455">
        <v>106.87537323291522</v>
      </c>
      <c r="I51" s="78">
        <v>213242</v>
      </c>
      <c r="J51" s="78">
        <v>198397</v>
      </c>
      <c r="K51" s="78">
        <v>3077</v>
      </c>
      <c r="L51" s="78">
        <v>11768</v>
      </c>
      <c r="M51" s="23" t="s">
        <v>463</v>
      </c>
      <c r="N51" s="93"/>
      <c r="P51" s="85"/>
    </row>
    <row r="52" spans="1:16" ht="12" customHeight="1">
      <c r="A52" s="93"/>
      <c r="B52" s="64"/>
      <c r="C52" s="78"/>
      <c r="D52" s="83"/>
      <c r="E52" s="83"/>
      <c r="F52" s="83"/>
      <c r="G52" s="83"/>
      <c r="H52" s="455"/>
      <c r="I52" s="83"/>
      <c r="J52" s="83"/>
      <c r="K52" s="83"/>
      <c r="L52" s="83"/>
      <c r="M52" s="64"/>
      <c r="N52" s="93"/>
      <c r="P52" s="85"/>
    </row>
    <row r="53" spans="1:16" ht="12" customHeight="1">
      <c r="A53" s="93"/>
      <c r="B53" s="64"/>
      <c r="C53" s="78"/>
      <c r="D53" s="83"/>
      <c r="E53" s="83"/>
      <c r="F53" s="83"/>
      <c r="G53" s="83"/>
      <c r="H53" s="455"/>
      <c r="I53" s="83"/>
      <c r="J53" s="83"/>
      <c r="K53" s="83"/>
      <c r="L53" s="83"/>
      <c r="M53" s="64"/>
      <c r="N53" s="93"/>
      <c r="P53" s="85"/>
    </row>
    <row r="54" spans="1:16" ht="12" customHeight="1">
      <c r="A54" s="93">
        <v>591</v>
      </c>
      <c r="B54" s="64" t="s">
        <v>153</v>
      </c>
      <c r="C54" s="78">
        <v>9</v>
      </c>
      <c r="D54" s="83">
        <v>122650</v>
      </c>
      <c r="E54" s="78">
        <v>136601</v>
      </c>
      <c r="F54" s="78">
        <v>27713</v>
      </c>
      <c r="G54" s="78">
        <v>108888</v>
      </c>
      <c r="H54" s="455">
        <v>111.37464329392581</v>
      </c>
      <c r="I54" s="78">
        <v>2194</v>
      </c>
      <c r="J54" s="78">
        <v>1956</v>
      </c>
      <c r="K54" s="78">
        <v>48</v>
      </c>
      <c r="L54" s="78">
        <v>190</v>
      </c>
      <c r="M54" s="64" t="s">
        <v>153</v>
      </c>
      <c r="N54" s="93">
        <v>591</v>
      </c>
      <c r="P54" s="85"/>
    </row>
    <row r="55" spans="1:16" ht="12" customHeight="1">
      <c r="A55" s="93"/>
      <c r="B55" s="23" t="s">
        <v>463</v>
      </c>
      <c r="C55" s="78">
        <v>9</v>
      </c>
      <c r="D55" s="83">
        <v>122650</v>
      </c>
      <c r="E55" s="78">
        <v>136601</v>
      </c>
      <c r="F55" s="78">
        <v>27713</v>
      </c>
      <c r="G55" s="78">
        <v>108888</v>
      </c>
      <c r="H55" s="455">
        <v>111.37464329392581</v>
      </c>
      <c r="I55" s="78">
        <v>2194</v>
      </c>
      <c r="J55" s="78">
        <v>1956</v>
      </c>
      <c r="K55" s="78">
        <v>48</v>
      </c>
      <c r="L55" s="78">
        <v>190</v>
      </c>
      <c r="M55" s="23" t="s">
        <v>463</v>
      </c>
      <c r="N55" s="93"/>
      <c r="P55" s="85"/>
    </row>
    <row r="56" spans="1:16" ht="12" customHeight="1">
      <c r="A56" s="93"/>
      <c r="B56" s="64"/>
      <c r="C56" s="78"/>
      <c r="D56" s="83"/>
      <c r="E56" s="78"/>
      <c r="F56" s="78"/>
      <c r="G56" s="78"/>
      <c r="H56" s="455"/>
      <c r="I56" s="78"/>
      <c r="J56" s="78"/>
      <c r="K56" s="78"/>
      <c r="L56" s="78"/>
      <c r="M56" s="64"/>
      <c r="N56" s="93"/>
      <c r="P56" s="85"/>
    </row>
    <row r="57" spans="1:16" ht="12" customHeight="1">
      <c r="A57" s="93">
        <v>593</v>
      </c>
      <c r="B57" s="64" t="s">
        <v>153</v>
      </c>
      <c r="C57" s="78">
        <v>8</v>
      </c>
      <c r="D57" s="83">
        <v>64932</v>
      </c>
      <c r="E57" s="78">
        <v>34422</v>
      </c>
      <c r="F57" s="78">
        <v>25130</v>
      </c>
      <c r="G57" s="78">
        <v>9292</v>
      </c>
      <c r="H57" s="455">
        <v>53.012382184439112</v>
      </c>
      <c r="I57" s="78">
        <v>1252</v>
      </c>
      <c r="J57" s="78">
        <v>1190</v>
      </c>
      <c r="K57" s="78">
        <v>23</v>
      </c>
      <c r="L57" s="78">
        <v>39</v>
      </c>
      <c r="M57" s="64" t="s">
        <v>153</v>
      </c>
      <c r="N57" s="93">
        <v>593</v>
      </c>
      <c r="P57" s="85"/>
    </row>
    <row r="58" spans="1:16" ht="12" customHeight="1">
      <c r="A58" s="93"/>
      <c r="B58" s="23" t="s">
        <v>463</v>
      </c>
      <c r="C58" s="78">
        <v>8</v>
      </c>
      <c r="D58" s="83">
        <v>64932</v>
      </c>
      <c r="E58" s="78">
        <v>34422</v>
      </c>
      <c r="F58" s="78">
        <v>25130</v>
      </c>
      <c r="G58" s="78">
        <v>9292</v>
      </c>
      <c r="H58" s="455">
        <v>53.012382184439112</v>
      </c>
      <c r="I58" s="78">
        <v>1252</v>
      </c>
      <c r="J58" s="78">
        <v>1190</v>
      </c>
      <c r="K58" s="78">
        <v>23</v>
      </c>
      <c r="L58" s="78">
        <v>39</v>
      </c>
      <c r="M58" s="23" t="s">
        <v>463</v>
      </c>
      <c r="N58" s="93"/>
      <c r="P58" s="85"/>
    </row>
    <row r="59" spans="1:16" ht="12" customHeight="1">
      <c r="A59" s="93"/>
      <c r="B59" s="64"/>
      <c r="C59" s="78"/>
      <c r="D59" s="83"/>
      <c r="E59" s="78"/>
      <c r="F59" s="78"/>
      <c r="G59" s="78"/>
      <c r="H59" s="455"/>
      <c r="I59" s="78"/>
      <c r="J59" s="78"/>
      <c r="K59" s="78"/>
      <c r="L59" s="78"/>
      <c r="M59" s="64"/>
      <c r="N59" s="93"/>
      <c r="P59" s="85"/>
    </row>
    <row r="60" spans="1:16" ht="12" customHeight="1">
      <c r="A60" s="93">
        <v>59</v>
      </c>
      <c r="B60" s="64" t="s">
        <v>153</v>
      </c>
      <c r="C60" s="78">
        <v>17</v>
      </c>
      <c r="D60" s="83">
        <v>187582</v>
      </c>
      <c r="E60" s="78">
        <v>171023</v>
      </c>
      <c r="F60" s="78">
        <v>52843</v>
      </c>
      <c r="G60" s="78">
        <v>118180</v>
      </c>
      <c r="H60" s="455">
        <v>91.17239393971704</v>
      </c>
      <c r="I60" s="78">
        <v>3446</v>
      </c>
      <c r="J60" s="78">
        <v>3146</v>
      </c>
      <c r="K60" s="78">
        <v>71</v>
      </c>
      <c r="L60" s="78">
        <v>229</v>
      </c>
      <c r="M60" s="64" t="s">
        <v>153</v>
      </c>
      <c r="N60" s="93">
        <v>59</v>
      </c>
      <c r="P60" s="85"/>
    </row>
    <row r="61" spans="1:16" ht="12" customHeight="1">
      <c r="A61" s="93"/>
      <c r="B61" s="23" t="s">
        <v>463</v>
      </c>
      <c r="C61" s="78">
        <v>17</v>
      </c>
      <c r="D61" s="83">
        <v>187582</v>
      </c>
      <c r="E61" s="78">
        <v>171023</v>
      </c>
      <c r="F61" s="78">
        <v>52843</v>
      </c>
      <c r="G61" s="78">
        <v>118180</v>
      </c>
      <c r="H61" s="455">
        <v>91.17239393971704</v>
      </c>
      <c r="I61" s="78">
        <v>3446</v>
      </c>
      <c r="J61" s="78">
        <v>3146</v>
      </c>
      <c r="K61" s="78">
        <v>71</v>
      </c>
      <c r="L61" s="78">
        <v>229</v>
      </c>
      <c r="M61" s="23" t="s">
        <v>463</v>
      </c>
      <c r="N61" s="93"/>
      <c r="P61" s="85"/>
    </row>
    <row r="62" spans="1:16" ht="12" customHeight="1">
      <c r="A62" s="93"/>
      <c r="B62" s="64"/>
      <c r="C62" s="78"/>
      <c r="D62" s="83"/>
      <c r="E62" s="78"/>
      <c r="F62" s="78"/>
      <c r="G62" s="78"/>
      <c r="H62" s="455"/>
      <c r="I62" s="78"/>
      <c r="J62" s="78"/>
      <c r="K62" s="78"/>
      <c r="L62" s="78"/>
      <c r="M62" s="64"/>
      <c r="N62" s="93"/>
      <c r="P62" s="85"/>
    </row>
    <row r="63" spans="1:16" ht="12" customHeight="1">
      <c r="A63" s="93">
        <v>5</v>
      </c>
      <c r="B63" s="64" t="s">
        <v>153</v>
      </c>
      <c r="C63" s="78">
        <v>166</v>
      </c>
      <c r="D63" s="83">
        <v>5159580</v>
      </c>
      <c r="E63" s="78">
        <v>5357775</v>
      </c>
      <c r="F63" s="78">
        <v>4073998</v>
      </c>
      <c r="G63" s="78">
        <v>1283777</v>
      </c>
      <c r="H63" s="455">
        <v>103.84130103613086</v>
      </c>
      <c r="I63" s="78">
        <v>223877</v>
      </c>
      <c r="J63" s="78">
        <v>208086</v>
      </c>
      <c r="K63" s="78">
        <v>3511</v>
      </c>
      <c r="L63" s="78">
        <v>12280</v>
      </c>
      <c r="M63" s="64" t="s">
        <v>153</v>
      </c>
      <c r="N63" s="93">
        <v>5</v>
      </c>
      <c r="P63" s="85"/>
    </row>
    <row r="64" spans="1:16" ht="12" customHeight="1">
      <c r="A64" s="93"/>
      <c r="B64" s="23" t="s">
        <v>463</v>
      </c>
      <c r="C64" s="78">
        <v>166</v>
      </c>
      <c r="D64" s="83">
        <v>5159580</v>
      </c>
      <c r="E64" s="78">
        <v>5357775</v>
      </c>
      <c r="F64" s="78">
        <v>4073998</v>
      </c>
      <c r="G64" s="78">
        <v>1283777</v>
      </c>
      <c r="H64" s="455">
        <v>103.84130103613086</v>
      </c>
      <c r="I64" s="78">
        <v>223877</v>
      </c>
      <c r="J64" s="78">
        <v>208086</v>
      </c>
      <c r="K64" s="78">
        <v>3511</v>
      </c>
      <c r="L64" s="78">
        <v>12280</v>
      </c>
      <c r="M64" s="23" t="s">
        <v>463</v>
      </c>
      <c r="N64" s="93"/>
      <c r="P64" s="85"/>
    </row>
    <row r="65" spans="1:16" ht="12" customHeight="1">
      <c r="A65" s="93"/>
      <c r="B65" s="64"/>
      <c r="C65" s="78"/>
      <c r="D65" s="83"/>
      <c r="E65" s="78"/>
      <c r="F65" s="78"/>
      <c r="G65" s="78"/>
      <c r="H65" s="455"/>
      <c r="I65" s="78"/>
      <c r="J65" s="78"/>
      <c r="K65" s="78"/>
      <c r="L65" s="78"/>
      <c r="M65" s="64"/>
      <c r="N65" s="93"/>
      <c r="P65" s="85"/>
    </row>
    <row r="66" spans="1:16" ht="12" customHeight="1">
      <c r="A66" s="93">
        <v>665</v>
      </c>
      <c r="B66" s="64" t="s">
        <v>153</v>
      </c>
      <c r="C66" s="78">
        <v>1</v>
      </c>
      <c r="D66" s="83">
        <v>30000</v>
      </c>
      <c r="E66" s="78">
        <v>18791</v>
      </c>
      <c r="F66" s="78">
        <v>16601</v>
      </c>
      <c r="G66" s="78">
        <v>2190</v>
      </c>
      <c r="H66" s="455">
        <v>62.636666666666663</v>
      </c>
      <c r="I66" s="78">
        <v>732</v>
      </c>
      <c r="J66" s="78">
        <v>700</v>
      </c>
      <c r="K66" s="78">
        <v>32</v>
      </c>
      <c r="L66" s="78" t="s">
        <v>145</v>
      </c>
      <c r="M66" s="64" t="s">
        <v>153</v>
      </c>
      <c r="N66" s="93">
        <v>665</v>
      </c>
      <c r="P66" s="85"/>
    </row>
    <row r="67" spans="1:16" ht="12" customHeight="1">
      <c r="A67" s="93"/>
      <c r="B67" s="23" t="s">
        <v>463</v>
      </c>
      <c r="C67" s="78">
        <v>1</v>
      </c>
      <c r="D67" s="83">
        <v>30000</v>
      </c>
      <c r="E67" s="78">
        <v>18791</v>
      </c>
      <c r="F67" s="78">
        <v>16601</v>
      </c>
      <c r="G67" s="78">
        <v>2190</v>
      </c>
      <c r="H67" s="455">
        <v>62.636666666666663</v>
      </c>
      <c r="I67" s="78">
        <v>732</v>
      </c>
      <c r="J67" s="78">
        <v>700</v>
      </c>
      <c r="K67" s="78">
        <v>32</v>
      </c>
      <c r="L67" s="78" t="s">
        <v>145</v>
      </c>
      <c r="M67" s="23" t="s">
        <v>463</v>
      </c>
      <c r="N67" s="93"/>
      <c r="P67" s="85"/>
    </row>
    <row r="68" spans="1:16" ht="12" customHeight="1">
      <c r="A68" s="93"/>
      <c r="B68" s="64"/>
      <c r="C68" s="78"/>
      <c r="D68" s="83"/>
      <c r="E68" s="78"/>
      <c r="F68" s="78"/>
      <c r="G68" s="78"/>
      <c r="H68" s="455"/>
      <c r="I68" s="78"/>
      <c r="J68" s="78"/>
      <c r="K68" s="78"/>
      <c r="L68" s="78"/>
      <c r="M68" s="64"/>
      <c r="N68" s="93"/>
      <c r="P68" s="85"/>
    </row>
    <row r="69" spans="1:16" ht="12" customHeight="1">
      <c r="A69" s="93">
        <v>666</v>
      </c>
      <c r="B69" s="64" t="s">
        <v>153</v>
      </c>
      <c r="C69" s="78">
        <v>2</v>
      </c>
      <c r="D69" s="83">
        <v>9500</v>
      </c>
      <c r="E69" s="78">
        <v>5236</v>
      </c>
      <c r="F69" s="78">
        <v>5236</v>
      </c>
      <c r="G69" s="78" t="s">
        <v>145</v>
      </c>
      <c r="H69" s="455">
        <v>55.11578947368421</v>
      </c>
      <c r="I69" s="78">
        <v>219</v>
      </c>
      <c r="J69" s="78">
        <v>200</v>
      </c>
      <c r="K69" s="78">
        <v>19</v>
      </c>
      <c r="L69" s="78" t="s">
        <v>145</v>
      </c>
      <c r="M69" s="64" t="s">
        <v>153</v>
      </c>
      <c r="N69" s="93">
        <v>666</v>
      </c>
      <c r="P69" s="85"/>
    </row>
    <row r="70" spans="1:16" ht="12" customHeight="1">
      <c r="A70" s="93"/>
      <c r="B70" s="23" t="s">
        <v>463</v>
      </c>
      <c r="C70" s="78">
        <v>2</v>
      </c>
      <c r="D70" s="83">
        <v>9500</v>
      </c>
      <c r="E70" s="78">
        <v>5236</v>
      </c>
      <c r="F70" s="78">
        <v>5236</v>
      </c>
      <c r="G70" s="78" t="s">
        <v>145</v>
      </c>
      <c r="H70" s="455">
        <v>55.11578947368421</v>
      </c>
      <c r="I70" s="78">
        <v>219</v>
      </c>
      <c r="J70" s="78">
        <v>200</v>
      </c>
      <c r="K70" s="78">
        <v>19</v>
      </c>
      <c r="L70" s="78" t="s">
        <v>145</v>
      </c>
      <c r="M70" s="23" t="s">
        <v>463</v>
      </c>
      <c r="N70" s="93"/>
      <c r="P70" s="85"/>
    </row>
    <row r="71" spans="1:16" ht="12" customHeight="1">
      <c r="A71" s="93"/>
      <c r="B71" s="64"/>
      <c r="C71" s="78"/>
      <c r="D71" s="83"/>
      <c r="E71" s="78"/>
      <c r="F71" s="78"/>
      <c r="G71" s="78"/>
      <c r="H71" s="455"/>
      <c r="I71" s="78"/>
      <c r="J71" s="78"/>
      <c r="K71" s="78"/>
      <c r="L71" s="78"/>
      <c r="M71" s="64"/>
      <c r="N71" s="93"/>
      <c r="P71" s="85"/>
    </row>
    <row r="72" spans="1:16" ht="12" customHeight="1">
      <c r="A72" s="93">
        <v>66</v>
      </c>
      <c r="B72" s="64" t="s">
        <v>153</v>
      </c>
      <c r="C72" s="78">
        <v>3</v>
      </c>
      <c r="D72" s="83">
        <v>39500</v>
      </c>
      <c r="E72" s="78">
        <v>24027</v>
      </c>
      <c r="F72" s="78">
        <v>21837</v>
      </c>
      <c r="G72" s="78">
        <v>2190</v>
      </c>
      <c r="H72" s="455">
        <v>60.827848101265822</v>
      </c>
      <c r="I72" s="78">
        <v>951</v>
      </c>
      <c r="J72" s="78">
        <v>900</v>
      </c>
      <c r="K72" s="78">
        <v>51</v>
      </c>
      <c r="L72" s="78" t="s">
        <v>145</v>
      </c>
      <c r="M72" s="64" t="s">
        <v>153</v>
      </c>
      <c r="N72" s="93">
        <v>66</v>
      </c>
      <c r="P72" s="85"/>
    </row>
    <row r="73" spans="1:16" ht="12" customHeight="1">
      <c r="A73" s="93"/>
      <c r="B73" s="23" t="s">
        <v>463</v>
      </c>
      <c r="C73" s="78">
        <v>3</v>
      </c>
      <c r="D73" s="83">
        <v>39500</v>
      </c>
      <c r="E73" s="78">
        <v>24027</v>
      </c>
      <c r="F73" s="78">
        <v>21837</v>
      </c>
      <c r="G73" s="78">
        <v>2190</v>
      </c>
      <c r="H73" s="455">
        <v>60.827848101265822</v>
      </c>
      <c r="I73" s="78">
        <v>951</v>
      </c>
      <c r="J73" s="78">
        <v>900</v>
      </c>
      <c r="K73" s="78">
        <v>51</v>
      </c>
      <c r="L73" s="78" t="s">
        <v>145</v>
      </c>
      <c r="M73" s="23" t="s">
        <v>463</v>
      </c>
      <c r="N73" s="93"/>
      <c r="P73" s="85"/>
    </row>
    <row r="74" spans="1:16" ht="12" customHeight="1">
      <c r="A74" s="93"/>
      <c r="B74" s="64"/>
      <c r="C74" s="78"/>
      <c r="D74" s="83"/>
      <c r="E74" s="78"/>
      <c r="F74" s="78"/>
      <c r="G74" s="78"/>
      <c r="H74" s="455"/>
      <c r="I74" s="78"/>
      <c r="J74" s="78"/>
      <c r="K74" s="78"/>
      <c r="L74" s="78"/>
      <c r="M74" s="64"/>
      <c r="N74" s="93"/>
      <c r="P74" s="85"/>
    </row>
    <row r="75" spans="1:16" ht="12" customHeight="1">
      <c r="A75" s="93">
        <v>672</v>
      </c>
      <c r="B75" s="64" t="s">
        <v>153</v>
      </c>
      <c r="C75" s="78">
        <v>3</v>
      </c>
      <c r="D75" s="83">
        <v>67615</v>
      </c>
      <c r="E75" s="78">
        <v>51028</v>
      </c>
      <c r="F75" s="78">
        <v>39780</v>
      </c>
      <c r="G75" s="78">
        <v>11248</v>
      </c>
      <c r="H75" s="455">
        <v>75.468461140279516</v>
      </c>
      <c r="I75" s="78">
        <v>1975</v>
      </c>
      <c r="J75" s="78">
        <v>1474</v>
      </c>
      <c r="K75" s="78">
        <v>2</v>
      </c>
      <c r="L75" s="78">
        <v>499</v>
      </c>
      <c r="M75" s="64" t="s">
        <v>153</v>
      </c>
      <c r="N75" s="93">
        <v>672</v>
      </c>
      <c r="P75" s="85"/>
    </row>
    <row r="76" spans="1:16" ht="12" customHeight="1">
      <c r="A76" s="93"/>
      <c r="B76" s="23" t="s">
        <v>463</v>
      </c>
      <c r="C76" s="78">
        <v>3</v>
      </c>
      <c r="D76" s="83">
        <v>67615</v>
      </c>
      <c r="E76" s="78">
        <v>51028</v>
      </c>
      <c r="F76" s="78">
        <v>39780</v>
      </c>
      <c r="G76" s="78">
        <v>11248</v>
      </c>
      <c r="H76" s="455">
        <v>75.468461140279516</v>
      </c>
      <c r="I76" s="78">
        <v>1975</v>
      </c>
      <c r="J76" s="78">
        <v>1474</v>
      </c>
      <c r="K76" s="78">
        <v>2</v>
      </c>
      <c r="L76" s="78">
        <v>499</v>
      </c>
      <c r="M76" s="23" t="s">
        <v>463</v>
      </c>
      <c r="N76" s="93"/>
      <c r="P76" s="85"/>
    </row>
    <row r="77" spans="1:16" ht="12" customHeight="1">
      <c r="A77" s="93"/>
      <c r="B77" s="64"/>
      <c r="C77" s="78"/>
      <c r="D77" s="83"/>
      <c r="E77" s="78"/>
      <c r="F77" s="78"/>
      <c r="G77" s="78"/>
      <c r="H77" s="455"/>
      <c r="I77" s="78"/>
      <c r="J77" s="78"/>
      <c r="K77" s="78"/>
      <c r="L77" s="78"/>
      <c r="M77" s="64"/>
      <c r="N77" s="93"/>
      <c r="P77" s="85"/>
    </row>
    <row r="78" spans="1:16" ht="12" customHeight="1">
      <c r="A78" s="93">
        <v>679</v>
      </c>
      <c r="B78" s="64" t="s">
        <v>153</v>
      </c>
      <c r="C78" s="78">
        <v>2</v>
      </c>
      <c r="D78" s="83">
        <v>124960</v>
      </c>
      <c r="E78" s="78">
        <v>105791</v>
      </c>
      <c r="F78" s="78">
        <v>65337</v>
      </c>
      <c r="G78" s="78">
        <v>40454</v>
      </c>
      <c r="H78" s="455">
        <v>84.659891165172851</v>
      </c>
      <c r="I78" s="78">
        <v>4483</v>
      </c>
      <c r="J78" s="78">
        <v>3512</v>
      </c>
      <c r="K78" s="78">
        <v>529</v>
      </c>
      <c r="L78" s="78">
        <v>442</v>
      </c>
      <c r="M78" s="64" t="s">
        <v>153</v>
      </c>
      <c r="N78" s="93">
        <v>679</v>
      </c>
      <c r="P78" s="85"/>
    </row>
    <row r="79" spans="1:16" ht="12" customHeight="1">
      <c r="A79" s="93"/>
      <c r="B79" s="23" t="s">
        <v>463</v>
      </c>
      <c r="C79" s="78">
        <v>2</v>
      </c>
      <c r="D79" s="83">
        <v>124960</v>
      </c>
      <c r="E79" s="78">
        <v>105791</v>
      </c>
      <c r="F79" s="78">
        <v>65337</v>
      </c>
      <c r="G79" s="78">
        <v>40454</v>
      </c>
      <c r="H79" s="455">
        <v>84.659891165172851</v>
      </c>
      <c r="I79" s="78">
        <v>4483</v>
      </c>
      <c r="J79" s="78">
        <v>3512</v>
      </c>
      <c r="K79" s="78">
        <v>529</v>
      </c>
      <c r="L79" s="78">
        <v>442</v>
      </c>
      <c r="M79" s="23" t="s">
        <v>463</v>
      </c>
      <c r="N79" s="93"/>
      <c r="P79" s="85"/>
    </row>
    <row r="80" spans="1:16" ht="12" customHeight="1">
      <c r="A80" s="93"/>
      <c r="B80" s="64"/>
      <c r="C80" s="78"/>
      <c r="D80" s="83"/>
      <c r="E80" s="78"/>
      <c r="F80" s="78"/>
      <c r="G80" s="78"/>
      <c r="H80" s="455"/>
      <c r="I80" s="78"/>
      <c r="J80" s="78"/>
      <c r="K80" s="78"/>
      <c r="L80" s="78"/>
      <c r="M80" s="64"/>
      <c r="N80" s="93"/>
      <c r="P80" s="85"/>
    </row>
    <row r="81" spans="1:16" ht="12" customHeight="1">
      <c r="A81" s="93">
        <v>67</v>
      </c>
      <c r="B81" s="64" t="s">
        <v>153</v>
      </c>
      <c r="C81" s="78">
        <v>5</v>
      </c>
      <c r="D81" s="83">
        <v>192575</v>
      </c>
      <c r="E81" s="78">
        <v>156819</v>
      </c>
      <c r="F81" s="78">
        <v>105117</v>
      </c>
      <c r="G81" s="78">
        <v>51702</v>
      </c>
      <c r="H81" s="455">
        <v>81.432688562897567</v>
      </c>
      <c r="I81" s="78">
        <v>6458</v>
      </c>
      <c r="J81" s="78">
        <v>4986</v>
      </c>
      <c r="K81" s="78">
        <v>531</v>
      </c>
      <c r="L81" s="78">
        <v>941</v>
      </c>
      <c r="M81" s="64" t="s">
        <v>153</v>
      </c>
      <c r="N81" s="93">
        <v>67</v>
      </c>
      <c r="P81" s="85"/>
    </row>
    <row r="82" spans="1:16" ht="12" customHeight="1">
      <c r="A82" s="93"/>
      <c r="B82" s="23" t="s">
        <v>463</v>
      </c>
      <c r="C82" s="78">
        <v>5</v>
      </c>
      <c r="D82" s="83">
        <v>192575</v>
      </c>
      <c r="E82" s="78">
        <v>156819</v>
      </c>
      <c r="F82" s="78">
        <v>105117</v>
      </c>
      <c r="G82" s="78">
        <v>51702</v>
      </c>
      <c r="H82" s="455">
        <v>81.432688562897567</v>
      </c>
      <c r="I82" s="78">
        <v>6458</v>
      </c>
      <c r="J82" s="78">
        <v>4986</v>
      </c>
      <c r="K82" s="78">
        <v>531</v>
      </c>
      <c r="L82" s="78">
        <v>941</v>
      </c>
      <c r="M82" s="23" t="s">
        <v>463</v>
      </c>
      <c r="N82" s="93"/>
      <c r="P82" s="85"/>
    </row>
    <row r="83" spans="1:16" ht="12" customHeight="1">
      <c r="A83" s="93"/>
      <c r="B83" s="64"/>
      <c r="C83" s="78"/>
      <c r="D83" s="83"/>
      <c r="E83" s="78"/>
      <c r="F83" s="78"/>
      <c r="G83" s="78"/>
      <c r="H83" s="455"/>
      <c r="I83" s="78"/>
      <c r="J83" s="78"/>
      <c r="K83" s="78"/>
      <c r="L83" s="78"/>
      <c r="M83" s="64"/>
      <c r="N83" s="93"/>
      <c r="P83" s="85"/>
    </row>
    <row r="84" spans="1:16" ht="12" customHeight="1">
      <c r="A84" s="93">
        <v>696</v>
      </c>
      <c r="B84" s="64" t="s">
        <v>153</v>
      </c>
      <c r="C84" s="78">
        <v>31</v>
      </c>
      <c r="D84" s="83">
        <v>285855</v>
      </c>
      <c r="E84" s="78">
        <v>188430</v>
      </c>
      <c r="F84" s="78">
        <v>148540</v>
      </c>
      <c r="G84" s="78">
        <v>39890</v>
      </c>
      <c r="H84" s="455">
        <v>65.918035367581467</v>
      </c>
      <c r="I84" s="78">
        <v>8680</v>
      </c>
      <c r="J84" s="78">
        <v>7115</v>
      </c>
      <c r="K84" s="78">
        <v>1058</v>
      </c>
      <c r="L84" s="78">
        <v>507</v>
      </c>
      <c r="M84" s="64" t="s">
        <v>153</v>
      </c>
      <c r="N84" s="93">
        <v>696</v>
      </c>
      <c r="P84" s="85"/>
    </row>
    <row r="85" spans="1:16" ht="12" customHeight="1">
      <c r="A85" s="93"/>
      <c r="B85" s="23" t="s">
        <v>463</v>
      </c>
      <c r="C85" s="78">
        <v>31</v>
      </c>
      <c r="D85" s="83">
        <v>285855</v>
      </c>
      <c r="E85" s="78">
        <v>188430</v>
      </c>
      <c r="F85" s="78">
        <v>148540</v>
      </c>
      <c r="G85" s="78">
        <v>39890</v>
      </c>
      <c r="H85" s="455">
        <v>65.918035367581467</v>
      </c>
      <c r="I85" s="78">
        <v>8680</v>
      </c>
      <c r="J85" s="78">
        <v>7115</v>
      </c>
      <c r="K85" s="78">
        <v>1058</v>
      </c>
      <c r="L85" s="78">
        <v>507</v>
      </c>
      <c r="M85" s="23" t="s">
        <v>463</v>
      </c>
      <c r="N85" s="93"/>
      <c r="P85" s="85"/>
    </row>
    <row r="86" spans="1:16" ht="12" customHeight="1">
      <c r="A86" s="93"/>
      <c r="B86" s="64"/>
      <c r="C86" s="78"/>
      <c r="D86" s="83"/>
      <c r="E86" s="78"/>
      <c r="F86" s="78"/>
      <c r="G86" s="78"/>
      <c r="H86" s="455"/>
      <c r="I86" s="78"/>
      <c r="J86" s="78"/>
      <c r="K86" s="78"/>
      <c r="L86" s="78"/>
      <c r="M86" s="64"/>
      <c r="N86" s="93"/>
      <c r="P86" s="85"/>
    </row>
    <row r="87" spans="1:16" ht="12" customHeight="1">
      <c r="A87" s="93">
        <v>69</v>
      </c>
      <c r="B87" s="64" t="s">
        <v>153</v>
      </c>
      <c r="C87" s="78">
        <v>31</v>
      </c>
      <c r="D87" s="83">
        <v>285855</v>
      </c>
      <c r="E87" s="78">
        <v>188430</v>
      </c>
      <c r="F87" s="78">
        <v>148540</v>
      </c>
      <c r="G87" s="78">
        <v>39890</v>
      </c>
      <c r="H87" s="455">
        <v>65.918035367581467</v>
      </c>
      <c r="I87" s="78">
        <v>8680</v>
      </c>
      <c r="J87" s="78">
        <v>7115</v>
      </c>
      <c r="K87" s="78">
        <v>1058</v>
      </c>
      <c r="L87" s="78">
        <v>507</v>
      </c>
      <c r="M87" s="64" t="s">
        <v>153</v>
      </c>
      <c r="N87" s="93">
        <v>69</v>
      </c>
      <c r="P87" s="85"/>
    </row>
    <row r="88" spans="1:16" ht="12" customHeight="1">
      <c r="A88" s="93"/>
      <c r="B88" s="23" t="s">
        <v>463</v>
      </c>
      <c r="C88" s="78">
        <v>31</v>
      </c>
      <c r="D88" s="83">
        <v>285855</v>
      </c>
      <c r="E88" s="78">
        <v>188430</v>
      </c>
      <c r="F88" s="78">
        <v>148540</v>
      </c>
      <c r="G88" s="78">
        <v>39890</v>
      </c>
      <c r="H88" s="455">
        <v>65.918035367581467</v>
      </c>
      <c r="I88" s="78">
        <v>8680</v>
      </c>
      <c r="J88" s="78">
        <v>7115</v>
      </c>
      <c r="K88" s="78">
        <v>1058</v>
      </c>
      <c r="L88" s="78">
        <v>507</v>
      </c>
      <c r="M88" s="23" t="s">
        <v>463</v>
      </c>
      <c r="N88" s="93"/>
      <c r="P88" s="85"/>
    </row>
    <row r="89" spans="1:16" ht="12" customHeight="1">
      <c r="A89" s="93"/>
      <c r="B89" s="64"/>
      <c r="C89" s="78"/>
      <c r="D89" s="83"/>
      <c r="E89" s="78"/>
      <c r="F89" s="78"/>
      <c r="G89" s="78"/>
      <c r="H89" s="455"/>
      <c r="I89" s="78"/>
      <c r="J89" s="78"/>
      <c r="K89" s="78"/>
      <c r="L89" s="78"/>
      <c r="M89" s="64"/>
      <c r="N89" s="93"/>
      <c r="P89" s="85"/>
    </row>
    <row r="90" spans="1:16" ht="12" customHeight="1">
      <c r="A90" s="93">
        <v>6</v>
      </c>
      <c r="B90" s="64" t="s">
        <v>153</v>
      </c>
      <c r="C90" s="78">
        <v>39</v>
      </c>
      <c r="D90" s="83">
        <v>517930</v>
      </c>
      <c r="E90" s="78">
        <v>369276</v>
      </c>
      <c r="F90" s="78">
        <v>275494</v>
      </c>
      <c r="G90" s="78">
        <v>93782</v>
      </c>
      <c r="H90" s="455">
        <v>71.298438012858881</v>
      </c>
      <c r="I90" s="78">
        <v>16089</v>
      </c>
      <c r="J90" s="78">
        <v>13001</v>
      </c>
      <c r="K90" s="78">
        <v>1640</v>
      </c>
      <c r="L90" s="78">
        <v>1448</v>
      </c>
      <c r="M90" s="64" t="s">
        <v>153</v>
      </c>
      <c r="N90" s="93">
        <v>6</v>
      </c>
      <c r="P90" s="85"/>
    </row>
    <row r="91" spans="1:16" ht="12" customHeight="1">
      <c r="A91" s="93"/>
      <c r="B91" s="23" t="s">
        <v>463</v>
      </c>
      <c r="C91" s="78">
        <v>39</v>
      </c>
      <c r="D91" s="83">
        <v>517930</v>
      </c>
      <c r="E91" s="78">
        <v>369276</v>
      </c>
      <c r="F91" s="78">
        <v>275494</v>
      </c>
      <c r="G91" s="78">
        <v>93782</v>
      </c>
      <c r="H91" s="455">
        <v>71.298438012858881</v>
      </c>
      <c r="I91" s="78">
        <v>16089</v>
      </c>
      <c r="J91" s="78">
        <v>13001</v>
      </c>
      <c r="K91" s="78">
        <v>1640</v>
      </c>
      <c r="L91" s="78">
        <v>1448</v>
      </c>
      <c r="M91" s="23" t="s">
        <v>463</v>
      </c>
      <c r="N91" s="93"/>
      <c r="P91" s="85"/>
    </row>
    <row r="92" spans="1:16" ht="12" customHeight="1">
      <c r="A92" s="93"/>
      <c r="B92" s="64"/>
      <c r="C92" s="78"/>
      <c r="D92" s="83"/>
      <c r="E92" s="83"/>
      <c r="F92" s="83"/>
      <c r="G92" s="83"/>
      <c r="H92" s="455"/>
      <c r="I92" s="83"/>
      <c r="J92" s="83"/>
      <c r="K92" s="83"/>
      <c r="L92" s="83"/>
      <c r="M92" s="64"/>
      <c r="N92" s="93"/>
      <c r="P92" s="85"/>
    </row>
    <row r="93" spans="1:16" ht="12" customHeight="1">
      <c r="A93" s="93">
        <v>968</v>
      </c>
      <c r="B93" s="64" t="s">
        <v>153</v>
      </c>
      <c r="C93" s="78">
        <v>27</v>
      </c>
      <c r="D93" s="83">
        <v>99840</v>
      </c>
      <c r="E93" s="78">
        <v>63315</v>
      </c>
      <c r="F93" s="78">
        <v>25881</v>
      </c>
      <c r="G93" s="78">
        <v>37434</v>
      </c>
      <c r="H93" s="455">
        <v>63.416466346153847</v>
      </c>
      <c r="I93" s="78">
        <v>1919</v>
      </c>
      <c r="J93" s="78">
        <v>1900</v>
      </c>
      <c r="K93" s="78" t="s">
        <v>145</v>
      </c>
      <c r="L93" s="78">
        <v>19</v>
      </c>
      <c r="M93" s="64" t="s">
        <v>153</v>
      </c>
      <c r="N93" s="93">
        <v>968</v>
      </c>
      <c r="P93" s="85"/>
    </row>
    <row r="94" spans="1:16" ht="12" customHeight="1">
      <c r="A94" s="93"/>
      <c r="B94" s="23" t="s">
        <v>463</v>
      </c>
      <c r="C94" s="78">
        <v>27</v>
      </c>
      <c r="D94" s="83">
        <v>99840</v>
      </c>
      <c r="E94" s="78">
        <v>63315</v>
      </c>
      <c r="F94" s="78">
        <v>25881</v>
      </c>
      <c r="G94" s="78">
        <v>37434</v>
      </c>
      <c r="H94" s="455">
        <v>63.416466346153847</v>
      </c>
      <c r="I94" s="78">
        <v>1919</v>
      </c>
      <c r="J94" s="78">
        <v>1900</v>
      </c>
      <c r="K94" s="78" t="s">
        <v>145</v>
      </c>
      <c r="L94" s="78">
        <v>19</v>
      </c>
      <c r="M94" s="23" t="s">
        <v>463</v>
      </c>
      <c r="N94" s="93"/>
      <c r="P94" s="85"/>
    </row>
    <row r="95" spans="1:16" ht="12" customHeight="1">
      <c r="A95" s="93"/>
      <c r="B95" s="64"/>
      <c r="C95" s="78"/>
      <c r="D95" s="83"/>
      <c r="E95" s="78"/>
      <c r="F95" s="78"/>
      <c r="G95" s="78"/>
      <c r="H95" s="455"/>
      <c r="I95" s="78"/>
      <c r="J95" s="78"/>
      <c r="K95" s="78"/>
      <c r="L95" s="78"/>
      <c r="M95" s="64"/>
      <c r="N95" s="93"/>
      <c r="P95" s="85"/>
    </row>
    <row r="96" spans="1:16" ht="12" customHeight="1">
      <c r="A96" s="93">
        <v>96</v>
      </c>
      <c r="B96" s="64" t="s">
        <v>153</v>
      </c>
      <c r="C96" s="78">
        <v>27</v>
      </c>
      <c r="D96" s="83">
        <v>99840</v>
      </c>
      <c r="E96" s="78">
        <v>63315</v>
      </c>
      <c r="F96" s="78">
        <v>25881</v>
      </c>
      <c r="G96" s="78">
        <v>37434</v>
      </c>
      <c r="H96" s="455">
        <v>63.416466346153847</v>
      </c>
      <c r="I96" s="78">
        <v>1919</v>
      </c>
      <c r="J96" s="78">
        <v>1900</v>
      </c>
      <c r="K96" s="78" t="s">
        <v>145</v>
      </c>
      <c r="L96" s="78">
        <v>19</v>
      </c>
      <c r="M96" s="64" t="s">
        <v>153</v>
      </c>
      <c r="N96" s="93">
        <v>96</v>
      </c>
      <c r="P96" s="85"/>
    </row>
    <row r="97" spans="1:16" ht="12" customHeight="1">
      <c r="A97" s="93"/>
      <c r="B97" s="23" t="s">
        <v>463</v>
      </c>
      <c r="C97" s="78">
        <v>27</v>
      </c>
      <c r="D97" s="83">
        <v>99840</v>
      </c>
      <c r="E97" s="78">
        <v>63315</v>
      </c>
      <c r="F97" s="78">
        <v>25881</v>
      </c>
      <c r="G97" s="78">
        <v>37434</v>
      </c>
      <c r="H97" s="455">
        <v>63.416466346153847</v>
      </c>
      <c r="I97" s="78">
        <v>1919</v>
      </c>
      <c r="J97" s="78">
        <v>1900</v>
      </c>
      <c r="K97" s="78" t="s">
        <v>145</v>
      </c>
      <c r="L97" s="78">
        <v>19</v>
      </c>
      <c r="M97" s="23" t="s">
        <v>463</v>
      </c>
      <c r="N97" s="93"/>
      <c r="P97" s="85"/>
    </row>
    <row r="98" spans="1:16" ht="12" customHeight="1">
      <c r="A98" s="93"/>
      <c r="B98" s="64"/>
      <c r="C98" s="78"/>
      <c r="D98" s="83"/>
      <c r="E98" s="78"/>
      <c r="F98" s="78"/>
      <c r="G98" s="78"/>
      <c r="H98" s="455"/>
      <c r="I98" s="78"/>
      <c r="J98" s="78"/>
      <c r="K98" s="78"/>
      <c r="L98" s="78"/>
      <c r="M98" s="64"/>
      <c r="N98" s="93"/>
      <c r="P98" s="85"/>
    </row>
    <row r="99" spans="1:16" ht="12" customHeight="1">
      <c r="A99" s="93">
        <v>9</v>
      </c>
      <c r="B99" s="64" t="s">
        <v>153</v>
      </c>
      <c r="C99" s="78">
        <v>27</v>
      </c>
      <c r="D99" s="83">
        <v>99840</v>
      </c>
      <c r="E99" s="78">
        <v>63315</v>
      </c>
      <c r="F99" s="78">
        <v>25881</v>
      </c>
      <c r="G99" s="78">
        <v>37434</v>
      </c>
      <c r="H99" s="455">
        <v>63.416466346153847</v>
      </c>
      <c r="I99" s="78">
        <v>1919</v>
      </c>
      <c r="J99" s="78">
        <v>1900</v>
      </c>
      <c r="K99" s="78" t="s">
        <v>145</v>
      </c>
      <c r="L99" s="78">
        <v>19</v>
      </c>
      <c r="M99" s="64" t="s">
        <v>153</v>
      </c>
      <c r="N99" s="93">
        <v>9</v>
      </c>
      <c r="P99" s="85"/>
    </row>
    <row r="100" spans="1:16" ht="12" customHeight="1">
      <c r="A100" s="95"/>
      <c r="B100" s="23" t="s">
        <v>463</v>
      </c>
      <c r="C100" s="78">
        <v>27</v>
      </c>
      <c r="D100" s="83">
        <v>99840</v>
      </c>
      <c r="E100" s="78">
        <v>63315</v>
      </c>
      <c r="F100" s="78">
        <v>25881</v>
      </c>
      <c r="G100" s="78">
        <v>37434</v>
      </c>
      <c r="H100" s="455">
        <v>63.416466346153847</v>
      </c>
      <c r="I100" s="78">
        <v>1919</v>
      </c>
      <c r="J100" s="78">
        <v>1900</v>
      </c>
      <c r="K100" s="78" t="s">
        <v>145</v>
      </c>
      <c r="L100" s="78">
        <v>19</v>
      </c>
      <c r="M100" s="23" t="s">
        <v>463</v>
      </c>
      <c r="N100" s="95"/>
      <c r="P100" s="85"/>
    </row>
    <row r="101" spans="1:16" ht="12" customHeight="1">
      <c r="A101" s="95"/>
      <c r="B101" s="64"/>
      <c r="C101" s="78"/>
      <c r="D101" s="83"/>
      <c r="E101" s="78"/>
      <c r="F101" s="78"/>
      <c r="G101" s="78"/>
      <c r="H101" s="455"/>
      <c r="I101" s="78"/>
      <c r="J101" s="78"/>
      <c r="K101" s="78"/>
      <c r="L101" s="78"/>
      <c r="M101" s="64"/>
      <c r="P101" s="85"/>
    </row>
    <row r="102" spans="1:16" s="4" customFormat="1" ht="12" customHeight="1">
      <c r="B102" s="203" t="s">
        <v>197</v>
      </c>
      <c r="C102" s="60">
        <v>232</v>
      </c>
      <c r="D102" s="59">
        <v>5777350</v>
      </c>
      <c r="E102" s="60">
        <v>5790366</v>
      </c>
      <c r="F102" s="60">
        <v>4375373</v>
      </c>
      <c r="G102" s="60">
        <v>1414993</v>
      </c>
      <c r="H102" s="457">
        <v>100.22529360346873</v>
      </c>
      <c r="I102" s="60">
        <v>241885</v>
      </c>
      <c r="J102" s="60">
        <v>222987</v>
      </c>
      <c r="K102" s="60">
        <v>5151</v>
      </c>
      <c r="L102" s="60">
        <v>13747</v>
      </c>
      <c r="M102" s="256" t="s">
        <v>197</v>
      </c>
      <c r="P102" s="85"/>
    </row>
    <row r="103" spans="1:16" s="4" customFormat="1" ht="12" customHeight="1">
      <c r="B103" s="203"/>
      <c r="C103" s="60"/>
      <c r="D103" s="59"/>
      <c r="E103" s="60"/>
      <c r="F103" s="60"/>
      <c r="G103" s="60"/>
      <c r="H103" s="455"/>
      <c r="I103" s="60"/>
      <c r="J103" s="60"/>
      <c r="K103" s="60"/>
      <c r="L103" s="60"/>
      <c r="M103" s="203"/>
      <c r="P103" s="85"/>
    </row>
    <row r="104" spans="1:16" ht="12" customHeight="1">
      <c r="B104" s="23" t="s">
        <v>463</v>
      </c>
      <c r="C104" s="78">
        <v>232</v>
      </c>
      <c r="D104" s="78">
        <v>5777350</v>
      </c>
      <c r="E104" s="78">
        <v>5790366</v>
      </c>
      <c r="F104" s="78">
        <v>4375373</v>
      </c>
      <c r="G104" s="78">
        <v>1414993</v>
      </c>
      <c r="H104" s="455">
        <v>100.22529360346873</v>
      </c>
      <c r="I104" s="78">
        <v>241885</v>
      </c>
      <c r="J104" s="78">
        <v>222987</v>
      </c>
      <c r="K104" s="78">
        <v>5151</v>
      </c>
      <c r="L104" s="78">
        <v>13747</v>
      </c>
      <c r="M104" s="23" t="s">
        <v>463</v>
      </c>
      <c r="P104" s="85"/>
    </row>
    <row r="105" spans="1:16" ht="12" customHeight="1">
      <c r="A105" s="13" t="s">
        <v>152</v>
      </c>
      <c r="B105" s="64"/>
      <c r="C105" s="57"/>
      <c r="D105" s="57"/>
      <c r="E105" s="57"/>
      <c r="F105" s="57"/>
      <c r="G105" s="57"/>
      <c r="H105" s="85"/>
      <c r="I105" s="57"/>
      <c r="J105" s="57"/>
      <c r="K105" s="57"/>
      <c r="L105" s="57"/>
    </row>
    <row r="106" spans="1:16" ht="10.35" customHeight="1">
      <c r="A106" s="30" t="s">
        <v>562</v>
      </c>
      <c r="B106" s="64"/>
    </row>
    <row r="107" spans="1:16" s="300" customFormat="1" ht="10.35" customHeight="1">
      <c r="A107" s="242" t="s">
        <v>938</v>
      </c>
      <c r="B107" s="425"/>
    </row>
    <row r="108" spans="1:16" ht="12" customHeight="1">
      <c r="A108" s="242" t="s">
        <v>937</v>
      </c>
      <c r="B108" s="64"/>
    </row>
    <row r="109" spans="1:16" ht="12" customHeight="1">
      <c r="B109" s="64"/>
    </row>
    <row r="110" spans="1:16" ht="12" customHeight="1">
      <c r="B110" s="64"/>
    </row>
    <row r="111" spans="1:16" ht="12" customHeight="1">
      <c r="B111" s="64"/>
    </row>
    <row r="112" spans="1:16" ht="12" customHeight="1">
      <c r="B112" s="64"/>
    </row>
    <row r="113" spans="2:2" ht="12" customHeight="1">
      <c r="B113" s="64"/>
    </row>
    <row r="114" spans="2:2" ht="12" customHeight="1">
      <c r="B114" s="64"/>
    </row>
    <row r="115" spans="2:2" ht="12" customHeight="1">
      <c r="B115" s="64"/>
    </row>
    <row r="116" spans="2:2" ht="12" customHeight="1">
      <c r="B116" s="64"/>
    </row>
    <row r="117" spans="2:2" ht="12" customHeight="1">
      <c r="B117" s="64"/>
    </row>
    <row r="118" spans="2:2" ht="12" customHeight="1">
      <c r="B118" s="64"/>
    </row>
    <row r="119" spans="2:2" ht="12" customHeight="1">
      <c r="B119" s="64"/>
    </row>
    <row r="120" spans="2:2" ht="12" customHeight="1">
      <c r="B120" s="64"/>
    </row>
    <row r="121" spans="2:2" ht="12" customHeight="1">
      <c r="B121" s="64"/>
    </row>
    <row r="122" spans="2:2" ht="12" customHeight="1">
      <c r="B122" s="64"/>
    </row>
    <row r="123" spans="2:2" ht="12" customHeight="1">
      <c r="B123" s="64"/>
    </row>
    <row r="124" spans="2:2" ht="12" customHeight="1">
      <c r="B124" s="64"/>
    </row>
    <row r="125" spans="2:2" ht="12" customHeight="1">
      <c r="B125" s="64"/>
    </row>
    <row r="126" spans="2:2" ht="12" customHeight="1">
      <c r="B126" s="64"/>
    </row>
    <row r="127" spans="2:2" ht="12" customHeight="1">
      <c r="B127" s="64"/>
    </row>
    <row r="128" spans="2:2" ht="12" customHeight="1">
      <c r="B128" s="64"/>
    </row>
    <row r="129" spans="2:2" ht="12" customHeight="1">
      <c r="B129" s="64"/>
    </row>
    <row r="130" spans="2:2" ht="12" customHeight="1">
      <c r="B130" s="64"/>
    </row>
    <row r="131" spans="2:2" ht="12" customHeight="1">
      <c r="B131" s="64"/>
    </row>
    <row r="132" spans="2:2" ht="12" customHeight="1">
      <c r="B132" s="64"/>
    </row>
    <row r="133" spans="2:2" ht="12" customHeight="1">
      <c r="B133" s="64"/>
    </row>
    <row r="134" spans="2:2" ht="12" customHeight="1">
      <c r="B134" s="64"/>
    </row>
    <row r="135" spans="2:2" ht="12" customHeight="1">
      <c r="B135" s="64"/>
    </row>
    <row r="136" spans="2:2" ht="12" customHeight="1">
      <c r="B136" s="64"/>
    </row>
    <row r="137" spans="2:2" ht="12" customHeight="1">
      <c r="B137" s="64"/>
    </row>
    <row r="138" spans="2:2" ht="12" customHeight="1">
      <c r="B138" s="64"/>
    </row>
    <row r="139" spans="2:2" ht="12" customHeight="1">
      <c r="B139" s="64"/>
    </row>
    <row r="140" spans="2:2" ht="12" customHeight="1">
      <c r="B140" s="64"/>
    </row>
    <row r="141" spans="2:2" ht="12" customHeight="1">
      <c r="B141" s="64"/>
    </row>
    <row r="142" spans="2:2" ht="12" customHeight="1">
      <c r="B142" s="64"/>
    </row>
    <row r="143" spans="2:2" ht="12" customHeight="1">
      <c r="B143" s="64"/>
    </row>
    <row r="144" spans="2:2" ht="12" customHeight="1">
      <c r="B144" s="64"/>
    </row>
    <row r="145" spans="2:2" ht="12" customHeight="1">
      <c r="B145" s="64"/>
    </row>
    <row r="146" spans="2:2" ht="12" customHeight="1">
      <c r="B146" s="64"/>
    </row>
    <row r="147" spans="2:2" ht="12" customHeight="1">
      <c r="B147" s="64"/>
    </row>
    <row r="148" spans="2:2" ht="12" customHeight="1">
      <c r="B148" s="64"/>
    </row>
    <row r="149" spans="2:2" ht="12" customHeight="1">
      <c r="B149" s="64"/>
    </row>
    <row r="150" spans="2:2" ht="12" customHeight="1">
      <c r="B150" s="64"/>
    </row>
    <row r="151" spans="2:2" ht="12" customHeight="1">
      <c r="B151" s="64"/>
    </row>
    <row r="152" spans="2:2" ht="12" customHeight="1">
      <c r="B152" s="64"/>
    </row>
    <row r="153" spans="2:2" ht="12" customHeight="1">
      <c r="B153" s="64"/>
    </row>
    <row r="154" spans="2:2" ht="12" customHeight="1">
      <c r="B154" s="64"/>
    </row>
    <row r="155" spans="2:2" ht="12" customHeight="1">
      <c r="B155" s="64"/>
    </row>
    <row r="156" spans="2:2" ht="12" customHeight="1">
      <c r="B156" s="64"/>
    </row>
    <row r="157" spans="2:2" ht="12" customHeight="1">
      <c r="B157" s="64"/>
    </row>
    <row r="158" spans="2:2" ht="12" customHeight="1">
      <c r="B158" s="64"/>
    </row>
    <row r="159" spans="2:2" ht="12" customHeight="1">
      <c r="B159" s="64"/>
    </row>
    <row r="160" spans="2:2" ht="12" customHeight="1">
      <c r="B160" s="64"/>
    </row>
    <row r="161" spans="2:2" ht="12" customHeight="1">
      <c r="B161" s="64"/>
    </row>
    <row r="162" spans="2:2" ht="12" customHeight="1">
      <c r="B162" s="64"/>
    </row>
    <row r="163" spans="2:2" ht="12" customHeight="1">
      <c r="B163" s="64"/>
    </row>
    <row r="164" spans="2:2" ht="12" customHeight="1">
      <c r="B164" s="64"/>
    </row>
    <row r="165" spans="2:2" ht="12" customHeight="1">
      <c r="B165" s="64"/>
    </row>
    <row r="166" spans="2:2" ht="12" customHeight="1">
      <c r="B166" s="64"/>
    </row>
    <row r="167" spans="2:2" ht="12" customHeight="1">
      <c r="B167" s="64"/>
    </row>
    <row r="168" spans="2:2" ht="12" customHeight="1">
      <c r="B168" s="64"/>
    </row>
    <row r="169" spans="2:2" ht="12" customHeight="1">
      <c r="B169" s="64"/>
    </row>
    <row r="170" spans="2:2" ht="12" customHeight="1">
      <c r="B170" s="64"/>
    </row>
    <row r="171" spans="2:2" ht="12" customHeight="1">
      <c r="B171" s="64"/>
    </row>
    <row r="172" spans="2:2" ht="12" customHeight="1">
      <c r="B172" s="64"/>
    </row>
    <row r="173" spans="2:2" ht="12" customHeight="1">
      <c r="B173" s="64"/>
    </row>
    <row r="174" spans="2:2" ht="12" customHeight="1">
      <c r="B174" s="64"/>
    </row>
    <row r="175" spans="2:2" ht="12" customHeight="1">
      <c r="B175" s="64"/>
    </row>
    <row r="176" spans="2:2" ht="12" customHeight="1">
      <c r="B176" s="64"/>
    </row>
    <row r="177" spans="2:2" ht="12" customHeight="1">
      <c r="B177" s="64"/>
    </row>
    <row r="178" spans="2:2" ht="12" customHeight="1">
      <c r="B178" s="64"/>
    </row>
    <row r="179" spans="2:2" ht="12" customHeight="1">
      <c r="B179" s="64"/>
    </row>
    <row r="180" spans="2:2" ht="12" customHeight="1">
      <c r="B180" s="64"/>
    </row>
    <row r="181" spans="2:2" ht="12" customHeight="1">
      <c r="B181" s="64"/>
    </row>
    <row r="182" spans="2:2" ht="12" customHeight="1">
      <c r="B182" s="64"/>
    </row>
    <row r="183" spans="2:2" ht="12" customHeight="1">
      <c r="B183" s="64"/>
    </row>
    <row r="184" spans="2:2" ht="12" customHeight="1">
      <c r="B184" s="64"/>
    </row>
    <row r="185" spans="2:2" ht="12" customHeight="1">
      <c r="B185" s="64"/>
    </row>
    <row r="186" spans="2:2" ht="12" customHeight="1">
      <c r="B186" s="64"/>
    </row>
    <row r="187" spans="2:2" ht="12" customHeight="1">
      <c r="B187" s="64"/>
    </row>
    <row r="188" spans="2:2" ht="12" customHeight="1">
      <c r="B188" s="64"/>
    </row>
    <row r="189" spans="2:2" ht="12" customHeight="1">
      <c r="B189" s="64"/>
    </row>
    <row r="190" spans="2:2" ht="12" customHeight="1">
      <c r="B190" s="64"/>
    </row>
    <row r="191" spans="2:2" ht="12" customHeight="1">
      <c r="B191" s="64"/>
    </row>
    <row r="192" spans="2:2" ht="12" customHeight="1">
      <c r="B192" s="64"/>
    </row>
    <row r="193" spans="2:2" ht="12" customHeight="1">
      <c r="B193" s="64"/>
    </row>
    <row r="194" spans="2:2" ht="12" customHeight="1">
      <c r="B194" s="64"/>
    </row>
    <row r="195" spans="2:2" ht="12" customHeight="1">
      <c r="B195" s="64"/>
    </row>
    <row r="196" spans="2:2" ht="12" customHeight="1">
      <c r="B196" s="64"/>
    </row>
    <row r="197" spans="2:2" ht="12" customHeight="1">
      <c r="B197" s="64"/>
    </row>
    <row r="198" spans="2:2" ht="12" customHeight="1">
      <c r="B198" s="64"/>
    </row>
    <row r="199" spans="2:2" ht="12" customHeight="1">
      <c r="B199" s="64"/>
    </row>
    <row r="200" spans="2:2" ht="12" customHeight="1">
      <c r="B200" s="64"/>
    </row>
    <row r="201" spans="2:2" ht="12" customHeight="1">
      <c r="B201" s="64"/>
    </row>
    <row r="202" spans="2:2" ht="12" customHeight="1">
      <c r="B202" s="64"/>
    </row>
    <row r="203" spans="2:2" ht="12" customHeight="1">
      <c r="B203" s="64"/>
    </row>
    <row r="204" spans="2:2" ht="12" customHeight="1">
      <c r="B204" s="64"/>
    </row>
    <row r="205" spans="2:2" ht="12" customHeight="1">
      <c r="B205" s="64"/>
    </row>
    <row r="206" spans="2:2" ht="12" customHeight="1">
      <c r="B206" s="64"/>
    </row>
    <row r="207" spans="2:2" ht="12" customHeight="1">
      <c r="B207" s="64"/>
    </row>
    <row r="208" spans="2:2" ht="12" customHeight="1">
      <c r="B208" s="64"/>
    </row>
    <row r="209" spans="2:2" ht="12" customHeight="1">
      <c r="B209" s="64"/>
    </row>
    <row r="210" spans="2:2" ht="12" customHeight="1">
      <c r="B210" s="64"/>
    </row>
    <row r="211" spans="2:2" ht="12" customHeight="1">
      <c r="B211" s="64"/>
    </row>
    <row r="212" spans="2:2" ht="12" customHeight="1">
      <c r="B212" s="64"/>
    </row>
    <row r="213" spans="2:2" ht="12" customHeight="1">
      <c r="B213" s="64"/>
    </row>
    <row r="214" spans="2:2" ht="12" customHeight="1">
      <c r="B214" s="64"/>
    </row>
    <row r="215" spans="2:2" ht="12" customHeight="1">
      <c r="B215" s="64"/>
    </row>
    <row r="216" spans="2:2" ht="12" customHeight="1">
      <c r="B216" s="64"/>
    </row>
    <row r="217" spans="2:2" ht="12" customHeight="1">
      <c r="B217" s="64"/>
    </row>
    <row r="218" spans="2:2" ht="12" customHeight="1">
      <c r="B218" s="64"/>
    </row>
    <row r="219" spans="2:2" ht="12" customHeight="1">
      <c r="B219" s="64"/>
    </row>
    <row r="220" spans="2:2" ht="12" customHeight="1">
      <c r="B220" s="64"/>
    </row>
    <row r="221" spans="2:2" ht="12" customHeight="1">
      <c r="B221" s="64"/>
    </row>
    <row r="222" spans="2:2" ht="12" customHeight="1">
      <c r="B222" s="64"/>
    </row>
    <row r="223" spans="2:2" ht="12" customHeight="1">
      <c r="B223" s="64"/>
    </row>
    <row r="224" spans="2:2" ht="12" customHeight="1">
      <c r="B224" s="64"/>
    </row>
    <row r="225" spans="2:2" ht="12" customHeight="1">
      <c r="B225" s="64"/>
    </row>
    <row r="226" spans="2:2" ht="12" customHeight="1">
      <c r="B226" s="64"/>
    </row>
  </sheetData>
  <mergeCells count="13">
    <mergeCell ref="A4:A6"/>
    <mergeCell ref="B4:B6"/>
    <mergeCell ref="C4:C5"/>
    <mergeCell ref="D4:D5"/>
    <mergeCell ref="N4:N6"/>
    <mergeCell ref="J4:L4"/>
    <mergeCell ref="M4:M6"/>
    <mergeCell ref="C6:G6"/>
    <mergeCell ref="I6:L6"/>
    <mergeCell ref="E4:E5"/>
    <mergeCell ref="F4:G4"/>
    <mergeCell ref="H4:H5"/>
    <mergeCell ref="I4:I5"/>
  </mergeCells>
  <phoneticPr fontId="5" type="noConversion"/>
  <hyperlinks>
    <hyperlink ref="A2:D2" location="Inhaltsverzeichnis!E16:G17" display="1.9 Abwasserbehandlung 2013 nach Wassereinzugsgebieten¹" xr:uid="{00000000-0004-0000-0A00-000000000000}"/>
    <hyperlink ref="A2" location="Inhaltsverzeichnis!F12:F13" display="1.8 Abwasserbehandlung 2016 nach Wassereinzugsgebieten¹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fitToHeight="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rowBreaks count="2" manualBreakCount="2">
    <brk id="53" max="16383" man="1"/>
    <brk id="92" max="16383" man="1"/>
  </rowBreaks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" customHeight="1"/>
  <cols>
    <col min="1" max="1" width="19.42578125" style="13" customWidth="1"/>
    <col min="2" max="2" width="7.5703125" style="3" customWidth="1"/>
    <col min="3" max="3" width="12.5703125" style="3" customWidth="1"/>
    <col min="4" max="4" width="7.5703125" style="3" customWidth="1"/>
    <col min="5" max="5" width="12.5703125" style="3" customWidth="1"/>
    <col min="6" max="6" width="7.5703125" style="3" customWidth="1"/>
    <col min="7" max="7" width="12.5703125" style="3" customWidth="1"/>
    <col min="8" max="16384" width="11.42578125" style="3"/>
  </cols>
  <sheetData>
    <row r="1" spans="1:12" ht="12" customHeight="1">
      <c r="A1" s="52" t="s">
        <v>734</v>
      </c>
    </row>
    <row r="2" spans="1:12" s="10" customFormat="1" ht="12" customHeight="1">
      <c r="A2" s="446" t="s">
        <v>827</v>
      </c>
      <c r="B2" s="376"/>
      <c r="C2" s="376"/>
      <c r="D2" s="376"/>
      <c r="E2" s="376"/>
    </row>
    <row r="4" spans="1:12" ht="12" customHeight="1">
      <c r="A4" s="699" t="s">
        <v>198</v>
      </c>
      <c r="B4" s="676" t="s">
        <v>563</v>
      </c>
      <c r="C4" s="676"/>
      <c r="D4" s="675" t="s">
        <v>979</v>
      </c>
      <c r="E4" s="676"/>
      <c r="F4" s="676"/>
      <c r="G4" s="663"/>
    </row>
    <row r="5" spans="1:12" ht="40.15" customHeight="1">
      <c r="A5" s="699"/>
      <c r="B5" s="676"/>
      <c r="C5" s="676"/>
      <c r="D5" s="676" t="s">
        <v>153</v>
      </c>
      <c r="E5" s="676"/>
      <c r="F5" s="675" t="s">
        <v>750</v>
      </c>
      <c r="G5" s="682"/>
    </row>
    <row r="6" spans="1:12" ht="48" customHeight="1">
      <c r="A6" s="699"/>
      <c r="B6" s="442" t="s">
        <v>543</v>
      </c>
      <c r="C6" s="440" t="s">
        <v>564</v>
      </c>
      <c r="D6" s="442" t="s">
        <v>543</v>
      </c>
      <c r="E6" s="440" t="s">
        <v>564</v>
      </c>
      <c r="F6" s="442" t="s">
        <v>543</v>
      </c>
      <c r="G6" s="439" t="s">
        <v>564</v>
      </c>
      <c r="J6" s="649"/>
    </row>
    <row r="7" spans="1:12" ht="12" customHeight="1">
      <c r="A7" s="699"/>
      <c r="B7" s="440" t="s">
        <v>147</v>
      </c>
      <c r="C7" s="440" t="s">
        <v>496</v>
      </c>
      <c r="D7" s="440" t="s">
        <v>147</v>
      </c>
      <c r="E7" s="440" t="s">
        <v>496</v>
      </c>
      <c r="F7" s="440" t="s">
        <v>147</v>
      </c>
      <c r="G7" s="439" t="s">
        <v>496</v>
      </c>
    </row>
    <row r="8" spans="1:12" ht="12" customHeight="1">
      <c r="A8" s="64"/>
    </row>
    <row r="9" spans="1:12" ht="12" customHeight="1">
      <c r="A9" s="64" t="s">
        <v>181</v>
      </c>
      <c r="B9" s="78" t="s">
        <v>145</v>
      </c>
      <c r="C9" s="78" t="s">
        <v>145</v>
      </c>
      <c r="D9" s="78" t="s">
        <v>145</v>
      </c>
      <c r="E9" s="78" t="s">
        <v>145</v>
      </c>
      <c r="F9" s="78" t="s">
        <v>145</v>
      </c>
      <c r="G9" s="78" t="s">
        <v>145</v>
      </c>
      <c r="I9" s="78"/>
    </row>
    <row r="10" spans="1:12" ht="12" customHeight="1">
      <c r="A10" s="64" t="s">
        <v>182</v>
      </c>
      <c r="B10" s="78">
        <v>1</v>
      </c>
      <c r="C10" s="78">
        <v>5712</v>
      </c>
      <c r="D10" s="78">
        <v>1</v>
      </c>
      <c r="E10" s="78">
        <v>5712</v>
      </c>
      <c r="F10" s="78">
        <v>1</v>
      </c>
      <c r="G10" s="78">
        <v>5712</v>
      </c>
    </row>
    <row r="11" spans="1:12" ht="12" customHeight="1">
      <c r="A11" s="64" t="s">
        <v>183</v>
      </c>
      <c r="B11" s="78">
        <v>1</v>
      </c>
      <c r="C11" s="78">
        <v>4356</v>
      </c>
      <c r="D11" s="78">
        <v>1</v>
      </c>
      <c r="E11" s="78">
        <v>4356</v>
      </c>
      <c r="F11" s="78">
        <v>1</v>
      </c>
      <c r="G11" s="78">
        <v>4356</v>
      </c>
    </row>
    <row r="12" spans="1:12" ht="12" customHeight="1">
      <c r="A12" s="64" t="s">
        <v>178</v>
      </c>
      <c r="B12" s="78">
        <v>2</v>
      </c>
      <c r="C12" s="78">
        <v>4864</v>
      </c>
      <c r="D12" s="78">
        <v>2</v>
      </c>
      <c r="E12" s="78">
        <v>4864</v>
      </c>
      <c r="F12" s="78">
        <v>2</v>
      </c>
      <c r="G12" s="78">
        <v>4864</v>
      </c>
    </row>
    <row r="13" spans="1:12" ht="12" customHeight="1">
      <c r="A13" s="64"/>
      <c r="B13" s="78"/>
      <c r="C13" s="78"/>
      <c r="D13" s="78"/>
      <c r="E13" s="78"/>
      <c r="F13" s="647"/>
      <c r="G13" s="647"/>
    </row>
    <row r="14" spans="1:12" ht="12" customHeight="1">
      <c r="A14" s="64" t="s">
        <v>184</v>
      </c>
      <c r="B14" s="78">
        <v>12</v>
      </c>
      <c r="C14" s="78">
        <v>45872</v>
      </c>
      <c r="D14" s="78">
        <v>12</v>
      </c>
      <c r="E14" s="78">
        <v>45872</v>
      </c>
      <c r="F14" s="299">
        <v>10</v>
      </c>
      <c r="G14" s="299">
        <v>45838</v>
      </c>
    </row>
    <row r="15" spans="1:12" ht="12" customHeight="1">
      <c r="A15" s="64" t="s">
        <v>185</v>
      </c>
      <c r="B15" s="78">
        <v>15</v>
      </c>
      <c r="C15" s="78">
        <v>78476</v>
      </c>
      <c r="D15" s="78">
        <v>15</v>
      </c>
      <c r="E15" s="78">
        <v>78476</v>
      </c>
      <c r="F15" s="299">
        <v>14</v>
      </c>
      <c r="G15" s="299">
        <v>78472</v>
      </c>
      <c r="L15" s="13"/>
    </row>
    <row r="16" spans="1:12" ht="12" customHeight="1">
      <c r="A16" s="64" t="s">
        <v>186</v>
      </c>
      <c r="B16" s="78">
        <v>20</v>
      </c>
      <c r="C16" s="78">
        <v>4822</v>
      </c>
      <c r="D16" s="78">
        <v>20</v>
      </c>
      <c r="E16" s="78">
        <v>4822</v>
      </c>
      <c r="F16" s="299">
        <v>17</v>
      </c>
      <c r="G16" s="299">
        <v>4789</v>
      </c>
    </row>
    <row r="17" spans="1:13" ht="12" customHeight="1">
      <c r="A17" s="64" t="s">
        <v>187</v>
      </c>
      <c r="B17" s="78">
        <v>8</v>
      </c>
      <c r="C17" s="78">
        <v>15561</v>
      </c>
      <c r="D17" s="78">
        <v>8</v>
      </c>
      <c r="E17" s="78">
        <v>15561</v>
      </c>
      <c r="F17" s="78">
        <v>8</v>
      </c>
      <c r="G17" s="78">
        <v>15561</v>
      </c>
      <c r="L17" s="13"/>
    </row>
    <row r="18" spans="1:13" ht="12" customHeight="1">
      <c r="A18" s="64" t="s">
        <v>188</v>
      </c>
      <c r="B18" s="78">
        <v>14</v>
      </c>
      <c r="C18" s="78">
        <v>17466</v>
      </c>
      <c r="D18" s="78">
        <v>14</v>
      </c>
      <c r="E18" s="78">
        <v>17466</v>
      </c>
      <c r="F18" s="299">
        <v>13</v>
      </c>
      <c r="G18" s="299">
        <v>17445</v>
      </c>
    </row>
    <row r="19" spans="1:13" ht="12" customHeight="1">
      <c r="A19" s="64" t="s">
        <v>189</v>
      </c>
      <c r="B19" s="78">
        <v>8</v>
      </c>
      <c r="C19" s="78">
        <v>3495</v>
      </c>
      <c r="D19" s="78">
        <v>8</v>
      </c>
      <c r="E19" s="78">
        <v>3495</v>
      </c>
      <c r="F19" s="299">
        <v>7</v>
      </c>
      <c r="G19" s="299">
        <v>3485</v>
      </c>
    </row>
    <row r="20" spans="1:13" ht="12" customHeight="1">
      <c r="A20" s="64" t="s">
        <v>190</v>
      </c>
      <c r="B20" s="78">
        <v>11</v>
      </c>
      <c r="C20" s="78">
        <v>3625</v>
      </c>
      <c r="D20" s="78">
        <v>11</v>
      </c>
      <c r="E20" s="78">
        <v>3625</v>
      </c>
      <c r="F20" s="78">
        <v>11</v>
      </c>
      <c r="G20" s="78">
        <v>3625</v>
      </c>
      <c r="M20" s="13"/>
    </row>
    <row r="21" spans="1:13" ht="12" customHeight="1">
      <c r="A21" s="64" t="s">
        <v>191</v>
      </c>
      <c r="B21" s="78">
        <v>11</v>
      </c>
      <c r="C21" s="78">
        <v>6381</v>
      </c>
      <c r="D21" s="78">
        <v>11</v>
      </c>
      <c r="E21" s="78">
        <v>6381</v>
      </c>
      <c r="F21" s="299">
        <v>10</v>
      </c>
      <c r="G21" s="299">
        <v>6378</v>
      </c>
    </row>
    <row r="22" spans="1:13" ht="12" customHeight="1">
      <c r="A22" s="64" t="s">
        <v>479</v>
      </c>
      <c r="B22" s="78">
        <v>18</v>
      </c>
      <c r="C22" s="78">
        <v>3991</v>
      </c>
      <c r="D22" s="78">
        <v>18</v>
      </c>
      <c r="E22" s="78">
        <v>3991</v>
      </c>
      <c r="F22" s="78">
        <v>18</v>
      </c>
      <c r="G22" s="78">
        <v>3991</v>
      </c>
    </row>
    <row r="23" spans="1:13" ht="12" customHeight="1">
      <c r="A23" s="64" t="s">
        <v>192</v>
      </c>
      <c r="B23" s="78">
        <v>16</v>
      </c>
      <c r="C23" s="78">
        <v>29045</v>
      </c>
      <c r="D23" s="78">
        <v>16</v>
      </c>
      <c r="E23" s="78">
        <v>29045</v>
      </c>
      <c r="F23" s="78">
        <v>16</v>
      </c>
      <c r="G23" s="78">
        <v>29045</v>
      </c>
    </row>
    <row r="24" spans="1:13" ht="12" customHeight="1">
      <c r="A24" s="64" t="s">
        <v>193</v>
      </c>
      <c r="B24" s="78">
        <v>21</v>
      </c>
      <c r="C24" s="78">
        <v>3535</v>
      </c>
      <c r="D24" s="78">
        <v>21</v>
      </c>
      <c r="E24" s="78">
        <v>3535</v>
      </c>
      <c r="F24" s="299">
        <v>17</v>
      </c>
      <c r="G24" s="299">
        <v>3508</v>
      </c>
    </row>
    <row r="25" spans="1:13" ht="12" customHeight="1">
      <c r="A25" s="64" t="s">
        <v>194</v>
      </c>
      <c r="B25" s="78">
        <v>12</v>
      </c>
      <c r="C25" s="78">
        <v>3037</v>
      </c>
      <c r="D25" s="78">
        <v>12</v>
      </c>
      <c r="E25" s="78">
        <v>3037</v>
      </c>
      <c r="F25" s="299">
        <v>9</v>
      </c>
      <c r="G25" s="299">
        <v>3007</v>
      </c>
    </row>
    <row r="26" spans="1:13" ht="12" customHeight="1">
      <c r="A26" s="64" t="s">
        <v>195</v>
      </c>
      <c r="B26" s="78">
        <v>15</v>
      </c>
      <c r="C26" s="78">
        <v>6657</v>
      </c>
      <c r="D26" s="78">
        <v>15</v>
      </c>
      <c r="E26" s="78">
        <v>6657</v>
      </c>
      <c r="F26" s="299">
        <v>14</v>
      </c>
      <c r="G26" s="299">
        <v>6655</v>
      </c>
    </row>
    <row r="27" spans="1:13" ht="12" customHeight="1">
      <c r="A27" s="64" t="s">
        <v>196</v>
      </c>
      <c r="B27" s="78">
        <v>47</v>
      </c>
      <c r="C27" s="78">
        <v>4990</v>
      </c>
      <c r="D27" s="78">
        <v>47</v>
      </c>
      <c r="E27" s="78">
        <v>4990</v>
      </c>
      <c r="F27" s="299">
        <v>32</v>
      </c>
      <c r="G27" s="299">
        <v>4843</v>
      </c>
    </row>
    <row r="28" spans="1:13" ht="12" customHeight="1">
      <c r="A28" s="203" t="s">
        <v>197</v>
      </c>
      <c r="B28" s="60">
        <v>232</v>
      </c>
      <c r="C28" s="60">
        <v>241885</v>
      </c>
      <c r="D28" s="60">
        <v>232</v>
      </c>
      <c r="E28" s="60">
        <v>241885</v>
      </c>
      <c r="F28" s="60">
        <v>200</v>
      </c>
      <c r="G28" s="60">
        <v>241574</v>
      </c>
    </row>
    <row r="29" spans="1:13" ht="12" customHeight="1">
      <c r="A29" s="13" t="s">
        <v>152</v>
      </c>
      <c r="B29" s="83"/>
      <c r="C29" s="83"/>
      <c r="D29" s="83"/>
      <c r="E29" s="83"/>
    </row>
    <row r="30" spans="1:13" ht="10.35" customHeight="1">
      <c r="A30" s="242" t="s">
        <v>920</v>
      </c>
      <c r="B30"/>
      <c r="C30"/>
      <c r="D30"/>
      <c r="E30"/>
    </row>
    <row r="31" spans="1:13" ht="12" customHeight="1">
      <c r="A31" s="646"/>
      <c r="B31" s="645"/>
      <c r="C31" s="645"/>
      <c r="D31" s="645"/>
      <c r="E31" s="645"/>
      <c r="F31" s="645"/>
      <c r="G31" s="645"/>
      <c r="H31" s="645"/>
      <c r="I31" s="645"/>
    </row>
    <row r="32" spans="1:13" ht="12" customHeight="1">
      <c r="A32" s="646"/>
      <c r="B32" s="645"/>
      <c r="C32" s="645"/>
      <c r="D32" s="645"/>
      <c r="E32" s="645"/>
      <c r="F32" s="645"/>
      <c r="G32" s="645"/>
      <c r="H32" s="645"/>
      <c r="I32" s="645"/>
    </row>
    <row r="33" spans="1:9" ht="12" customHeight="1">
      <c r="A33" s="646"/>
      <c r="B33" s="645"/>
      <c r="C33" s="645"/>
      <c r="D33" s="645"/>
      <c r="E33" s="645"/>
      <c r="F33" s="645"/>
      <c r="G33" s="645"/>
      <c r="H33" s="645"/>
      <c r="I33" s="645"/>
    </row>
    <row r="41" spans="1:9" ht="12" customHeight="1">
      <c r="F41" s="4"/>
    </row>
  </sheetData>
  <mergeCells count="5">
    <mergeCell ref="A4:A7"/>
    <mergeCell ref="B4:C5"/>
    <mergeCell ref="D4:G4"/>
    <mergeCell ref="D5:E5"/>
    <mergeCell ref="F5:G5"/>
  </mergeCells>
  <phoneticPr fontId="5" type="noConversion"/>
  <hyperlinks>
    <hyperlink ref="A2:E2" location="Inhaltsverzeichnis!E19:G20" display="1.10 Art der Abwasserbehandlung 2013 nach Verwaltungsbezirken¹" xr:uid="{00000000-0004-0000-0B00-000000000000}"/>
    <hyperlink ref="A2" location="Inhaltsverzeichnis!F15:F16" display="1.9 Art der Abwasserbehandlung 2016 nach Verwaltungsbezirken¹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" customHeight="1"/>
  <cols>
    <col min="1" max="1" width="26.5703125" style="3" customWidth="1"/>
    <col min="2" max="2" width="7.5703125" style="3" customWidth="1"/>
    <col min="3" max="3" width="9.42578125" style="3" customWidth="1"/>
    <col min="4" max="4" width="7.5703125" style="96" customWidth="1"/>
    <col min="5" max="5" width="9.42578125" style="3" customWidth="1"/>
    <col min="6" max="6" width="9.5703125" style="3" customWidth="1"/>
    <col min="7" max="7" width="9.42578125" style="3" customWidth="1"/>
    <col min="8" max="8" width="9.5703125" style="3" customWidth="1"/>
    <col min="9" max="16384" width="11.42578125" style="3"/>
  </cols>
  <sheetData>
    <row r="1" spans="1:8" ht="12" customHeight="1">
      <c r="A1" s="52" t="s">
        <v>734</v>
      </c>
      <c r="B1" s="4"/>
      <c r="C1" s="4"/>
      <c r="D1" s="248"/>
      <c r="E1" s="4"/>
      <c r="F1" s="4"/>
      <c r="G1" s="4"/>
      <c r="H1" s="4"/>
    </row>
    <row r="2" spans="1:8" s="10" customFormat="1" ht="24" customHeight="1">
      <c r="A2" s="707" t="s">
        <v>828</v>
      </c>
      <c r="B2" s="707"/>
      <c r="C2" s="707"/>
      <c r="D2" s="707"/>
      <c r="E2" s="707"/>
      <c r="F2" s="707"/>
      <c r="G2" s="377"/>
      <c r="H2" s="369"/>
    </row>
    <row r="4" spans="1:8" ht="12" customHeight="1">
      <c r="A4" s="667" t="s">
        <v>565</v>
      </c>
      <c r="B4" s="683" t="s">
        <v>543</v>
      </c>
      <c r="C4" s="683" t="s">
        <v>564</v>
      </c>
      <c r="D4" s="663" t="s">
        <v>566</v>
      </c>
      <c r="E4" s="709"/>
      <c r="F4" s="709"/>
      <c r="G4" s="709"/>
      <c r="H4" s="88"/>
    </row>
    <row r="5" spans="1:8" ht="12" customHeight="1">
      <c r="A5" s="668"/>
      <c r="B5" s="711"/>
      <c r="C5" s="711"/>
      <c r="D5" s="663" t="s">
        <v>567</v>
      </c>
      <c r="E5" s="664"/>
      <c r="F5" s="664"/>
      <c r="G5" s="664"/>
      <c r="H5" s="708"/>
    </row>
    <row r="6" spans="1:8" ht="60" customHeight="1">
      <c r="A6" s="668"/>
      <c r="B6" s="684"/>
      <c r="C6" s="684"/>
      <c r="D6" s="97" t="s">
        <v>543</v>
      </c>
      <c r="E6" s="54" t="s">
        <v>568</v>
      </c>
      <c r="F6" s="54" t="s">
        <v>569</v>
      </c>
      <c r="G6" s="339" t="s">
        <v>570</v>
      </c>
      <c r="H6" s="708"/>
    </row>
    <row r="7" spans="1:8" ht="12" customHeight="1">
      <c r="A7" s="710"/>
      <c r="B7" s="54" t="s">
        <v>147</v>
      </c>
      <c r="C7" s="54" t="s">
        <v>496</v>
      </c>
      <c r="D7" s="97" t="s">
        <v>147</v>
      </c>
      <c r="E7" s="54" t="s">
        <v>496</v>
      </c>
      <c r="F7" s="54" t="s">
        <v>571</v>
      </c>
      <c r="G7" s="441" t="s">
        <v>757</v>
      </c>
      <c r="H7" s="88"/>
    </row>
    <row r="8" spans="1:8" ht="12" customHeight="1">
      <c r="A8" s="3" t="s">
        <v>149</v>
      </c>
    </row>
    <row r="9" spans="1:8" ht="12" customHeight="1">
      <c r="A9" s="64" t="s">
        <v>181</v>
      </c>
      <c r="B9" s="78" t="s">
        <v>145</v>
      </c>
      <c r="C9" s="78" t="s">
        <v>145</v>
      </c>
      <c r="D9" s="78" t="s">
        <v>145</v>
      </c>
      <c r="E9" s="78" t="s">
        <v>145</v>
      </c>
      <c r="F9" s="78" t="s">
        <v>145</v>
      </c>
      <c r="G9" s="78" t="s">
        <v>145</v>
      </c>
      <c r="H9" s="336"/>
    </row>
    <row r="10" spans="1:8" ht="12" customHeight="1">
      <c r="A10" s="64" t="s">
        <v>182</v>
      </c>
      <c r="B10" s="78">
        <v>1</v>
      </c>
      <c r="C10" s="78">
        <v>5712</v>
      </c>
      <c r="D10" s="78">
        <v>1</v>
      </c>
      <c r="E10" s="78">
        <v>5712</v>
      </c>
      <c r="F10" s="98">
        <v>217.1</v>
      </c>
      <c r="G10" s="78">
        <v>38</v>
      </c>
      <c r="H10" s="336"/>
    </row>
    <row r="11" spans="1:8" ht="12" customHeight="1">
      <c r="A11" s="64" t="s">
        <v>183</v>
      </c>
      <c r="B11" s="78">
        <v>1</v>
      </c>
      <c r="C11" s="78">
        <v>4356</v>
      </c>
      <c r="D11" s="78">
        <v>1</v>
      </c>
      <c r="E11" s="78">
        <v>4356</v>
      </c>
      <c r="F11" s="98">
        <v>161.19999999999999</v>
      </c>
      <c r="G11" s="78">
        <v>37</v>
      </c>
      <c r="H11" s="336"/>
    </row>
    <row r="12" spans="1:8" ht="12" customHeight="1">
      <c r="A12" s="64" t="s">
        <v>178</v>
      </c>
      <c r="B12" s="78">
        <v>2</v>
      </c>
      <c r="C12" s="78">
        <v>4864</v>
      </c>
      <c r="D12" s="78">
        <v>2</v>
      </c>
      <c r="E12" s="78">
        <v>4864</v>
      </c>
      <c r="F12" s="98">
        <v>186.9</v>
      </c>
      <c r="G12" s="78">
        <v>38.4</v>
      </c>
      <c r="H12" s="336"/>
    </row>
    <row r="13" spans="1:8" ht="12" customHeight="1">
      <c r="A13" s="64"/>
      <c r="B13" s="78"/>
      <c r="C13" s="78"/>
      <c r="D13" s="78"/>
      <c r="E13" s="78"/>
      <c r="F13" s="98"/>
      <c r="G13" s="78"/>
      <c r="H13" s="336"/>
    </row>
    <row r="14" spans="1:8" ht="12" customHeight="1">
      <c r="A14" s="64" t="s">
        <v>184</v>
      </c>
      <c r="B14" s="78">
        <v>12</v>
      </c>
      <c r="C14" s="78">
        <v>45872</v>
      </c>
      <c r="D14" s="78">
        <v>12</v>
      </c>
      <c r="E14" s="78">
        <v>45872</v>
      </c>
      <c r="F14" s="98">
        <v>1586.9</v>
      </c>
      <c r="G14" s="78">
        <v>34.6</v>
      </c>
      <c r="H14" s="336"/>
    </row>
    <row r="15" spans="1:8" ht="12" customHeight="1">
      <c r="A15" s="64" t="s">
        <v>185</v>
      </c>
      <c r="B15" s="78">
        <v>15</v>
      </c>
      <c r="C15" s="78">
        <v>78476</v>
      </c>
      <c r="D15" s="78">
        <v>15</v>
      </c>
      <c r="E15" s="78">
        <v>78476</v>
      </c>
      <c r="F15" s="98">
        <v>3814.7</v>
      </c>
      <c r="G15" s="78">
        <v>48.6</v>
      </c>
      <c r="H15" s="336"/>
    </row>
    <row r="16" spans="1:8" ht="12" customHeight="1">
      <c r="A16" s="64" t="s">
        <v>186</v>
      </c>
      <c r="B16" s="78">
        <v>20</v>
      </c>
      <c r="C16" s="78">
        <v>4822</v>
      </c>
      <c r="D16" s="78">
        <v>20</v>
      </c>
      <c r="E16" s="78">
        <v>4822</v>
      </c>
      <c r="F16" s="98">
        <v>278.39999999999998</v>
      </c>
      <c r="G16" s="78">
        <v>57.7</v>
      </c>
      <c r="H16" s="336"/>
    </row>
    <row r="17" spans="1:12" ht="12" customHeight="1">
      <c r="A17" s="64" t="s">
        <v>187</v>
      </c>
      <c r="B17" s="78">
        <v>8</v>
      </c>
      <c r="C17" s="78">
        <v>15561</v>
      </c>
      <c r="D17" s="78">
        <v>8</v>
      </c>
      <c r="E17" s="78">
        <v>15561</v>
      </c>
      <c r="F17" s="98">
        <v>765</v>
      </c>
      <c r="G17" s="78">
        <v>49.2</v>
      </c>
      <c r="H17" s="336"/>
    </row>
    <row r="18" spans="1:12" ht="12" customHeight="1">
      <c r="A18" s="64" t="s">
        <v>188</v>
      </c>
      <c r="B18" s="78">
        <v>14</v>
      </c>
      <c r="C18" s="78">
        <v>17466</v>
      </c>
      <c r="D18" s="78">
        <v>14</v>
      </c>
      <c r="E18" s="78">
        <v>17466</v>
      </c>
      <c r="F18" s="98">
        <v>672.7</v>
      </c>
      <c r="G18" s="78">
        <v>38.5</v>
      </c>
      <c r="H18" s="336"/>
      <c r="L18" s="13"/>
    </row>
    <row r="19" spans="1:12" ht="12" customHeight="1">
      <c r="A19" s="64" t="s">
        <v>189</v>
      </c>
      <c r="B19" s="78">
        <v>8</v>
      </c>
      <c r="C19" s="78">
        <v>3495</v>
      </c>
      <c r="D19" s="78">
        <v>8</v>
      </c>
      <c r="E19" s="78">
        <v>3495</v>
      </c>
      <c r="F19" s="98">
        <v>118.3</v>
      </c>
      <c r="G19" s="78">
        <v>33.799999999999997</v>
      </c>
      <c r="H19" s="336"/>
    </row>
    <row r="20" spans="1:12" ht="12" customHeight="1">
      <c r="A20" s="64" t="s">
        <v>190</v>
      </c>
      <c r="B20" s="78">
        <v>11</v>
      </c>
      <c r="C20" s="78">
        <v>3625</v>
      </c>
      <c r="D20" s="78">
        <v>11</v>
      </c>
      <c r="E20" s="78">
        <v>3625</v>
      </c>
      <c r="F20" s="98">
        <v>131.19999999999999</v>
      </c>
      <c r="G20" s="78">
        <v>36.200000000000003</v>
      </c>
      <c r="H20" s="336"/>
    </row>
    <row r="21" spans="1:12" ht="12" customHeight="1">
      <c r="A21" s="64" t="s">
        <v>191</v>
      </c>
      <c r="B21" s="78">
        <v>11</v>
      </c>
      <c r="C21" s="78">
        <v>6381</v>
      </c>
      <c r="D21" s="78">
        <v>11</v>
      </c>
      <c r="E21" s="78">
        <v>6381</v>
      </c>
      <c r="F21" s="98">
        <v>253.5</v>
      </c>
      <c r="G21" s="78">
        <v>39.700000000000003</v>
      </c>
      <c r="H21" s="336"/>
    </row>
    <row r="22" spans="1:12" ht="12" customHeight="1">
      <c r="A22" s="64" t="s">
        <v>479</v>
      </c>
      <c r="B22" s="78">
        <v>18</v>
      </c>
      <c r="C22" s="78">
        <v>3991</v>
      </c>
      <c r="D22" s="78">
        <v>18</v>
      </c>
      <c r="E22" s="78">
        <v>3991</v>
      </c>
      <c r="F22" s="98">
        <v>160.6</v>
      </c>
      <c r="G22" s="78">
        <v>40.200000000000003</v>
      </c>
      <c r="H22" s="336"/>
    </row>
    <row r="23" spans="1:12" ht="12" customHeight="1">
      <c r="A23" s="64" t="s">
        <v>192</v>
      </c>
      <c r="B23" s="78">
        <v>16</v>
      </c>
      <c r="C23" s="78">
        <v>29045</v>
      </c>
      <c r="D23" s="78">
        <v>16</v>
      </c>
      <c r="E23" s="78">
        <v>29045</v>
      </c>
      <c r="F23" s="98">
        <v>994.4</v>
      </c>
      <c r="G23" s="78">
        <v>34.200000000000003</v>
      </c>
      <c r="H23" s="336"/>
    </row>
    <row r="24" spans="1:12" ht="12" customHeight="1">
      <c r="A24" s="64" t="s">
        <v>193</v>
      </c>
      <c r="B24" s="78">
        <v>21</v>
      </c>
      <c r="C24" s="78">
        <v>3535</v>
      </c>
      <c r="D24" s="78">
        <v>21</v>
      </c>
      <c r="E24" s="78">
        <v>3535</v>
      </c>
      <c r="F24" s="98">
        <v>130.30000000000001</v>
      </c>
      <c r="G24" s="78">
        <v>36.799999999999997</v>
      </c>
      <c r="H24" s="336"/>
    </row>
    <row r="25" spans="1:12" ht="12" customHeight="1">
      <c r="A25" s="64" t="s">
        <v>194</v>
      </c>
      <c r="B25" s="78">
        <v>12</v>
      </c>
      <c r="C25" s="78">
        <v>3037</v>
      </c>
      <c r="D25" s="78">
        <v>12</v>
      </c>
      <c r="E25" s="78">
        <v>3037</v>
      </c>
      <c r="F25" s="98">
        <v>96.8</v>
      </c>
      <c r="G25" s="78">
        <v>31.9</v>
      </c>
      <c r="H25" s="336"/>
    </row>
    <row r="26" spans="1:12" ht="12" customHeight="1">
      <c r="A26" s="64" t="s">
        <v>195</v>
      </c>
      <c r="B26" s="78">
        <v>15</v>
      </c>
      <c r="C26" s="78">
        <v>6657</v>
      </c>
      <c r="D26" s="78">
        <v>15</v>
      </c>
      <c r="E26" s="78">
        <v>6657</v>
      </c>
      <c r="F26" s="98">
        <v>221.2</v>
      </c>
      <c r="G26" s="78">
        <v>33.200000000000003</v>
      </c>
      <c r="H26" s="336"/>
    </row>
    <row r="27" spans="1:12" ht="12" customHeight="1">
      <c r="A27" s="64" t="s">
        <v>196</v>
      </c>
      <c r="B27" s="78">
        <v>47</v>
      </c>
      <c r="C27" s="78">
        <v>4990</v>
      </c>
      <c r="D27" s="78">
        <v>47</v>
      </c>
      <c r="E27" s="78">
        <v>4990</v>
      </c>
      <c r="F27" s="98">
        <v>193.9</v>
      </c>
      <c r="G27" s="78">
        <v>38.9</v>
      </c>
      <c r="H27" s="336"/>
    </row>
    <row r="28" spans="1:12" ht="12" customHeight="1">
      <c r="A28" s="203" t="s">
        <v>197</v>
      </c>
      <c r="B28" s="60">
        <v>232</v>
      </c>
      <c r="C28" s="60">
        <v>241885</v>
      </c>
      <c r="D28" s="60">
        <v>232</v>
      </c>
      <c r="E28" s="60">
        <v>241885</v>
      </c>
      <c r="F28" s="99">
        <v>9983</v>
      </c>
      <c r="G28" s="60">
        <v>41.3</v>
      </c>
      <c r="H28" s="336"/>
    </row>
    <row r="29" spans="1:12" ht="12" customHeight="1">
      <c r="A29" s="64"/>
      <c r="B29" s="78"/>
      <c r="C29" s="78"/>
      <c r="D29" s="78"/>
      <c r="E29" s="78"/>
      <c r="F29" s="98"/>
      <c r="G29" s="78"/>
      <c r="H29" s="98"/>
    </row>
    <row r="30" spans="1:12" ht="12" customHeight="1">
      <c r="A30" s="64" t="s">
        <v>551</v>
      </c>
      <c r="B30" s="78"/>
      <c r="C30" s="78"/>
      <c r="D30" s="108"/>
      <c r="E30" s="108"/>
      <c r="F30" s="255"/>
      <c r="G30" s="108"/>
      <c r="H30" s="255"/>
    </row>
    <row r="31" spans="1:12" ht="12" customHeight="1">
      <c r="A31" s="23" t="s">
        <v>552</v>
      </c>
      <c r="B31" s="78" t="s">
        <v>145</v>
      </c>
      <c r="C31" s="78" t="s">
        <v>145</v>
      </c>
      <c r="D31" s="78" t="s">
        <v>145</v>
      </c>
      <c r="E31" s="78" t="s">
        <v>145</v>
      </c>
      <c r="F31" s="78" t="s">
        <v>145</v>
      </c>
      <c r="G31" s="78" t="s">
        <v>145</v>
      </c>
      <c r="H31" s="98"/>
    </row>
    <row r="32" spans="1:12" ht="12" customHeight="1">
      <c r="A32" s="23" t="s">
        <v>553</v>
      </c>
      <c r="B32" s="78">
        <v>232</v>
      </c>
      <c r="C32" s="78">
        <v>241885</v>
      </c>
      <c r="D32" s="78">
        <v>232</v>
      </c>
      <c r="E32" s="78">
        <v>241885</v>
      </c>
      <c r="F32" s="98">
        <v>9983</v>
      </c>
      <c r="G32" s="78">
        <v>41.3</v>
      </c>
      <c r="H32" s="98"/>
    </row>
    <row r="33" spans="1:8" ht="12" customHeight="1">
      <c r="A33" s="101" t="s">
        <v>151</v>
      </c>
      <c r="B33" s="78"/>
      <c r="C33" s="78"/>
      <c r="D33" s="78"/>
      <c r="E33" s="78"/>
      <c r="F33" s="98"/>
      <c r="G33" s="78"/>
      <c r="H33" s="98"/>
    </row>
    <row r="34" spans="1:8" ht="12" customHeight="1">
      <c r="A34" s="101" t="s">
        <v>572</v>
      </c>
      <c r="B34" s="78"/>
      <c r="D34" s="78"/>
      <c r="E34" s="78"/>
      <c r="F34" s="98"/>
      <c r="G34" s="78"/>
      <c r="H34" s="98"/>
    </row>
    <row r="35" spans="1:8" ht="12" customHeight="1">
      <c r="A35" s="101" t="s">
        <v>573</v>
      </c>
      <c r="B35" s="78"/>
      <c r="C35" s="78"/>
      <c r="D35" s="78"/>
      <c r="E35" s="78"/>
      <c r="F35" s="98"/>
      <c r="G35" s="78"/>
      <c r="H35" s="98"/>
    </row>
    <row r="36" spans="1:8" ht="12" customHeight="1">
      <c r="A36" s="101" t="s">
        <v>574</v>
      </c>
      <c r="B36" s="78">
        <v>200</v>
      </c>
      <c r="C36" s="78">
        <v>241574</v>
      </c>
      <c r="D36" s="78">
        <v>200</v>
      </c>
      <c r="E36" s="78">
        <v>241574</v>
      </c>
      <c r="F36" s="98">
        <v>9961.2000000000007</v>
      </c>
      <c r="G36" s="78">
        <v>41.2</v>
      </c>
      <c r="H36" s="98"/>
    </row>
    <row r="37" spans="1:8" ht="12" customHeight="1">
      <c r="A37" s="101" t="s">
        <v>575</v>
      </c>
      <c r="B37" s="78"/>
      <c r="C37" s="78"/>
      <c r="D37" s="78"/>
      <c r="E37" s="78"/>
      <c r="F37" s="98"/>
      <c r="G37" s="78"/>
      <c r="H37" s="98"/>
    </row>
    <row r="38" spans="1:8" ht="12" customHeight="1">
      <c r="A38" s="101" t="s">
        <v>557</v>
      </c>
      <c r="B38" s="78">
        <v>198</v>
      </c>
      <c r="C38" s="78">
        <v>241475</v>
      </c>
      <c r="D38" s="78">
        <v>198</v>
      </c>
      <c r="E38" s="78">
        <v>241475</v>
      </c>
      <c r="F38" s="98">
        <v>9953</v>
      </c>
      <c r="G38" s="78">
        <v>41.2</v>
      </c>
      <c r="H38" s="98"/>
    </row>
    <row r="39" spans="1:8" ht="12" customHeight="1">
      <c r="A39" s="101" t="s">
        <v>558</v>
      </c>
      <c r="B39" s="78">
        <v>169</v>
      </c>
      <c r="C39" s="78">
        <v>241134</v>
      </c>
      <c r="D39" s="78">
        <v>169</v>
      </c>
      <c r="E39" s="78">
        <v>241134</v>
      </c>
      <c r="F39" s="98">
        <v>9928.6</v>
      </c>
      <c r="G39" s="78">
        <v>41.2</v>
      </c>
      <c r="H39" s="98"/>
    </row>
    <row r="40" spans="1:8" ht="12" customHeight="1">
      <c r="A40" s="101" t="s">
        <v>559</v>
      </c>
      <c r="B40" s="78">
        <v>131</v>
      </c>
      <c r="C40" s="78">
        <v>239217</v>
      </c>
      <c r="D40" s="78">
        <v>131</v>
      </c>
      <c r="E40" s="78">
        <v>239217</v>
      </c>
      <c r="F40" s="98">
        <v>9858.6</v>
      </c>
      <c r="G40" s="78">
        <v>41.2</v>
      </c>
      <c r="H40" s="98"/>
    </row>
    <row r="41" spans="1:8" ht="12" customHeight="1">
      <c r="A41" s="101" t="s">
        <v>560</v>
      </c>
      <c r="B41" s="78">
        <v>5</v>
      </c>
      <c r="C41" s="78">
        <v>1590</v>
      </c>
      <c r="D41" s="78">
        <v>5</v>
      </c>
      <c r="E41" s="78">
        <v>1590</v>
      </c>
      <c r="F41" s="98">
        <v>53.8</v>
      </c>
      <c r="G41" s="78">
        <v>33.9</v>
      </c>
      <c r="H41" s="98"/>
    </row>
    <row r="42" spans="1:8" ht="12" customHeight="1">
      <c r="A42" s="102" t="s">
        <v>576</v>
      </c>
      <c r="B42" s="78">
        <v>125</v>
      </c>
      <c r="C42" s="78">
        <v>239121</v>
      </c>
      <c r="D42" s="78">
        <v>125</v>
      </c>
      <c r="E42" s="78">
        <v>239121</v>
      </c>
      <c r="F42" s="98">
        <v>9852.9</v>
      </c>
      <c r="G42" s="78">
        <v>41.2</v>
      </c>
      <c r="H42" s="98"/>
    </row>
    <row r="43" spans="1:8" ht="12" customHeight="1">
      <c r="A43" s="13" t="s">
        <v>152</v>
      </c>
      <c r="H43" s="98"/>
    </row>
    <row r="44" spans="1:8" ht="10.35" customHeight="1">
      <c r="A44" s="242" t="s">
        <v>561</v>
      </c>
    </row>
    <row r="45" spans="1:8" ht="10.35" customHeight="1">
      <c r="A45" s="242" t="s">
        <v>934</v>
      </c>
    </row>
    <row r="46" spans="1:8" ht="12" customHeight="1">
      <c r="D46" s="249"/>
      <c r="E46" s="249"/>
      <c r="F46" s="249"/>
      <c r="G46" s="249"/>
      <c r="H46" s="250"/>
    </row>
    <row r="47" spans="1:8" ht="12" customHeight="1">
      <c r="D47" s="249"/>
      <c r="E47" s="251"/>
      <c r="F47" s="249"/>
      <c r="G47" s="251"/>
      <c r="H47" s="250"/>
    </row>
    <row r="48" spans="1:8" ht="12" customHeight="1">
      <c r="D48" s="249"/>
      <c r="E48" s="251"/>
      <c r="F48" s="249"/>
      <c r="G48" s="251"/>
      <c r="H48" s="250"/>
    </row>
    <row r="49" spans="4:8" ht="12" customHeight="1">
      <c r="D49" s="249"/>
      <c r="E49" s="251"/>
      <c r="F49" s="249"/>
      <c r="G49" s="251"/>
      <c r="H49" s="250"/>
    </row>
    <row r="50" spans="4:8" ht="12" customHeight="1">
      <c r="D50" s="249"/>
      <c r="E50" s="251"/>
      <c r="F50" s="249"/>
      <c r="G50" s="251"/>
      <c r="H50" s="250"/>
    </row>
    <row r="51" spans="4:8" ht="12" customHeight="1">
      <c r="D51" s="249"/>
      <c r="E51" s="251"/>
      <c r="F51" s="249"/>
      <c r="G51" s="251"/>
      <c r="H51" s="250"/>
    </row>
    <row r="52" spans="4:8" ht="12" customHeight="1">
      <c r="D52" s="252"/>
      <c r="E52" s="253"/>
      <c r="F52" s="252"/>
      <c r="G52" s="253"/>
      <c r="H52" s="254"/>
    </row>
    <row r="53" spans="4:8" ht="12" customHeight="1">
      <c r="D53" s="249"/>
      <c r="E53" s="251"/>
      <c r="F53" s="249"/>
      <c r="G53" s="251"/>
      <c r="H53" s="250"/>
    </row>
    <row r="54" spans="4:8" ht="12" customHeight="1">
      <c r="D54" s="249"/>
      <c r="E54" s="251"/>
      <c r="F54" s="249"/>
      <c r="G54" s="251"/>
      <c r="H54" s="250"/>
    </row>
    <row r="55" spans="4:8" ht="12" customHeight="1">
      <c r="D55" s="249"/>
      <c r="E55" s="251"/>
      <c r="F55" s="249"/>
      <c r="G55" s="251"/>
      <c r="H55" s="250"/>
    </row>
    <row r="56" spans="4:8" ht="12" customHeight="1">
      <c r="D56" s="249"/>
      <c r="E56" s="249"/>
      <c r="F56" s="249"/>
      <c r="G56" s="249"/>
      <c r="H56" s="250"/>
    </row>
    <row r="57" spans="4:8" ht="12" customHeight="1">
      <c r="D57" s="249"/>
      <c r="E57" s="251"/>
      <c r="F57" s="249"/>
      <c r="G57" s="251"/>
      <c r="H57" s="250"/>
    </row>
  </sheetData>
  <mergeCells count="7">
    <mergeCell ref="A2:F2"/>
    <mergeCell ref="H5:H6"/>
    <mergeCell ref="D4:G4"/>
    <mergeCell ref="A4:A7"/>
    <mergeCell ref="B4:B6"/>
    <mergeCell ref="C4:C6"/>
    <mergeCell ref="D5:G5"/>
  </mergeCells>
  <phoneticPr fontId="5" type="noConversion"/>
  <hyperlinks>
    <hyperlink ref="A2:D2" location="Inhaltsverzeichnis!E22:G25" display="Inhaltsverzeichnis!E22:G25" xr:uid="{00000000-0004-0000-0C00-000000000000}"/>
    <hyperlink ref="A2:F2" location="Inhaltsverzeichnis!F18:F21" display="Inhaltsverzeichnis!F18:F21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2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" customHeight="1"/>
  <cols>
    <col min="1" max="1" width="16.42578125" style="3" customWidth="1"/>
    <col min="2" max="2" width="8.5703125" style="3" customWidth="1"/>
    <col min="3" max="3" width="11.42578125" style="3"/>
    <col min="4" max="4" width="9.5703125" style="96" customWidth="1"/>
    <col min="5" max="7" width="9.5703125" style="3" customWidth="1"/>
    <col min="8" max="16384" width="11.42578125" style="3"/>
  </cols>
  <sheetData>
    <row r="1" spans="1:8" ht="12" customHeight="1">
      <c r="A1" s="52" t="s">
        <v>734</v>
      </c>
    </row>
    <row r="2" spans="1:8" s="47" customFormat="1" ht="24" customHeight="1">
      <c r="A2" s="689" t="s">
        <v>829</v>
      </c>
      <c r="B2" s="689"/>
      <c r="C2" s="689"/>
      <c r="D2" s="689"/>
      <c r="E2" s="689"/>
      <c r="F2" s="689"/>
      <c r="G2" s="689"/>
      <c r="H2"/>
    </row>
    <row r="4" spans="1:8" ht="12" customHeight="1">
      <c r="A4" s="674" t="s">
        <v>490</v>
      </c>
      <c r="B4" s="676" t="s">
        <v>543</v>
      </c>
      <c r="C4" s="676" t="s">
        <v>564</v>
      </c>
      <c r="D4" s="663" t="s">
        <v>566</v>
      </c>
      <c r="E4" s="709"/>
      <c r="F4" s="709"/>
      <c r="G4" s="709"/>
      <c r="H4" s="88"/>
    </row>
    <row r="5" spans="1:8" ht="12" customHeight="1">
      <c r="A5" s="674"/>
      <c r="B5" s="676"/>
      <c r="C5" s="676"/>
      <c r="D5" s="676" t="s">
        <v>567</v>
      </c>
      <c r="E5" s="676"/>
      <c r="F5" s="676"/>
      <c r="G5" s="663"/>
    </row>
    <row r="6" spans="1:8" ht="60" customHeight="1">
      <c r="A6" s="674"/>
      <c r="B6" s="676"/>
      <c r="C6" s="676"/>
      <c r="D6" s="97" t="s">
        <v>543</v>
      </c>
      <c r="E6" s="54" t="s">
        <v>568</v>
      </c>
      <c r="F6" s="54" t="s">
        <v>569</v>
      </c>
      <c r="G6" s="339" t="s">
        <v>570</v>
      </c>
    </row>
    <row r="7" spans="1:8" ht="12" customHeight="1">
      <c r="A7" s="699"/>
      <c r="B7" s="54" t="s">
        <v>147</v>
      </c>
      <c r="C7" s="54" t="s">
        <v>496</v>
      </c>
      <c r="D7" s="97" t="s">
        <v>147</v>
      </c>
      <c r="E7" s="54" t="s">
        <v>496</v>
      </c>
      <c r="F7" s="54" t="s">
        <v>571</v>
      </c>
      <c r="G7" s="444" t="s">
        <v>757</v>
      </c>
      <c r="H7" s="88"/>
    </row>
    <row r="8" spans="1:8" ht="12" customHeight="1">
      <c r="A8" s="48"/>
    </row>
    <row r="9" spans="1:8" ht="12" customHeight="1">
      <c r="A9" s="353">
        <v>537</v>
      </c>
      <c r="B9" s="78">
        <v>1</v>
      </c>
      <c r="C9" s="78">
        <v>94</v>
      </c>
      <c r="D9" s="78">
        <v>1</v>
      </c>
      <c r="E9" s="78">
        <v>94</v>
      </c>
      <c r="F9" s="98">
        <v>2.9</v>
      </c>
      <c r="G9" s="78">
        <v>31</v>
      </c>
      <c r="H9" s="337"/>
    </row>
    <row r="10" spans="1:8" ht="12" customHeight="1">
      <c r="A10" s="353">
        <v>538</v>
      </c>
      <c r="B10" s="78">
        <v>22</v>
      </c>
      <c r="C10" s="78">
        <v>6990</v>
      </c>
      <c r="D10" s="78">
        <v>22</v>
      </c>
      <c r="E10" s="78">
        <v>6990</v>
      </c>
      <c r="F10" s="98">
        <v>365</v>
      </c>
      <c r="G10" s="78">
        <v>52.2</v>
      </c>
      <c r="H10" s="337"/>
    </row>
    <row r="11" spans="1:8" ht="12" customHeight="1">
      <c r="A11" s="353">
        <v>53</v>
      </c>
      <c r="B11" s="78">
        <v>23</v>
      </c>
      <c r="C11" s="78">
        <v>7084</v>
      </c>
      <c r="D11" s="78">
        <v>23</v>
      </c>
      <c r="E11" s="78">
        <v>7084</v>
      </c>
      <c r="F11" s="98">
        <v>367.9</v>
      </c>
      <c r="G11" s="78">
        <v>51.9</v>
      </c>
      <c r="H11" s="337"/>
    </row>
    <row r="12" spans="1:8" ht="12" customHeight="1">
      <c r="A12" s="353">
        <v>572</v>
      </c>
      <c r="B12" s="78">
        <v>1</v>
      </c>
      <c r="C12" s="78">
        <v>105</v>
      </c>
      <c r="D12" s="78">
        <v>1</v>
      </c>
      <c r="E12" s="78">
        <v>105</v>
      </c>
      <c r="F12" s="98">
        <v>1.8</v>
      </c>
      <c r="G12" s="78">
        <v>17</v>
      </c>
      <c r="H12" s="337"/>
    </row>
    <row r="13" spans="1:8" ht="12" customHeight="1">
      <c r="A13" s="353">
        <v>57</v>
      </c>
      <c r="B13" s="78">
        <v>1</v>
      </c>
      <c r="C13" s="78">
        <v>105</v>
      </c>
      <c r="D13" s="78">
        <v>1</v>
      </c>
      <c r="E13" s="78">
        <v>105</v>
      </c>
      <c r="F13" s="98">
        <v>1.8</v>
      </c>
      <c r="G13" s="78">
        <v>17</v>
      </c>
      <c r="H13" s="337"/>
    </row>
    <row r="14" spans="1:8" ht="12" customHeight="1">
      <c r="A14" s="353">
        <v>581</v>
      </c>
      <c r="B14" s="78">
        <v>15</v>
      </c>
      <c r="C14" s="78">
        <v>44954</v>
      </c>
      <c r="D14" s="78">
        <v>15</v>
      </c>
      <c r="E14" s="78">
        <v>44954</v>
      </c>
      <c r="F14" s="98">
        <v>1570.7</v>
      </c>
      <c r="G14" s="78">
        <v>34.9</v>
      </c>
      <c r="H14" s="337"/>
    </row>
    <row r="15" spans="1:8" ht="12" customHeight="1">
      <c r="A15" s="353">
        <v>582</v>
      </c>
      <c r="B15" s="78">
        <v>50</v>
      </c>
      <c r="C15" s="78">
        <v>109530</v>
      </c>
      <c r="D15" s="78">
        <v>50</v>
      </c>
      <c r="E15" s="78">
        <v>109530</v>
      </c>
      <c r="F15" s="98">
        <v>4972.5</v>
      </c>
      <c r="G15" s="78">
        <v>45.4</v>
      </c>
      <c r="H15" s="337"/>
    </row>
    <row r="16" spans="1:8" ht="12" customHeight="1">
      <c r="A16" s="353">
        <v>583</v>
      </c>
      <c r="B16" s="78">
        <v>1</v>
      </c>
      <c r="C16" s="78">
        <v>19605</v>
      </c>
      <c r="D16" s="78">
        <v>1</v>
      </c>
      <c r="E16" s="78">
        <v>19605</v>
      </c>
      <c r="F16" s="98">
        <v>647</v>
      </c>
      <c r="G16" s="78">
        <v>33</v>
      </c>
      <c r="H16" s="337"/>
    </row>
    <row r="17" spans="1:8" ht="12" customHeight="1">
      <c r="A17" s="353">
        <v>584</v>
      </c>
      <c r="B17" s="78">
        <v>15</v>
      </c>
      <c r="C17" s="78">
        <v>6140</v>
      </c>
      <c r="D17" s="78">
        <v>15</v>
      </c>
      <c r="E17" s="78">
        <v>6140</v>
      </c>
      <c r="F17" s="98">
        <v>179.5</v>
      </c>
      <c r="G17" s="78">
        <v>29.2</v>
      </c>
      <c r="H17" s="337"/>
    </row>
    <row r="18" spans="1:8" ht="12" customHeight="1">
      <c r="A18" s="353">
        <v>585</v>
      </c>
      <c r="B18" s="78">
        <v>7</v>
      </c>
      <c r="C18" s="78">
        <v>21144</v>
      </c>
      <c r="D18" s="78">
        <v>7</v>
      </c>
      <c r="E18" s="78">
        <v>21144</v>
      </c>
      <c r="F18" s="98">
        <v>974.8</v>
      </c>
      <c r="G18" s="78">
        <v>46.1</v>
      </c>
      <c r="H18" s="337"/>
    </row>
    <row r="19" spans="1:8" ht="12" customHeight="1">
      <c r="A19" s="353">
        <v>586</v>
      </c>
      <c r="B19" s="78">
        <v>3</v>
      </c>
      <c r="C19" s="78">
        <v>955</v>
      </c>
      <c r="D19" s="78">
        <v>3</v>
      </c>
      <c r="E19" s="78">
        <v>955</v>
      </c>
      <c r="F19" s="98">
        <v>28.8</v>
      </c>
      <c r="G19" s="78">
        <v>30.1</v>
      </c>
      <c r="H19" s="337"/>
    </row>
    <row r="20" spans="1:8" ht="12" customHeight="1">
      <c r="A20" s="353">
        <v>587</v>
      </c>
      <c r="B20" s="78">
        <v>10</v>
      </c>
      <c r="C20" s="78">
        <v>6351</v>
      </c>
      <c r="D20" s="78">
        <v>10</v>
      </c>
      <c r="E20" s="78">
        <v>6351</v>
      </c>
      <c r="F20" s="98">
        <v>261.8</v>
      </c>
      <c r="G20" s="78">
        <v>41.2</v>
      </c>
      <c r="H20" s="337"/>
    </row>
    <row r="21" spans="1:8" ht="12" customHeight="1">
      <c r="A21" s="353">
        <v>588</v>
      </c>
      <c r="B21" s="78">
        <v>10</v>
      </c>
      <c r="C21" s="78">
        <v>2813</v>
      </c>
      <c r="D21" s="78">
        <v>10</v>
      </c>
      <c r="E21" s="78">
        <v>2813</v>
      </c>
      <c r="F21" s="98">
        <v>99.6</v>
      </c>
      <c r="G21" s="78">
        <v>35.4</v>
      </c>
      <c r="H21" s="337"/>
    </row>
    <row r="22" spans="1:8" ht="12" customHeight="1">
      <c r="A22" s="353">
        <v>589</v>
      </c>
      <c r="B22" s="78">
        <v>14</v>
      </c>
      <c r="C22" s="78">
        <v>1750</v>
      </c>
      <c r="D22" s="78">
        <v>14</v>
      </c>
      <c r="E22" s="78">
        <v>1750</v>
      </c>
      <c r="F22" s="98">
        <v>78.099999999999994</v>
      </c>
      <c r="G22" s="78">
        <v>44.6</v>
      </c>
      <c r="H22" s="337"/>
    </row>
    <row r="23" spans="1:8" ht="12" customHeight="1">
      <c r="A23" s="353">
        <v>58</v>
      </c>
      <c r="B23" s="78">
        <v>125</v>
      </c>
      <c r="C23" s="78">
        <v>213242</v>
      </c>
      <c r="D23" s="78">
        <v>125</v>
      </c>
      <c r="E23" s="78">
        <v>213242</v>
      </c>
      <c r="F23" s="98">
        <v>8812.7000000000007</v>
      </c>
      <c r="G23" s="78">
        <v>41.3</v>
      </c>
      <c r="H23" s="337"/>
    </row>
    <row r="24" spans="1:8" ht="12" customHeight="1">
      <c r="A24" s="353">
        <v>591</v>
      </c>
      <c r="B24" s="78">
        <v>9</v>
      </c>
      <c r="C24" s="78">
        <v>2194</v>
      </c>
      <c r="D24" s="78">
        <v>9</v>
      </c>
      <c r="E24" s="78">
        <v>2194</v>
      </c>
      <c r="F24" s="98">
        <v>81</v>
      </c>
      <c r="G24" s="78">
        <v>36.9</v>
      </c>
      <c r="H24" s="337"/>
    </row>
    <row r="25" spans="1:8" ht="12" customHeight="1">
      <c r="A25" s="353">
        <v>593</v>
      </c>
      <c r="B25" s="78">
        <v>8</v>
      </c>
      <c r="C25" s="78">
        <v>1252</v>
      </c>
      <c r="D25" s="78">
        <v>8</v>
      </c>
      <c r="E25" s="78">
        <v>1252</v>
      </c>
      <c r="F25" s="98">
        <v>44.3</v>
      </c>
      <c r="G25" s="78">
        <v>35.4</v>
      </c>
      <c r="H25" s="337"/>
    </row>
    <row r="26" spans="1:8" ht="12" customHeight="1">
      <c r="A26" s="353">
        <v>59</v>
      </c>
      <c r="B26" s="78">
        <v>17</v>
      </c>
      <c r="C26" s="78">
        <v>3446</v>
      </c>
      <c r="D26" s="78">
        <v>17</v>
      </c>
      <c r="E26" s="78">
        <v>3446</v>
      </c>
      <c r="F26" s="98">
        <v>125.4</v>
      </c>
      <c r="G26" s="78">
        <v>36.4</v>
      </c>
      <c r="H26" s="337"/>
    </row>
    <row r="27" spans="1:8" ht="12" customHeight="1">
      <c r="A27" s="353">
        <v>5</v>
      </c>
      <c r="B27" s="78">
        <v>166</v>
      </c>
      <c r="C27" s="78">
        <v>223877</v>
      </c>
      <c r="D27" s="78">
        <v>166</v>
      </c>
      <c r="E27" s="78">
        <v>223877</v>
      </c>
      <c r="F27" s="98">
        <v>9307.7000000000007</v>
      </c>
      <c r="G27" s="78">
        <v>41.6</v>
      </c>
      <c r="H27" s="337"/>
    </row>
    <row r="28" spans="1:8" ht="12" customHeight="1">
      <c r="A28" s="238"/>
      <c r="B28" s="78"/>
      <c r="C28" s="78"/>
      <c r="D28" s="78"/>
      <c r="E28" s="78"/>
      <c r="F28" s="98"/>
      <c r="G28" s="78"/>
      <c r="H28" s="337"/>
    </row>
    <row r="29" spans="1:8" ht="12" customHeight="1">
      <c r="A29" s="353">
        <v>665</v>
      </c>
      <c r="B29" s="78">
        <v>1</v>
      </c>
      <c r="C29" s="78">
        <v>732</v>
      </c>
      <c r="D29" s="78">
        <v>1</v>
      </c>
      <c r="E29" s="78">
        <v>732</v>
      </c>
      <c r="F29" s="98">
        <v>21.2</v>
      </c>
      <c r="G29" s="78">
        <v>29</v>
      </c>
      <c r="H29" s="337"/>
    </row>
    <row r="30" spans="1:8" ht="12" customHeight="1">
      <c r="A30" s="353">
        <v>666</v>
      </c>
      <c r="B30" s="78">
        <v>2</v>
      </c>
      <c r="C30" s="78">
        <v>219</v>
      </c>
      <c r="D30" s="78">
        <v>2</v>
      </c>
      <c r="E30" s="78">
        <v>219</v>
      </c>
      <c r="F30" s="98">
        <v>9.6999999999999993</v>
      </c>
      <c r="G30" s="78">
        <v>44.3</v>
      </c>
      <c r="H30" s="337"/>
    </row>
    <row r="31" spans="1:8" ht="12" customHeight="1">
      <c r="A31" s="353">
        <v>66</v>
      </c>
      <c r="B31" s="78">
        <v>3</v>
      </c>
      <c r="C31" s="78">
        <v>951</v>
      </c>
      <c r="D31" s="78">
        <v>3</v>
      </c>
      <c r="E31" s="78">
        <v>951</v>
      </c>
      <c r="F31" s="98">
        <v>30.9</v>
      </c>
      <c r="G31" s="78">
        <v>32.5</v>
      </c>
      <c r="H31" s="337"/>
    </row>
    <row r="32" spans="1:8" ht="12" customHeight="1">
      <c r="A32" s="353">
        <v>672</v>
      </c>
      <c r="B32" s="78">
        <v>3</v>
      </c>
      <c r="C32" s="78">
        <v>1975</v>
      </c>
      <c r="D32" s="78">
        <v>3</v>
      </c>
      <c r="E32" s="78">
        <v>1975</v>
      </c>
      <c r="F32" s="98">
        <v>102.9</v>
      </c>
      <c r="G32" s="78">
        <v>52.1</v>
      </c>
      <c r="H32" s="337"/>
    </row>
    <row r="33" spans="1:8" ht="12" customHeight="1">
      <c r="A33" s="353">
        <v>679</v>
      </c>
      <c r="B33" s="78">
        <v>2</v>
      </c>
      <c r="C33" s="78">
        <v>4483</v>
      </c>
      <c r="D33" s="78">
        <v>2</v>
      </c>
      <c r="E33" s="78">
        <v>4483</v>
      </c>
      <c r="F33" s="98">
        <v>167.4</v>
      </c>
      <c r="G33" s="78">
        <v>37.299999999999997</v>
      </c>
      <c r="H33" s="337"/>
    </row>
    <row r="34" spans="1:8" ht="12" customHeight="1">
      <c r="A34" s="353">
        <v>67</v>
      </c>
      <c r="B34" s="78">
        <v>5</v>
      </c>
      <c r="C34" s="78">
        <v>6458</v>
      </c>
      <c r="D34" s="78">
        <v>5</v>
      </c>
      <c r="E34" s="78">
        <v>6458</v>
      </c>
      <c r="F34" s="98">
        <v>270.3</v>
      </c>
      <c r="G34" s="78">
        <v>41.9</v>
      </c>
      <c r="H34" s="337"/>
    </row>
    <row r="35" spans="1:8" ht="12" customHeight="1">
      <c r="A35" s="353">
        <v>696</v>
      </c>
      <c r="B35" s="78">
        <v>31</v>
      </c>
      <c r="C35" s="78">
        <v>8680</v>
      </c>
      <c r="D35" s="78">
        <v>31</v>
      </c>
      <c r="E35" s="78">
        <v>8680</v>
      </c>
      <c r="F35" s="98">
        <v>295.39999999999998</v>
      </c>
      <c r="G35" s="78">
        <v>34</v>
      </c>
      <c r="H35" s="337"/>
    </row>
    <row r="36" spans="1:8" ht="12" customHeight="1">
      <c r="A36" s="353">
        <v>69</v>
      </c>
      <c r="B36" s="78">
        <v>31</v>
      </c>
      <c r="C36" s="78">
        <v>8680</v>
      </c>
      <c r="D36" s="78">
        <v>31</v>
      </c>
      <c r="E36" s="78">
        <v>8680</v>
      </c>
      <c r="F36" s="98">
        <v>295.39999999999998</v>
      </c>
      <c r="G36" s="78">
        <v>34</v>
      </c>
      <c r="H36" s="337"/>
    </row>
    <row r="37" spans="1:8" ht="12" customHeight="1">
      <c r="A37" s="353">
        <v>6</v>
      </c>
      <c r="B37" s="78">
        <v>39</v>
      </c>
      <c r="C37" s="78">
        <v>16089</v>
      </c>
      <c r="D37" s="78">
        <v>39</v>
      </c>
      <c r="E37" s="78">
        <v>16089</v>
      </c>
      <c r="F37" s="98">
        <v>596.6</v>
      </c>
      <c r="G37" s="78">
        <v>37.1</v>
      </c>
      <c r="H37" s="337"/>
    </row>
    <row r="38" spans="1:8" ht="12" customHeight="1">
      <c r="A38" s="238"/>
      <c r="B38" s="78"/>
      <c r="C38" s="78"/>
      <c r="D38" s="78"/>
      <c r="E38" s="78"/>
      <c r="F38" s="98"/>
      <c r="G38" s="78"/>
      <c r="H38" s="337"/>
    </row>
    <row r="39" spans="1:8" ht="12" customHeight="1">
      <c r="A39" s="353">
        <v>968</v>
      </c>
      <c r="B39" s="78">
        <v>27</v>
      </c>
      <c r="C39" s="78">
        <v>1919</v>
      </c>
      <c r="D39" s="78">
        <v>27</v>
      </c>
      <c r="E39" s="78">
        <v>1919</v>
      </c>
      <c r="F39" s="98">
        <v>78.599999999999994</v>
      </c>
      <c r="G39" s="78">
        <v>41</v>
      </c>
      <c r="H39" s="337"/>
    </row>
    <row r="40" spans="1:8" ht="12" customHeight="1">
      <c r="A40" s="353">
        <v>96</v>
      </c>
      <c r="B40" s="78">
        <v>27</v>
      </c>
      <c r="C40" s="78">
        <v>1919</v>
      </c>
      <c r="D40" s="78">
        <v>27</v>
      </c>
      <c r="E40" s="78">
        <v>1919</v>
      </c>
      <c r="F40" s="98">
        <v>78.599999999999994</v>
      </c>
      <c r="G40" s="78">
        <v>41</v>
      </c>
      <c r="H40" s="337"/>
    </row>
    <row r="41" spans="1:8" ht="12" customHeight="1">
      <c r="A41" s="353">
        <v>9</v>
      </c>
      <c r="B41" s="78">
        <v>27</v>
      </c>
      <c r="C41" s="78">
        <v>1919</v>
      </c>
      <c r="D41" s="78">
        <v>27</v>
      </c>
      <c r="E41" s="78">
        <v>1919</v>
      </c>
      <c r="F41" s="98">
        <v>78.599999999999994</v>
      </c>
      <c r="G41" s="78">
        <v>41</v>
      </c>
      <c r="H41" s="337"/>
    </row>
    <row r="42" spans="1:8" ht="12" customHeight="1">
      <c r="A42" s="103"/>
      <c r="B42" s="78"/>
      <c r="C42" s="78"/>
      <c r="D42" s="78"/>
      <c r="E42" s="78"/>
      <c r="F42" s="98"/>
      <c r="G42" s="78"/>
      <c r="H42" s="337"/>
    </row>
    <row r="43" spans="1:8" ht="12" customHeight="1">
      <c r="A43" s="203" t="s">
        <v>197</v>
      </c>
      <c r="B43" s="60">
        <v>232</v>
      </c>
      <c r="C43" s="60">
        <v>241885</v>
      </c>
      <c r="D43" s="60">
        <v>232</v>
      </c>
      <c r="E43" s="60">
        <v>241885</v>
      </c>
      <c r="F43" s="99">
        <v>9983</v>
      </c>
      <c r="G43" s="60">
        <v>41.3</v>
      </c>
      <c r="H43" s="337"/>
    </row>
    <row r="44" spans="1:8" ht="12" customHeight="1">
      <c r="B44" s="60"/>
      <c r="C44" s="60"/>
      <c r="D44" s="60"/>
      <c r="E44" s="60"/>
      <c r="F44" s="99"/>
      <c r="G44" s="60"/>
      <c r="H44" s="99"/>
    </row>
    <row r="45" spans="1:8" ht="12" customHeight="1">
      <c r="A45" s="242"/>
    </row>
    <row r="46" spans="1:8" ht="12" customHeight="1">
      <c r="A46" s="242"/>
    </row>
    <row r="47" spans="1:8" ht="12" customHeight="1">
      <c r="A47" s="242"/>
    </row>
    <row r="48" spans="1:8" ht="12" customHeight="1">
      <c r="A48" s="242"/>
    </row>
    <row r="49" spans="1:1" ht="12" customHeight="1">
      <c r="A49" s="242"/>
    </row>
    <row r="50" spans="1:1" ht="12" customHeight="1">
      <c r="A50" s="242"/>
    </row>
    <row r="51" spans="1:1" ht="12" customHeight="1">
      <c r="A51" s="242"/>
    </row>
    <row r="52" spans="1:1" ht="12" customHeight="1">
      <c r="A52" s="242"/>
    </row>
  </sheetData>
  <mergeCells count="6">
    <mergeCell ref="A2:G2"/>
    <mergeCell ref="D4:G4"/>
    <mergeCell ref="A4:A7"/>
    <mergeCell ref="B4:B6"/>
    <mergeCell ref="C4:C6"/>
    <mergeCell ref="D5:G5"/>
  </mergeCells>
  <phoneticPr fontId="5" type="noConversion"/>
  <hyperlinks>
    <hyperlink ref="A2:E2" location="Inhaltsverzeichnis!E27:G29" display="Inhaltsverzeichnis!E27:G29" xr:uid="{00000000-0004-0000-0D00-000000000000}"/>
    <hyperlink ref="A2:G2" location="Inhaltsverzeichnis!F23:F25" display="Inhaltsverzeichnis!F23:F25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0"/>
  <sheetViews>
    <sheetView zoomScaleNormal="100" workbookViewId="0"/>
  </sheetViews>
  <sheetFormatPr baseColWidth="10" defaultColWidth="11.42578125" defaultRowHeight="12" customHeight="1"/>
  <cols>
    <col min="1" max="1" width="18.42578125" style="3" customWidth="1"/>
    <col min="2" max="6" width="13.5703125" style="3" customWidth="1"/>
    <col min="7" max="8" width="11.42578125" style="3"/>
    <col min="9" max="9" width="13.42578125" style="3" bestFit="1" customWidth="1"/>
    <col min="10" max="16384" width="11.42578125" style="3"/>
  </cols>
  <sheetData>
    <row r="1" spans="1:11" ht="12" customHeight="1">
      <c r="A1" s="52" t="s">
        <v>734</v>
      </c>
    </row>
    <row r="2" spans="1:11" s="10" customFormat="1" ht="12" customHeight="1">
      <c r="A2" s="446" t="s">
        <v>830</v>
      </c>
      <c r="B2" s="376"/>
      <c r="C2" s="376"/>
      <c r="D2" s="376"/>
      <c r="E2" s="370"/>
    </row>
    <row r="4" spans="1:11" ht="12" customHeight="1">
      <c r="A4" s="674" t="s">
        <v>577</v>
      </c>
      <c r="B4" s="675" t="s">
        <v>722</v>
      </c>
      <c r="C4" s="676" t="s">
        <v>578</v>
      </c>
      <c r="D4" s="712" t="s">
        <v>994</v>
      </c>
      <c r="E4" s="713"/>
      <c r="F4" s="713"/>
      <c r="G4" s="651"/>
      <c r="H4" s="651"/>
      <c r="I4" s="645"/>
    </row>
    <row r="5" spans="1:11" ht="36" customHeight="1">
      <c r="A5" s="674"/>
      <c r="B5" s="676"/>
      <c r="C5" s="676"/>
      <c r="D5" s="54" t="s">
        <v>579</v>
      </c>
      <c r="E5" s="54" t="s">
        <v>580</v>
      </c>
      <c r="F5" s="53" t="s">
        <v>581</v>
      </c>
      <c r="G5" s="104"/>
      <c r="H5" s="104"/>
    </row>
    <row r="6" spans="1:11" ht="12" customHeight="1">
      <c r="A6" s="674"/>
      <c r="B6" s="54" t="s">
        <v>147</v>
      </c>
      <c r="C6" s="676" t="s">
        <v>582</v>
      </c>
      <c r="D6" s="676"/>
      <c r="E6" s="676"/>
      <c r="F6" s="663"/>
      <c r="G6" s="104"/>
      <c r="H6" s="104"/>
    </row>
    <row r="7" spans="1:11" ht="12" customHeight="1">
      <c r="A7" s="48"/>
    </row>
    <row r="8" spans="1:11" ht="12" customHeight="1">
      <c r="A8" s="105" t="s">
        <v>583</v>
      </c>
      <c r="B8" s="245">
        <v>81</v>
      </c>
      <c r="C8" s="245">
        <v>1609</v>
      </c>
      <c r="D8" s="245">
        <v>355</v>
      </c>
      <c r="E8" s="245">
        <v>744</v>
      </c>
      <c r="F8" s="245">
        <v>510</v>
      </c>
      <c r="G8" s="25"/>
      <c r="H8" s="527"/>
      <c r="I8" s="78"/>
      <c r="J8" s="78"/>
      <c r="K8" s="78"/>
    </row>
    <row r="9" spans="1:11" ht="12" customHeight="1">
      <c r="A9" s="105" t="s">
        <v>205</v>
      </c>
      <c r="B9" s="245">
        <v>78</v>
      </c>
      <c r="C9" s="245">
        <v>516</v>
      </c>
      <c r="D9" s="245">
        <v>33</v>
      </c>
      <c r="E9" s="245">
        <v>295</v>
      </c>
      <c r="F9" s="245">
        <v>188</v>
      </c>
      <c r="G9" s="25"/>
      <c r="H9" s="527"/>
      <c r="I9" s="78"/>
      <c r="J9" s="78"/>
      <c r="K9" s="78"/>
    </row>
    <row r="10" spans="1:11" ht="12" customHeight="1">
      <c r="A10" s="105" t="s">
        <v>206</v>
      </c>
      <c r="B10" s="245">
        <v>88</v>
      </c>
      <c r="C10" s="245">
        <v>815</v>
      </c>
      <c r="D10" s="245">
        <v>27</v>
      </c>
      <c r="E10" s="245">
        <v>432</v>
      </c>
      <c r="F10" s="245">
        <v>357</v>
      </c>
      <c r="G10" s="25"/>
      <c r="H10" s="527"/>
      <c r="I10" s="78"/>
      <c r="J10" s="78"/>
      <c r="K10" s="78"/>
    </row>
    <row r="11" spans="1:11" ht="12" customHeight="1">
      <c r="A11" s="105" t="s">
        <v>207</v>
      </c>
      <c r="B11" s="245">
        <v>106</v>
      </c>
      <c r="C11" s="245">
        <v>993</v>
      </c>
      <c r="D11" s="245">
        <v>9</v>
      </c>
      <c r="E11" s="245">
        <v>692</v>
      </c>
      <c r="F11" s="245">
        <v>292</v>
      </c>
      <c r="G11" s="25"/>
      <c r="H11" s="527"/>
      <c r="I11" s="78"/>
      <c r="J11" s="78"/>
      <c r="K11" s="78"/>
    </row>
    <row r="12" spans="1:11" ht="12" customHeight="1">
      <c r="A12" s="105" t="s">
        <v>208</v>
      </c>
      <c r="B12" s="245">
        <v>197</v>
      </c>
      <c r="C12" s="245">
        <v>8574</v>
      </c>
      <c r="D12" s="245">
        <v>69</v>
      </c>
      <c r="E12" s="245">
        <v>7329</v>
      </c>
      <c r="F12" s="245">
        <v>1176</v>
      </c>
      <c r="G12" s="25"/>
      <c r="H12" s="527"/>
      <c r="I12" s="78"/>
      <c r="J12" s="78"/>
      <c r="K12" s="78"/>
    </row>
    <row r="13" spans="1:11" ht="12" customHeight="1">
      <c r="A13" s="105" t="s">
        <v>209</v>
      </c>
      <c r="B13" s="245">
        <v>193</v>
      </c>
      <c r="C13" s="245">
        <v>5473</v>
      </c>
      <c r="D13" s="245">
        <v>94</v>
      </c>
      <c r="E13" s="245">
        <v>4378</v>
      </c>
      <c r="F13" s="245">
        <v>1001</v>
      </c>
      <c r="G13" s="25"/>
      <c r="H13" s="527"/>
      <c r="I13" s="78"/>
      <c r="J13" s="78"/>
      <c r="K13" s="78"/>
    </row>
    <row r="14" spans="1:11" ht="12" customHeight="1">
      <c r="A14" s="105" t="s">
        <v>717</v>
      </c>
      <c r="B14" s="245">
        <v>172</v>
      </c>
      <c r="C14" s="245">
        <v>1860</v>
      </c>
      <c r="D14" s="245">
        <v>35</v>
      </c>
      <c r="E14" s="245">
        <v>1286</v>
      </c>
      <c r="F14" s="245">
        <v>539</v>
      </c>
      <c r="G14" s="25"/>
      <c r="H14" s="527"/>
      <c r="I14" s="78"/>
      <c r="J14" s="78"/>
      <c r="K14" s="78"/>
    </row>
    <row r="15" spans="1:11" ht="12" customHeight="1">
      <c r="A15" s="31" t="s">
        <v>210</v>
      </c>
      <c r="B15" s="245">
        <v>79</v>
      </c>
      <c r="C15" s="245">
        <v>1965</v>
      </c>
      <c r="D15" s="245">
        <v>75</v>
      </c>
      <c r="E15" s="245">
        <v>1100</v>
      </c>
      <c r="F15" s="245">
        <v>790</v>
      </c>
      <c r="G15" s="25"/>
      <c r="H15" s="527"/>
      <c r="I15" s="78"/>
      <c r="J15" s="78"/>
      <c r="K15" s="78"/>
    </row>
    <row r="16" spans="1:11" s="4" customFormat="1" ht="12" customHeight="1">
      <c r="A16" s="203" t="s">
        <v>932</v>
      </c>
      <c r="B16" s="236">
        <v>225</v>
      </c>
      <c r="C16" s="246">
        <v>21804</v>
      </c>
      <c r="D16" s="246">
        <v>697</v>
      </c>
      <c r="E16" s="246">
        <v>16255</v>
      </c>
      <c r="F16" s="246">
        <v>4852</v>
      </c>
      <c r="G16" s="79"/>
      <c r="H16" s="527"/>
      <c r="I16" s="60"/>
      <c r="J16" s="60"/>
      <c r="K16" s="60"/>
    </row>
    <row r="17" spans="1:12" ht="12" customHeight="1">
      <c r="A17" s="13" t="s">
        <v>152</v>
      </c>
      <c r="B17" s="235"/>
      <c r="C17" s="245"/>
      <c r="D17" s="245"/>
      <c r="E17" s="245"/>
      <c r="F17" s="245"/>
    </row>
    <row r="18" spans="1:12" s="85" customFormat="1" ht="10.35" customHeight="1">
      <c r="A18" s="242" t="s">
        <v>931</v>
      </c>
      <c r="B18" s="235"/>
      <c r="C18" s="245"/>
      <c r="D18" s="245"/>
      <c r="E18" s="245"/>
      <c r="F18" s="245"/>
    </row>
    <row r="19" spans="1:12" ht="10.35" customHeight="1">
      <c r="A19" s="242" t="s">
        <v>143</v>
      </c>
      <c r="B19" s="235"/>
      <c r="C19" s="245"/>
      <c r="D19" s="245"/>
      <c r="E19" s="245"/>
      <c r="F19" s="245"/>
    </row>
    <row r="20" spans="1:12" ht="10.35" customHeight="1">
      <c r="A20" s="242" t="s">
        <v>933</v>
      </c>
      <c r="L20" s="13"/>
    </row>
    <row r="22" spans="1:12" s="106" customFormat="1" ht="12" customHeight="1">
      <c r="A22" s="446" t="s">
        <v>831</v>
      </c>
      <c r="B22" s="376"/>
      <c r="C22" s="376"/>
      <c r="D22" s="376"/>
      <c r="E22" s="366"/>
    </row>
    <row r="24" spans="1:12" ht="12" customHeight="1">
      <c r="A24" s="674" t="s">
        <v>577</v>
      </c>
      <c r="B24" s="675" t="s">
        <v>722</v>
      </c>
      <c r="C24" s="676" t="s">
        <v>578</v>
      </c>
      <c r="D24" s="714" t="s">
        <v>994</v>
      </c>
      <c r="E24" s="714"/>
      <c r="F24" s="712"/>
    </row>
    <row r="25" spans="1:12" ht="36" customHeight="1">
      <c r="A25" s="674"/>
      <c r="B25" s="676"/>
      <c r="C25" s="676"/>
      <c r="D25" s="54" t="s">
        <v>579</v>
      </c>
      <c r="E25" s="54" t="s">
        <v>580</v>
      </c>
      <c r="F25" s="53" t="s">
        <v>581</v>
      </c>
    </row>
    <row r="26" spans="1:12" ht="12" customHeight="1">
      <c r="A26" s="674"/>
      <c r="B26" s="54" t="s">
        <v>147</v>
      </c>
      <c r="C26" s="676" t="s">
        <v>154</v>
      </c>
      <c r="D26" s="676"/>
      <c r="E26" s="676"/>
      <c r="F26" s="663"/>
    </row>
    <row r="27" spans="1:12" ht="12" customHeight="1">
      <c r="A27" s="48"/>
      <c r="I27" s="237"/>
    </row>
    <row r="28" spans="1:12" ht="12" customHeight="1">
      <c r="A28" s="105" t="s">
        <v>583</v>
      </c>
      <c r="B28" s="245">
        <v>81</v>
      </c>
      <c r="C28" s="455">
        <f>C8*100/C16</f>
        <v>7.379379930288021</v>
      </c>
      <c r="D28" s="455">
        <v>1.6281416253898366</v>
      </c>
      <c r="E28" s="455">
        <v>3.4122179416620804</v>
      </c>
      <c r="F28" s="455">
        <v>2.3390203632361035</v>
      </c>
      <c r="G28" s="25"/>
      <c r="H28" s="89"/>
      <c r="I28" s="237"/>
      <c r="J28" s="89"/>
      <c r="K28" s="89"/>
    </row>
    <row r="29" spans="1:12" ht="12" customHeight="1">
      <c r="A29" s="105" t="s">
        <v>205</v>
      </c>
      <c r="B29" s="245">
        <v>78</v>
      </c>
      <c r="C29" s="455">
        <f>C9*100/21804</f>
        <v>2.3665382498624106</v>
      </c>
      <c r="D29" s="455">
        <v>0.15134837644468904</v>
      </c>
      <c r="E29" s="455">
        <v>1.3529627591267657</v>
      </c>
      <c r="F29" s="455">
        <v>0.86222711429095578</v>
      </c>
      <c r="G29" s="25"/>
      <c r="H29" s="89"/>
      <c r="I29" s="89"/>
      <c r="J29" s="89"/>
      <c r="K29" s="89"/>
    </row>
    <row r="30" spans="1:12" ht="12" customHeight="1">
      <c r="A30" s="105" t="s">
        <v>206</v>
      </c>
      <c r="B30" s="245">
        <v>88</v>
      </c>
      <c r="C30" s="455">
        <f>C10*100/C16</f>
        <v>3.7378462667400476</v>
      </c>
      <c r="D30" s="455">
        <v>0.12383048981838193</v>
      </c>
      <c r="E30" s="455">
        <v>1.9812878370941109</v>
      </c>
      <c r="F30" s="455">
        <v>1.6373142542652726</v>
      </c>
      <c r="G30" s="25"/>
      <c r="H30" s="89"/>
      <c r="I30" s="89"/>
      <c r="J30" s="89"/>
      <c r="K30" s="89"/>
    </row>
    <row r="31" spans="1:12" ht="12" customHeight="1">
      <c r="A31" s="105" t="s">
        <v>207</v>
      </c>
      <c r="B31" s="245">
        <v>106</v>
      </c>
      <c r="C31" s="455">
        <f>C11*100/C16</f>
        <v>4.5542102366538249</v>
      </c>
      <c r="D31" s="455">
        <v>4.1276829939460649E-2</v>
      </c>
      <c r="E31" s="455">
        <v>3.1737295909007521</v>
      </c>
      <c r="F31" s="455">
        <v>1.3392038158136121</v>
      </c>
      <c r="G31" s="25"/>
      <c r="H31" s="89"/>
      <c r="I31" s="89"/>
      <c r="J31" s="89"/>
      <c r="K31" s="89"/>
    </row>
    <row r="32" spans="1:12" ht="12" customHeight="1">
      <c r="A32" s="105" t="s">
        <v>208</v>
      </c>
      <c r="B32" s="245">
        <v>197</v>
      </c>
      <c r="C32" s="455">
        <f>C12*100/C16</f>
        <v>39.323059988992846</v>
      </c>
      <c r="D32" s="455">
        <v>0.31645569620253167</v>
      </c>
      <c r="E32" s="455">
        <v>33.613098514034121</v>
      </c>
      <c r="F32" s="455">
        <v>5.3935057787561913</v>
      </c>
      <c r="G32" s="25"/>
      <c r="H32" s="89"/>
      <c r="I32" s="89"/>
      <c r="J32" s="89"/>
      <c r="K32" s="89"/>
    </row>
    <row r="33" spans="1:11" ht="12" customHeight="1">
      <c r="A33" s="105" t="s">
        <v>209</v>
      </c>
      <c r="B33" s="245">
        <v>193</v>
      </c>
      <c r="C33" s="455">
        <f>C13*100/C16</f>
        <v>25.100898917629792</v>
      </c>
      <c r="D33" s="455">
        <v>0.43111355714547789</v>
      </c>
      <c r="E33" s="455">
        <v>20.07888460832875</v>
      </c>
      <c r="F33" s="455">
        <v>4.5909007521555676</v>
      </c>
      <c r="G33" s="237"/>
      <c r="H33" s="89"/>
      <c r="I33" s="237"/>
      <c r="J33" s="89"/>
      <c r="K33" s="89"/>
    </row>
    <row r="34" spans="1:11" ht="12" customHeight="1">
      <c r="A34" s="105" t="s">
        <v>717</v>
      </c>
      <c r="B34" s="245">
        <v>172</v>
      </c>
      <c r="C34" s="455">
        <f>C14*100/C16</f>
        <v>8.5305448541552007</v>
      </c>
      <c r="D34" s="455">
        <v>0.16052100532012473</v>
      </c>
      <c r="E34" s="455">
        <v>5.8980003669051557</v>
      </c>
      <c r="F34" s="455">
        <v>2.4720234819299214</v>
      </c>
      <c r="G34" s="237"/>
      <c r="H34" s="89"/>
      <c r="I34" s="237"/>
      <c r="J34" s="89"/>
      <c r="K34" s="89"/>
    </row>
    <row r="35" spans="1:11" ht="12" customHeight="1">
      <c r="A35" s="31" t="s">
        <v>210</v>
      </c>
      <c r="B35" s="245">
        <v>79</v>
      </c>
      <c r="C35" s="455">
        <f>C15*100/C16</f>
        <v>9.0121078701155746</v>
      </c>
      <c r="D35" s="455">
        <v>0.34397358282883872</v>
      </c>
      <c r="E35" s="455">
        <v>5.0449458814896344</v>
      </c>
      <c r="F35" s="455">
        <v>3.6231884057971016</v>
      </c>
      <c r="G35" s="25"/>
      <c r="H35" s="89"/>
      <c r="I35" s="237"/>
      <c r="J35" s="89"/>
      <c r="K35" s="89"/>
    </row>
    <row r="36" spans="1:11" ht="12" customHeight="1">
      <c r="A36" s="203" t="s">
        <v>932</v>
      </c>
      <c r="B36" s="236">
        <v>225</v>
      </c>
      <c r="C36" s="456">
        <v>100</v>
      </c>
      <c r="D36" s="456">
        <v>100</v>
      </c>
      <c r="E36" s="456">
        <v>100</v>
      </c>
      <c r="F36" s="456">
        <v>100</v>
      </c>
      <c r="G36" s="79"/>
      <c r="H36" s="89"/>
      <c r="I36" s="80"/>
      <c r="J36" s="80"/>
      <c r="K36" s="80"/>
    </row>
    <row r="37" spans="1:11" ht="12" customHeight="1">
      <c r="A37" s="13" t="s">
        <v>152</v>
      </c>
    </row>
    <row r="38" spans="1:11" s="85" customFormat="1" ht="10.35" customHeight="1">
      <c r="A38" s="242" t="s">
        <v>931</v>
      </c>
    </row>
    <row r="39" spans="1:11" ht="10.35" customHeight="1">
      <c r="A39" s="242" t="s">
        <v>143</v>
      </c>
      <c r="C39" s="424"/>
    </row>
    <row r="40" spans="1:11" ht="10.35" customHeight="1">
      <c r="A40" s="242" t="s">
        <v>933</v>
      </c>
    </row>
  </sheetData>
  <mergeCells count="10">
    <mergeCell ref="A24:A26"/>
    <mergeCell ref="B24:B25"/>
    <mergeCell ref="C24:C25"/>
    <mergeCell ref="D24:F24"/>
    <mergeCell ref="C26:F26"/>
    <mergeCell ref="A4:A6"/>
    <mergeCell ref="B4:B5"/>
    <mergeCell ref="C4:C5"/>
    <mergeCell ref="D4:F4"/>
    <mergeCell ref="C6:F6"/>
  </mergeCells>
  <phoneticPr fontId="5" type="noConversion"/>
  <hyperlinks>
    <hyperlink ref="A2:E2" location="Inhaltsverzeichnis!E27:G28" display="1.13 Art und Länge des Kanalnetzes 2013 nach Baujahren der Kanalabschnitte" xr:uid="{00000000-0004-0000-0E00-000000000000}"/>
    <hyperlink ref="A2:D2" location="Inhaltsverzeichnis!E31:G32" display="1.13 Art und Länge des Kanalnetzes 2013 nach Baujahren der Kanalabschnitte" xr:uid="{00000000-0004-0000-0E00-000001000000}"/>
    <hyperlink ref="A22:D22" location="Inhaltsverzeichnis!E34:G35" display="1.14 Anteil der Baujahre der Kanalabschnitte 2013 am gesamten Kanalnetz" xr:uid="{00000000-0004-0000-0E00-000002000000}"/>
    <hyperlink ref="A2" location="Inhaltsverzeichnis!F27:F28" display="1.12 Art und Länge des Kanalnetzes 2016 nach Baujahren der Kanalabschnitte" xr:uid="{00000000-0004-0000-0E00-000003000000}"/>
    <hyperlink ref="A22" location="Inhaltsverzeichnis!F30:F31" display="1.13 Anteil der Baujahre der Kanalabschnitte 2016 am gesamten Kanalnetz" xr:uid="{00000000-0004-0000-0E00-000004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46"/>
  <sheetViews>
    <sheetView zoomScaleNormal="100" workbookViewId="0"/>
  </sheetViews>
  <sheetFormatPr baseColWidth="10" defaultColWidth="11.42578125" defaultRowHeight="12" customHeight="1"/>
  <cols>
    <col min="1" max="1" width="18.5703125" style="3" customWidth="1"/>
    <col min="2" max="9" width="9.5703125" style="3" customWidth="1"/>
    <col min="10" max="16384" width="11.42578125" style="3"/>
  </cols>
  <sheetData>
    <row r="1" spans="1:10" ht="12" customHeight="1">
      <c r="A1" s="52" t="s">
        <v>734</v>
      </c>
    </row>
    <row r="2" spans="1:10" s="10" customFormat="1" ht="12" customHeight="1">
      <c r="A2" s="446" t="s">
        <v>832</v>
      </c>
      <c r="B2" s="376"/>
      <c r="C2" s="376"/>
      <c r="D2" s="376"/>
      <c r="E2" s="376"/>
      <c r="F2" s="376"/>
      <c r="G2" s="376"/>
      <c r="H2" s="107"/>
    </row>
    <row r="4" spans="1:10" ht="12" customHeight="1">
      <c r="A4" s="667" t="s">
        <v>198</v>
      </c>
      <c r="B4" s="701" t="s">
        <v>940</v>
      </c>
      <c r="C4" s="696" t="s">
        <v>492</v>
      </c>
      <c r="D4" s="717"/>
      <c r="E4" s="717"/>
      <c r="F4" s="717"/>
      <c r="G4" s="717"/>
      <c r="H4" s="717"/>
    </row>
    <row r="5" spans="1:10" ht="12" customHeight="1">
      <c r="A5" s="668"/>
      <c r="B5" s="711"/>
      <c r="C5" s="670" t="s">
        <v>584</v>
      </c>
      <c r="D5" s="676" t="s">
        <v>585</v>
      </c>
      <c r="E5" s="676" t="s">
        <v>586</v>
      </c>
      <c r="F5" s="676"/>
      <c r="G5" s="676"/>
      <c r="H5" s="663" t="s">
        <v>587</v>
      </c>
    </row>
    <row r="6" spans="1:10" ht="12" customHeight="1">
      <c r="A6" s="668"/>
      <c r="B6" s="711"/>
      <c r="C6" s="718"/>
      <c r="D6" s="676"/>
      <c r="E6" s="675" t="s">
        <v>942</v>
      </c>
      <c r="F6" s="675" t="s">
        <v>943</v>
      </c>
      <c r="G6" s="675" t="s">
        <v>944</v>
      </c>
      <c r="H6" s="663"/>
    </row>
    <row r="7" spans="1:10" ht="48" customHeight="1">
      <c r="A7" s="715"/>
      <c r="B7" s="684"/>
      <c r="C7" s="672"/>
      <c r="D7" s="676"/>
      <c r="E7" s="676"/>
      <c r="F7" s="676"/>
      <c r="G7" s="676"/>
      <c r="H7" s="663"/>
    </row>
    <row r="8" spans="1:10" ht="12" customHeight="1">
      <c r="A8" s="716"/>
      <c r="B8" s="695" t="s">
        <v>588</v>
      </c>
      <c r="C8" s="695"/>
      <c r="D8" s="695"/>
      <c r="E8" s="695"/>
      <c r="F8" s="695"/>
      <c r="G8" s="695"/>
      <c r="H8" s="696"/>
    </row>
    <row r="9" spans="1:10" ht="12" customHeight="1">
      <c r="A9" s="46"/>
    </row>
    <row r="10" spans="1:10" ht="12" customHeight="1">
      <c r="A10" s="64" t="s">
        <v>181</v>
      </c>
      <c r="B10" s="78" t="s">
        <v>145</v>
      </c>
      <c r="C10" s="78" t="s">
        <v>145</v>
      </c>
      <c r="D10" s="78" t="s">
        <v>145</v>
      </c>
      <c r="E10" s="78" t="s">
        <v>145</v>
      </c>
      <c r="F10" s="78" t="s">
        <v>145</v>
      </c>
      <c r="G10" s="78" t="s">
        <v>145</v>
      </c>
      <c r="H10" s="78" t="s">
        <v>145</v>
      </c>
      <c r="J10" s="338"/>
    </row>
    <row r="11" spans="1:10" ht="12" customHeight="1">
      <c r="A11" s="64" t="s">
        <v>182</v>
      </c>
      <c r="B11" s="108">
        <v>1825</v>
      </c>
      <c r="C11" s="108">
        <v>183</v>
      </c>
      <c r="D11" s="108">
        <v>1642</v>
      </c>
      <c r="E11" s="78" t="s">
        <v>145</v>
      </c>
      <c r="F11" s="78" t="s">
        <v>145</v>
      </c>
      <c r="G11" s="108">
        <v>1642</v>
      </c>
      <c r="H11" s="78" t="s">
        <v>145</v>
      </c>
      <c r="I11" s="57"/>
      <c r="J11" s="338"/>
    </row>
    <row r="12" spans="1:10" ht="12" customHeight="1">
      <c r="A12" s="64" t="s">
        <v>183</v>
      </c>
      <c r="B12" s="108">
        <v>1753</v>
      </c>
      <c r="C12" s="108">
        <v>284</v>
      </c>
      <c r="D12" s="108">
        <v>1469</v>
      </c>
      <c r="E12" s="108">
        <v>1162</v>
      </c>
      <c r="F12" s="78" t="s">
        <v>145</v>
      </c>
      <c r="G12" s="108">
        <v>307</v>
      </c>
      <c r="H12" s="78" t="s">
        <v>145</v>
      </c>
      <c r="I12" s="57"/>
      <c r="J12" s="338"/>
    </row>
    <row r="13" spans="1:10" ht="12" customHeight="1">
      <c r="A13" s="64" t="s">
        <v>178</v>
      </c>
      <c r="B13" s="108">
        <v>1791</v>
      </c>
      <c r="C13" s="108">
        <v>1791</v>
      </c>
      <c r="D13" s="78" t="s">
        <v>145</v>
      </c>
      <c r="E13" s="108" t="s">
        <v>145</v>
      </c>
      <c r="F13" s="78" t="s">
        <v>145</v>
      </c>
      <c r="G13" s="78" t="s">
        <v>145</v>
      </c>
      <c r="H13" s="78" t="s">
        <v>145</v>
      </c>
      <c r="I13" s="57"/>
      <c r="J13" s="338"/>
    </row>
    <row r="14" spans="1:10" ht="12" customHeight="1">
      <c r="A14" s="64"/>
      <c r="B14" s="108"/>
      <c r="C14" s="108"/>
      <c r="D14" s="108"/>
      <c r="E14" s="108"/>
      <c r="F14" s="108"/>
      <c r="G14" s="108"/>
      <c r="H14" s="78" t="s">
        <v>145</v>
      </c>
      <c r="I14" s="57"/>
      <c r="J14" s="338"/>
    </row>
    <row r="15" spans="1:10" ht="12" customHeight="1">
      <c r="A15" s="64" t="s">
        <v>184</v>
      </c>
      <c r="B15" s="108">
        <v>14237</v>
      </c>
      <c r="C15" s="108">
        <v>12145</v>
      </c>
      <c r="D15" s="108">
        <v>2092</v>
      </c>
      <c r="E15" s="108">
        <v>2089</v>
      </c>
      <c r="F15" s="108" t="s">
        <v>145</v>
      </c>
      <c r="G15" s="108">
        <v>3</v>
      </c>
      <c r="H15" s="78" t="s">
        <v>145</v>
      </c>
      <c r="I15" s="57"/>
      <c r="J15" s="338"/>
    </row>
    <row r="16" spans="1:10" ht="12" customHeight="1">
      <c r="A16" s="64" t="s">
        <v>185</v>
      </c>
      <c r="B16" s="108">
        <v>15717</v>
      </c>
      <c r="C16" s="108">
        <v>14847</v>
      </c>
      <c r="D16" s="108">
        <v>780</v>
      </c>
      <c r="E16" s="108">
        <v>51</v>
      </c>
      <c r="F16" s="108" t="s">
        <v>145</v>
      </c>
      <c r="G16" s="78">
        <v>729</v>
      </c>
      <c r="H16" s="78" t="s">
        <v>145</v>
      </c>
      <c r="I16" s="57"/>
      <c r="J16" s="338"/>
    </row>
    <row r="17" spans="1:12" ht="12" customHeight="1">
      <c r="A17" s="64" t="s">
        <v>186</v>
      </c>
      <c r="B17" s="108">
        <v>2598</v>
      </c>
      <c r="C17" s="108">
        <v>247</v>
      </c>
      <c r="D17" s="108">
        <v>2351</v>
      </c>
      <c r="E17" s="108">
        <v>305</v>
      </c>
      <c r="F17" s="108">
        <v>760</v>
      </c>
      <c r="G17" s="78">
        <v>1286</v>
      </c>
      <c r="H17" s="78" t="s">
        <v>145</v>
      </c>
      <c r="I17" s="57"/>
      <c r="J17" s="338"/>
    </row>
    <row r="18" spans="1:12" ht="12" customHeight="1">
      <c r="A18" s="64" t="s">
        <v>187</v>
      </c>
      <c r="B18" s="108">
        <v>5970</v>
      </c>
      <c r="C18" s="108">
        <v>5299</v>
      </c>
      <c r="D18" s="108">
        <v>671</v>
      </c>
      <c r="E18" s="108">
        <v>671</v>
      </c>
      <c r="F18" s="108" t="s">
        <v>145</v>
      </c>
      <c r="G18" s="78" t="s">
        <v>145</v>
      </c>
      <c r="H18" s="78" t="s">
        <v>145</v>
      </c>
      <c r="I18" s="57"/>
      <c r="J18" s="338"/>
      <c r="L18" s="13"/>
    </row>
    <row r="19" spans="1:12" ht="12" customHeight="1">
      <c r="A19" s="64" t="s">
        <v>188</v>
      </c>
      <c r="B19" s="108">
        <v>5861</v>
      </c>
      <c r="C19" s="108">
        <v>4569</v>
      </c>
      <c r="D19" s="108">
        <v>1292</v>
      </c>
      <c r="E19" s="108">
        <v>954</v>
      </c>
      <c r="F19" s="108" t="s">
        <v>145</v>
      </c>
      <c r="G19" s="108">
        <v>338</v>
      </c>
      <c r="H19" s="78" t="s">
        <v>145</v>
      </c>
      <c r="I19" s="57"/>
      <c r="J19" s="325"/>
    </row>
    <row r="20" spans="1:12" ht="12" customHeight="1">
      <c r="A20" s="64" t="s">
        <v>189</v>
      </c>
      <c r="B20" s="108">
        <v>1491</v>
      </c>
      <c r="C20" s="78" t="s">
        <v>145</v>
      </c>
      <c r="D20" s="108">
        <v>1491</v>
      </c>
      <c r="E20" s="108">
        <v>1358</v>
      </c>
      <c r="F20" s="78" t="s">
        <v>145</v>
      </c>
      <c r="G20" s="108">
        <v>133</v>
      </c>
      <c r="H20" s="78" t="s">
        <v>145</v>
      </c>
      <c r="I20" s="57"/>
      <c r="J20" s="338"/>
    </row>
    <row r="21" spans="1:12" ht="12" customHeight="1">
      <c r="A21" s="64" t="s">
        <v>190</v>
      </c>
      <c r="B21" s="108">
        <v>1571</v>
      </c>
      <c r="C21" s="108">
        <v>36</v>
      </c>
      <c r="D21" s="108">
        <v>1535</v>
      </c>
      <c r="E21" s="78" t="s">
        <v>145</v>
      </c>
      <c r="F21" s="108">
        <v>470</v>
      </c>
      <c r="G21" s="78">
        <v>1065</v>
      </c>
      <c r="H21" s="78" t="s">
        <v>145</v>
      </c>
      <c r="I21" s="57"/>
      <c r="J21" s="338"/>
    </row>
    <row r="22" spans="1:12" ht="12" customHeight="1">
      <c r="A22" s="64" t="s">
        <v>191</v>
      </c>
      <c r="B22" s="108">
        <v>2763</v>
      </c>
      <c r="C22" s="78">
        <v>624</v>
      </c>
      <c r="D22" s="108">
        <v>2139</v>
      </c>
      <c r="E22" s="108">
        <v>324</v>
      </c>
      <c r="F22" s="108" t="s">
        <v>145</v>
      </c>
      <c r="G22" s="108">
        <v>1815</v>
      </c>
      <c r="H22" s="78" t="s">
        <v>145</v>
      </c>
      <c r="I22" s="57"/>
      <c r="J22" s="325"/>
    </row>
    <row r="23" spans="1:12" ht="12" customHeight="1">
      <c r="A23" s="64" t="s">
        <v>479</v>
      </c>
      <c r="B23" s="108">
        <v>1384</v>
      </c>
      <c r="C23" s="108">
        <v>67</v>
      </c>
      <c r="D23" s="108">
        <v>1317</v>
      </c>
      <c r="E23" s="108">
        <v>579</v>
      </c>
      <c r="F23" s="108" t="s">
        <v>145</v>
      </c>
      <c r="G23" s="108">
        <v>738</v>
      </c>
      <c r="H23" s="78" t="s">
        <v>145</v>
      </c>
      <c r="I23" s="57"/>
      <c r="J23" s="338"/>
    </row>
    <row r="24" spans="1:12" ht="12" customHeight="1">
      <c r="A24" s="64" t="s">
        <v>192</v>
      </c>
      <c r="B24" s="108">
        <v>4582</v>
      </c>
      <c r="C24" s="108">
        <v>3307</v>
      </c>
      <c r="D24" s="108">
        <v>1275</v>
      </c>
      <c r="E24" s="108">
        <v>320</v>
      </c>
      <c r="F24" s="108">
        <v>352</v>
      </c>
      <c r="G24" s="108">
        <v>603</v>
      </c>
      <c r="H24" s="78" t="s">
        <v>145</v>
      </c>
      <c r="I24" s="57"/>
      <c r="J24" s="338"/>
    </row>
    <row r="25" spans="1:12" ht="12" customHeight="1">
      <c r="A25" s="64" t="s">
        <v>193</v>
      </c>
      <c r="B25" s="108">
        <v>2315</v>
      </c>
      <c r="C25" s="108">
        <v>471</v>
      </c>
      <c r="D25" s="108">
        <v>1844</v>
      </c>
      <c r="E25" s="108">
        <v>1844</v>
      </c>
      <c r="F25" s="108" t="s">
        <v>145</v>
      </c>
      <c r="G25" s="78" t="s">
        <v>145</v>
      </c>
      <c r="H25" s="78" t="s">
        <v>145</v>
      </c>
      <c r="I25" s="57"/>
    </row>
    <row r="26" spans="1:12" ht="12" customHeight="1">
      <c r="A26" s="64" t="s">
        <v>194</v>
      </c>
      <c r="B26" s="108">
        <v>1028</v>
      </c>
      <c r="C26" s="108">
        <v>10</v>
      </c>
      <c r="D26" s="108">
        <v>1018</v>
      </c>
      <c r="E26" s="78" t="s">
        <v>145</v>
      </c>
      <c r="F26" s="108">
        <v>492</v>
      </c>
      <c r="G26" s="78">
        <v>526</v>
      </c>
      <c r="H26" s="78" t="s">
        <v>145</v>
      </c>
      <c r="I26" s="57"/>
      <c r="J26" s="109"/>
    </row>
    <row r="27" spans="1:12" ht="12" customHeight="1">
      <c r="A27" s="64" t="s">
        <v>195</v>
      </c>
      <c r="B27" s="108">
        <v>2667</v>
      </c>
      <c r="C27" s="108">
        <v>683</v>
      </c>
      <c r="D27" s="108">
        <v>1984</v>
      </c>
      <c r="E27" s="78" t="s">
        <v>145</v>
      </c>
      <c r="F27" s="108">
        <v>9</v>
      </c>
      <c r="G27" s="78">
        <v>1975</v>
      </c>
      <c r="H27" s="78" t="s">
        <v>145</v>
      </c>
      <c r="I27" s="57"/>
      <c r="J27" s="109"/>
    </row>
    <row r="28" spans="1:12" ht="12" customHeight="1">
      <c r="A28" s="64" t="s">
        <v>196</v>
      </c>
      <c r="B28" s="108">
        <v>2510</v>
      </c>
      <c r="C28" s="108">
        <v>826</v>
      </c>
      <c r="D28" s="108">
        <v>1684</v>
      </c>
      <c r="E28" s="108">
        <v>1684</v>
      </c>
      <c r="F28" s="108" t="s">
        <v>145</v>
      </c>
      <c r="G28" s="78" t="s">
        <v>145</v>
      </c>
      <c r="H28" s="78" t="s">
        <v>145</v>
      </c>
      <c r="I28" s="57"/>
      <c r="J28" s="109"/>
    </row>
    <row r="29" spans="1:12" ht="12" customHeight="1">
      <c r="A29" s="203" t="s">
        <v>197</v>
      </c>
      <c r="B29" s="109">
        <v>70063</v>
      </c>
      <c r="C29" s="109">
        <v>45389</v>
      </c>
      <c r="D29" s="109">
        <v>24584</v>
      </c>
      <c r="E29" s="109">
        <v>11341</v>
      </c>
      <c r="F29" s="109">
        <v>2083</v>
      </c>
      <c r="G29" s="109">
        <v>11160</v>
      </c>
      <c r="H29" s="78" t="s">
        <v>145</v>
      </c>
      <c r="I29" s="57"/>
    </row>
    <row r="30" spans="1:12" ht="12" customHeight="1">
      <c r="A30" s="13" t="s">
        <v>152</v>
      </c>
      <c r="B30" s="83"/>
      <c r="C30" s="83"/>
      <c r="D30" s="83"/>
      <c r="E30" s="83"/>
      <c r="F30" s="83"/>
      <c r="G30" s="83"/>
    </row>
    <row r="31" spans="1:12" ht="12" customHeight="1">
      <c r="A31" s="242" t="s">
        <v>920</v>
      </c>
      <c r="C31" s="108"/>
      <c r="D31" s="83"/>
      <c r="E31" s="83"/>
      <c r="F31" s="83"/>
      <c r="G31" s="83"/>
      <c r="H31" s="83"/>
    </row>
    <row r="32" spans="1:12" s="366" customFormat="1" ht="12.75" customHeight="1">
      <c r="A32" s="242" t="s">
        <v>941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</row>
    <row r="33" spans="1:11" s="366" customFormat="1" ht="12.75" customHeight="1">
      <c r="A33" s="242" t="s">
        <v>945</v>
      </c>
      <c r="B33" s="242"/>
      <c r="C33" s="242"/>
      <c r="D33" s="242"/>
      <c r="E33" s="242"/>
      <c r="F33" s="242"/>
      <c r="G33" s="242"/>
      <c r="H33" s="242"/>
      <c r="I33" s="242"/>
      <c r="J33" s="242"/>
      <c r="K33" s="242"/>
    </row>
    <row r="34" spans="1:11" s="366" customFormat="1" ht="12.75">
      <c r="A34" s="242" t="s">
        <v>946</v>
      </c>
      <c r="B34" s="242"/>
      <c r="C34" s="242"/>
      <c r="D34" s="242"/>
      <c r="E34" s="242"/>
      <c r="F34" s="242"/>
      <c r="G34" s="242"/>
      <c r="H34" s="242"/>
      <c r="I34" s="242"/>
      <c r="J34" s="242"/>
      <c r="K34" s="242"/>
    </row>
    <row r="35" spans="1:11" s="366" customFormat="1" ht="12.75" customHeight="1">
      <c r="A35" s="242" t="s">
        <v>947</v>
      </c>
      <c r="B35" s="242"/>
      <c r="C35" s="242"/>
      <c r="D35" s="242"/>
      <c r="E35" s="242"/>
      <c r="F35" s="242"/>
      <c r="G35" s="242"/>
      <c r="H35" s="242"/>
      <c r="I35" s="242"/>
      <c r="J35" s="242"/>
      <c r="K35" s="242"/>
    </row>
    <row r="36" spans="1:11" ht="12" customHeight="1">
      <c r="B36" s="108"/>
      <c r="C36" s="108"/>
      <c r="D36" s="83"/>
      <c r="E36" s="83"/>
      <c r="F36" s="83"/>
      <c r="G36" s="83"/>
      <c r="H36" s="83"/>
      <c r="I36" s="83"/>
    </row>
    <row r="37" spans="1:11" ht="12" customHeight="1">
      <c r="B37" s="108"/>
      <c r="C37" s="108"/>
      <c r="D37" s="83"/>
      <c r="E37" s="83"/>
      <c r="F37" s="83"/>
      <c r="G37" s="83"/>
      <c r="H37" s="83"/>
      <c r="I37" s="83"/>
    </row>
    <row r="38" spans="1:11" ht="12" customHeight="1">
      <c r="B38" s="108"/>
      <c r="C38" s="108"/>
      <c r="D38" s="83"/>
      <c r="E38" s="83"/>
      <c r="F38" s="83"/>
      <c r="G38" s="83"/>
      <c r="H38" s="83"/>
      <c r="I38" s="83"/>
    </row>
    <row r="39" spans="1:11" ht="12" customHeight="1">
      <c r="B39" s="108"/>
      <c r="C39" s="108"/>
      <c r="D39" s="83"/>
      <c r="E39" s="83"/>
      <c r="F39" s="83"/>
      <c r="G39" s="83"/>
      <c r="H39" s="83"/>
      <c r="I39" s="83"/>
    </row>
    <row r="40" spans="1:11" ht="12" customHeight="1">
      <c r="B40" s="108"/>
      <c r="C40" s="108"/>
      <c r="D40" s="83"/>
      <c r="E40" s="83"/>
      <c r="F40" s="83"/>
      <c r="G40" s="83"/>
      <c r="H40" s="83"/>
      <c r="I40" s="83"/>
    </row>
    <row r="41" spans="1:11" ht="12" customHeight="1">
      <c r="B41" s="108"/>
      <c r="C41" s="108"/>
      <c r="D41" s="83"/>
      <c r="E41" s="83"/>
      <c r="F41" s="83"/>
      <c r="G41" s="83"/>
      <c r="H41" s="83"/>
      <c r="I41" s="83"/>
    </row>
    <row r="42" spans="1:11" ht="12" customHeight="1">
      <c r="B42" s="108"/>
      <c r="C42" s="108"/>
      <c r="D42" s="83"/>
      <c r="E42" s="83"/>
      <c r="F42" s="83"/>
      <c r="G42" s="83"/>
      <c r="H42" s="83"/>
      <c r="I42" s="83"/>
    </row>
    <row r="43" spans="1:11" ht="12" customHeight="1">
      <c r="B43" s="57"/>
      <c r="C43" s="57"/>
      <c r="D43" s="83"/>
      <c r="E43" s="83"/>
      <c r="F43" s="83"/>
      <c r="G43" s="83"/>
      <c r="H43" s="83"/>
      <c r="I43" s="83"/>
    </row>
    <row r="44" spans="1:11" ht="12" customHeight="1">
      <c r="D44" s="83"/>
      <c r="E44" s="83"/>
      <c r="F44" s="83"/>
      <c r="G44" s="83"/>
      <c r="H44" s="83"/>
      <c r="I44" s="83"/>
    </row>
    <row r="45" spans="1:11" ht="12" customHeight="1">
      <c r="D45" s="83"/>
      <c r="E45" s="83"/>
      <c r="F45" s="83"/>
      <c r="G45" s="83"/>
      <c r="H45" s="83"/>
      <c r="I45" s="83"/>
    </row>
    <row r="46" spans="1:11" ht="12" customHeight="1">
      <c r="D46" s="83"/>
      <c r="E46" s="83"/>
      <c r="F46" s="83"/>
      <c r="G46" s="83"/>
      <c r="H46" s="83"/>
      <c r="I46" s="83"/>
    </row>
  </sheetData>
  <mergeCells count="11">
    <mergeCell ref="E6:E7"/>
    <mergeCell ref="F6:F7"/>
    <mergeCell ref="G6:G7"/>
    <mergeCell ref="B8:H8"/>
    <mergeCell ref="A4:A8"/>
    <mergeCell ref="C4:H4"/>
    <mergeCell ref="D5:D7"/>
    <mergeCell ref="E5:G5"/>
    <mergeCell ref="H5:H7"/>
    <mergeCell ref="B4:B7"/>
    <mergeCell ref="C5:C7"/>
  </mergeCells>
  <phoneticPr fontId="5" type="noConversion"/>
  <hyperlinks>
    <hyperlink ref="A2:G2" location="Inhaltsverzeichnis!E37:G39" display="1.15 Entsorgungswege der direkten Klärschlammentsorgung 2013 nach Verwaltungsbezirken" xr:uid="{00000000-0004-0000-0F00-000000000000}"/>
    <hyperlink ref="A2" location="Inhaltsverzeichnis!F33:F35" display="1.14 Entsorgungswege der direkten Klärschlammentsorgung 2016 nach Verwaltungsbezirken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9"/>
  <sheetViews>
    <sheetView zoomScaleNormal="100" workbookViewId="0"/>
  </sheetViews>
  <sheetFormatPr baseColWidth="10" defaultColWidth="11.42578125" defaultRowHeight="11.25"/>
  <cols>
    <col min="1" max="1" width="19.42578125" style="3" customWidth="1"/>
    <col min="2" max="7" width="10.5703125" style="3" customWidth="1"/>
    <col min="8" max="16384" width="11.42578125" style="3"/>
  </cols>
  <sheetData>
    <row r="1" spans="1:13" ht="12">
      <c r="A1" s="52" t="s">
        <v>734</v>
      </c>
    </row>
    <row r="2" spans="1:13" ht="24" customHeight="1">
      <c r="A2" s="689" t="s">
        <v>948</v>
      </c>
      <c r="B2" s="689"/>
      <c r="C2" s="689"/>
      <c r="D2" s="689"/>
      <c r="E2" s="689"/>
      <c r="F2" s="689"/>
      <c r="G2" s="689"/>
    </row>
    <row r="3" spans="1:13" ht="12" customHeight="1"/>
    <row r="4" spans="1:13" ht="24" customHeight="1">
      <c r="A4" s="667" t="s">
        <v>198</v>
      </c>
      <c r="B4" s="720" t="s">
        <v>949</v>
      </c>
      <c r="C4" s="717"/>
      <c r="D4" s="700"/>
      <c r="E4" s="682" t="s">
        <v>950</v>
      </c>
      <c r="F4" s="709"/>
      <c r="G4" s="709"/>
    </row>
    <row r="5" spans="1:13" ht="12" customHeight="1">
      <c r="A5" s="668"/>
      <c r="B5" s="452">
        <v>2017</v>
      </c>
      <c r="C5" s="452">
        <v>2018</v>
      </c>
      <c r="D5" s="452">
        <v>2019</v>
      </c>
      <c r="E5" s="452">
        <v>2017</v>
      </c>
      <c r="F5" s="452">
        <v>2018</v>
      </c>
      <c r="G5" s="453">
        <v>2019</v>
      </c>
      <c r="H5" s="51"/>
    </row>
    <row r="6" spans="1:13" ht="12" customHeight="1">
      <c r="A6" s="669"/>
      <c r="B6" s="720" t="s">
        <v>758</v>
      </c>
      <c r="C6" s="717"/>
      <c r="D6" s="700"/>
      <c r="E6" s="720" t="s">
        <v>759</v>
      </c>
      <c r="F6" s="721"/>
      <c r="G6" s="721"/>
    </row>
    <row r="7" spans="1:13" ht="12" customHeight="1">
      <c r="A7" s="162"/>
    </row>
    <row r="8" spans="1:13" ht="12" customHeight="1">
      <c r="A8" s="64" t="s">
        <v>181</v>
      </c>
      <c r="B8" s="447">
        <v>1.5</v>
      </c>
      <c r="C8" s="447">
        <v>1.5</v>
      </c>
      <c r="D8" s="447">
        <v>1.43</v>
      </c>
      <c r="E8" s="447">
        <v>153.27000000000001</v>
      </c>
      <c r="F8" s="447">
        <v>153.27000000000001</v>
      </c>
      <c r="G8" s="447">
        <v>153.27000000000001</v>
      </c>
      <c r="H8" s="719"/>
      <c r="I8" s="719"/>
      <c r="J8" s="110"/>
      <c r="K8" s="111"/>
      <c r="L8" s="110"/>
      <c r="M8" s="111"/>
    </row>
    <row r="9" spans="1:13" ht="12" customHeight="1">
      <c r="A9" s="64" t="s">
        <v>182</v>
      </c>
      <c r="B9" s="447">
        <v>1.22</v>
      </c>
      <c r="C9" s="447">
        <v>1.22</v>
      </c>
      <c r="D9" s="447">
        <v>1.22</v>
      </c>
      <c r="E9" s="447">
        <v>78.45</v>
      </c>
      <c r="F9" s="447">
        <v>78.45</v>
      </c>
      <c r="G9" s="447">
        <v>78.45</v>
      </c>
      <c r="H9" s="110"/>
      <c r="I9" s="111"/>
      <c r="J9" s="110"/>
      <c r="K9" s="111"/>
      <c r="L9" s="110"/>
      <c r="M9" s="111"/>
    </row>
    <row r="10" spans="1:13" ht="12" customHeight="1">
      <c r="A10" s="64" t="s">
        <v>183</v>
      </c>
      <c r="B10" s="447">
        <v>1.67</v>
      </c>
      <c r="C10" s="447">
        <v>1.67</v>
      </c>
      <c r="D10" s="447">
        <v>1.67</v>
      </c>
      <c r="E10" s="447">
        <v>58.58</v>
      </c>
      <c r="F10" s="447">
        <v>58.58</v>
      </c>
      <c r="G10" s="447">
        <v>58.58</v>
      </c>
      <c r="H10" s="110"/>
      <c r="I10" s="111"/>
      <c r="J10" s="110"/>
      <c r="K10" s="111"/>
      <c r="L10" s="110"/>
      <c r="M10" s="111"/>
    </row>
    <row r="11" spans="1:13" ht="12" customHeight="1">
      <c r="A11" s="64" t="s">
        <v>178</v>
      </c>
      <c r="B11" s="447">
        <v>2.41</v>
      </c>
      <c r="C11" s="447">
        <v>2.41</v>
      </c>
      <c r="D11" s="447">
        <v>2.41</v>
      </c>
      <c r="E11" s="447">
        <v>36.08</v>
      </c>
      <c r="F11" s="447">
        <v>36.08</v>
      </c>
      <c r="G11" s="447">
        <v>36.08</v>
      </c>
      <c r="H11" s="110"/>
      <c r="I11" s="111"/>
      <c r="J11" s="110"/>
      <c r="K11" s="111"/>
      <c r="L11" s="110"/>
      <c r="M11" s="111"/>
    </row>
    <row r="12" spans="1:13" ht="12" customHeight="1">
      <c r="A12" s="64"/>
      <c r="B12" s="447"/>
      <c r="C12" s="447"/>
      <c r="D12" s="447"/>
      <c r="E12" s="447"/>
      <c r="F12" s="447"/>
      <c r="G12" s="447"/>
      <c r="H12" s="110"/>
      <c r="I12" s="111"/>
      <c r="J12" s="110"/>
      <c r="K12" s="111"/>
      <c r="L12" s="110"/>
      <c r="M12" s="111"/>
    </row>
    <row r="13" spans="1:13" ht="12" customHeight="1">
      <c r="A13" s="64" t="s">
        <v>184</v>
      </c>
      <c r="B13" s="447">
        <v>1.49</v>
      </c>
      <c r="C13" s="447">
        <v>1.36</v>
      </c>
      <c r="D13" s="447">
        <v>1.42</v>
      </c>
      <c r="E13" s="447">
        <v>92.4</v>
      </c>
      <c r="F13" s="447">
        <v>92.4</v>
      </c>
      <c r="G13" s="447">
        <v>92.4</v>
      </c>
      <c r="H13" s="110"/>
      <c r="I13" s="111"/>
      <c r="J13" s="110"/>
      <c r="K13" s="111"/>
      <c r="L13" s="110"/>
      <c r="M13" s="111"/>
    </row>
    <row r="14" spans="1:13" ht="12" customHeight="1">
      <c r="A14" s="64" t="s">
        <v>185</v>
      </c>
      <c r="B14" s="447">
        <v>1.55</v>
      </c>
      <c r="C14" s="447">
        <v>1.55</v>
      </c>
      <c r="D14" s="447">
        <v>1.55</v>
      </c>
      <c r="E14" s="447">
        <v>64.05</v>
      </c>
      <c r="F14" s="447">
        <v>66.099999999999994</v>
      </c>
      <c r="G14" s="447">
        <v>66.099999999999994</v>
      </c>
      <c r="H14" s="110"/>
      <c r="I14" s="111"/>
      <c r="J14" s="110"/>
      <c r="K14" s="111"/>
      <c r="L14" s="110"/>
      <c r="M14" s="111"/>
    </row>
    <row r="15" spans="1:13" ht="12" customHeight="1">
      <c r="A15" s="64" t="s">
        <v>186</v>
      </c>
      <c r="B15" s="447">
        <v>1.44</v>
      </c>
      <c r="C15" s="447">
        <v>1.44</v>
      </c>
      <c r="D15" s="447">
        <v>1.44</v>
      </c>
      <c r="E15" s="447">
        <v>97.03</v>
      </c>
      <c r="F15" s="447">
        <v>96.93</v>
      </c>
      <c r="G15" s="447">
        <v>98.26</v>
      </c>
      <c r="H15" s="110"/>
      <c r="I15" s="111"/>
      <c r="J15" s="110"/>
      <c r="K15" s="111"/>
      <c r="L15" s="110"/>
      <c r="M15" s="111"/>
    </row>
    <row r="16" spans="1:13" ht="12" customHeight="1">
      <c r="A16" s="64" t="s">
        <v>187</v>
      </c>
      <c r="B16" s="447">
        <v>1.59</v>
      </c>
      <c r="C16" s="447">
        <v>1.59</v>
      </c>
      <c r="D16" s="447">
        <v>1.59</v>
      </c>
      <c r="E16" s="447">
        <v>67.27</v>
      </c>
      <c r="F16" s="447">
        <v>67.27</v>
      </c>
      <c r="G16" s="447">
        <v>70.81</v>
      </c>
      <c r="H16" s="110"/>
      <c r="I16" s="111"/>
      <c r="J16" s="110"/>
      <c r="K16" s="111"/>
      <c r="L16" s="110"/>
      <c r="M16" s="111"/>
    </row>
    <row r="17" spans="1:13" ht="12" customHeight="1">
      <c r="A17" s="64" t="s">
        <v>188</v>
      </c>
      <c r="B17" s="447">
        <v>1.24</v>
      </c>
      <c r="C17" s="447">
        <v>1.24</v>
      </c>
      <c r="D17" s="447">
        <v>1.24</v>
      </c>
      <c r="E17" s="447">
        <v>95.37</v>
      </c>
      <c r="F17" s="447">
        <v>95.37</v>
      </c>
      <c r="G17" s="447">
        <v>95.37</v>
      </c>
      <c r="H17" s="110"/>
      <c r="I17" s="111"/>
      <c r="J17" s="110"/>
      <c r="K17" s="111"/>
      <c r="L17" s="110"/>
      <c r="M17" s="111"/>
    </row>
    <row r="18" spans="1:13" ht="12" customHeight="1">
      <c r="A18" s="64" t="s">
        <v>189</v>
      </c>
      <c r="B18" s="447">
        <v>1.62</v>
      </c>
      <c r="C18" s="447">
        <v>1.62</v>
      </c>
      <c r="D18" s="447">
        <v>1.62</v>
      </c>
      <c r="E18" s="447">
        <v>73.44</v>
      </c>
      <c r="F18" s="447">
        <v>75.39</v>
      </c>
      <c r="G18" s="447">
        <v>75.39</v>
      </c>
      <c r="H18" s="110"/>
      <c r="I18" s="111"/>
      <c r="J18" s="110"/>
      <c r="K18" s="111"/>
      <c r="L18" s="247"/>
      <c r="M18" s="111"/>
    </row>
    <row r="19" spans="1:13" ht="12" customHeight="1">
      <c r="A19" s="64" t="s">
        <v>190</v>
      </c>
      <c r="B19" s="447">
        <v>1.25</v>
      </c>
      <c r="C19" s="447">
        <v>1.25</v>
      </c>
      <c r="D19" s="447">
        <v>1.25</v>
      </c>
      <c r="E19" s="447">
        <v>87.77</v>
      </c>
      <c r="F19" s="447">
        <v>87.77</v>
      </c>
      <c r="G19" s="447">
        <v>87.77</v>
      </c>
      <c r="H19" s="110"/>
      <c r="I19" s="111"/>
      <c r="J19" s="110"/>
      <c r="K19" s="111"/>
      <c r="L19" s="110"/>
      <c r="M19" s="111"/>
    </row>
    <row r="20" spans="1:13" ht="12" customHeight="1">
      <c r="A20" s="64" t="s">
        <v>191</v>
      </c>
      <c r="B20" s="447">
        <v>1.25</v>
      </c>
      <c r="C20" s="447">
        <v>1.26</v>
      </c>
      <c r="D20" s="447">
        <v>1.26</v>
      </c>
      <c r="E20" s="447">
        <v>71.48</v>
      </c>
      <c r="F20" s="447">
        <v>71.48</v>
      </c>
      <c r="G20" s="447">
        <v>71.48</v>
      </c>
      <c r="H20" s="110"/>
      <c r="I20" s="111"/>
      <c r="J20" s="110"/>
      <c r="K20" s="111"/>
      <c r="L20" s="110"/>
      <c r="M20" s="111"/>
    </row>
    <row r="21" spans="1:13" ht="12" customHeight="1">
      <c r="A21" s="64" t="s">
        <v>479</v>
      </c>
      <c r="B21" s="447">
        <v>1.57</v>
      </c>
      <c r="C21" s="447">
        <v>1.56</v>
      </c>
      <c r="D21" s="447">
        <v>1.64</v>
      </c>
      <c r="E21" s="447">
        <v>76.75</v>
      </c>
      <c r="F21" s="447">
        <v>76.819999999999993</v>
      </c>
      <c r="G21" s="447">
        <v>79.12</v>
      </c>
      <c r="H21" s="110"/>
      <c r="I21" s="111"/>
      <c r="J21" s="110"/>
      <c r="K21" s="111"/>
      <c r="L21" s="110"/>
      <c r="M21" s="111"/>
    </row>
    <row r="22" spans="1:13" ht="12" customHeight="1">
      <c r="A22" s="64" t="s">
        <v>192</v>
      </c>
      <c r="B22" s="447">
        <v>1.71</v>
      </c>
      <c r="C22" s="447">
        <v>1.71</v>
      </c>
      <c r="D22" s="447">
        <v>1.71</v>
      </c>
      <c r="E22" s="447">
        <v>73.099999999999994</v>
      </c>
      <c r="F22" s="447">
        <v>73.59</v>
      </c>
      <c r="G22" s="447">
        <v>74.45</v>
      </c>
      <c r="H22" s="110"/>
      <c r="I22" s="111"/>
      <c r="J22" s="110"/>
      <c r="K22" s="111"/>
      <c r="L22" s="110"/>
      <c r="M22" s="111"/>
    </row>
    <row r="23" spans="1:13" ht="12" customHeight="1">
      <c r="A23" s="64" t="s">
        <v>193</v>
      </c>
      <c r="B23" s="447">
        <v>1.58</v>
      </c>
      <c r="C23" s="447">
        <v>1.58</v>
      </c>
      <c r="D23" s="447">
        <v>1.58</v>
      </c>
      <c r="E23" s="447">
        <v>94.92</v>
      </c>
      <c r="F23" s="447">
        <v>94.99</v>
      </c>
      <c r="G23" s="447">
        <v>94.99</v>
      </c>
      <c r="H23" s="110"/>
      <c r="I23" s="111"/>
      <c r="J23" s="110"/>
      <c r="K23" s="111"/>
      <c r="L23" s="110"/>
      <c r="M23" s="111"/>
    </row>
    <row r="24" spans="1:13" ht="12" customHeight="1">
      <c r="A24" s="64" t="s">
        <v>194</v>
      </c>
      <c r="B24" s="447">
        <v>1.6</v>
      </c>
      <c r="C24" s="447">
        <v>1.6</v>
      </c>
      <c r="D24" s="447">
        <v>1.54</v>
      </c>
      <c r="E24" s="447">
        <v>96.1</v>
      </c>
      <c r="F24" s="447">
        <v>96.1</v>
      </c>
      <c r="G24" s="447">
        <v>96.1</v>
      </c>
      <c r="H24" s="110"/>
      <c r="I24" s="111"/>
      <c r="J24" s="110"/>
      <c r="K24" s="111"/>
      <c r="L24" s="110"/>
      <c r="M24" s="111"/>
    </row>
    <row r="25" spans="1:13" ht="12" customHeight="1">
      <c r="A25" s="64" t="s">
        <v>195</v>
      </c>
      <c r="B25" s="447">
        <v>1.74</v>
      </c>
      <c r="C25" s="447">
        <v>1.77</v>
      </c>
      <c r="D25" s="447">
        <v>1.62</v>
      </c>
      <c r="E25" s="447">
        <v>80.94</v>
      </c>
      <c r="F25" s="447">
        <v>83.89</v>
      </c>
      <c r="G25" s="447">
        <v>85.27</v>
      </c>
      <c r="H25" s="110"/>
      <c r="I25" s="111"/>
      <c r="J25" s="110"/>
      <c r="K25" s="111"/>
      <c r="L25" s="110"/>
      <c r="M25" s="111"/>
    </row>
    <row r="26" spans="1:13" ht="12" customHeight="1">
      <c r="A26" s="64" t="s">
        <v>196</v>
      </c>
      <c r="B26" s="447">
        <v>1.4</v>
      </c>
      <c r="C26" s="447">
        <v>1.4</v>
      </c>
      <c r="D26" s="447">
        <v>1.4</v>
      </c>
      <c r="E26" s="447">
        <v>102.22</v>
      </c>
      <c r="F26" s="447">
        <v>102.22</v>
      </c>
      <c r="G26" s="447">
        <v>102.22</v>
      </c>
      <c r="H26" s="110"/>
      <c r="I26" s="111"/>
      <c r="J26" s="110"/>
      <c r="K26" s="111"/>
      <c r="L26" s="110"/>
      <c r="M26" s="111"/>
    </row>
    <row r="27" spans="1:13" ht="12" customHeight="1">
      <c r="A27" s="203" t="s">
        <v>197</v>
      </c>
      <c r="B27" s="448">
        <v>1.56</v>
      </c>
      <c r="C27" s="448">
        <v>1.55</v>
      </c>
      <c r="D27" s="448">
        <v>1.55</v>
      </c>
      <c r="E27" s="448">
        <v>80.33</v>
      </c>
      <c r="F27" s="448">
        <v>80.87</v>
      </c>
      <c r="G27" s="448">
        <v>81.400000000000006</v>
      </c>
      <c r="H27" s="112"/>
      <c r="I27" s="113"/>
      <c r="J27" s="112"/>
      <c r="K27" s="113"/>
      <c r="L27" s="112"/>
      <c r="M27" s="113"/>
    </row>
    <row r="28" spans="1:13" ht="12" customHeight="1">
      <c r="A28" s="3" t="s">
        <v>152</v>
      </c>
    </row>
    <row r="29" spans="1:13" s="366" customFormat="1" ht="12.75" customHeight="1">
      <c r="A29" s="242" t="s">
        <v>951</v>
      </c>
      <c r="B29" s="242"/>
      <c r="C29" s="242"/>
      <c r="D29" s="242"/>
      <c r="E29" s="242"/>
    </row>
    <row r="30" spans="1:13" s="366" customFormat="1" ht="12.75" customHeight="1">
      <c r="A30" s="242" t="s">
        <v>952</v>
      </c>
      <c r="B30" s="242"/>
      <c r="C30" s="242"/>
      <c r="D30" s="242"/>
      <c r="E30" s="242"/>
    </row>
    <row r="31" spans="1:13" s="366" customFormat="1" ht="12.75" customHeight="1">
      <c r="A31" s="242" t="s">
        <v>953</v>
      </c>
      <c r="B31" s="242"/>
      <c r="C31" s="242"/>
      <c r="D31" s="242"/>
      <c r="E31" s="242"/>
    </row>
    <row r="32" spans="1:13" s="366" customFormat="1" ht="12.75" customHeight="1">
      <c r="A32" s="242" t="s">
        <v>954</v>
      </c>
      <c r="B32" s="242"/>
      <c r="C32" s="242"/>
      <c r="D32" s="242"/>
      <c r="E32" s="242"/>
    </row>
    <row r="33" spans="1:6" s="366" customFormat="1" ht="12.75" customHeight="1">
      <c r="A33" s="242" t="s">
        <v>955</v>
      </c>
      <c r="B33" s="242"/>
      <c r="C33" s="242"/>
      <c r="D33" s="242"/>
      <c r="E33" s="242"/>
    </row>
    <row r="34" spans="1:6" s="366" customFormat="1" ht="12.75" customHeight="1">
      <c r="A34" s="242" t="s">
        <v>956</v>
      </c>
      <c r="B34" s="242"/>
      <c r="C34" s="242"/>
      <c r="D34" s="242"/>
      <c r="E34" s="242"/>
    </row>
    <row r="35" spans="1:6" s="366" customFormat="1" ht="12.75" customHeight="1">
      <c r="A35" s="242" t="s">
        <v>957</v>
      </c>
      <c r="B35" s="242"/>
      <c r="C35" s="242"/>
      <c r="D35" s="242"/>
      <c r="E35" s="242"/>
    </row>
    <row r="36" spans="1:6" s="366" customFormat="1" ht="12.75" customHeight="1">
      <c r="A36" s="242" t="s">
        <v>958</v>
      </c>
      <c r="B36" s="242"/>
      <c r="C36" s="242"/>
      <c r="D36" s="242"/>
      <c r="E36" s="242"/>
    </row>
    <row r="37" spans="1:6" s="366" customFormat="1" ht="12.75" customHeight="1">
      <c r="A37" s="242" t="s">
        <v>959</v>
      </c>
      <c r="B37" s="242"/>
      <c r="C37" s="242"/>
      <c r="D37" s="242"/>
      <c r="E37" s="242"/>
    </row>
    <row r="38" spans="1:6">
      <c r="B38" s="100"/>
      <c r="C38" s="100"/>
      <c r="D38" s="100"/>
      <c r="E38" s="100"/>
      <c r="F38" s="100"/>
    </row>
    <row r="39" spans="1:6">
      <c r="B39" s="100"/>
      <c r="C39" s="100"/>
      <c r="D39" s="100"/>
      <c r="E39" s="100"/>
      <c r="F39" s="100"/>
    </row>
    <row r="40" spans="1:6">
      <c r="B40" s="100"/>
      <c r="C40" s="100"/>
      <c r="D40" s="100"/>
      <c r="E40" s="100"/>
      <c r="F40" s="100"/>
    </row>
    <row r="41" spans="1:6">
      <c r="B41" s="114"/>
      <c r="C41" s="100"/>
      <c r="D41" s="100"/>
      <c r="E41" s="100"/>
      <c r="F41" s="100"/>
    </row>
    <row r="42" spans="1:6">
      <c r="B42" s="100"/>
      <c r="C42" s="100"/>
      <c r="D42" s="100"/>
      <c r="E42" s="100"/>
      <c r="F42" s="100"/>
    </row>
    <row r="43" spans="1:6">
      <c r="B43" s="100"/>
      <c r="C43" s="100"/>
      <c r="D43" s="100"/>
      <c r="E43" s="100"/>
      <c r="F43" s="100"/>
    </row>
    <row r="44" spans="1:6">
      <c r="B44" s="100"/>
      <c r="C44" s="100"/>
      <c r="D44" s="100"/>
      <c r="E44" s="100"/>
      <c r="F44" s="100"/>
    </row>
    <row r="45" spans="1:6">
      <c r="B45" s="100"/>
      <c r="C45" s="100"/>
      <c r="D45" s="100"/>
      <c r="E45" s="100"/>
      <c r="F45" s="100"/>
    </row>
    <row r="46" spans="1:6">
      <c r="B46" s="100"/>
      <c r="C46" s="100"/>
      <c r="D46" s="100"/>
      <c r="E46" s="100"/>
      <c r="F46" s="100"/>
    </row>
    <row r="47" spans="1:6">
      <c r="B47" s="100"/>
      <c r="C47" s="100"/>
      <c r="D47" s="100"/>
      <c r="E47" s="100"/>
      <c r="F47" s="100"/>
    </row>
    <row r="48" spans="1:6">
      <c r="B48" s="100"/>
      <c r="C48" s="100"/>
      <c r="D48" s="100"/>
      <c r="E48" s="100"/>
      <c r="F48" s="100"/>
    </row>
    <row r="49" spans="2:6">
      <c r="B49" s="100"/>
      <c r="C49" s="100"/>
      <c r="D49" s="100"/>
      <c r="E49" s="100"/>
      <c r="F49" s="100"/>
    </row>
  </sheetData>
  <mergeCells count="7">
    <mergeCell ref="A2:G2"/>
    <mergeCell ref="H8:I8"/>
    <mergeCell ref="A4:A6"/>
    <mergeCell ref="B4:D4"/>
    <mergeCell ref="E4:G4"/>
    <mergeCell ref="B6:D6"/>
    <mergeCell ref="E6:G6"/>
  </mergeCells>
  <phoneticPr fontId="5" type="noConversion"/>
  <hyperlinks>
    <hyperlink ref="A2:F2" location="Inhaltsverzeichnis!E41:G44" display="Inhaltsverzeichnis!E41:G44" xr:uid="{00000000-0004-0000-1000-000000000000}"/>
    <hyperlink ref="A2:G2" location="Inhaltsverzeichnis!F37:F40" display="Inhaltsverzeichnis!F37:F40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U35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1.25"/>
  <cols>
    <col min="1" max="1" width="13.5703125" style="3" customWidth="1"/>
    <col min="2" max="2" width="19.42578125" style="3" customWidth="1"/>
    <col min="3" max="11" width="9.5703125" style="3" customWidth="1"/>
    <col min="12" max="12" width="19.5703125" style="3" bestFit="1" customWidth="1"/>
    <col min="13" max="16384" width="11.42578125" style="3"/>
  </cols>
  <sheetData>
    <row r="1" spans="2:20" ht="12" customHeight="1">
      <c r="B1" s="679" t="s">
        <v>734</v>
      </c>
      <c r="C1" s="679"/>
      <c r="D1" s="679"/>
      <c r="E1" s="679"/>
      <c r="F1" s="679"/>
      <c r="G1" s="679"/>
      <c r="H1" s="679"/>
    </row>
    <row r="2" spans="2:20" ht="24" customHeight="1">
      <c r="B2" s="681" t="s">
        <v>960</v>
      </c>
      <c r="C2" s="681"/>
      <c r="D2" s="681"/>
      <c r="E2" s="681"/>
      <c r="F2" s="681"/>
      <c r="G2" s="681"/>
      <c r="H2" s="681"/>
      <c r="I2" s="722"/>
      <c r="J2" s="722"/>
      <c r="K2" s="722"/>
    </row>
    <row r="3" spans="2:20" ht="12" customHeight="1"/>
    <row r="4" spans="2:20" ht="36" customHeight="1">
      <c r="B4" s="674" t="s">
        <v>198</v>
      </c>
      <c r="C4" s="675" t="s">
        <v>985</v>
      </c>
      <c r="D4" s="676"/>
      <c r="E4" s="663"/>
      <c r="F4" s="675" t="s">
        <v>604</v>
      </c>
      <c r="G4" s="676"/>
      <c r="H4" s="663"/>
      <c r="I4" s="723" t="s">
        <v>984</v>
      </c>
      <c r="J4" s="709"/>
      <c r="K4" s="706"/>
      <c r="L4" s="663" t="s">
        <v>198</v>
      </c>
    </row>
    <row r="5" spans="2:20" ht="12" customHeight="1">
      <c r="B5" s="674"/>
      <c r="C5" s="452">
        <v>2017</v>
      </c>
      <c r="D5" s="452">
        <v>2018</v>
      </c>
      <c r="E5" s="453">
        <v>2019</v>
      </c>
      <c r="F5" s="452">
        <v>2017</v>
      </c>
      <c r="G5" s="452">
        <v>2018</v>
      </c>
      <c r="H5" s="453">
        <v>2019</v>
      </c>
      <c r="I5" s="454">
        <v>2017</v>
      </c>
      <c r="J5" s="452">
        <v>2018</v>
      </c>
      <c r="K5" s="452">
        <v>2019</v>
      </c>
      <c r="L5" s="663"/>
    </row>
    <row r="6" spans="2:20" ht="12" customHeight="1">
      <c r="B6" s="674"/>
      <c r="C6" s="694" t="s">
        <v>758</v>
      </c>
      <c r="D6" s="695"/>
      <c r="E6" s="696"/>
      <c r="F6" s="694" t="s">
        <v>760</v>
      </c>
      <c r="G6" s="695"/>
      <c r="H6" s="696"/>
      <c r="I6" s="698" t="s">
        <v>759</v>
      </c>
      <c r="J6" s="695"/>
      <c r="K6" s="695"/>
      <c r="L6" s="663"/>
    </row>
    <row r="7" spans="2:20" ht="12" customHeight="1">
      <c r="B7" s="62"/>
      <c r="L7" s="62"/>
    </row>
    <row r="8" spans="2:20" ht="12" customHeight="1">
      <c r="B8" s="64" t="s">
        <v>181</v>
      </c>
      <c r="C8" s="447">
        <v>3.07</v>
      </c>
      <c r="D8" s="447">
        <v>3.02</v>
      </c>
      <c r="E8" s="447">
        <v>2.92</v>
      </c>
      <c r="F8" s="447">
        <v>1.02</v>
      </c>
      <c r="G8" s="447">
        <v>1.02</v>
      </c>
      <c r="H8" s="447">
        <v>1.05</v>
      </c>
      <c r="I8" s="447">
        <v>130.38</v>
      </c>
      <c r="J8" s="447">
        <v>130.38</v>
      </c>
      <c r="K8" s="447">
        <v>130.38</v>
      </c>
      <c r="L8" s="64" t="s">
        <v>181</v>
      </c>
      <c r="M8" s="719"/>
      <c r="N8" s="719"/>
      <c r="P8" s="110"/>
      <c r="Q8" s="110"/>
      <c r="R8" s="111"/>
      <c r="S8" s="110"/>
      <c r="T8" s="111"/>
    </row>
    <row r="9" spans="2:20" ht="12" customHeight="1">
      <c r="B9" s="64" t="s">
        <v>182</v>
      </c>
      <c r="C9" s="447">
        <v>4.17</v>
      </c>
      <c r="D9" s="447">
        <v>3.36</v>
      </c>
      <c r="E9" s="447">
        <v>3.29</v>
      </c>
      <c r="F9" s="447">
        <v>0.96</v>
      </c>
      <c r="G9" s="447">
        <v>1</v>
      </c>
      <c r="H9" s="447">
        <v>1.1000000000000001</v>
      </c>
      <c r="I9" s="447" t="s">
        <v>145</v>
      </c>
      <c r="J9" s="447">
        <v>48</v>
      </c>
      <c r="K9" s="447">
        <v>48</v>
      </c>
      <c r="L9" s="64" t="s">
        <v>182</v>
      </c>
      <c r="M9" s="111"/>
      <c r="P9" s="110"/>
      <c r="Q9" s="110"/>
      <c r="R9" s="117"/>
      <c r="S9" s="117"/>
      <c r="T9" s="117"/>
    </row>
    <row r="10" spans="2:20" ht="12" customHeight="1">
      <c r="B10" s="64" t="s">
        <v>183</v>
      </c>
      <c r="C10" s="447">
        <v>2.5</v>
      </c>
      <c r="D10" s="447">
        <v>2.5</v>
      </c>
      <c r="E10" s="447">
        <v>2.61</v>
      </c>
      <c r="F10" s="447">
        <v>1.06</v>
      </c>
      <c r="G10" s="447">
        <v>1.06</v>
      </c>
      <c r="H10" s="447">
        <v>1.06</v>
      </c>
      <c r="I10" s="449">
        <v>73</v>
      </c>
      <c r="J10" s="449">
        <v>73</v>
      </c>
      <c r="K10" s="449">
        <v>73</v>
      </c>
      <c r="L10" s="216" t="s">
        <v>183</v>
      </c>
      <c r="M10" s="111"/>
      <c r="P10" s="117"/>
      <c r="Q10" s="117"/>
      <c r="R10" s="111"/>
      <c r="S10" s="110"/>
      <c r="T10" s="111"/>
    </row>
    <row r="11" spans="2:20" ht="12" customHeight="1">
      <c r="B11" s="64" t="s">
        <v>178</v>
      </c>
      <c r="C11" s="447">
        <v>3.92</v>
      </c>
      <c r="D11" s="447">
        <v>3.92</v>
      </c>
      <c r="E11" s="447">
        <v>3.92</v>
      </c>
      <c r="F11" s="447">
        <v>1.23</v>
      </c>
      <c r="G11" s="447">
        <v>1.23</v>
      </c>
      <c r="H11" s="447">
        <v>1.23</v>
      </c>
      <c r="I11" s="447">
        <v>90</v>
      </c>
      <c r="J11" s="447">
        <v>90</v>
      </c>
      <c r="K11" s="447">
        <v>90</v>
      </c>
      <c r="L11" s="216" t="s">
        <v>178</v>
      </c>
      <c r="M11" s="111"/>
      <c r="P11" s="110"/>
      <c r="Q11" s="110"/>
      <c r="R11" s="111"/>
      <c r="S11" s="110"/>
      <c r="T11" s="111"/>
    </row>
    <row r="12" spans="2:20" ht="12" customHeight="1">
      <c r="B12" s="64"/>
      <c r="C12" s="447"/>
      <c r="D12" s="447"/>
      <c r="E12" s="447"/>
      <c r="F12" s="447"/>
      <c r="G12" s="447"/>
      <c r="H12" s="447"/>
      <c r="I12" s="447"/>
      <c r="J12" s="447"/>
      <c r="K12" s="447"/>
      <c r="L12" s="216"/>
      <c r="M12" s="111"/>
      <c r="P12" s="110"/>
      <c r="Q12" s="110"/>
      <c r="R12" s="111"/>
      <c r="S12" s="110"/>
      <c r="T12" s="111"/>
    </row>
    <row r="13" spans="2:20" ht="12" customHeight="1">
      <c r="B13" s="64" t="s">
        <v>184</v>
      </c>
      <c r="C13" s="447">
        <v>3.09</v>
      </c>
      <c r="D13" s="447">
        <v>3.18</v>
      </c>
      <c r="E13" s="447">
        <v>3.12</v>
      </c>
      <c r="F13" s="447">
        <v>0.6</v>
      </c>
      <c r="G13" s="447">
        <v>0.6</v>
      </c>
      <c r="H13" s="447">
        <v>0.63</v>
      </c>
      <c r="I13" s="449">
        <v>125.8</v>
      </c>
      <c r="J13" s="449">
        <v>125.8</v>
      </c>
      <c r="K13" s="449">
        <v>125.8</v>
      </c>
      <c r="L13" s="216" t="s">
        <v>184</v>
      </c>
      <c r="M13" s="111"/>
      <c r="P13" s="117"/>
      <c r="Q13" s="117"/>
      <c r="R13" s="111"/>
      <c r="S13" s="110"/>
      <c r="T13" s="111"/>
    </row>
    <row r="14" spans="2:20" ht="12" customHeight="1">
      <c r="B14" s="64" t="s">
        <v>185</v>
      </c>
      <c r="C14" s="447">
        <v>3.54</v>
      </c>
      <c r="D14" s="447">
        <v>3.5</v>
      </c>
      <c r="E14" s="447">
        <v>3.45</v>
      </c>
      <c r="F14" s="447">
        <v>1.06</v>
      </c>
      <c r="G14" s="447">
        <v>1.06</v>
      </c>
      <c r="H14" s="447">
        <v>1.06</v>
      </c>
      <c r="I14" s="447">
        <v>141.41</v>
      </c>
      <c r="J14" s="447">
        <v>141.37</v>
      </c>
      <c r="K14" s="447">
        <v>142.12</v>
      </c>
      <c r="L14" s="216" t="s">
        <v>185</v>
      </c>
      <c r="M14" s="111"/>
      <c r="P14" s="111"/>
      <c r="Q14" s="111"/>
      <c r="R14" s="111"/>
      <c r="S14" s="110"/>
      <c r="T14" s="111"/>
    </row>
    <row r="15" spans="2:20" ht="12" customHeight="1">
      <c r="B15" s="64" t="s">
        <v>186</v>
      </c>
      <c r="C15" s="447">
        <v>3.15</v>
      </c>
      <c r="D15" s="447">
        <v>3.16</v>
      </c>
      <c r="E15" s="447">
        <v>3.2</v>
      </c>
      <c r="F15" s="447">
        <v>0.72</v>
      </c>
      <c r="G15" s="447">
        <v>0.76</v>
      </c>
      <c r="H15" s="447">
        <v>0.78</v>
      </c>
      <c r="I15" s="447">
        <v>124.99</v>
      </c>
      <c r="J15" s="447">
        <v>125.58</v>
      </c>
      <c r="K15" s="447">
        <v>124.28</v>
      </c>
      <c r="L15" s="216" t="s">
        <v>186</v>
      </c>
      <c r="M15" s="111"/>
      <c r="P15" s="111"/>
      <c r="Q15" s="110"/>
      <c r="R15" s="111"/>
      <c r="S15" s="110"/>
      <c r="T15" s="111"/>
    </row>
    <row r="16" spans="2:20" ht="12" customHeight="1">
      <c r="B16" s="64" t="s">
        <v>187</v>
      </c>
      <c r="C16" s="447">
        <v>2.83</v>
      </c>
      <c r="D16" s="447">
        <v>2.84</v>
      </c>
      <c r="E16" s="447">
        <v>2.83</v>
      </c>
      <c r="F16" s="447">
        <v>0.52</v>
      </c>
      <c r="G16" s="447">
        <v>0.52</v>
      </c>
      <c r="H16" s="447">
        <v>0.52</v>
      </c>
      <c r="I16" s="447">
        <v>58.96</v>
      </c>
      <c r="J16" s="447">
        <v>58.96</v>
      </c>
      <c r="K16" s="447">
        <v>64.14</v>
      </c>
      <c r="L16" s="216" t="s">
        <v>187</v>
      </c>
      <c r="M16" s="111"/>
      <c r="P16" s="110"/>
      <c r="Q16" s="110"/>
      <c r="R16" s="111"/>
      <c r="S16" s="110"/>
      <c r="T16" s="111"/>
    </row>
    <row r="17" spans="2:21" ht="12" customHeight="1">
      <c r="B17" s="64" t="s">
        <v>188</v>
      </c>
      <c r="C17" s="447">
        <v>3.13</v>
      </c>
      <c r="D17" s="447">
        <v>3.15</v>
      </c>
      <c r="E17" s="447">
        <v>3.22</v>
      </c>
      <c r="F17" s="447">
        <v>0.81</v>
      </c>
      <c r="G17" s="447">
        <v>0.81</v>
      </c>
      <c r="H17" s="447">
        <v>0.79</v>
      </c>
      <c r="I17" s="447">
        <v>56.69</v>
      </c>
      <c r="J17" s="447">
        <v>56.69</v>
      </c>
      <c r="K17" s="447">
        <v>56.69</v>
      </c>
      <c r="L17" s="216" t="s">
        <v>188</v>
      </c>
      <c r="M17" s="111"/>
      <c r="P17" s="110"/>
      <c r="Q17" s="110"/>
      <c r="R17" s="111"/>
      <c r="S17" s="110"/>
      <c r="T17" s="111"/>
    </row>
    <row r="18" spans="2:21" ht="12" customHeight="1">
      <c r="B18" s="64" t="s">
        <v>189</v>
      </c>
      <c r="C18" s="447">
        <v>2.96</v>
      </c>
      <c r="D18" s="447">
        <v>2.93</v>
      </c>
      <c r="E18" s="447">
        <v>2.97</v>
      </c>
      <c r="F18" s="447">
        <v>0.92</v>
      </c>
      <c r="G18" s="447">
        <v>1</v>
      </c>
      <c r="H18" s="447">
        <v>0.88</v>
      </c>
      <c r="I18" s="449">
        <v>95.82</v>
      </c>
      <c r="J18" s="449">
        <v>95.83</v>
      </c>
      <c r="K18" s="449">
        <v>95.77</v>
      </c>
      <c r="L18" s="216" t="s">
        <v>189</v>
      </c>
      <c r="M18" s="111"/>
      <c r="P18" s="111"/>
      <c r="Q18" s="111"/>
      <c r="R18" s="111"/>
      <c r="S18" s="110"/>
      <c r="T18" s="111"/>
    </row>
    <row r="19" spans="2:21" ht="12" customHeight="1">
      <c r="B19" s="64" t="s">
        <v>190</v>
      </c>
      <c r="C19" s="447">
        <v>2.79</v>
      </c>
      <c r="D19" s="447">
        <v>2.72</v>
      </c>
      <c r="E19" s="447">
        <v>2.72</v>
      </c>
      <c r="F19" s="447">
        <v>1.28</v>
      </c>
      <c r="G19" s="447">
        <v>1.28</v>
      </c>
      <c r="H19" s="447">
        <v>1.28</v>
      </c>
      <c r="I19" s="449">
        <v>115.74</v>
      </c>
      <c r="J19" s="449">
        <v>115.74</v>
      </c>
      <c r="K19" s="449">
        <v>115.74</v>
      </c>
      <c r="L19" s="216" t="s">
        <v>190</v>
      </c>
      <c r="M19" s="111"/>
      <c r="P19" s="117"/>
      <c r="Q19" s="117"/>
      <c r="R19" s="111"/>
      <c r="S19" s="110"/>
      <c r="T19" s="111"/>
    </row>
    <row r="20" spans="2:21" ht="12" customHeight="1">
      <c r="B20" s="64" t="s">
        <v>191</v>
      </c>
      <c r="C20" s="447">
        <v>2.5299999999999998</v>
      </c>
      <c r="D20" s="447">
        <v>2.56</v>
      </c>
      <c r="E20" s="447">
        <v>2.57</v>
      </c>
      <c r="F20" s="447">
        <v>0.67</v>
      </c>
      <c r="G20" s="447">
        <v>0.67</v>
      </c>
      <c r="H20" s="447">
        <v>0.67</v>
      </c>
      <c r="I20" s="447">
        <v>87.12</v>
      </c>
      <c r="J20" s="447">
        <v>87.12</v>
      </c>
      <c r="K20" s="447">
        <v>87.12</v>
      </c>
      <c r="L20" s="216" t="s">
        <v>191</v>
      </c>
      <c r="M20" s="111"/>
      <c r="P20" s="110"/>
      <c r="Q20" s="110"/>
      <c r="R20" s="111"/>
      <c r="S20" s="110"/>
      <c r="T20" s="111"/>
    </row>
    <row r="21" spans="2:21" ht="12" customHeight="1">
      <c r="B21" s="64" t="s">
        <v>479</v>
      </c>
      <c r="C21" s="447">
        <v>3.53</v>
      </c>
      <c r="D21" s="447">
        <v>3.36</v>
      </c>
      <c r="E21" s="447">
        <v>3.36</v>
      </c>
      <c r="F21" s="447">
        <v>0.22</v>
      </c>
      <c r="G21" s="447">
        <v>0.38</v>
      </c>
      <c r="H21" s="447">
        <v>0.37</v>
      </c>
      <c r="I21" s="449">
        <v>67.91</v>
      </c>
      <c r="J21" s="449">
        <v>67.91</v>
      </c>
      <c r="K21" s="449">
        <v>67.91</v>
      </c>
      <c r="L21" s="216" t="s">
        <v>479</v>
      </c>
      <c r="M21" s="111"/>
      <c r="P21" s="117"/>
      <c r="Q21" s="117"/>
      <c r="R21" s="111"/>
      <c r="S21" s="110"/>
      <c r="T21" s="111"/>
    </row>
    <row r="22" spans="2:21" ht="12" customHeight="1">
      <c r="B22" s="64" t="s">
        <v>192</v>
      </c>
      <c r="C22" s="447">
        <v>3.1</v>
      </c>
      <c r="D22" s="447">
        <v>3.12</v>
      </c>
      <c r="E22" s="447">
        <v>3.13</v>
      </c>
      <c r="F22" s="447">
        <v>1.07</v>
      </c>
      <c r="G22" s="447">
        <v>1.07</v>
      </c>
      <c r="H22" s="447">
        <v>1.07</v>
      </c>
      <c r="I22" s="447">
        <v>89.32</v>
      </c>
      <c r="J22" s="447">
        <v>90.46</v>
      </c>
      <c r="K22" s="447">
        <v>91.74</v>
      </c>
      <c r="L22" s="217" t="s">
        <v>192</v>
      </c>
      <c r="M22" s="111"/>
      <c r="P22" s="110"/>
      <c r="Q22" s="110"/>
      <c r="R22" s="111"/>
      <c r="S22" s="110"/>
      <c r="T22" s="111"/>
    </row>
    <row r="23" spans="2:21" ht="12" customHeight="1">
      <c r="B23" s="64" t="s">
        <v>193</v>
      </c>
      <c r="C23" s="447">
        <v>3.19</v>
      </c>
      <c r="D23" s="447">
        <v>3.15</v>
      </c>
      <c r="E23" s="447">
        <v>3.14</v>
      </c>
      <c r="F23" s="447">
        <v>2.5</v>
      </c>
      <c r="G23" s="447">
        <v>2.5</v>
      </c>
      <c r="H23" s="447">
        <v>2.5</v>
      </c>
      <c r="I23" s="449">
        <v>75.61</v>
      </c>
      <c r="J23" s="449">
        <v>75.61</v>
      </c>
      <c r="K23" s="449">
        <v>76.599999999999994</v>
      </c>
      <c r="L23" s="216" t="s">
        <v>193</v>
      </c>
      <c r="M23" s="111"/>
      <c r="P23" s="117"/>
      <c r="Q23" s="117"/>
      <c r="R23" s="111"/>
      <c r="S23" s="110"/>
      <c r="T23" s="111"/>
    </row>
    <row r="24" spans="2:21" ht="12" customHeight="1">
      <c r="B24" s="64" t="s">
        <v>194</v>
      </c>
      <c r="C24" s="447">
        <v>3.76</v>
      </c>
      <c r="D24" s="447">
        <v>3.85</v>
      </c>
      <c r="E24" s="447">
        <v>3.93</v>
      </c>
      <c r="F24" s="447">
        <v>0.77</v>
      </c>
      <c r="G24" s="447">
        <v>0.77</v>
      </c>
      <c r="H24" s="447">
        <v>0.78</v>
      </c>
      <c r="I24" s="447">
        <v>68.42</v>
      </c>
      <c r="J24" s="447">
        <v>68.42</v>
      </c>
      <c r="K24" s="447">
        <v>68.42</v>
      </c>
      <c r="L24" s="216" t="s">
        <v>194</v>
      </c>
      <c r="M24" s="111"/>
      <c r="P24" s="111"/>
      <c r="Q24" s="110"/>
      <c r="R24" s="111"/>
      <c r="S24" s="110"/>
      <c r="T24" s="111"/>
    </row>
    <row r="25" spans="2:21" ht="12" customHeight="1">
      <c r="B25" s="64" t="s">
        <v>195</v>
      </c>
      <c r="C25" s="447">
        <v>3.43</v>
      </c>
      <c r="D25" s="447">
        <v>3.34</v>
      </c>
      <c r="E25" s="447">
        <v>3.36</v>
      </c>
      <c r="F25" s="447">
        <v>2.5099999999999998</v>
      </c>
      <c r="G25" s="447" t="s">
        <v>145</v>
      </c>
      <c r="H25" s="447" t="s">
        <v>145</v>
      </c>
      <c r="I25" s="447">
        <v>90.57</v>
      </c>
      <c r="J25" s="447">
        <v>92.74</v>
      </c>
      <c r="K25" s="447">
        <v>92.74</v>
      </c>
      <c r="L25" s="216" t="s">
        <v>195</v>
      </c>
      <c r="M25" s="111"/>
      <c r="P25" s="110"/>
      <c r="Q25" s="110"/>
      <c r="R25" s="111"/>
      <c r="S25" s="110"/>
      <c r="T25" s="111"/>
    </row>
    <row r="26" spans="2:21" ht="12" customHeight="1">
      <c r="B26" s="64" t="s">
        <v>196</v>
      </c>
      <c r="C26" s="447">
        <v>2.99</v>
      </c>
      <c r="D26" s="447">
        <v>2.99</v>
      </c>
      <c r="E26" s="447">
        <v>3.02</v>
      </c>
      <c r="F26" s="447">
        <v>0.62</v>
      </c>
      <c r="G26" s="447">
        <v>0.62</v>
      </c>
      <c r="H26" s="447">
        <v>0.65</v>
      </c>
      <c r="I26" s="447">
        <v>38.729999999999997</v>
      </c>
      <c r="J26" s="447">
        <v>38.729999999999997</v>
      </c>
      <c r="K26" s="447">
        <v>38.729999999999997</v>
      </c>
      <c r="L26" s="216" t="s">
        <v>196</v>
      </c>
      <c r="M26" s="111"/>
      <c r="P26" s="110"/>
      <c r="Q26" s="110"/>
      <c r="R26" s="111"/>
      <c r="S26" s="110"/>
      <c r="T26" s="111"/>
    </row>
    <row r="27" spans="2:21" ht="12" customHeight="1">
      <c r="B27" s="203" t="s">
        <v>197</v>
      </c>
      <c r="C27" s="448">
        <v>3.2</v>
      </c>
      <c r="D27" s="448">
        <v>3.16</v>
      </c>
      <c r="E27" s="448">
        <v>3.17</v>
      </c>
      <c r="F27" s="448">
        <v>0.91</v>
      </c>
      <c r="G27" s="448">
        <v>0.86</v>
      </c>
      <c r="H27" s="448">
        <v>0.9</v>
      </c>
      <c r="I27" s="448">
        <v>90.07</v>
      </c>
      <c r="J27" s="448">
        <v>88.38</v>
      </c>
      <c r="K27" s="448">
        <v>88.8</v>
      </c>
      <c r="L27" s="256" t="s">
        <v>197</v>
      </c>
      <c r="M27" s="113"/>
      <c r="P27" s="113"/>
      <c r="Q27" s="113"/>
      <c r="R27" s="113"/>
      <c r="S27" s="112"/>
      <c r="T27" s="113"/>
    </row>
    <row r="28" spans="2:21" ht="12" customHeight="1">
      <c r="B28" s="3" t="s">
        <v>152</v>
      </c>
    </row>
    <row r="29" spans="2:21" ht="10.35" customHeight="1">
      <c r="B29" s="242" t="s">
        <v>966</v>
      </c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</row>
    <row r="30" spans="2:21" ht="10.35" customHeight="1">
      <c r="B30" s="242" t="s">
        <v>965</v>
      </c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</row>
    <row r="31" spans="2:21" ht="12.75" customHeight="1">
      <c r="B31" s="242" t="s">
        <v>964</v>
      </c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</row>
    <row r="32" spans="2:21" ht="12.75" customHeight="1">
      <c r="B32" s="242" t="s">
        <v>961</v>
      </c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</row>
    <row r="33" spans="2:21" ht="12.75" customHeight="1">
      <c r="B33" s="242" t="s">
        <v>962</v>
      </c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</row>
    <row r="34" spans="2:21" ht="12.75" customHeight="1">
      <c r="B34" s="242" t="s">
        <v>963</v>
      </c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</row>
    <row r="35" spans="2:21" ht="12.75" customHeight="1">
      <c r="B35" s="242" t="s">
        <v>967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</row>
  </sheetData>
  <mergeCells count="12">
    <mergeCell ref="M8:N8"/>
    <mergeCell ref="B1:H1"/>
    <mergeCell ref="L4:L6"/>
    <mergeCell ref="I2:K2"/>
    <mergeCell ref="B4:B6"/>
    <mergeCell ref="C4:E4"/>
    <mergeCell ref="F4:H4"/>
    <mergeCell ref="I4:K4"/>
    <mergeCell ref="C6:E6"/>
    <mergeCell ref="F6:H6"/>
    <mergeCell ref="I6:K6"/>
    <mergeCell ref="B2:H2"/>
  </mergeCells>
  <phoneticPr fontId="5" type="noConversion"/>
  <hyperlinks>
    <hyperlink ref="B2:G2" location="Inhaltsverzeichnis!E46:G48" display="Inhaltsverzeichnis!E46:G48" xr:uid="{00000000-0004-0000-1100-000000000000}"/>
    <hyperlink ref="B2:H2" location="Inhaltsverzeichnis!F42:F44" display="Inhaltsverzeichnis!F42:F44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976"/>
  <sheetViews>
    <sheetView zoomScaleNormal="100" workbookViewId="0">
      <pane ySplit="8" topLeftCell="A9" activePane="bottomLeft" state="frozen"/>
      <selection activeCell="B1" sqref="B1:H1"/>
      <selection pane="bottomLeft" activeCell="A9" sqref="A9"/>
    </sheetView>
  </sheetViews>
  <sheetFormatPr baseColWidth="10" defaultColWidth="11.42578125" defaultRowHeight="12" customHeight="1"/>
  <cols>
    <col min="1" max="1" width="7.5703125" style="3" customWidth="1"/>
    <col min="2" max="2" width="59.5703125" style="3" customWidth="1"/>
    <col min="3" max="3" width="9.5703125" style="3" customWidth="1"/>
    <col min="4" max="10" width="12.5703125" style="3" customWidth="1"/>
    <col min="11" max="11" width="7.5703125" style="3" customWidth="1"/>
    <col min="12" max="16384" width="11.42578125" style="3"/>
  </cols>
  <sheetData>
    <row r="1" spans="1:12" s="10" customFormat="1" ht="12" customHeight="1">
      <c r="A1" s="733" t="s">
        <v>728</v>
      </c>
      <c r="B1" s="733"/>
      <c r="C1" s="733"/>
      <c r="D1" s="733"/>
    </row>
    <row r="2" spans="1:12" ht="12" customHeight="1">
      <c r="A2" s="517" t="s">
        <v>863</v>
      </c>
      <c r="B2" s="450"/>
      <c r="C2" s="450"/>
      <c r="D2" s="450"/>
      <c r="E2" s="10"/>
      <c r="F2" s="10"/>
    </row>
    <row r="3" spans="1:12" ht="12" customHeight="1">
      <c r="A3" s="86"/>
      <c r="B3" s="86"/>
      <c r="C3" s="86"/>
      <c r="D3" s="86"/>
    </row>
    <row r="4" spans="1:12" ht="12" customHeight="1">
      <c r="A4" s="734" t="s">
        <v>980</v>
      </c>
      <c r="B4" s="683" t="s">
        <v>211</v>
      </c>
      <c r="C4" s="725" t="s">
        <v>589</v>
      </c>
      <c r="D4" s="703" t="s">
        <v>601</v>
      </c>
      <c r="E4" s="728" t="s">
        <v>492</v>
      </c>
      <c r="F4" s="729"/>
      <c r="G4" s="729"/>
      <c r="H4" s="729"/>
      <c r="I4" s="729"/>
      <c r="J4" s="730"/>
      <c r="K4" s="703" t="s">
        <v>980</v>
      </c>
    </row>
    <row r="5" spans="1:12" ht="12" customHeight="1">
      <c r="A5" s="668"/>
      <c r="B5" s="711"/>
      <c r="C5" s="726"/>
      <c r="D5" s="718"/>
      <c r="E5" s="728" t="s">
        <v>590</v>
      </c>
      <c r="F5" s="729"/>
      <c r="G5" s="729"/>
      <c r="H5" s="730"/>
      <c r="I5" s="731" t="s">
        <v>591</v>
      </c>
      <c r="J5" s="730"/>
      <c r="K5" s="718"/>
    </row>
    <row r="6" spans="1:12" ht="11.25">
      <c r="A6" s="668"/>
      <c r="B6" s="711"/>
      <c r="C6" s="726"/>
      <c r="D6" s="718"/>
      <c r="E6" s="732" t="s">
        <v>574</v>
      </c>
      <c r="F6" s="696" t="s">
        <v>586</v>
      </c>
      <c r="G6" s="717"/>
      <c r="H6" s="700"/>
      <c r="I6" s="726" t="s">
        <v>574</v>
      </c>
      <c r="J6" s="15" t="s">
        <v>151</v>
      </c>
      <c r="K6" s="718"/>
    </row>
    <row r="7" spans="1:12" ht="40.35" customHeight="1">
      <c r="A7" s="735"/>
      <c r="B7" s="711"/>
      <c r="C7" s="727"/>
      <c r="D7" s="672"/>
      <c r="E7" s="732"/>
      <c r="F7" s="54" t="s">
        <v>493</v>
      </c>
      <c r="G7" s="371" t="s">
        <v>927</v>
      </c>
      <c r="H7" s="54" t="s">
        <v>494</v>
      </c>
      <c r="I7" s="727"/>
      <c r="J7" s="54" t="s">
        <v>592</v>
      </c>
      <c r="K7" s="718"/>
    </row>
    <row r="8" spans="1:12" ht="12" customHeight="1">
      <c r="A8" s="669"/>
      <c r="B8" s="684"/>
      <c r="C8" s="15" t="s">
        <v>147</v>
      </c>
      <c r="D8" s="696" t="s">
        <v>496</v>
      </c>
      <c r="E8" s="737"/>
      <c r="F8" s="737"/>
      <c r="G8" s="737"/>
      <c r="H8" s="737"/>
      <c r="I8" s="737"/>
      <c r="J8" s="697"/>
      <c r="K8" s="672"/>
    </row>
    <row r="9" spans="1:12" s="86" customFormat="1" ht="12" customHeight="1">
      <c r="A9" s="206"/>
      <c r="B9" s="206"/>
      <c r="C9" s="115" t="s">
        <v>223</v>
      </c>
      <c r="D9" s="115"/>
      <c r="E9" s="115"/>
      <c r="F9" s="115"/>
      <c r="G9" s="115"/>
      <c r="H9" s="115"/>
      <c r="I9" s="115"/>
      <c r="J9" s="115"/>
      <c r="K9" s="207"/>
    </row>
    <row r="10" spans="1:12" customFormat="1" ht="12" customHeight="1">
      <c r="A10" s="330" t="s">
        <v>212</v>
      </c>
      <c r="B10" s="135" t="s">
        <v>213</v>
      </c>
      <c r="C10" s="528">
        <v>161</v>
      </c>
      <c r="D10" s="78">
        <v>23310</v>
      </c>
      <c r="E10" s="78">
        <v>21546</v>
      </c>
      <c r="F10" s="78">
        <v>18237</v>
      </c>
      <c r="G10" s="78">
        <v>3301</v>
      </c>
      <c r="H10" s="78">
        <v>8</v>
      </c>
      <c r="I10" s="78">
        <v>1764</v>
      </c>
      <c r="J10" s="78">
        <v>307</v>
      </c>
      <c r="K10" s="220" t="s">
        <v>212</v>
      </c>
      <c r="L10" s="485"/>
    </row>
    <row r="11" spans="1:12" customFormat="1" ht="12" customHeight="1">
      <c r="A11" s="208"/>
      <c r="B11" s="135"/>
      <c r="C11" s="78"/>
      <c r="D11" s="78"/>
      <c r="E11" s="78"/>
      <c r="F11" s="78"/>
      <c r="G11" s="78"/>
      <c r="H11" s="78"/>
      <c r="I11" s="78"/>
      <c r="J11" s="78"/>
      <c r="K11" s="529"/>
      <c r="L11" s="485"/>
    </row>
    <row r="12" spans="1:12" customFormat="1" ht="12" customHeight="1">
      <c r="A12" s="330" t="s">
        <v>214</v>
      </c>
      <c r="B12" s="135" t="s">
        <v>598</v>
      </c>
      <c r="C12" s="78">
        <v>10</v>
      </c>
      <c r="D12" s="78">
        <v>230396</v>
      </c>
      <c r="E12" s="78">
        <v>230361</v>
      </c>
      <c r="F12" s="78">
        <v>193945</v>
      </c>
      <c r="G12" s="78">
        <v>35024</v>
      </c>
      <c r="H12" s="78">
        <v>1392</v>
      </c>
      <c r="I12" s="78">
        <v>35</v>
      </c>
      <c r="J12" s="78">
        <v>35</v>
      </c>
      <c r="K12" s="220" t="s">
        <v>214</v>
      </c>
      <c r="L12" s="485"/>
    </row>
    <row r="13" spans="1:12" customFormat="1" ht="12" customHeight="1">
      <c r="A13" s="209"/>
      <c r="B13" s="135"/>
      <c r="C13" s="78"/>
      <c r="D13" s="78"/>
      <c r="E13" s="78"/>
      <c r="F13" s="78"/>
      <c r="G13" s="78"/>
      <c r="H13" s="78"/>
      <c r="I13" s="78"/>
      <c r="J13" s="78"/>
      <c r="K13" s="118"/>
      <c r="L13" s="485"/>
    </row>
    <row r="14" spans="1:12" s="210" customFormat="1" ht="12" customHeight="1">
      <c r="A14" s="330" t="s">
        <v>215</v>
      </c>
      <c r="B14" s="130" t="s">
        <v>599</v>
      </c>
      <c r="C14" s="78">
        <v>134</v>
      </c>
      <c r="D14" s="78">
        <v>96058</v>
      </c>
      <c r="E14" s="78">
        <v>69673</v>
      </c>
      <c r="F14" s="78">
        <v>28795</v>
      </c>
      <c r="G14" s="78">
        <v>34350</v>
      </c>
      <c r="H14" s="78">
        <v>6527</v>
      </c>
      <c r="I14" s="78">
        <v>26385</v>
      </c>
      <c r="J14" s="78">
        <v>4966</v>
      </c>
      <c r="K14" s="118" t="s">
        <v>215</v>
      </c>
      <c r="L14" s="17"/>
    </row>
    <row r="15" spans="1:12" customFormat="1" ht="12" customHeight="1">
      <c r="A15" s="49" t="s">
        <v>216</v>
      </c>
      <c r="B15" s="135" t="s">
        <v>217</v>
      </c>
      <c r="C15" s="78">
        <v>44</v>
      </c>
      <c r="D15" s="78">
        <v>10632</v>
      </c>
      <c r="E15" s="78">
        <v>8246</v>
      </c>
      <c r="F15" s="78">
        <v>7391</v>
      </c>
      <c r="G15" s="78">
        <v>856</v>
      </c>
      <c r="H15" s="78" t="s">
        <v>145</v>
      </c>
      <c r="I15" s="78">
        <v>2386</v>
      </c>
      <c r="J15" s="78">
        <v>2359</v>
      </c>
      <c r="K15" s="224" t="s">
        <v>216</v>
      </c>
      <c r="L15" s="485"/>
    </row>
    <row r="16" spans="1:12" customFormat="1" ht="12" customHeight="1">
      <c r="A16" s="330">
        <v>12</v>
      </c>
      <c r="B16" s="135" t="s">
        <v>593</v>
      </c>
      <c r="C16" s="78" t="s">
        <v>145</v>
      </c>
      <c r="D16" s="78" t="s">
        <v>145</v>
      </c>
      <c r="E16" s="78" t="s">
        <v>145</v>
      </c>
      <c r="F16" s="78" t="s">
        <v>145</v>
      </c>
      <c r="G16" s="78" t="s">
        <v>145</v>
      </c>
      <c r="H16" s="78" t="s">
        <v>145</v>
      </c>
      <c r="I16" s="78" t="s">
        <v>145</v>
      </c>
      <c r="J16" s="78" t="s">
        <v>145</v>
      </c>
      <c r="K16" s="220">
        <v>12</v>
      </c>
      <c r="L16" s="485"/>
    </row>
    <row r="17" spans="1:12" customFormat="1" ht="12" customHeight="1">
      <c r="A17" s="49" t="s">
        <v>218</v>
      </c>
      <c r="B17" s="135" t="s">
        <v>219</v>
      </c>
      <c r="C17" s="78" t="s">
        <v>145</v>
      </c>
      <c r="D17" s="78" t="s">
        <v>145</v>
      </c>
      <c r="E17" s="78" t="s">
        <v>145</v>
      </c>
      <c r="F17" s="78" t="s">
        <v>145</v>
      </c>
      <c r="G17" s="78" t="s">
        <v>145</v>
      </c>
      <c r="H17" s="78" t="s">
        <v>145</v>
      </c>
      <c r="I17" s="78" t="s">
        <v>145</v>
      </c>
      <c r="J17" s="78" t="s">
        <v>145</v>
      </c>
      <c r="K17" s="220" t="s">
        <v>218</v>
      </c>
      <c r="L17" s="485"/>
    </row>
    <row r="18" spans="1:12" customFormat="1" ht="12" customHeight="1">
      <c r="A18" s="330">
        <v>15</v>
      </c>
      <c r="B18" s="135" t="s">
        <v>220</v>
      </c>
      <c r="C18" s="78" t="s">
        <v>145</v>
      </c>
      <c r="D18" s="78" t="s">
        <v>145</v>
      </c>
      <c r="E18" s="78" t="s">
        <v>145</v>
      </c>
      <c r="F18" s="78" t="s">
        <v>145</v>
      </c>
      <c r="G18" s="78" t="s">
        <v>145</v>
      </c>
      <c r="H18" s="78" t="s">
        <v>145</v>
      </c>
      <c r="I18" s="78" t="s">
        <v>145</v>
      </c>
      <c r="J18" s="78" t="s">
        <v>145</v>
      </c>
      <c r="K18" s="220">
        <v>15</v>
      </c>
      <c r="L18" s="485"/>
    </row>
    <row r="19" spans="1:12" customFormat="1" ht="12" customHeight="1">
      <c r="A19" s="330">
        <v>16</v>
      </c>
      <c r="B19" s="135" t="s">
        <v>221</v>
      </c>
      <c r="C19" s="78">
        <v>5</v>
      </c>
      <c r="D19" s="78">
        <v>1177</v>
      </c>
      <c r="E19" s="78">
        <v>459</v>
      </c>
      <c r="F19" s="78">
        <v>459</v>
      </c>
      <c r="G19" s="78" t="s">
        <v>145</v>
      </c>
      <c r="H19" s="78" t="s">
        <v>145</v>
      </c>
      <c r="I19" s="78">
        <v>718</v>
      </c>
      <c r="J19" s="78">
        <v>282</v>
      </c>
      <c r="K19" s="220">
        <v>16</v>
      </c>
      <c r="L19" s="485"/>
    </row>
    <row r="20" spans="1:12" customFormat="1" ht="12" customHeight="1">
      <c r="A20" s="330">
        <v>17</v>
      </c>
      <c r="B20" s="135" t="s">
        <v>222</v>
      </c>
      <c r="C20" s="78" t="s">
        <v>146</v>
      </c>
      <c r="D20" s="78" t="s">
        <v>146</v>
      </c>
      <c r="E20" s="78" t="s">
        <v>146</v>
      </c>
      <c r="F20" s="78" t="s">
        <v>146</v>
      </c>
      <c r="G20" s="78" t="s">
        <v>146</v>
      </c>
      <c r="H20" s="78" t="s">
        <v>146</v>
      </c>
      <c r="I20" s="78" t="s">
        <v>146</v>
      </c>
      <c r="J20" s="78" t="s">
        <v>146</v>
      </c>
      <c r="K20" s="220">
        <v>17</v>
      </c>
      <c r="L20" s="485"/>
    </row>
    <row r="21" spans="1:12" customFormat="1" ht="22.35" customHeight="1">
      <c r="A21" s="207">
        <v>18</v>
      </c>
      <c r="B21" s="130" t="s">
        <v>224</v>
      </c>
      <c r="C21" s="78" t="s">
        <v>145</v>
      </c>
      <c r="D21" s="78" t="s">
        <v>145</v>
      </c>
      <c r="E21" s="78" t="s">
        <v>145</v>
      </c>
      <c r="F21" s="78" t="s">
        <v>145</v>
      </c>
      <c r="G21" s="78" t="s">
        <v>145</v>
      </c>
      <c r="H21" s="78" t="s">
        <v>145</v>
      </c>
      <c r="I21" s="78" t="s">
        <v>145</v>
      </c>
      <c r="J21" s="78" t="s">
        <v>145</v>
      </c>
      <c r="K21" s="220">
        <v>18</v>
      </c>
      <c r="L21" s="485"/>
    </row>
    <row r="22" spans="1:12" customFormat="1" ht="12" customHeight="1">
      <c r="A22" s="330">
        <v>19</v>
      </c>
      <c r="B22" s="135" t="s">
        <v>464</v>
      </c>
      <c r="C22" s="78" t="s">
        <v>146</v>
      </c>
      <c r="D22" s="78" t="s">
        <v>146</v>
      </c>
      <c r="E22" s="78" t="s">
        <v>146</v>
      </c>
      <c r="F22" s="78" t="s">
        <v>146</v>
      </c>
      <c r="G22" s="78" t="s">
        <v>146</v>
      </c>
      <c r="H22" s="78" t="s">
        <v>146</v>
      </c>
      <c r="I22" s="78" t="s">
        <v>146</v>
      </c>
      <c r="J22" s="78" t="s">
        <v>146</v>
      </c>
      <c r="K22" s="220">
        <v>19</v>
      </c>
      <c r="L22" s="485"/>
    </row>
    <row r="23" spans="1:12" customFormat="1" ht="12" customHeight="1">
      <c r="A23" s="330">
        <v>20</v>
      </c>
      <c r="B23" s="135" t="s">
        <v>465</v>
      </c>
      <c r="C23" s="78">
        <v>14</v>
      </c>
      <c r="D23" s="78">
        <v>20073</v>
      </c>
      <c r="E23" s="78">
        <v>5889</v>
      </c>
      <c r="F23" s="78">
        <v>4334</v>
      </c>
      <c r="G23" s="78">
        <v>1555</v>
      </c>
      <c r="H23" s="78" t="s">
        <v>145</v>
      </c>
      <c r="I23" s="78">
        <v>14184</v>
      </c>
      <c r="J23" s="78">
        <v>342</v>
      </c>
      <c r="K23" s="220">
        <v>20</v>
      </c>
      <c r="L23" s="485"/>
    </row>
    <row r="24" spans="1:12" customFormat="1" ht="12" customHeight="1">
      <c r="A24" s="330">
        <v>21</v>
      </c>
      <c r="B24" s="135" t="s">
        <v>466</v>
      </c>
      <c r="C24" s="78" t="s">
        <v>146</v>
      </c>
      <c r="D24" s="78" t="s">
        <v>146</v>
      </c>
      <c r="E24" s="78" t="s">
        <v>146</v>
      </c>
      <c r="F24" s="78" t="s">
        <v>146</v>
      </c>
      <c r="G24" s="78" t="s">
        <v>146</v>
      </c>
      <c r="H24" s="78" t="s">
        <v>146</v>
      </c>
      <c r="I24" s="78" t="s">
        <v>146</v>
      </c>
      <c r="J24" s="78" t="s">
        <v>146</v>
      </c>
      <c r="K24" s="220">
        <v>21</v>
      </c>
      <c r="L24" s="485"/>
    </row>
    <row r="25" spans="1:12" customFormat="1" ht="12" customHeight="1">
      <c r="A25" s="330">
        <v>22</v>
      </c>
      <c r="B25" s="135" t="s">
        <v>594</v>
      </c>
      <c r="C25" s="78" t="s">
        <v>146</v>
      </c>
      <c r="D25" s="78" t="s">
        <v>146</v>
      </c>
      <c r="E25" s="78" t="s">
        <v>146</v>
      </c>
      <c r="F25" s="78" t="s">
        <v>146</v>
      </c>
      <c r="G25" s="78" t="s">
        <v>146</v>
      </c>
      <c r="H25" s="78" t="s">
        <v>146</v>
      </c>
      <c r="I25" s="78" t="s">
        <v>146</v>
      </c>
      <c r="J25" s="78" t="s">
        <v>146</v>
      </c>
      <c r="K25" s="220">
        <v>22</v>
      </c>
      <c r="L25" s="485"/>
    </row>
    <row r="26" spans="1:12" customFormat="1" ht="12" customHeight="1">
      <c r="A26" s="330">
        <v>23</v>
      </c>
      <c r="B26" s="135" t="s">
        <v>467</v>
      </c>
      <c r="C26" s="78">
        <v>38</v>
      </c>
      <c r="D26" s="78">
        <v>14086</v>
      </c>
      <c r="E26" s="78">
        <v>13500</v>
      </c>
      <c r="F26" s="78">
        <v>12787</v>
      </c>
      <c r="G26" s="78">
        <v>688</v>
      </c>
      <c r="H26" s="78">
        <v>25</v>
      </c>
      <c r="I26" s="78">
        <v>586</v>
      </c>
      <c r="J26" s="78">
        <v>219</v>
      </c>
      <c r="K26" s="220">
        <v>23</v>
      </c>
      <c r="L26" s="485"/>
    </row>
    <row r="27" spans="1:12" customFormat="1" ht="12" customHeight="1">
      <c r="A27" s="330">
        <v>24</v>
      </c>
      <c r="B27" s="135" t="s">
        <v>468</v>
      </c>
      <c r="C27" s="78">
        <v>7</v>
      </c>
      <c r="D27" s="78">
        <v>16293</v>
      </c>
      <c r="E27" s="78">
        <v>15538</v>
      </c>
      <c r="F27" s="78">
        <v>210</v>
      </c>
      <c r="G27" s="78">
        <v>15328</v>
      </c>
      <c r="H27" s="78" t="s">
        <v>145</v>
      </c>
      <c r="I27" s="78">
        <v>755</v>
      </c>
      <c r="J27" s="78">
        <v>266</v>
      </c>
      <c r="K27" s="220">
        <v>24</v>
      </c>
      <c r="L27" s="485"/>
    </row>
    <row r="28" spans="1:12" customFormat="1" ht="12" customHeight="1">
      <c r="A28" s="330">
        <v>25</v>
      </c>
      <c r="B28" s="212" t="s">
        <v>595</v>
      </c>
      <c r="C28" s="78" t="s">
        <v>146</v>
      </c>
      <c r="D28" s="78" t="s">
        <v>146</v>
      </c>
      <c r="E28" s="78" t="s">
        <v>146</v>
      </c>
      <c r="F28" s="78" t="s">
        <v>146</v>
      </c>
      <c r="G28" s="78" t="s">
        <v>146</v>
      </c>
      <c r="H28" s="78" t="s">
        <v>146</v>
      </c>
      <c r="I28" s="78" t="s">
        <v>146</v>
      </c>
      <c r="J28" s="78" t="s">
        <v>146</v>
      </c>
      <c r="K28" s="118">
        <v>25</v>
      </c>
      <c r="L28" s="485"/>
    </row>
    <row r="29" spans="1:12" customFormat="1" ht="22.35" customHeight="1">
      <c r="A29" s="209" t="s">
        <v>469</v>
      </c>
      <c r="B29" s="212" t="s">
        <v>225</v>
      </c>
      <c r="C29" s="78" t="s">
        <v>146</v>
      </c>
      <c r="D29" s="78" t="s">
        <v>146</v>
      </c>
      <c r="E29" s="78" t="s">
        <v>146</v>
      </c>
      <c r="F29" s="78" t="s">
        <v>146</v>
      </c>
      <c r="G29" s="78" t="s">
        <v>146</v>
      </c>
      <c r="H29" s="78" t="s">
        <v>146</v>
      </c>
      <c r="I29" s="78" t="s">
        <v>146</v>
      </c>
      <c r="J29" s="78" t="s">
        <v>146</v>
      </c>
      <c r="K29" s="116" t="s">
        <v>469</v>
      </c>
      <c r="L29" s="485"/>
    </row>
    <row r="30" spans="1:12" customFormat="1" ht="22.35" customHeight="1">
      <c r="A30" s="207" t="s">
        <v>470</v>
      </c>
      <c r="B30" s="130" t="s">
        <v>226</v>
      </c>
      <c r="C30" s="78">
        <v>9</v>
      </c>
      <c r="D30" s="78">
        <v>318</v>
      </c>
      <c r="E30" s="78">
        <v>26</v>
      </c>
      <c r="F30" s="78">
        <v>26</v>
      </c>
      <c r="G30" s="78" t="s">
        <v>145</v>
      </c>
      <c r="H30" s="78" t="s">
        <v>145</v>
      </c>
      <c r="I30" s="78">
        <v>292</v>
      </c>
      <c r="J30" s="78">
        <v>292</v>
      </c>
      <c r="K30" s="530" t="s">
        <v>470</v>
      </c>
      <c r="L30" s="485"/>
    </row>
    <row r="31" spans="1:12" customFormat="1" ht="12" customHeight="1">
      <c r="A31" s="330" t="s">
        <v>471</v>
      </c>
      <c r="B31" s="135" t="s">
        <v>472</v>
      </c>
      <c r="C31" s="78" t="s">
        <v>146</v>
      </c>
      <c r="D31" s="78" t="s">
        <v>146</v>
      </c>
      <c r="E31" s="78" t="s">
        <v>146</v>
      </c>
      <c r="F31" s="78" t="s">
        <v>146</v>
      </c>
      <c r="G31" s="78" t="s">
        <v>146</v>
      </c>
      <c r="H31" s="78" t="s">
        <v>146</v>
      </c>
      <c r="I31" s="78" t="s">
        <v>146</v>
      </c>
      <c r="J31" s="78" t="s">
        <v>146</v>
      </c>
      <c r="K31" s="220" t="s">
        <v>471</v>
      </c>
      <c r="L31" s="485"/>
    </row>
    <row r="32" spans="1:12" customFormat="1" ht="12" customHeight="1">
      <c r="A32" s="207"/>
      <c r="B32" s="213"/>
      <c r="C32" s="78"/>
      <c r="D32" s="78"/>
      <c r="E32" s="78"/>
      <c r="F32" s="78"/>
      <c r="G32" s="78"/>
      <c r="H32" s="78"/>
      <c r="I32" s="78"/>
      <c r="J32" s="78"/>
      <c r="K32" s="220"/>
      <c r="L32" s="485"/>
    </row>
    <row r="33" spans="1:12" customFormat="1" ht="12" customHeight="1">
      <c r="A33" s="330" t="s">
        <v>473</v>
      </c>
      <c r="B33" s="135" t="s">
        <v>596</v>
      </c>
      <c r="C33" s="78">
        <v>11</v>
      </c>
      <c r="D33" s="78">
        <v>149376</v>
      </c>
      <c r="E33" s="78">
        <v>125712</v>
      </c>
      <c r="F33" s="78">
        <v>9040</v>
      </c>
      <c r="G33" s="78">
        <v>110095</v>
      </c>
      <c r="H33" s="78">
        <v>6576</v>
      </c>
      <c r="I33" s="78">
        <v>23664</v>
      </c>
      <c r="J33" s="78">
        <v>114</v>
      </c>
      <c r="K33" s="220" t="s">
        <v>473</v>
      </c>
      <c r="L33" s="485"/>
    </row>
    <row r="34" spans="1:12" customFormat="1" ht="12" customHeight="1">
      <c r="A34" s="207"/>
      <c r="B34" s="135"/>
      <c r="C34" s="78"/>
      <c r="D34" s="78"/>
      <c r="E34" s="78"/>
      <c r="F34" s="78"/>
      <c r="G34" s="78"/>
      <c r="H34" s="78"/>
      <c r="I34" s="78"/>
      <c r="J34" s="78"/>
      <c r="K34" s="220"/>
      <c r="L34" s="485"/>
    </row>
    <row r="35" spans="1:12" customFormat="1" ht="12" customHeight="1">
      <c r="A35" s="330" t="s">
        <v>474</v>
      </c>
      <c r="B35" s="212" t="s">
        <v>475</v>
      </c>
      <c r="C35" s="78">
        <v>107</v>
      </c>
      <c r="D35" s="78">
        <v>6578</v>
      </c>
      <c r="E35" s="78">
        <v>3398</v>
      </c>
      <c r="F35" s="78">
        <v>1993</v>
      </c>
      <c r="G35" s="78">
        <v>1406</v>
      </c>
      <c r="H35" s="78" t="s">
        <v>145</v>
      </c>
      <c r="I35" s="78">
        <v>3180</v>
      </c>
      <c r="J35" s="78">
        <v>3132</v>
      </c>
      <c r="K35" s="220" t="s">
        <v>474</v>
      </c>
      <c r="L35" s="485"/>
    </row>
    <row r="36" spans="1:12" customFormat="1" ht="12" customHeight="1">
      <c r="A36" s="207"/>
      <c r="B36" s="243" t="s">
        <v>151</v>
      </c>
      <c r="C36" s="78"/>
      <c r="D36" s="78"/>
      <c r="E36" s="78"/>
      <c r="F36" s="78"/>
      <c r="G36" s="78"/>
      <c r="H36" s="78"/>
      <c r="I36" s="78"/>
      <c r="J36" s="78"/>
      <c r="K36" s="220"/>
      <c r="L36" s="485"/>
    </row>
    <row r="37" spans="1:12" customFormat="1" ht="12" customHeight="1">
      <c r="A37" s="330" t="s">
        <v>476</v>
      </c>
      <c r="B37" s="243" t="s">
        <v>477</v>
      </c>
      <c r="C37" s="78">
        <v>17</v>
      </c>
      <c r="D37" s="78">
        <v>2381</v>
      </c>
      <c r="E37" s="78">
        <v>1888</v>
      </c>
      <c r="F37" s="78">
        <v>797</v>
      </c>
      <c r="G37" s="78">
        <v>1091</v>
      </c>
      <c r="H37" s="78" t="s">
        <v>145</v>
      </c>
      <c r="I37" s="78">
        <v>493</v>
      </c>
      <c r="J37" s="78">
        <v>493</v>
      </c>
      <c r="K37" s="220" t="s">
        <v>476</v>
      </c>
      <c r="L37" s="485"/>
    </row>
    <row r="38" spans="1:12" customFormat="1" ht="12" customHeight="1">
      <c r="A38" s="330" t="s">
        <v>478</v>
      </c>
      <c r="B38" s="243" t="s">
        <v>597</v>
      </c>
      <c r="C38" s="78">
        <v>18</v>
      </c>
      <c r="D38" s="78">
        <v>803</v>
      </c>
      <c r="E38" s="78">
        <v>359</v>
      </c>
      <c r="F38" s="78">
        <v>359</v>
      </c>
      <c r="G38" s="78" t="s">
        <v>145</v>
      </c>
      <c r="H38" s="78" t="s">
        <v>145</v>
      </c>
      <c r="I38" s="78">
        <v>444</v>
      </c>
      <c r="J38" s="78">
        <v>444</v>
      </c>
      <c r="K38" s="220" t="s">
        <v>478</v>
      </c>
      <c r="L38" s="485"/>
    </row>
    <row r="39" spans="1:12" customFormat="1" ht="12" customHeight="1">
      <c r="A39" s="214"/>
      <c r="B39" s="100"/>
      <c r="C39" s="78"/>
      <c r="D39" s="78"/>
      <c r="E39" s="78"/>
      <c r="F39" s="78"/>
      <c r="G39" s="78"/>
      <c r="H39" s="78"/>
      <c r="I39" s="78"/>
      <c r="J39" s="78"/>
      <c r="K39" s="220"/>
      <c r="L39" s="485"/>
    </row>
    <row r="40" spans="1:12" s="86" customFormat="1" ht="12" customHeight="1">
      <c r="A40" s="64"/>
      <c r="B40" s="203" t="s">
        <v>197</v>
      </c>
      <c r="C40" s="60">
        <v>423</v>
      </c>
      <c r="D40" s="60">
        <v>505718</v>
      </c>
      <c r="E40" s="60">
        <v>450691</v>
      </c>
      <c r="F40" s="531">
        <v>252011</v>
      </c>
      <c r="G40" s="60">
        <v>184176</v>
      </c>
      <c r="H40" s="60">
        <v>14504</v>
      </c>
      <c r="I40" s="60">
        <v>55027</v>
      </c>
      <c r="J40" s="60">
        <v>8553</v>
      </c>
      <c r="K40" s="256"/>
      <c r="L40" s="64"/>
    </row>
    <row r="41" spans="1:12" s="86" customFormat="1" ht="12" customHeight="1">
      <c r="A41" s="22" t="s">
        <v>152</v>
      </c>
      <c r="K41" s="215"/>
    </row>
    <row r="42" spans="1:12" s="123" customFormat="1" ht="20.25" customHeight="1">
      <c r="A42" s="724" t="s">
        <v>926</v>
      </c>
      <c r="B42" s="736"/>
      <c r="K42" s="214"/>
    </row>
    <row r="43" spans="1:12" s="86" customFormat="1" ht="10.35" customHeight="1">
      <c r="A43" s="724"/>
      <c r="B43" s="724"/>
      <c r="C43" s="124"/>
      <c r="D43" s="124"/>
      <c r="K43" s="214"/>
    </row>
    <row r="44" spans="1:12" s="86" customFormat="1" ht="10.35" customHeight="1">
      <c r="A44" s="125"/>
      <c r="B44" s="126"/>
      <c r="C44" s="126"/>
      <c r="D44" s="126"/>
      <c r="K44" s="214"/>
    </row>
    <row r="45" spans="1:12" s="86" customFormat="1" ht="12" customHeight="1">
      <c r="K45" s="214"/>
    </row>
    <row r="46" spans="1:12" s="86" customFormat="1" ht="12" customHeight="1">
      <c r="K46" s="214"/>
    </row>
    <row r="47" spans="1:12" s="86" customFormat="1" ht="12" customHeight="1">
      <c r="K47" s="214"/>
    </row>
    <row r="48" spans="1:12" s="86" customFormat="1" ht="12" customHeight="1">
      <c r="K48" s="214"/>
    </row>
    <row r="49" spans="2:11" s="86" customFormat="1" ht="12" customHeight="1">
      <c r="K49" s="214"/>
    </row>
    <row r="50" spans="2:11" s="86" customFormat="1" ht="12" customHeight="1">
      <c r="K50" s="214"/>
    </row>
    <row r="51" spans="2:11" s="86" customFormat="1" ht="12" customHeight="1">
      <c r="K51" s="214"/>
    </row>
    <row r="52" spans="2:11" s="86" customFormat="1" ht="12" customHeight="1">
      <c r="K52" s="214"/>
    </row>
    <row r="53" spans="2:11" s="86" customFormat="1" ht="12" customHeight="1">
      <c r="B53" s="127"/>
      <c r="K53" s="214"/>
    </row>
    <row r="54" spans="2:11" s="86" customFormat="1" ht="12" customHeight="1">
      <c r="K54" s="214"/>
    </row>
    <row r="55" spans="2:11" s="86" customFormat="1" ht="12" customHeight="1">
      <c r="K55" s="214"/>
    </row>
    <row r="56" spans="2:11" s="86" customFormat="1" ht="12" customHeight="1">
      <c r="K56" s="214"/>
    </row>
    <row r="57" spans="2:11" s="86" customFormat="1" ht="12" customHeight="1">
      <c r="K57" s="214"/>
    </row>
    <row r="58" spans="2:11" s="86" customFormat="1" ht="12" customHeight="1">
      <c r="K58" s="214"/>
    </row>
    <row r="59" spans="2:11" s="86" customFormat="1" ht="12" customHeight="1"/>
    <row r="60" spans="2:11" s="86" customFormat="1" ht="12" customHeight="1"/>
    <row r="61" spans="2:11" s="86" customFormat="1" ht="12" customHeight="1"/>
    <row r="62" spans="2:11" s="86" customFormat="1" ht="12" customHeight="1"/>
    <row r="63" spans="2:11" s="86" customFormat="1" ht="12" customHeight="1"/>
    <row r="64" spans="2:11" s="86" customFormat="1" ht="12" customHeight="1"/>
    <row r="65" s="86" customFormat="1" ht="12" customHeight="1"/>
    <row r="66" s="86" customFormat="1" ht="12" customHeight="1"/>
    <row r="67" s="86" customFormat="1" ht="12" customHeight="1"/>
    <row r="68" s="86" customFormat="1" ht="12" customHeight="1"/>
    <row r="69" s="86" customFormat="1" ht="12" customHeight="1"/>
    <row r="70" s="86" customFormat="1" ht="12" customHeight="1"/>
    <row r="71" s="86" customFormat="1" ht="12" customHeight="1"/>
    <row r="72" s="86" customFormat="1" ht="12" customHeight="1"/>
    <row r="73" s="86" customFormat="1" ht="12" customHeight="1"/>
    <row r="74" s="86" customFormat="1" ht="12" customHeight="1"/>
    <row r="75" s="86" customFormat="1" ht="12" customHeight="1"/>
    <row r="76" s="86" customFormat="1" ht="12" customHeight="1"/>
    <row r="77" s="86" customFormat="1" ht="12" customHeight="1"/>
    <row r="78" s="86" customFormat="1" ht="12" customHeight="1"/>
    <row r="79" s="86" customFormat="1" ht="12" customHeight="1"/>
    <row r="80" s="86" customFormat="1" ht="12" customHeight="1"/>
    <row r="81" s="86" customFormat="1" ht="12" customHeight="1"/>
    <row r="82" s="86" customFormat="1" ht="12" customHeight="1"/>
    <row r="83" s="86" customFormat="1" ht="12" customHeight="1"/>
    <row r="84" s="86" customFormat="1" ht="12" customHeight="1"/>
    <row r="85" s="86" customFormat="1" ht="12" customHeight="1"/>
    <row r="86" s="86" customFormat="1" ht="12" customHeight="1"/>
    <row r="87" s="86" customFormat="1" ht="12" customHeight="1"/>
    <row r="88" s="86" customFormat="1" ht="12" customHeight="1"/>
    <row r="89" s="86" customFormat="1" ht="12" customHeight="1"/>
    <row r="90" s="86" customFormat="1" ht="12" customHeight="1"/>
    <row r="91" s="86" customFormat="1" ht="12" customHeight="1"/>
    <row r="92" s="86" customFormat="1" ht="12" customHeight="1"/>
    <row r="93" s="86" customFormat="1" ht="12" customHeight="1"/>
    <row r="94" s="86" customFormat="1" ht="12" customHeight="1"/>
    <row r="95" s="86" customFormat="1" ht="12" customHeight="1"/>
    <row r="96" s="86" customFormat="1" ht="12" customHeight="1"/>
    <row r="97" s="86" customFormat="1" ht="12" customHeight="1"/>
    <row r="98" s="86" customFormat="1" ht="12" customHeight="1"/>
    <row r="99" s="86" customFormat="1" ht="12" customHeight="1"/>
    <row r="100" s="86" customFormat="1" ht="12" customHeight="1"/>
    <row r="101" s="86" customFormat="1" ht="12" customHeight="1"/>
    <row r="102" s="86" customFormat="1" ht="12" customHeight="1"/>
    <row r="103" s="86" customFormat="1" ht="12" customHeight="1"/>
    <row r="104" s="86" customFormat="1" ht="12" customHeight="1"/>
    <row r="105" s="86" customFormat="1" ht="12" customHeight="1"/>
    <row r="106" s="86" customFormat="1" ht="12" customHeight="1"/>
    <row r="107" s="86" customFormat="1" ht="12" customHeight="1"/>
    <row r="108" s="86" customFormat="1" ht="12" customHeight="1"/>
    <row r="109" s="86" customFormat="1" ht="12" customHeight="1"/>
    <row r="110" s="86" customFormat="1" ht="12" customHeight="1"/>
    <row r="111" s="86" customFormat="1" ht="12" customHeight="1"/>
    <row r="112" s="86" customFormat="1" ht="12" customHeight="1"/>
    <row r="113" s="86" customFormat="1" ht="12" customHeight="1"/>
    <row r="114" s="86" customFormat="1" ht="12" customHeight="1"/>
    <row r="115" s="86" customFormat="1" ht="12" customHeight="1"/>
    <row r="116" s="86" customFormat="1" ht="12" customHeight="1"/>
    <row r="117" s="86" customFormat="1" ht="12" customHeight="1"/>
    <row r="118" s="86" customFormat="1" ht="12" customHeight="1"/>
    <row r="119" s="86" customFormat="1" ht="12" customHeight="1"/>
    <row r="120" s="86" customFormat="1" ht="12" customHeight="1"/>
    <row r="121" s="86" customFormat="1" ht="12" customHeight="1"/>
    <row r="122" s="86" customFormat="1" ht="12" customHeight="1"/>
    <row r="123" s="86" customFormat="1" ht="12" customHeight="1"/>
    <row r="124" s="86" customFormat="1" ht="12" customHeight="1"/>
    <row r="125" s="86" customFormat="1" ht="12" customHeight="1"/>
    <row r="126" s="86" customFormat="1" ht="12" customHeight="1"/>
    <row r="127" s="86" customFormat="1" ht="12" customHeight="1"/>
    <row r="128" s="86" customFormat="1" ht="12" customHeight="1"/>
    <row r="129" s="86" customFormat="1" ht="12" customHeight="1"/>
    <row r="130" s="86" customFormat="1" ht="12" customHeight="1"/>
    <row r="131" s="86" customFormat="1" ht="12" customHeight="1"/>
    <row r="132" s="86" customFormat="1" ht="12" customHeight="1"/>
    <row r="133" s="86" customFormat="1" ht="12" customHeight="1"/>
    <row r="134" s="86" customFormat="1" ht="12" customHeight="1"/>
    <row r="135" s="86" customFormat="1" ht="12" customHeight="1"/>
    <row r="136" s="86" customFormat="1" ht="12" customHeight="1"/>
    <row r="137" s="86" customFormat="1" ht="12" customHeight="1"/>
    <row r="138" s="86" customFormat="1" ht="12" customHeight="1"/>
    <row r="139" s="86" customFormat="1" ht="12" customHeight="1"/>
    <row r="140" s="86" customFormat="1" ht="12" customHeight="1"/>
    <row r="141" s="86" customFormat="1" ht="12" customHeight="1"/>
    <row r="142" s="86" customFormat="1" ht="12" customHeight="1"/>
    <row r="143" s="86" customFormat="1" ht="12" customHeight="1"/>
    <row r="144" s="86" customFormat="1" ht="12" customHeight="1"/>
    <row r="145" s="86" customFormat="1" ht="12" customHeight="1"/>
    <row r="146" s="86" customFormat="1" ht="12" customHeight="1"/>
    <row r="147" s="86" customFormat="1" ht="12" customHeight="1"/>
    <row r="148" s="86" customFormat="1" ht="12" customHeight="1"/>
    <row r="149" s="86" customFormat="1" ht="12" customHeight="1"/>
    <row r="150" s="86" customFormat="1" ht="12" customHeight="1"/>
    <row r="151" s="86" customFormat="1" ht="12" customHeight="1"/>
    <row r="152" s="86" customFormat="1" ht="12" customHeight="1"/>
    <row r="153" s="86" customFormat="1" ht="12" customHeight="1"/>
    <row r="154" s="86" customFormat="1" ht="12" customHeight="1"/>
    <row r="155" s="86" customFormat="1" ht="12" customHeight="1"/>
    <row r="156" s="86" customFormat="1" ht="12" customHeight="1"/>
    <row r="157" s="86" customFormat="1" ht="12" customHeight="1"/>
    <row r="158" s="86" customFormat="1" ht="12" customHeight="1"/>
    <row r="159" s="86" customFormat="1" ht="12" customHeight="1"/>
    <row r="160" s="86" customFormat="1" ht="12" customHeight="1"/>
    <row r="161" s="86" customFormat="1" ht="12" customHeight="1"/>
    <row r="162" s="86" customFormat="1" ht="12" customHeight="1"/>
    <row r="163" s="86" customFormat="1" ht="12" customHeight="1"/>
    <row r="164" s="86" customFormat="1" ht="12" customHeight="1"/>
    <row r="165" s="86" customFormat="1" ht="12" customHeight="1"/>
    <row r="166" s="86" customFormat="1" ht="12" customHeight="1"/>
    <row r="167" s="86" customFormat="1" ht="12" customHeight="1"/>
    <row r="168" s="86" customFormat="1" ht="12" customHeight="1"/>
    <row r="169" s="86" customFormat="1" ht="12" customHeight="1"/>
    <row r="170" s="86" customFormat="1" ht="12" customHeight="1"/>
    <row r="171" s="86" customFormat="1" ht="12" customHeight="1"/>
    <row r="172" s="86" customFormat="1" ht="12" customHeight="1"/>
    <row r="173" s="86" customFormat="1" ht="12" customHeight="1"/>
    <row r="174" s="86" customFormat="1" ht="12" customHeight="1"/>
    <row r="175" s="86" customFormat="1" ht="12" customHeight="1"/>
    <row r="176" s="86" customFormat="1" ht="12" customHeight="1"/>
    <row r="177" s="86" customFormat="1" ht="12" customHeight="1"/>
    <row r="178" s="86" customFormat="1" ht="12" customHeight="1"/>
    <row r="179" s="86" customFormat="1" ht="12" customHeight="1"/>
    <row r="180" s="86" customFormat="1" ht="12" customHeight="1"/>
    <row r="181" s="86" customFormat="1" ht="12" customHeight="1"/>
    <row r="182" s="86" customFormat="1" ht="12" customHeight="1"/>
    <row r="183" s="86" customFormat="1" ht="12" customHeight="1"/>
    <row r="184" s="86" customFormat="1" ht="12" customHeight="1"/>
    <row r="185" s="86" customFormat="1" ht="12" customHeight="1"/>
    <row r="186" s="86" customFormat="1" ht="12" customHeight="1"/>
    <row r="187" s="86" customFormat="1" ht="12" customHeight="1"/>
    <row r="188" s="86" customFormat="1" ht="12" customHeight="1"/>
    <row r="189" s="86" customFormat="1" ht="12" customHeight="1"/>
    <row r="190" s="86" customFormat="1" ht="12" customHeight="1"/>
    <row r="191" s="86" customFormat="1" ht="12" customHeight="1"/>
    <row r="192" s="86" customFormat="1" ht="12" customHeight="1"/>
    <row r="193" s="86" customFormat="1" ht="12" customHeight="1"/>
    <row r="194" s="86" customFormat="1" ht="12" customHeight="1"/>
    <row r="195" s="86" customFormat="1" ht="12" customHeight="1"/>
    <row r="196" s="86" customFormat="1" ht="12" customHeight="1"/>
    <row r="197" s="86" customFormat="1" ht="12" customHeight="1"/>
    <row r="198" s="86" customFormat="1" ht="12" customHeight="1"/>
    <row r="199" s="86" customFormat="1" ht="12" customHeight="1"/>
    <row r="200" s="86" customFormat="1" ht="12" customHeight="1"/>
    <row r="201" s="86" customFormat="1" ht="12" customHeight="1"/>
    <row r="202" s="86" customFormat="1" ht="12" customHeight="1"/>
    <row r="203" s="86" customFormat="1" ht="12" customHeight="1"/>
    <row r="204" s="86" customFormat="1" ht="12" customHeight="1"/>
    <row r="205" s="86" customFormat="1" ht="12" customHeight="1"/>
    <row r="206" s="86" customFormat="1" ht="12" customHeight="1"/>
    <row r="207" s="86" customFormat="1" ht="12" customHeight="1"/>
    <row r="208" s="86" customFormat="1" ht="12" customHeight="1"/>
    <row r="209" s="86" customFormat="1" ht="12" customHeight="1"/>
    <row r="210" s="86" customFormat="1" ht="12" customHeight="1"/>
    <row r="211" s="86" customFormat="1" ht="12" customHeight="1"/>
    <row r="212" s="86" customFormat="1" ht="12" customHeight="1"/>
    <row r="213" s="86" customFormat="1" ht="12" customHeight="1"/>
    <row r="214" s="86" customFormat="1" ht="12" customHeight="1"/>
    <row r="215" s="86" customFormat="1" ht="12" customHeight="1"/>
    <row r="216" s="86" customFormat="1" ht="12" customHeight="1"/>
    <row r="217" s="86" customFormat="1" ht="12" customHeight="1"/>
    <row r="218" s="86" customFormat="1" ht="12" customHeight="1"/>
    <row r="219" s="86" customFormat="1" ht="12" customHeight="1"/>
    <row r="220" s="86" customFormat="1" ht="12" customHeight="1"/>
    <row r="221" s="86" customFormat="1" ht="12" customHeight="1"/>
    <row r="222" s="86" customFormat="1" ht="12" customHeight="1"/>
    <row r="223" s="86" customFormat="1" ht="12" customHeight="1"/>
    <row r="224" s="86" customFormat="1" ht="12" customHeight="1"/>
    <row r="225" s="86" customFormat="1" ht="12" customHeight="1"/>
    <row r="226" s="86" customFormat="1" ht="12" customHeight="1"/>
    <row r="227" s="86" customFormat="1" ht="12" customHeight="1"/>
    <row r="228" s="86" customFormat="1" ht="12" customHeight="1"/>
    <row r="229" s="86" customFormat="1" ht="12" customHeight="1"/>
    <row r="230" s="86" customFormat="1" ht="12" customHeight="1"/>
    <row r="231" s="86" customFormat="1" ht="12" customHeight="1"/>
    <row r="232" s="86" customFormat="1" ht="12" customHeight="1"/>
    <row r="233" s="86" customFormat="1" ht="12" customHeight="1"/>
    <row r="234" s="86" customFormat="1" ht="12" customHeight="1"/>
    <row r="235" s="86" customFormat="1" ht="12" customHeight="1"/>
    <row r="236" s="86" customFormat="1" ht="12" customHeight="1"/>
    <row r="237" s="86" customFormat="1" ht="12" customHeight="1"/>
    <row r="238" s="86" customFormat="1" ht="12" customHeight="1"/>
    <row r="239" s="86" customFormat="1" ht="12" customHeight="1"/>
    <row r="240" s="86" customFormat="1" ht="12" customHeight="1"/>
    <row r="241" s="86" customFormat="1" ht="12" customHeight="1"/>
    <row r="242" s="86" customFormat="1" ht="12" customHeight="1"/>
    <row r="243" s="86" customFormat="1" ht="12" customHeight="1"/>
    <row r="244" s="86" customFormat="1" ht="12" customHeight="1"/>
    <row r="245" s="86" customFormat="1" ht="12" customHeight="1"/>
    <row r="246" s="86" customFormat="1" ht="12" customHeight="1"/>
    <row r="247" s="86" customFormat="1" ht="12" customHeight="1"/>
    <row r="248" s="86" customFormat="1" ht="12" customHeight="1"/>
    <row r="249" s="86" customFormat="1" ht="12" customHeight="1"/>
    <row r="250" s="86" customFormat="1" ht="12" customHeight="1"/>
    <row r="251" s="86" customFormat="1" ht="12" customHeight="1"/>
    <row r="252" s="86" customFormat="1" ht="12" customHeight="1"/>
    <row r="253" s="86" customFormat="1" ht="12" customHeight="1"/>
    <row r="254" s="86" customFormat="1" ht="12" customHeight="1"/>
    <row r="255" s="86" customFormat="1" ht="12" customHeight="1"/>
    <row r="256" s="86" customFormat="1" ht="12" customHeight="1"/>
    <row r="257" s="86" customFormat="1" ht="12" customHeight="1"/>
    <row r="258" s="86" customFormat="1" ht="12" customHeight="1"/>
    <row r="259" s="86" customFormat="1" ht="12" customHeight="1"/>
    <row r="260" s="86" customFormat="1" ht="12" customHeight="1"/>
    <row r="261" s="86" customFormat="1" ht="12" customHeight="1"/>
    <row r="262" s="86" customFormat="1" ht="12" customHeight="1"/>
    <row r="263" s="86" customFormat="1" ht="12" customHeight="1"/>
    <row r="264" s="86" customFormat="1" ht="12" customHeight="1"/>
    <row r="265" s="86" customFormat="1" ht="12" customHeight="1"/>
    <row r="266" s="86" customFormat="1" ht="12" customHeight="1"/>
    <row r="267" s="86" customFormat="1" ht="12" customHeight="1"/>
    <row r="268" s="86" customFormat="1" ht="12" customHeight="1"/>
    <row r="269" s="86" customFormat="1" ht="12" customHeight="1"/>
    <row r="270" s="86" customFormat="1" ht="12" customHeight="1"/>
    <row r="271" s="86" customFormat="1" ht="12" customHeight="1"/>
    <row r="272" s="86" customFormat="1" ht="12" customHeight="1"/>
    <row r="273" s="86" customFormat="1" ht="12" customHeight="1"/>
    <row r="274" s="86" customFormat="1" ht="12" customHeight="1"/>
    <row r="275" s="86" customFormat="1" ht="12" customHeight="1"/>
    <row r="276" s="86" customFormat="1" ht="12" customHeight="1"/>
    <row r="277" s="86" customFormat="1" ht="12" customHeight="1"/>
    <row r="278" s="86" customFormat="1" ht="12" customHeight="1"/>
    <row r="279" s="86" customFormat="1" ht="12" customHeight="1"/>
    <row r="280" s="86" customFormat="1" ht="12" customHeight="1"/>
    <row r="281" s="86" customFormat="1" ht="12" customHeight="1"/>
    <row r="282" s="86" customFormat="1" ht="12" customHeight="1"/>
    <row r="283" s="86" customFormat="1" ht="12" customHeight="1"/>
    <row r="284" s="86" customFormat="1" ht="12" customHeight="1"/>
    <row r="285" s="86" customFormat="1" ht="12" customHeight="1"/>
    <row r="286" s="86" customFormat="1" ht="12" customHeight="1"/>
    <row r="287" s="86" customFormat="1" ht="12" customHeight="1"/>
    <row r="288" s="86" customFormat="1" ht="12" customHeight="1"/>
    <row r="289" s="86" customFormat="1" ht="12" customHeight="1"/>
    <row r="290" s="86" customFormat="1" ht="12" customHeight="1"/>
    <row r="291" s="86" customFormat="1" ht="12" customHeight="1"/>
    <row r="292" s="86" customFormat="1" ht="12" customHeight="1"/>
    <row r="293" s="86" customFormat="1" ht="12" customHeight="1"/>
    <row r="294" s="86" customFormat="1" ht="12" customHeight="1"/>
    <row r="295" s="86" customFormat="1" ht="12" customHeight="1"/>
    <row r="296" s="86" customFormat="1" ht="12" customHeight="1"/>
    <row r="297" s="86" customFormat="1" ht="12" customHeight="1"/>
    <row r="298" s="86" customFormat="1" ht="12" customHeight="1"/>
    <row r="299" s="86" customFormat="1" ht="12" customHeight="1"/>
    <row r="300" s="86" customFormat="1" ht="12" customHeight="1"/>
    <row r="301" s="86" customFormat="1" ht="12" customHeight="1"/>
    <row r="302" s="86" customFormat="1" ht="12" customHeight="1"/>
    <row r="303" s="86" customFormat="1" ht="12" customHeight="1"/>
    <row r="304" s="86" customFormat="1" ht="12" customHeight="1"/>
    <row r="305" s="86" customFormat="1" ht="12" customHeight="1"/>
    <row r="306" s="86" customFormat="1" ht="12" customHeight="1"/>
    <row r="307" s="86" customFormat="1" ht="12" customHeight="1"/>
    <row r="308" s="86" customFormat="1" ht="12" customHeight="1"/>
    <row r="309" s="86" customFormat="1" ht="12" customHeight="1"/>
    <row r="310" s="86" customFormat="1" ht="12" customHeight="1"/>
    <row r="311" s="86" customFormat="1" ht="12" customHeight="1"/>
    <row r="312" s="86" customFormat="1" ht="12" customHeight="1"/>
    <row r="313" s="86" customFormat="1" ht="12" customHeight="1"/>
    <row r="314" s="86" customFormat="1" ht="12" customHeight="1"/>
    <row r="315" s="86" customFormat="1" ht="12" customHeight="1"/>
    <row r="316" s="86" customFormat="1" ht="12" customHeight="1"/>
    <row r="317" s="86" customFormat="1" ht="12" customHeight="1"/>
    <row r="318" s="86" customFormat="1" ht="12" customHeight="1"/>
    <row r="319" s="86" customFormat="1" ht="12" customHeight="1"/>
    <row r="320" s="86" customFormat="1" ht="12" customHeight="1"/>
    <row r="321" s="86" customFormat="1" ht="12" customHeight="1"/>
    <row r="322" s="86" customFormat="1" ht="12" customHeight="1"/>
    <row r="323" s="86" customFormat="1" ht="12" customHeight="1"/>
    <row r="324" s="86" customFormat="1" ht="12" customHeight="1"/>
    <row r="325" s="86" customFormat="1" ht="12" customHeight="1"/>
    <row r="326" s="86" customFormat="1" ht="12" customHeight="1"/>
    <row r="327" s="86" customFormat="1" ht="12" customHeight="1"/>
    <row r="328" s="86" customFormat="1" ht="12" customHeight="1"/>
    <row r="329" s="86" customFormat="1" ht="12" customHeight="1"/>
    <row r="330" s="86" customFormat="1" ht="12" customHeight="1"/>
    <row r="331" s="86" customFormat="1" ht="12" customHeight="1"/>
    <row r="332" s="86" customFormat="1" ht="12" customHeight="1"/>
    <row r="333" s="86" customFormat="1" ht="12" customHeight="1"/>
    <row r="334" s="86" customFormat="1" ht="12" customHeight="1"/>
    <row r="335" s="86" customFormat="1" ht="12" customHeight="1"/>
    <row r="336" s="86" customFormat="1" ht="12" customHeight="1"/>
    <row r="337" s="86" customFormat="1" ht="12" customHeight="1"/>
    <row r="338" s="86" customFormat="1" ht="12" customHeight="1"/>
    <row r="339" s="86" customFormat="1" ht="12" customHeight="1"/>
    <row r="340" s="86" customFormat="1" ht="12" customHeight="1"/>
    <row r="341" s="86" customFormat="1" ht="12" customHeight="1"/>
    <row r="342" s="86" customFormat="1" ht="12" customHeight="1"/>
    <row r="343" s="86" customFormat="1" ht="12" customHeight="1"/>
    <row r="344" s="86" customFormat="1" ht="12" customHeight="1"/>
    <row r="345" s="86" customFormat="1" ht="12" customHeight="1"/>
    <row r="346" s="86" customFormat="1" ht="12" customHeight="1"/>
    <row r="347" s="86" customFormat="1" ht="12" customHeight="1"/>
    <row r="348" s="86" customFormat="1" ht="12" customHeight="1"/>
    <row r="349" s="86" customFormat="1" ht="12" customHeight="1"/>
    <row r="350" s="86" customFormat="1" ht="12" customHeight="1"/>
    <row r="351" s="86" customFormat="1" ht="12" customHeight="1"/>
    <row r="352" s="86" customFormat="1" ht="12" customHeight="1"/>
    <row r="353" s="86" customFormat="1" ht="12" customHeight="1"/>
    <row r="354" s="86" customFormat="1" ht="12" customHeight="1"/>
    <row r="355" s="86" customFormat="1" ht="12" customHeight="1"/>
    <row r="356" s="86" customFormat="1" ht="12" customHeight="1"/>
    <row r="357" s="86" customFormat="1" ht="12" customHeight="1"/>
    <row r="358" s="86" customFormat="1" ht="12" customHeight="1"/>
    <row r="359" s="86" customFormat="1" ht="12" customHeight="1"/>
    <row r="360" s="86" customFormat="1" ht="12" customHeight="1"/>
    <row r="361" s="86" customFormat="1" ht="12" customHeight="1"/>
    <row r="362" s="86" customFormat="1" ht="12" customHeight="1"/>
    <row r="363" s="86" customFormat="1" ht="12" customHeight="1"/>
    <row r="364" s="86" customFormat="1" ht="12" customHeight="1"/>
    <row r="365" s="86" customFormat="1" ht="12" customHeight="1"/>
    <row r="366" s="86" customFormat="1" ht="12" customHeight="1"/>
    <row r="367" s="86" customFormat="1" ht="12" customHeight="1"/>
    <row r="368" s="86" customFormat="1" ht="12" customHeight="1"/>
    <row r="369" s="86" customFormat="1" ht="12" customHeight="1"/>
    <row r="370" s="86" customFormat="1" ht="12" customHeight="1"/>
    <row r="371" s="86" customFormat="1" ht="12" customHeight="1"/>
    <row r="372" s="86" customFormat="1" ht="12" customHeight="1"/>
    <row r="373" s="86" customFormat="1" ht="12" customHeight="1"/>
    <row r="374" s="86" customFormat="1" ht="12" customHeight="1"/>
    <row r="375" s="86" customFormat="1" ht="12" customHeight="1"/>
    <row r="376" s="86" customFormat="1" ht="12" customHeight="1"/>
    <row r="377" s="86" customFormat="1" ht="12" customHeight="1"/>
    <row r="378" s="86" customFormat="1" ht="12" customHeight="1"/>
    <row r="379" s="86" customFormat="1" ht="12" customHeight="1"/>
    <row r="380" s="86" customFormat="1" ht="12" customHeight="1"/>
    <row r="381" s="86" customFormat="1" ht="12" customHeight="1"/>
    <row r="382" s="86" customFormat="1" ht="12" customHeight="1"/>
    <row r="383" s="86" customFormat="1" ht="12" customHeight="1"/>
    <row r="384" s="86" customFormat="1" ht="12" customHeight="1"/>
    <row r="385" s="86" customFormat="1" ht="12" customHeight="1"/>
    <row r="386" s="86" customFormat="1" ht="12" customHeight="1"/>
    <row r="387" s="86" customFormat="1" ht="12" customHeight="1"/>
    <row r="388" s="86" customFormat="1" ht="12" customHeight="1"/>
    <row r="389" s="86" customFormat="1" ht="12" customHeight="1"/>
    <row r="390" s="86" customFormat="1" ht="12" customHeight="1"/>
    <row r="391" s="86" customFormat="1" ht="12" customHeight="1"/>
    <row r="392" s="86" customFormat="1" ht="12" customHeight="1"/>
    <row r="393" s="86" customFormat="1" ht="12" customHeight="1"/>
    <row r="394" s="86" customFormat="1" ht="12" customHeight="1"/>
    <row r="395" s="86" customFormat="1" ht="12" customHeight="1"/>
    <row r="396" s="86" customFormat="1" ht="12" customHeight="1"/>
    <row r="397" s="86" customFormat="1" ht="12" customHeight="1"/>
    <row r="398" s="86" customFormat="1" ht="12" customHeight="1"/>
    <row r="399" s="86" customFormat="1" ht="12" customHeight="1"/>
    <row r="400" s="86" customFormat="1" ht="12" customHeight="1"/>
    <row r="401" s="86" customFormat="1" ht="12" customHeight="1"/>
    <row r="402" s="86" customFormat="1" ht="12" customHeight="1"/>
    <row r="403" s="86" customFormat="1" ht="12" customHeight="1"/>
    <row r="404" s="86" customFormat="1" ht="12" customHeight="1"/>
    <row r="405" s="86" customFormat="1" ht="12" customHeight="1"/>
    <row r="406" s="86" customFormat="1" ht="12" customHeight="1"/>
    <row r="407" s="86" customFormat="1" ht="12" customHeight="1"/>
    <row r="408" s="86" customFormat="1" ht="12" customHeight="1"/>
    <row r="409" s="86" customFormat="1" ht="12" customHeight="1"/>
    <row r="410" s="86" customFormat="1" ht="12" customHeight="1"/>
    <row r="411" s="86" customFormat="1" ht="12" customHeight="1"/>
    <row r="412" s="86" customFormat="1" ht="12" customHeight="1"/>
    <row r="413" s="86" customFormat="1" ht="12" customHeight="1"/>
    <row r="414" s="86" customFormat="1" ht="12" customHeight="1"/>
    <row r="415" s="86" customFormat="1" ht="12" customHeight="1"/>
    <row r="416" s="86" customFormat="1" ht="12" customHeight="1"/>
    <row r="417" s="86" customFormat="1" ht="12" customHeight="1"/>
    <row r="418" s="86" customFormat="1" ht="12" customHeight="1"/>
    <row r="419" s="86" customFormat="1" ht="12" customHeight="1"/>
    <row r="420" s="86" customFormat="1" ht="12" customHeight="1"/>
    <row r="421" s="86" customFormat="1" ht="12" customHeight="1"/>
    <row r="422" s="86" customFormat="1" ht="12" customHeight="1"/>
    <row r="423" s="86" customFormat="1" ht="12" customHeight="1"/>
    <row r="424" s="86" customFormat="1" ht="12" customHeight="1"/>
    <row r="425" s="86" customFormat="1" ht="12" customHeight="1"/>
    <row r="426" s="86" customFormat="1" ht="12" customHeight="1"/>
    <row r="427" s="86" customFormat="1" ht="12" customHeight="1"/>
    <row r="428" s="86" customFormat="1" ht="12" customHeight="1"/>
    <row r="429" s="86" customFormat="1" ht="12" customHeight="1"/>
    <row r="430" s="86" customFormat="1" ht="12" customHeight="1"/>
    <row r="431" s="86" customFormat="1" ht="12" customHeight="1"/>
    <row r="432" s="86" customFormat="1" ht="12" customHeight="1"/>
    <row r="433" s="86" customFormat="1" ht="12" customHeight="1"/>
    <row r="434" s="86" customFormat="1" ht="12" customHeight="1"/>
    <row r="435" s="86" customFormat="1" ht="12" customHeight="1"/>
    <row r="436" s="86" customFormat="1" ht="12" customHeight="1"/>
    <row r="437" s="86" customFormat="1" ht="12" customHeight="1"/>
    <row r="438" s="86" customFormat="1" ht="12" customHeight="1"/>
    <row r="439" s="86" customFormat="1" ht="12" customHeight="1"/>
    <row r="440" s="86" customFormat="1" ht="12" customHeight="1"/>
    <row r="441" s="86" customFormat="1" ht="12" customHeight="1"/>
    <row r="442" s="86" customFormat="1" ht="12" customHeight="1"/>
    <row r="443" s="86" customFormat="1" ht="12" customHeight="1"/>
    <row r="444" s="86" customFormat="1" ht="12" customHeight="1"/>
    <row r="445" s="86" customFormat="1" ht="12" customHeight="1"/>
    <row r="446" s="86" customFormat="1" ht="12" customHeight="1"/>
    <row r="447" s="86" customFormat="1" ht="12" customHeight="1"/>
    <row r="448" s="86" customFormat="1" ht="12" customHeight="1"/>
    <row r="449" s="86" customFormat="1" ht="12" customHeight="1"/>
    <row r="450" s="86" customFormat="1" ht="12" customHeight="1"/>
    <row r="451" s="86" customFormat="1" ht="12" customHeight="1"/>
    <row r="452" s="86" customFormat="1" ht="12" customHeight="1"/>
    <row r="453" s="86" customFormat="1" ht="12" customHeight="1"/>
    <row r="454" s="86" customFormat="1" ht="12" customHeight="1"/>
    <row r="455" s="86" customFormat="1" ht="12" customHeight="1"/>
    <row r="456" s="86" customFormat="1" ht="12" customHeight="1"/>
    <row r="457" s="86" customFormat="1" ht="12" customHeight="1"/>
    <row r="458" s="86" customFormat="1" ht="12" customHeight="1"/>
    <row r="459" s="86" customFormat="1" ht="12" customHeight="1"/>
    <row r="460" s="86" customFormat="1" ht="12" customHeight="1"/>
    <row r="461" s="86" customFormat="1" ht="12" customHeight="1"/>
    <row r="462" s="86" customFormat="1" ht="12" customHeight="1"/>
    <row r="463" s="86" customFormat="1" ht="12" customHeight="1"/>
    <row r="464" s="86" customFormat="1" ht="12" customHeight="1"/>
    <row r="465" s="86" customFormat="1" ht="12" customHeight="1"/>
    <row r="466" s="86" customFormat="1" ht="12" customHeight="1"/>
    <row r="467" s="86" customFormat="1" ht="12" customHeight="1"/>
    <row r="468" s="86" customFormat="1" ht="12" customHeight="1"/>
    <row r="469" s="86" customFormat="1" ht="12" customHeight="1"/>
    <row r="470" s="86" customFormat="1" ht="12" customHeight="1"/>
    <row r="471" s="86" customFormat="1" ht="12" customHeight="1"/>
    <row r="472" s="86" customFormat="1" ht="12" customHeight="1"/>
    <row r="473" s="86" customFormat="1" ht="12" customHeight="1"/>
    <row r="474" s="86" customFormat="1" ht="12" customHeight="1"/>
    <row r="475" s="86" customFormat="1" ht="12" customHeight="1"/>
    <row r="476" s="86" customFormat="1" ht="12" customHeight="1"/>
    <row r="477" s="86" customFormat="1" ht="12" customHeight="1"/>
    <row r="478" s="86" customFormat="1" ht="12" customHeight="1"/>
    <row r="479" s="86" customFormat="1" ht="12" customHeight="1"/>
    <row r="480" s="86" customFormat="1" ht="12" customHeight="1"/>
    <row r="481" s="86" customFormat="1" ht="12" customHeight="1"/>
    <row r="482" s="86" customFormat="1" ht="12" customHeight="1"/>
    <row r="483" s="86" customFormat="1" ht="12" customHeight="1"/>
    <row r="484" s="86" customFormat="1" ht="12" customHeight="1"/>
    <row r="485" s="86" customFormat="1" ht="12" customHeight="1"/>
    <row r="486" s="86" customFormat="1" ht="12" customHeight="1"/>
    <row r="487" s="86" customFormat="1" ht="12" customHeight="1"/>
    <row r="488" s="86" customFormat="1" ht="12" customHeight="1"/>
    <row r="489" s="86" customFormat="1" ht="12" customHeight="1"/>
    <row r="490" s="86" customFormat="1" ht="12" customHeight="1"/>
    <row r="491" s="86" customFormat="1" ht="12" customHeight="1"/>
    <row r="492" s="86" customFormat="1" ht="12" customHeight="1"/>
    <row r="493" s="86" customFormat="1" ht="12" customHeight="1"/>
    <row r="494" s="86" customFormat="1" ht="12" customHeight="1"/>
    <row r="495" s="86" customFormat="1" ht="12" customHeight="1"/>
    <row r="496" s="86" customFormat="1" ht="12" customHeight="1"/>
    <row r="497" s="86" customFormat="1" ht="12" customHeight="1"/>
    <row r="498" s="86" customFormat="1" ht="12" customHeight="1"/>
    <row r="499" s="86" customFormat="1" ht="12" customHeight="1"/>
    <row r="500" s="86" customFormat="1" ht="12" customHeight="1"/>
    <row r="501" s="86" customFormat="1" ht="12" customHeight="1"/>
    <row r="502" s="86" customFormat="1" ht="12" customHeight="1"/>
    <row r="503" s="86" customFormat="1" ht="12" customHeight="1"/>
    <row r="504" s="86" customFormat="1" ht="12" customHeight="1"/>
    <row r="505" s="86" customFormat="1" ht="12" customHeight="1"/>
    <row r="506" s="86" customFormat="1" ht="12" customHeight="1"/>
    <row r="507" s="86" customFormat="1" ht="12" customHeight="1"/>
    <row r="508" s="86" customFormat="1" ht="12" customHeight="1"/>
    <row r="509" s="86" customFormat="1" ht="12" customHeight="1"/>
    <row r="510" s="86" customFormat="1" ht="12" customHeight="1"/>
    <row r="511" s="86" customFormat="1" ht="12" customHeight="1"/>
    <row r="512" s="86" customFormat="1" ht="12" customHeight="1"/>
    <row r="513" s="86" customFormat="1" ht="12" customHeight="1"/>
    <row r="514" s="86" customFormat="1" ht="12" customHeight="1"/>
    <row r="515" s="86" customFormat="1" ht="12" customHeight="1"/>
    <row r="516" s="86" customFormat="1" ht="12" customHeight="1"/>
    <row r="517" s="86" customFormat="1" ht="12" customHeight="1"/>
    <row r="518" s="86" customFormat="1" ht="12" customHeight="1"/>
    <row r="519" s="86" customFormat="1" ht="12" customHeight="1"/>
    <row r="520" s="86" customFormat="1" ht="12" customHeight="1"/>
    <row r="521" s="86" customFormat="1" ht="12" customHeight="1"/>
    <row r="522" s="86" customFormat="1" ht="12" customHeight="1"/>
    <row r="523" s="86" customFormat="1" ht="12" customHeight="1"/>
    <row r="524" s="86" customFormat="1" ht="12" customHeight="1"/>
    <row r="525" s="86" customFormat="1" ht="12" customHeight="1"/>
    <row r="526" s="86" customFormat="1" ht="12" customHeight="1"/>
    <row r="527" s="86" customFormat="1" ht="12" customHeight="1"/>
    <row r="528" s="86" customFormat="1" ht="12" customHeight="1"/>
    <row r="529" s="86" customFormat="1" ht="12" customHeight="1"/>
    <row r="530" s="86" customFormat="1" ht="12" customHeight="1"/>
    <row r="531" s="86" customFormat="1" ht="12" customHeight="1"/>
    <row r="532" s="86" customFormat="1" ht="12" customHeight="1"/>
    <row r="533" s="86" customFormat="1" ht="12" customHeight="1"/>
    <row r="534" s="86" customFormat="1" ht="12" customHeight="1"/>
    <row r="535" s="86" customFormat="1" ht="12" customHeight="1"/>
    <row r="536" s="86" customFormat="1" ht="12" customHeight="1"/>
    <row r="537" s="86" customFormat="1" ht="12" customHeight="1"/>
    <row r="538" s="86" customFormat="1" ht="12" customHeight="1"/>
    <row r="539" s="86" customFormat="1" ht="12" customHeight="1"/>
    <row r="540" s="86" customFormat="1" ht="12" customHeight="1"/>
    <row r="541" s="86" customFormat="1" ht="12" customHeight="1"/>
    <row r="542" s="86" customFormat="1" ht="12" customHeight="1"/>
    <row r="543" s="86" customFormat="1" ht="12" customHeight="1"/>
    <row r="544" s="86" customFormat="1" ht="12" customHeight="1"/>
    <row r="545" s="86" customFormat="1" ht="12" customHeight="1"/>
    <row r="546" s="86" customFormat="1" ht="12" customHeight="1"/>
    <row r="547" s="86" customFormat="1" ht="12" customHeight="1"/>
    <row r="548" s="86" customFormat="1" ht="12" customHeight="1"/>
    <row r="549" s="86" customFormat="1" ht="12" customHeight="1"/>
    <row r="550" s="86" customFormat="1" ht="12" customHeight="1"/>
    <row r="551" s="86" customFormat="1" ht="12" customHeight="1"/>
    <row r="552" s="86" customFormat="1" ht="12" customHeight="1"/>
    <row r="553" s="86" customFormat="1" ht="12" customHeight="1"/>
    <row r="554" s="86" customFormat="1" ht="12" customHeight="1"/>
    <row r="555" s="86" customFormat="1" ht="12" customHeight="1"/>
    <row r="556" s="86" customFormat="1" ht="12" customHeight="1"/>
    <row r="557" s="86" customFormat="1" ht="12" customHeight="1"/>
    <row r="558" s="86" customFormat="1" ht="12" customHeight="1"/>
    <row r="559" s="86" customFormat="1" ht="12" customHeight="1"/>
    <row r="560" s="86" customFormat="1" ht="12" customHeight="1"/>
    <row r="561" s="86" customFormat="1" ht="12" customHeight="1"/>
    <row r="562" s="86" customFormat="1" ht="12" customHeight="1"/>
    <row r="563" s="86" customFormat="1" ht="12" customHeight="1"/>
    <row r="564" s="86" customFormat="1" ht="12" customHeight="1"/>
    <row r="565" s="86" customFormat="1" ht="12" customHeight="1"/>
    <row r="566" s="86" customFormat="1" ht="12" customHeight="1"/>
    <row r="567" s="86" customFormat="1" ht="12" customHeight="1"/>
    <row r="568" s="86" customFormat="1" ht="12" customHeight="1"/>
    <row r="569" s="86" customFormat="1" ht="12" customHeight="1"/>
    <row r="570" s="86" customFormat="1" ht="12" customHeight="1"/>
    <row r="571" s="86" customFormat="1" ht="12" customHeight="1"/>
    <row r="572" s="86" customFormat="1" ht="12" customHeight="1"/>
    <row r="573" s="86" customFormat="1" ht="12" customHeight="1"/>
    <row r="574" s="86" customFormat="1" ht="12" customHeight="1"/>
    <row r="575" s="86" customFormat="1" ht="12" customHeight="1"/>
    <row r="576" s="86" customFormat="1" ht="12" customHeight="1"/>
    <row r="577" s="86" customFormat="1" ht="12" customHeight="1"/>
    <row r="578" s="86" customFormat="1" ht="12" customHeight="1"/>
    <row r="579" s="86" customFormat="1" ht="12" customHeight="1"/>
    <row r="580" s="86" customFormat="1" ht="12" customHeight="1"/>
    <row r="581" s="86" customFormat="1" ht="12" customHeight="1"/>
    <row r="582" s="86" customFormat="1" ht="12" customHeight="1"/>
    <row r="583" s="86" customFormat="1" ht="12" customHeight="1"/>
    <row r="584" s="86" customFormat="1" ht="12" customHeight="1"/>
    <row r="585" s="86" customFormat="1" ht="12" customHeight="1"/>
    <row r="586" s="86" customFormat="1" ht="12" customHeight="1"/>
    <row r="587" s="86" customFormat="1" ht="12" customHeight="1"/>
    <row r="588" s="86" customFormat="1" ht="12" customHeight="1"/>
    <row r="589" s="86" customFormat="1" ht="12" customHeight="1"/>
    <row r="590" s="86" customFormat="1" ht="12" customHeight="1"/>
    <row r="591" s="86" customFormat="1" ht="12" customHeight="1"/>
    <row r="592" s="86" customFormat="1" ht="12" customHeight="1"/>
    <row r="593" s="86" customFormat="1" ht="12" customHeight="1"/>
    <row r="594" s="86" customFormat="1" ht="12" customHeight="1"/>
    <row r="595" s="86" customFormat="1" ht="12" customHeight="1"/>
    <row r="596" s="86" customFormat="1" ht="12" customHeight="1"/>
    <row r="597" s="86" customFormat="1" ht="12" customHeight="1"/>
    <row r="598" s="86" customFormat="1" ht="12" customHeight="1"/>
    <row r="599" s="86" customFormat="1" ht="12" customHeight="1"/>
    <row r="600" s="86" customFormat="1" ht="12" customHeight="1"/>
    <row r="601" s="86" customFormat="1" ht="12" customHeight="1"/>
    <row r="602" s="86" customFormat="1" ht="12" customHeight="1"/>
    <row r="603" s="86" customFormat="1" ht="12" customHeight="1"/>
    <row r="604" s="86" customFormat="1" ht="12" customHeight="1"/>
    <row r="605" s="86" customFormat="1" ht="12" customHeight="1"/>
    <row r="606" s="86" customFormat="1" ht="12" customHeight="1"/>
    <row r="607" s="86" customFormat="1" ht="12" customHeight="1"/>
    <row r="608" s="86" customFormat="1" ht="12" customHeight="1"/>
    <row r="609" s="86" customFormat="1" ht="12" customHeight="1"/>
    <row r="610" s="86" customFormat="1" ht="12" customHeight="1"/>
    <row r="611" s="86" customFormat="1" ht="12" customHeight="1"/>
    <row r="612" s="86" customFormat="1" ht="12" customHeight="1"/>
    <row r="613" s="86" customFormat="1" ht="12" customHeight="1"/>
    <row r="614" s="86" customFormat="1" ht="12" customHeight="1"/>
    <row r="615" s="86" customFormat="1" ht="12" customHeight="1"/>
    <row r="616" s="86" customFormat="1" ht="12" customHeight="1"/>
    <row r="617" s="86" customFormat="1" ht="12" customHeight="1"/>
    <row r="618" s="86" customFormat="1" ht="12" customHeight="1"/>
    <row r="619" s="86" customFormat="1" ht="12" customHeight="1"/>
    <row r="620" s="86" customFormat="1" ht="12" customHeight="1"/>
    <row r="621" s="86" customFormat="1" ht="12" customHeight="1"/>
    <row r="622" s="86" customFormat="1" ht="12" customHeight="1"/>
    <row r="623" s="86" customFormat="1" ht="12" customHeight="1"/>
    <row r="624" s="86" customFormat="1" ht="12" customHeight="1"/>
    <row r="625" s="86" customFormat="1" ht="12" customHeight="1"/>
    <row r="626" s="86" customFormat="1" ht="12" customHeight="1"/>
    <row r="627" s="86" customFormat="1" ht="12" customHeight="1"/>
    <row r="628" s="86" customFormat="1" ht="12" customHeight="1"/>
    <row r="629" s="86" customFormat="1" ht="12" customHeight="1"/>
    <row r="630" s="86" customFormat="1" ht="12" customHeight="1"/>
    <row r="631" s="86" customFormat="1" ht="12" customHeight="1"/>
    <row r="632" s="86" customFormat="1" ht="12" customHeight="1"/>
    <row r="633" s="86" customFormat="1" ht="12" customHeight="1"/>
    <row r="634" s="86" customFormat="1" ht="12" customHeight="1"/>
    <row r="635" s="86" customFormat="1" ht="12" customHeight="1"/>
    <row r="636" s="86" customFormat="1" ht="12" customHeight="1"/>
    <row r="637" s="86" customFormat="1" ht="12" customHeight="1"/>
    <row r="638" s="86" customFormat="1" ht="12" customHeight="1"/>
    <row r="639" s="86" customFormat="1" ht="12" customHeight="1"/>
    <row r="640" s="86" customFormat="1" ht="12" customHeight="1"/>
    <row r="641" s="86" customFormat="1" ht="12" customHeight="1"/>
    <row r="642" s="86" customFormat="1" ht="12" customHeight="1"/>
    <row r="643" s="86" customFormat="1" ht="12" customHeight="1"/>
    <row r="644" s="86" customFormat="1" ht="12" customHeight="1"/>
    <row r="645" s="86" customFormat="1" ht="12" customHeight="1"/>
    <row r="646" s="86" customFormat="1" ht="12" customHeight="1"/>
    <row r="647" s="86" customFormat="1" ht="12" customHeight="1"/>
    <row r="648" s="86" customFormat="1" ht="12" customHeight="1"/>
    <row r="649" s="86" customFormat="1" ht="12" customHeight="1"/>
    <row r="650" s="86" customFormat="1" ht="12" customHeight="1"/>
    <row r="651" s="86" customFormat="1" ht="12" customHeight="1"/>
    <row r="652" s="86" customFormat="1" ht="12" customHeight="1"/>
    <row r="653" s="86" customFormat="1" ht="12" customHeight="1"/>
    <row r="654" s="86" customFormat="1" ht="12" customHeight="1"/>
    <row r="655" s="86" customFormat="1" ht="12" customHeight="1"/>
    <row r="656" s="86" customFormat="1" ht="12" customHeight="1"/>
    <row r="657" s="86" customFormat="1" ht="12" customHeight="1"/>
    <row r="658" s="86" customFormat="1" ht="12" customHeight="1"/>
    <row r="659" s="86" customFormat="1" ht="12" customHeight="1"/>
    <row r="660" s="86" customFormat="1" ht="12" customHeight="1"/>
    <row r="661" s="86" customFormat="1" ht="12" customHeight="1"/>
    <row r="662" s="86" customFormat="1" ht="12" customHeight="1"/>
    <row r="663" s="86" customFormat="1" ht="12" customHeight="1"/>
    <row r="664" s="86" customFormat="1" ht="12" customHeight="1"/>
    <row r="665" s="86" customFormat="1" ht="12" customHeight="1"/>
    <row r="666" s="86" customFormat="1" ht="12" customHeight="1"/>
    <row r="667" s="86" customFormat="1" ht="12" customHeight="1"/>
    <row r="668" s="86" customFormat="1" ht="12" customHeight="1"/>
    <row r="669" s="86" customFormat="1" ht="12" customHeight="1"/>
    <row r="670" s="86" customFormat="1" ht="12" customHeight="1"/>
    <row r="671" s="86" customFormat="1" ht="12" customHeight="1"/>
    <row r="672" s="86" customFormat="1" ht="12" customHeight="1"/>
    <row r="673" s="86" customFormat="1" ht="12" customHeight="1"/>
    <row r="674" s="86" customFormat="1" ht="12" customHeight="1"/>
    <row r="675" s="86" customFormat="1" ht="12" customHeight="1"/>
    <row r="676" s="86" customFormat="1" ht="12" customHeight="1"/>
    <row r="677" s="86" customFormat="1" ht="12" customHeight="1"/>
    <row r="678" s="86" customFormat="1" ht="12" customHeight="1"/>
    <row r="679" s="86" customFormat="1" ht="12" customHeight="1"/>
    <row r="680" s="86" customFormat="1" ht="12" customHeight="1"/>
    <row r="681" s="86" customFormat="1" ht="12" customHeight="1"/>
    <row r="682" s="86" customFormat="1" ht="12" customHeight="1"/>
    <row r="683" s="86" customFormat="1" ht="12" customHeight="1"/>
    <row r="684" s="86" customFormat="1" ht="12" customHeight="1"/>
    <row r="685" s="86" customFormat="1" ht="12" customHeight="1"/>
    <row r="686" s="86" customFormat="1" ht="12" customHeight="1"/>
    <row r="687" s="86" customFormat="1" ht="12" customHeight="1"/>
    <row r="688" s="86" customFormat="1" ht="12" customHeight="1"/>
    <row r="689" s="86" customFormat="1" ht="12" customHeight="1"/>
    <row r="690" s="86" customFormat="1" ht="12" customHeight="1"/>
    <row r="691" s="86" customFormat="1" ht="12" customHeight="1"/>
    <row r="692" s="86" customFormat="1" ht="12" customHeight="1"/>
    <row r="693" s="86" customFormat="1" ht="12" customHeight="1"/>
    <row r="694" s="86" customFormat="1" ht="12" customHeight="1"/>
    <row r="695" s="86" customFormat="1" ht="12" customHeight="1"/>
    <row r="696" s="86" customFormat="1" ht="12" customHeight="1"/>
    <row r="697" s="86" customFormat="1" ht="12" customHeight="1"/>
    <row r="698" s="86" customFormat="1" ht="12" customHeight="1"/>
    <row r="699" s="86" customFormat="1" ht="12" customHeight="1"/>
    <row r="700" s="86" customFormat="1" ht="12" customHeight="1"/>
    <row r="701" s="86" customFormat="1" ht="12" customHeight="1"/>
    <row r="702" s="86" customFormat="1" ht="12" customHeight="1"/>
    <row r="703" s="86" customFormat="1" ht="12" customHeight="1"/>
    <row r="704" s="86" customFormat="1" ht="12" customHeight="1"/>
    <row r="705" s="86" customFormat="1" ht="12" customHeight="1"/>
    <row r="706" s="86" customFormat="1" ht="12" customHeight="1"/>
    <row r="707" s="86" customFormat="1" ht="12" customHeight="1"/>
    <row r="708" s="86" customFormat="1" ht="12" customHeight="1"/>
    <row r="709" s="86" customFormat="1" ht="12" customHeight="1"/>
    <row r="710" s="86" customFormat="1" ht="12" customHeight="1"/>
    <row r="711" s="86" customFormat="1" ht="12" customHeight="1"/>
    <row r="712" s="86" customFormat="1" ht="12" customHeight="1"/>
    <row r="713" s="86" customFormat="1" ht="12" customHeight="1"/>
    <row r="714" s="86" customFormat="1" ht="12" customHeight="1"/>
    <row r="715" s="86" customFormat="1" ht="12" customHeight="1"/>
    <row r="716" s="86" customFormat="1" ht="12" customHeight="1"/>
    <row r="717" s="86" customFormat="1" ht="12" customHeight="1"/>
    <row r="718" s="86" customFormat="1" ht="12" customHeight="1"/>
    <row r="719" s="86" customFormat="1" ht="12" customHeight="1"/>
    <row r="720" s="86" customFormat="1" ht="12" customHeight="1"/>
    <row r="721" s="86" customFormat="1" ht="12" customHeight="1"/>
    <row r="722" s="86" customFormat="1" ht="12" customHeight="1"/>
    <row r="723" s="86" customFormat="1" ht="12" customHeight="1"/>
    <row r="724" s="86" customFormat="1" ht="12" customHeight="1"/>
    <row r="725" s="86" customFormat="1" ht="12" customHeight="1"/>
    <row r="726" s="86" customFormat="1" ht="12" customHeight="1"/>
    <row r="727" s="86" customFormat="1" ht="12" customHeight="1"/>
    <row r="728" s="86" customFormat="1" ht="12" customHeight="1"/>
    <row r="729" s="86" customFormat="1" ht="12" customHeight="1"/>
    <row r="730" s="86" customFormat="1" ht="12" customHeight="1"/>
    <row r="731" s="86" customFormat="1" ht="12" customHeight="1"/>
    <row r="732" s="86" customFormat="1" ht="12" customHeight="1"/>
    <row r="733" s="86" customFormat="1" ht="12" customHeight="1"/>
    <row r="734" s="86" customFormat="1" ht="12" customHeight="1"/>
    <row r="735" s="86" customFormat="1" ht="12" customHeight="1"/>
    <row r="736" s="86" customFormat="1" ht="12" customHeight="1"/>
    <row r="737" s="86" customFormat="1" ht="12" customHeight="1"/>
    <row r="738" s="86" customFormat="1" ht="12" customHeight="1"/>
    <row r="739" s="86" customFormat="1" ht="12" customHeight="1"/>
    <row r="740" s="86" customFormat="1" ht="12" customHeight="1"/>
    <row r="741" s="86" customFormat="1" ht="12" customHeight="1"/>
    <row r="742" s="86" customFormat="1" ht="12" customHeight="1"/>
    <row r="743" s="86" customFormat="1" ht="12" customHeight="1"/>
    <row r="744" s="86" customFormat="1" ht="12" customHeight="1"/>
    <row r="745" s="86" customFormat="1" ht="12" customHeight="1"/>
    <row r="746" s="86" customFormat="1" ht="12" customHeight="1"/>
    <row r="747" s="86" customFormat="1" ht="12" customHeight="1"/>
    <row r="748" s="86" customFormat="1" ht="12" customHeight="1"/>
    <row r="749" s="86" customFormat="1" ht="12" customHeight="1"/>
    <row r="750" s="86" customFormat="1" ht="12" customHeight="1"/>
    <row r="751" s="86" customFormat="1" ht="12" customHeight="1"/>
    <row r="752" s="86" customFormat="1" ht="12" customHeight="1"/>
    <row r="753" s="86" customFormat="1" ht="12" customHeight="1"/>
    <row r="754" s="86" customFormat="1" ht="12" customHeight="1"/>
    <row r="755" s="86" customFormat="1" ht="12" customHeight="1"/>
    <row r="756" s="86" customFormat="1" ht="12" customHeight="1"/>
    <row r="757" s="86" customFormat="1" ht="12" customHeight="1"/>
    <row r="758" s="86" customFormat="1" ht="12" customHeight="1"/>
    <row r="759" s="86" customFormat="1" ht="12" customHeight="1"/>
    <row r="760" s="86" customFormat="1" ht="12" customHeight="1"/>
    <row r="761" s="86" customFormat="1" ht="12" customHeight="1"/>
    <row r="762" s="86" customFormat="1" ht="12" customHeight="1"/>
    <row r="763" s="86" customFormat="1" ht="12" customHeight="1"/>
    <row r="764" s="86" customFormat="1" ht="12" customHeight="1"/>
    <row r="765" s="86" customFormat="1" ht="12" customHeight="1"/>
    <row r="766" s="86" customFormat="1" ht="12" customHeight="1"/>
    <row r="767" s="86" customFormat="1" ht="12" customHeight="1"/>
    <row r="768" s="86" customFormat="1" ht="12" customHeight="1"/>
    <row r="769" s="86" customFormat="1" ht="12" customHeight="1"/>
    <row r="770" s="86" customFormat="1" ht="12" customHeight="1"/>
    <row r="771" s="86" customFormat="1" ht="12" customHeight="1"/>
    <row r="772" s="86" customFormat="1" ht="12" customHeight="1"/>
    <row r="773" s="86" customFormat="1" ht="12" customHeight="1"/>
    <row r="774" s="86" customFormat="1" ht="12" customHeight="1"/>
    <row r="775" s="86" customFormat="1" ht="12" customHeight="1"/>
    <row r="776" s="86" customFormat="1" ht="12" customHeight="1"/>
    <row r="777" s="86" customFormat="1" ht="12" customHeight="1"/>
    <row r="778" s="86" customFormat="1" ht="12" customHeight="1"/>
    <row r="779" s="86" customFormat="1" ht="12" customHeight="1"/>
    <row r="780" s="86" customFormat="1" ht="12" customHeight="1"/>
    <row r="781" s="86" customFormat="1" ht="12" customHeight="1"/>
    <row r="782" s="86" customFormat="1" ht="12" customHeight="1"/>
    <row r="783" s="86" customFormat="1" ht="12" customHeight="1"/>
    <row r="784" s="86" customFormat="1" ht="12" customHeight="1"/>
    <row r="785" s="86" customFormat="1" ht="12" customHeight="1"/>
    <row r="786" s="86" customFormat="1" ht="12" customHeight="1"/>
    <row r="787" s="86" customFormat="1" ht="12" customHeight="1"/>
    <row r="788" s="86" customFormat="1" ht="12" customHeight="1"/>
    <row r="789" s="86" customFormat="1" ht="12" customHeight="1"/>
    <row r="790" s="86" customFormat="1" ht="12" customHeight="1"/>
    <row r="791" s="86" customFormat="1" ht="12" customHeight="1"/>
    <row r="792" s="86" customFormat="1" ht="12" customHeight="1"/>
    <row r="793" s="86" customFormat="1" ht="12" customHeight="1"/>
    <row r="794" s="86" customFormat="1" ht="12" customHeight="1"/>
    <row r="795" s="86" customFormat="1" ht="12" customHeight="1"/>
    <row r="796" s="86" customFormat="1" ht="12" customHeight="1"/>
    <row r="797" s="86" customFormat="1" ht="12" customHeight="1"/>
    <row r="798" s="86" customFormat="1" ht="12" customHeight="1"/>
    <row r="799" s="86" customFormat="1" ht="12" customHeight="1"/>
    <row r="800" s="86" customFormat="1" ht="12" customHeight="1"/>
    <row r="801" s="86" customFormat="1" ht="12" customHeight="1"/>
    <row r="802" s="86" customFormat="1" ht="12" customHeight="1"/>
    <row r="803" s="86" customFormat="1" ht="12" customHeight="1"/>
    <row r="804" s="86" customFormat="1" ht="12" customHeight="1"/>
    <row r="805" s="86" customFormat="1" ht="12" customHeight="1"/>
    <row r="806" s="86" customFormat="1" ht="12" customHeight="1"/>
    <row r="807" s="86" customFormat="1" ht="12" customHeight="1"/>
    <row r="808" s="86" customFormat="1" ht="12" customHeight="1"/>
    <row r="809" s="86" customFormat="1" ht="12" customHeight="1"/>
    <row r="810" s="86" customFormat="1" ht="12" customHeight="1"/>
    <row r="811" s="86" customFormat="1" ht="12" customHeight="1"/>
    <row r="812" s="86" customFormat="1" ht="12" customHeight="1"/>
    <row r="813" s="86" customFormat="1" ht="12" customHeight="1"/>
    <row r="814" s="86" customFormat="1" ht="12" customHeight="1"/>
    <row r="815" s="86" customFormat="1" ht="12" customHeight="1"/>
    <row r="816" s="86" customFormat="1" ht="12" customHeight="1"/>
    <row r="817" s="86" customFormat="1" ht="12" customHeight="1"/>
    <row r="818" s="86" customFormat="1" ht="12" customHeight="1"/>
    <row r="819" s="86" customFormat="1" ht="12" customHeight="1"/>
    <row r="820" s="86" customFormat="1" ht="12" customHeight="1"/>
    <row r="821" s="86" customFormat="1" ht="12" customHeight="1"/>
    <row r="822" s="86" customFormat="1" ht="12" customHeight="1"/>
    <row r="823" s="86" customFormat="1" ht="12" customHeight="1"/>
    <row r="824" s="86" customFormat="1" ht="12" customHeight="1"/>
    <row r="825" s="86" customFormat="1" ht="12" customHeight="1"/>
    <row r="826" s="86" customFormat="1" ht="12" customHeight="1"/>
    <row r="827" s="86" customFormat="1" ht="12" customHeight="1"/>
    <row r="828" s="86" customFormat="1" ht="12" customHeight="1"/>
    <row r="829" s="86" customFormat="1" ht="12" customHeight="1"/>
    <row r="830" s="86" customFormat="1" ht="12" customHeight="1"/>
    <row r="831" s="86" customFormat="1" ht="12" customHeight="1"/>
    <row r="832" s="86" customFormat="1" ht="12" customHeight="1"/>
    <row r="833" s="86" customFormat="1" ht="12" customHeight="1"/>
    <row r="834" s="86" customFormat="1" ht="12" customHeight="1"/>
    <row r="835" s="86" customFormat="1" ht="12" customHeight="1"/>
    <row r="836" s="86" customFormat="1" ht="12" customHeight="1"/>
    <row r="837" s="86" customFormat="1" ht="12" customHeight="1"/>
    <row r="838" s="86" customFormat="1" ht="12" customHeight="1"/>
    <row r="839" s="86" customFormat="1" ht="12" customHeight="1"/>
    <row r="840" s="86" customFormat="1" ht="12" customHeight="1"/>
    <row r="841" s="86" customFormat="1" ht="12" customHeight="1"/>
    <row r="842" s="86" customFormat="1" ht="12" customHeight="1"/>
    <row r="843" s="86" customFormat="1" ht="12" customHeight="1"/>
    <row r="844" s="86" customFormat="1" ht="12" customHeight="1"/>
    <row r="845" s="86" customFormat="1" ht="12" customHeight="1"/>
    <row r="846" s="86" customFormat="1" ht="12" customHeight="1"/>
    <row r="847" s="86" customFormat="1" ht="12" customHeight="1"/>
    <row r="848" s="86" customFormat="1" ht="12" customHeight="1"/>
    <row r="849" s="86" customFormat="1" ht="12" customHeight="1"/>
    <row r="850" s="86" customFormat="1" ht="12" customHeight="1"/>
    <row r="851" s="86" customFormat="1" ht="12" customHeight="1"/>
    <row r="852" s="86" customFormat="1" ht="12" customHeight="1"/>
    <row r="853" s="86" customFormat="1" ht="12" customHeight="1"/>
    <row r="854" s="86" customFormat="1" ht="12" customHeight="1"/>
    <row r="855" s="86" customFormat="1" ht="12" customHeight="1"/>
    <row r="856" s="86" customFormat="1" ht="12" customHeight="1"/>
    <row r="857" s="86" customFormat="1" ht="12" customHeight="1"/>
    <row r="858" s="86" customFormat="1" ht="12" customHeight="1"/>
    <row r="859" s="86" customFormat="1" ht="12" customHeight="1"/>
    <row r="860" s="86" customFormat="1" ht="12" customHeight="1"/>
    <row r="861" s="86" customFormat="1" ht="12" customHeight="1"/>
    <row r="862" s="86" customFormat="1" ht="12" customHeight="1"/>
    <row r="863" s="86" customFormat="1" ht="12" customHeight="1"/>
    <row r="864" s="86" customFormat="1" ht="12" customHeight="1"/>
    <row r="865" s="86" customFormat="1" ht="12" customHeight="1"/>
    <row r="866" s="86" customFormat="1" ht="12" customHeight="1"/>
    <row r="867" s="86" customFormat="1" ht="12" customHeight="1"/>
    <row r="868" s="86" customFormat="1" ht="12" customHeight="1"/>
    <row r="869" s="86" customFormat="1" ht="12" customHeight="1"/>
    <row r="870" s="86" customFormat="1" ht="12" customHeight="1"/>
    <row r="871" s="86" customFormat="1" ht="12" customHeight="1"/>
    <row r="872" s="86" customFormat="1" ht="12" customHeight="1"/>
    <row r="873" s="86" customFormat="1" ht="12" customHeight="1"/>
    <row r="874" s="86" customFormat="1" ht="12" customHeight="1"/>
    <row r="875" s="86" customFormat="1" ht="12" customHeight="1"/>
    <row r="876" s="86" customFormat="1" ht="12" customHeight="1"/>
    <row r="877" s="86" customFormat="1" ht="12" customHeight="1"/>
    <row r="878" s="86" customFormat="1" ht="12" customHeight="1"/>
    <row r="879" s="86" customFormat="1" ht="12" customHeight="1"/>
    <row r="880" s="86" customFormat="1" ht="12" customHeight="1"/>
    <row r="881" s="86" customFormat="1" ht="12" customHeight="1"/>
    <row r="882" s="86" customFormat="1" ht="12" customHeight="1"/>
    <row r="883" s="86" customFormat="1" ht="12" customHeight="1"/>
    <row r="884" s="86" customFormat="1" ht="12" customHeight="1"/>
    <row r="885" s="86" customFormat="1" ht="12" customHeight="1"/>
    <row r="886" s="86" customFormat="1" ht="12" customHeight="1"/>
    <row r="887" s="86" customFormat="1" ht="12" customHeight="1"/>
    <row r="888" s="86" customFormat="1" ht="12" customHeight="1"/>
    <row r="889" s="86" customFormat="1" ht="12" customHeight="1"/>
    <row r="890" s="86" customFormat="1" ht="12" customHeight="1"/>
    <row r="891" s="86" customFormat="1" ht="12" customHeight="1"/>
    <row r="892" s="86" customFormat="1" ht="12" customHeight="1"/>
    <row r="893" s="86" customFormat="1" ht="12" customHeight="1"/>
    <row r="894" s="86" customFormat="1" ht="12" customHeight="1"/>
    <row r="895" s="86" customFormat="1" ht="12" customHeight="1"/>
    <row r="896" s="86" customFormat="1" ht="12" customHeight="1"/>
    <row r="897" s="86" customFormat="1" ht="12" customHeight="1"/>
    <row r="898" s="86" customFormat="1" ht="12" customHeight="1"/>
    <row r="899" s="86" customFormat="1" ht="12" customHeight="1"/>
    <row r="900" s="86" customFormat="1" ht="12" customHeight="1"/>
    <row r="901" s="86" customFormat="1" ht="12" customHeight="1"/>
    <row r="902" s="86" customFormat="1" ht="12" customHeight="1"/>
    <row r="903" s="86" customFormat="1" ht="12" customHeight="1"/>
    <row r="904" s="86" customFormat="1" ht="12" customHeight="1"/>
    <row r="905" s="86" customFormat="1" ht="12" customHeight="1"/>
    <row r="906" s="86" customFormat="1" ht="12" customHeight="1"/>
    <row r="907" s="86" customFormat="1" ht="12" customHeight="1"/>
    <row r="908" s="86" customFormat="1" ht="12" customHeight="1"/>
    <row r="909" s="86" customFormat="1" ht="12" customHeight="1"/>
    <row r="910" s="86" customFormat="1" ht="12" customHeight="1"/>
    <row r="911" s="86" customFormat="1" ht="12" customHeight="1"/>
    <row r="912" s="86" customFormat="1" ht="12" customHeight="1"/>
    <row r="913" s="86" customFormat="1" ht="12" customHeight="1"/>
    <row r="914" s="86" customFormat="1" ht="12" customHeight="1"/>
    <row r="915" s="86" customFormat="1" ht="12" customHeight="1"/>
    <row r="916" s="86" customFormat="1" ht="12" customHeight="1"/>
    <row r="917" s="86" customFormat="1" ht="12" customHeight="1"/>
    <row r="918" s="86" customFormat="1" ht="12" customHeight="1"/>
    <row r="919" s="86" customFormat="1" ht="12" customHeight="1"/>
    <row r="920" s="86" customFormat="1" ht="12" customHeight="1"/>
    <row r="921" s="86" customFormat="1" ht="12" customHeight="1"/>
    <row r="922" s="86" customFormat="1" ht="12" customHeight="1"/>
    <row r="923" s="86" customFormat="1" ht="12" customHeight="1"/>
    <row r="924" s="86" customFormat="1" ht="12" customHeight="1"/>
    <row r="925" s="86" customFormat="1" ht="12" customHeight="1"/>
    <row r="926" s="86" customFormat="1" ht="12" customHeight="1"/>
    <row r="927" s="86" customFormat="1" ht="12" customHeight="1"/>
    <row r="928" s="86" customFormat="1" ht="12" customHeight="1"/>
    <row r="929" s="86" customFormat="1" ht="12" customHeight="1"/>
    <row r="930" s="86" customFormat="1" ht="12" customHeight="1"/>
    <row r="931" s="86" customFormat="1" ht="12" customHeight="1"/>
    <row r="932" s="86" customFormat="1" ht="12" customHeight="1"/>
    <row r="933" s="86" customFormat="1" ht="12" customHeight="1"/>
    <row r="934" s="86" customFormat="1" ht="12" customHeight="1"/>
    <row r="935" s="86" customFormat="1" ht="12" customHeight="1"/>
    <row r="936" s="86" customFormat="1" ht="12" customHeight="1"/>
    <row r="937" s="86" customFormat="1" ht="12" customHeight="1"/>
    <row r="938" s="86" customFormat="1" ht="12" customHeight="1"/>
    <row r="939" s="86" customFormat="1" ht="12" customHeight="1"/>
    <row r="940" s="86" customFormat="1" ht="12" customHeight="1"/>
    <row r="941" s="86" customFormat="1" ht="12" customHeight="1"/>
    <row r="942" s="86" customFormat="1" ht="12" customHeight="1"/>
    <row r="943" s="86" customFormat="1" ht="12" customHeight="1"/>
    <row r="944" s="86" customFormat="1" ht="12" customHeight="1"/>
    <row r="945" s="86" customFormat="1" ht="12" customHeight="1"/>
    <row r="946" s="86" customFormat="1" ht="12" customHeight="1"/>
    <row r="947" s="86" customFormat="1" ht="12" customHeight="1"/>
    <row r="948" s="86" customFormat="1" ht="12" customHeight="1"/>
    <row r="949" s="86" customFormat="1" ht="12" customHeight="1"/>
    <row r="950" s="86" customFormat="1" ht="12" customHeight="1"/>
    <row r="951" s="86" customFormat="1" ht="12" customHeight="1"/>
    <row r="952" s="86" customFormat="1" ht="12" customHeight="1"/>
    <row r="953" s="86" customFormat="1" ht="12" customHeight="1"/>
    <row r="954" s="86" customFormat="1" ht="12" customHeight="1"/>
    <row r="955" s="86" customFormat="1" ht="12" customHeight="1"/>
    <row r="956" s="86" customFormat="1" ht="12" customHeight="1"/>
    <row r="957" s="86" customFormat="1" ht="12" customHeight="1"/>
    <row r="958" s="86" customFormat="1" ht="12" customHeight="1"/>
    <row r="959" s="86" customFormat="1" ht="12" customHeight="1"/>
    <row r="960" s="86" customFormat="1" ht="12" customHeight="1"/>
    <row r="961" s="86" customFormat="1" ht="12" customHeight="1"/>
    <row r="962" s="86" customFormat="1" ht="12" customHeight="1"/>
    <row r="963" s="86" customFormat="1" ht="12" customHeight="1"/>
    <row r="964" s="86" customFormat="1" ht="12" customHeight="1"/>
    <row r="965" s="86" customFormat="1" ht="12" customHeight="1"/>
    <row r="966" s="86" customFormat="1" ht="12" customHeight="1"/>
    <row r="967" s="86" customFormat="1" ht="12" customHeight="1"/>
    <row r="968" s="86" customFormat="1" ht="12" customHeight="1"/>
    <row r="969" s="86" customFormat="1" ht="12" customHeight="1"/>
    <row r="970" s="86" customFormat="1" ht="12" customHeight="1"/>
    <row r="971" s="86" customFormat="1" ht="12" customHeight="1"/>
    <row r="972" s="86" customFormat="1" ht="12" customHeight="1"/>
    <row r="973" s="86" customFormat="1" ht="12" customHeight="1"/>
    <row r="974" s="86" customFormat="1" ht="12" customHeight="1"/>
    <row r="975" s="86" customFormat="1" ht="12" customHeight="1"/>
    <row r="976" s="86" customFormat="1" ht="12" customHeight="1"/>
  </sheetData>
  <mergeCells count="15">
    <mergeCell ref="A1:D1"/>
    <mergeCell ref="D4:D7"/>
    <mergeCell ref="A4:A8"/>
    <mergeCell ref="E4:J4"/>
    <mergeCell ref="A42:B42"/>
    <mergeCell ref="D8:J8"/>
    <mergeCell ref="A43:B43"/>
    <mergeCell ref="B4:B8"/>
    <mergeCell ref="C4:C7"/>
    <mergeCell ref="K4:K8"/>
    <mergeCell ref="E5:H5"/>
    <mergeCell ref="I5:J5"/>
    <mergeCell ref="E6:E7"/>
    <mergeCell ref="F6:H6"/>
    <mergeCell ref="I6:I7"/>
  </mergeCells>
  <phoneticPr fontId="5" type="noConversion"/>
  <hyperlinks>
    <hyperlink ref="A2:B2" location="Inhaltsverzeichnis!E54:G55" display="2.1 Wasseraufkommen 2013 nach Wirtschaftszweigen" xr:uid="{00000000-0004-0000-1200-000000000000}"/>
    <hyperlink ref="A2" location="Inhaltsverzeichnis!F50:F51" display="2.1 Wasseraufkommen 2016 nach Wirtschaftszweige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5703125" style="33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158</v>
      </c>
      <c r="B21" s="33"/>
    </row>
    <row r="23" spans="1:3" ht="11.1" customHeight="1">
      <c r="A23" s="5"/>
      <c r="B23" s="35" t="s">
        <v>175</v>
      </c>
    </row>
    <row r="24" spans="1:3" ht="11.1" customHeight="1">
      <c r="A24" s="5"/>
      <c r="B24" s="269" t="s">
        <v>833</v>
      </c>
    </row>
    <row r="25" spans="1:3" ht="11.1" customHeight="1">
      <c r="A25" s="5"/>
    </row>
    <row r="26" spans="1:3" ht="11.1" customHeight="1">
      <c r="A26" s="5"/>
      <c r="B26" s="269" t="s">
        <v>702</v>
      </c>
      <c r="C26" s="633" t="s">
        <v>1003</v>
      </c>
    </row>
    <row r="27" spans="1:3" ht="11.1" customHeight="1">
      <c r="A27" s="5"/>
      <c r="B27" s="269" t="s">
        <v>983</v>
      </c>
      <c r="C27" s="633" t="s">
        <v>1004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77.25" customHeight="1">
      <c r="A33" s="5"/>
    </row>
    <row r="34" spans="1:5" ht="11.1" customHeight="1">
      <c r="A34" s="37" t="s">
        <v>179</v>
      </c>
      <c r="B34" s="38"/>
      <c r="C34" s="38"/>
      <c r="D34" s="41" t="s">
        <v>161</v>
      </c>
      <c r="E34" s="42"/>
    </row>
    <row r="35" spans="1:5" ht="11.1" customHeight="1">
      <c r="A35" s="38"/>
      <c r="B35" s="38"/>
      <c r="C35" s="38"/>
      <c r="D35" s="42"/>
      <c r="E35" s="42"/>
    </row>
    <row r="36" spans="1:5" ht="11.1" customHeight="1">
      <c r="A36" s="38"/>
      <c r="B36" s="40" t="s">
        <v>176</v>
      </c>
      <c r="C36" s="38"/>
      <c r="D36" s="42">
        <v>0</v>
      </c>
      <c r="E36" s="42" t="s">
        <v>203</v>
      </c>
    </row>
    <row r="37" spans="1:5" ht="11.1" customHeight="1">
      <c r="A37" s="38"/>
      <c r="B37" s="43" t="s">
        <v>746</v>
      </c>
      <c r="C37" s="38"/>
      <c r="D37" s="43"/>
      <c r="E37" s="42" t="s">
        <v>204</v>
      </c>
    </row>
    <row r="38" spans="1:5" ht="11.1" customHeight="1">
      <c r="A38" s="38"/>
      <c r="B38" s="43" t="s">
        <v>762</v>
      </c>
      <c r="C38" s="38"/>
      <c r="D38" s="43"/>
      <c r="E38" s="42" t="s">
        <v>174</v>
      </c>
    </row>
    <row r="39" spans="1:5" ht="11.1" customHeight="1">
      <c r="A39" s="38"/>
      <c r="B39" s="38" t="s">
        <v>159</v>
      </c>
      <c r="C39" s="38"/>
      <c r="D39" s="42" t="s">
        <v>145</v>
      </c>
      <c r="E39" s="42" t="s">
        <v>162</v>
      </c>
    </row>
    <row r="40" spans="1:5" ht="11.1" customHeight="1">
      <c r="A40" s="38"/>
      <c r="B40" s="38" t="s">
        <v>160</v>
      </c>
      <c r="C40" s="38"/>
      <c r="D40" s="42" t="s">
        <v>172</v>
      </c>
      <c r="E40" s="42" t="s">
        <v>168</v>
      </c>
    </row>
    <row r="41" spans="1:5" ht="11.1" customHeight="1">
      <c r="A41" s="38"/>
      <c r="B41" s="40"/>
      <c r="C41" s="39"/>
      <c r="D41" s="42" t="s">
        <v>177</v>
      </c>
      <c r="E41" s="42" t="s">
        <v>163</v>
      </c>
    </row>
    <row r="42" spans="1:5" ht="11.1" customHeight="1">
      <c r="A42" s="38"/>
      <c r="B42" s="43" t="s">
        <v>981</v>
      </c>
      <c r="C42" s="39"/>
      <c r="D42" s="42" t="s">
        <v>164</v>
      </c>
      <c r="E42" s="42" t="s">
        <v>165</v>
      </c>
    </row>
    <row r="43" spans="1:5" ht="11.1" customHeight="1">
      <c r="A43" s="38"/>
      <c r="B43" s="43" t="s">
        <v>982</v>
      </c>
      <c r="C43" s="39"/>
      <c r="D43" s="42" t="s">
        <v>146</v>
      </c>
      <c r="E43" s="42" t="s">
        <v>173</v>
      </c>
    </row>
    <row r="44" spans="1:5" ht="11.1" customHeight="1">
      <c r="A44" s="39"/>
      <c r="B44" s="44"/>
      <c r="C44" s="39"/>
      <c r="D44" s="43"/>
      <c r="E44" s="42" t="s">
        <v>180</v>
      </c>
    </row>
    <row r="45" spans="1:5" ht="11.1" customHeight="1">
      <c r="A45" s="39"/>
      <c r="B45" s="44"/>
      <c r="C45" s="39"/>
      <c r="D45" s="42" t="s">
        <v>150</v>
      </c>
      <c r="E45" s="42" t="s">
        <v>171</v>
      </c>
    </row>
    <row r="46" spans="1:5" ht="11.1" customHeight="1">
      <c r="A46" s="39"/>
      <c r="B46" s="44"/>
      <c r="C46" s="39"/>
      <c r="D46" s="42" t="s">
        <v>166</v>
      </c>
      <c r="E46" s="42" t="s">
        <v>167</v>
      </c>
    </row>
    <row r="47" spans="1:5" ht="11.1" customHeight="1">
      <c r="A47" s="39"/>
      <c r="B47" s="44"/>
      <c r="C47" s="39"/>
      <c r="D47" s="42" t="s">
        <v>169</v>
      </c>
      <c r="E47" s="42" t="s">
        <v>170</v>
      </c>
    </row>
    <row r="48" spans="1:5" ht="11.1" customHeight="1">
      <c r="A48" s="39"/>
      <c r="B48" s="44"/>
      <c r="C48" s="39"/>
    </row>
    <row r="49" spans="1:5" ht="11.1" customHeight="1">
      <c r="A49" s="39"/>
      <c r="B49" s="44"/>
      <c r="C49" s="39"/>
      <c r="D49" s="43" t="s">
        <v>986</v>
      </c>
      <c r="E49" s="42"/>
    </row>
    <row r="50" spans="1:5" ht="11.1" customHeight="1">
      <c r="A50" s="39"/>
      <c r="B50" s="44"/>
      <c r="C50" s="39"/>
      <c r="D50" s="43"/>
      <c r="E50" s="42"/>
    </row>
    <row r="51" spans="1:5" ht="11.1" customHeight="1">
      <c r="A51" s="38"/>
      <c r="B51" s="40" t="s">
        <v>202</v>
      </c>
      <c r="C51" s="39"/>
    </row>
    <row r="52" spans="1:5" ht="11.1" customHeight="1">
      <c r="A52" s="38"/>
      <c r="B52" s="270" t="s">
        <v>861</v>
      </c>
      <c r="C52" s="39"/>
    </row>
    <row r="53" spans="1:5" ht="11.1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657" t="s">
        <v>651</v>
      </c>
      <c r="C55" s="657"/>
      <c r="D55" s="657"/>
    </row>
    <row r="56" spans="1:5" ht="18" customHeight="1">
      <c r="A56" s="39"/>
      <c r="B56" s="657"/>
      <c r="C56" s="657"/>
      <c r="D56" s="657"/>
    </row>
    <row r="57" spans="1:5" ht="11.1" customHeight="1">
      <c r="A57" s="39"/>
      <c r="B57" s="268" t="s">
        <v>652</v>
      </c>
      <c r="C57" s="39"/>
    </row>
    <row r="58" spans="1:5" ht="11.1" customHeight="1">
      <c r="A58" s="39"/>
      <c r="C58" s="3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M56"/>
  <sheetViews>
    <sheetView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2578125" defaultRowHeight="12" customHeight="1"/>
  <cols>
    <col min="1" max="1" width="7.5703125" style="130" customWidth="1"/>
    <col min="2" max="2" width="22.42578125" style="134" customWidth="1"/>
    <col min="3" max="3" width="8.42578125" style="130" customWidth="1"/>
    <col min="4" max="10" width="10.5703125" style="130" customWidth="1"/>
    <col min="11" max="11" width="19.42578125" style="130" bestFit="1" customWidth="1"/>
    <col min="12" max="16384" width="11.42578125" style="130"/>
  </cols>
  <sheetData>
    <row r="1" spans="2:11" s="18" customFormat="1" ht="12" customHeight="1">
      <c r="B1" s="679" t="s">
        <v>728</v>
      </c>
      <c r="C1" s="679"/>
      <c r="D1" s="679"/>
      <c r="E1" s="679"/>
      <c r="F1" s="679"/>
      <c r="G1" s="679"/>
      <c r="H1" s="679"/>
    </row>
    <row r="2" spans="2:11" ht="12" customHeight="1">
      <c r="B2" s="681" t="s">
        <v>862</v>
      </c>
      <c r="C2" s="681"/>
      <c r="D2" s="681"/>
      <c r="E2" s="681"/>
      <c r="F2" s="368"/>
      <c r="G2" s="368"/>
      <c r="H2" s="368"/>
      <c r="I2" s="10"/>
      <c r="J2" s="3"/>
    </row>
    <row r="3" spans="2:11" ht="11.25">
      <c r="B3" s="86"/>
      <c r="C3" s="3"/>
      <c r="D3" s="3"/>
      <c r="E3" s="3"/>
      <c r="F3" s="3"/>
      <c r="G3" s="3"/>
      <c r="H3" s="3"/>
      <c r="I3" s="3"/>
      <c r="J3" s="3"/>
    </row>
    <row r="4" spans="2:11" ht="11.25" customHeight="1">
      <c r="B4" s="667" t="s">
        <v>198</v>
      </c>
      <c r="C4" s="695" t="s">
        <v>589</v>
      </c>
      <c r="D4" s="676" t="s">
        <v>601</v>
      </c>
      <c r="E4" s="738" t="s">
        <v>492</v>
      </c>
      <c r="F4" s="738"/>
      <c r="G4" s="738"/>
      <c r="H4" s="739"/>
      <c r="I4" s="700"/>
      <c r="J4" s="695"/>
      <c r="K4" s="670" t="s">
        <v>198</v>
      </c>
    </row>
    <row r="5" spans="2:11" ht="11.25">
      <c r="B5" s="668"/>
      <c r="C5" s="695"/>
      <c r="D5" s="676"/>
      <c r="E5" s="695" t="s">
        <v>590</v>
      </c>
      <c r="F5" s="695"/>
      <c r="G5" s="695"/>
      <c r="H5" s="696"/>
      <c r="I5" s="700" t="s">
        <v>591</v>
      </c>
      <c r="J5" s="695"/>
      <c r="K5" s="718"/>
    </row>
    <row r="6" spans="2:11" ht="11.25">
      <c r="B6" s="668"/>
      <c r="C6" s="695"/>
      <c r="D6" s="676"/>
      <c r="E6" s="695" t="s">
        <v>574</v>
      </c>
      <c r="F6" s="695" t="s">
        <v>586</v>
      </c>
      <c r="G6" s="695"/>
      <c r="H6" s="696"/>
      <c r="I6" s="700" t="s">
        <v>574</v>
      </c>
      <c r="J6" s="15" t="s">
        <v>151</v>
      </c>
      <c r="K6" s="718"/>
    </row>
    <row r="7" spans="2:11" ht="48" customHeight="1">
      <c r="B7" s="735"/>
      <c r="C7" s="695"/>
      <c r="D7" s="676"/>
      <c r="E7" s="695"/>
      <c r="F7" s="54" t="s">
        <v>493</v>
      </c>
      <c r="G7" s="54" t="s">
        <v>602</v>
      </c>
      <c r="H7" s="53" t="s">
        <v>494</v>
      </c>
      <c r="I7" s="700"/>
      <c r="J7" s="54" t="s">
        <v>592</v>
      </c>
      <c r="K7" s="718"/>
    </row>
    <row r="8" spans="2:11" ht="12" customHeight="1">
      <c r="B8" s="669"/>
      <c r="C8" s="15" t="s">
        <v>147</v>
      </c>
      <c r="D8" s="696" t="s">
        <v>496</v>
      </c>
      <c r="E8" s="717"/>
      <c r="F8" s="717"/>
      <c r="G8" s="717"/>
      <c r="H8" s="717"/>
      <c r="I8" s="737"/>
      <c r="J8" s="697"/>
      <c r="K8" s="672"/>
    </row>
    <row r="9" spans="2:11" ht="12" customHeight="1">
      <c r="B9" s="86"/>
      <c r="C9" s="3"/>
      <c r="D9" s="3"/>
      <c r="E9" s="3"/>
      <c r="F9" s="3"/>
      <c r="G9" s="3"/>
      <c r="H9" s="3"/>
      <c r="I9" s="3"/>
      <c r="J9" s="3"/>
    </row>
    <row r="10" spans="2:11" ht="12" customHeight="1">
      <c r="B10" s="64" t="s">
        <v>181</v>
      </c>
      <c r="C10" s="78">
        <v>12</v>
      </c>
      <c r="D10" s="78">
        <v>3510</v>
      </c>
      <c r="E10" s="78">
        <v>3266</v>
      </c>
      <c r="F10" s="78">
        <v>902</v>
      </c>
      <c r="G10" s="78">
        <v>2364</v>
      </c>
      <c r="H10" s="78" t="s">
        <v>145</v>
      </c>
      <c r="I10" s="78">
        <v>244</v>
      </c>
      <c r="J10" s="78">
        <v>244</v>
      </c>
      <c r="K10" s="64" t="s">
        <v>181</v>
      </c>
    </row>
    <row r="11" spans="2:11" ht="12" customHeight="1">
      <c r="B11" s="64" t="s">
        <v>182</v>
      </c>
      <c r="C11" s="78">
        <v>3</v>
      </c>
      <c r="D11" s="78">
        <v>564</v>
      </c>
      <c r="E11" s="78">
        <v>436</v>
      </c>
      <c r="F11" s="78" t="s">
        <v>145</v>
      </c>
      <c r="G11" s="78">
        <v>436</v>
      </c>
      <c r="H11" s="78" t="s">
        <v>145</v>
      </c>
      <c r="I11" s="78">
        <v>128</v>
      </c>
      <c r="J11" s="78">
        <v>128</v>
      </c>
      <c r="K11" s="64" t="s">
        <v>182</v>
      </c>
    </row>
    <row r="12" spans="2:11" ht="12" customHeight="1">
      <c r="B12" s="64" t="s">
        <v>183</v>
      </c>
      <c r="C12" s="78">
        <v>10</v>
      </c>
      <c r="D12" s="78">
        <v>1042</v>
      </c>
      <c r="E12" s="78">
        <v>59</v>
      </c>
      <c r="F12" s="78">
        <v>24</v>
      </c>
      <c r="G12" s="78">
        <v>35</v>
      </c>
      <c r="H12" s="78" t="s">
        <v>145</v>
      </c>
      <c r="I12" s="78">
        <v>983</v>
      </c>
      <c r="J12" s="78">
        <v>963</v>
      </c>
      <c r="K12" s="216" t="s">
        <v>183</v>
      </c>
    </row>
    <row r="13" spans="2:11" ht="12" customHeight="1">
      <c r="B13" s="64" t="s">
        <v>178</v>
      </c>
      <c r="C13" s="78">
        <v>14</v>
      </c>
      <c r="D13" s="78">
        <v>1348</v>
      </c>
      <c r="E13" s="78">
        <v>989</v>
      </c>
      <c r="F13" s="78">
        <v>132</v>
      </c>
      <c r="G13" s="78">
        <v>851</v>
      </c>
      <c r="H13" s="78">
        <v>6</v>
      </c>
      <c r="I13" s="78">
        <v>359</v>
      </c>
      <c r="J13" s="78">
        <v>359</v>
      </c>
      <c r="K13" s="216" t="s">
        <v>178</v>
      </c>
    </row>
    <row r="14" spans="2:11" ht="12" customHeight="1">
      <c r="B14" s="64"/>
      <c r="C14" s="78"/>
      <c r="D14" s="78"/>
      <c r="E14" s="78"/>
      <c r="F14" s="78"/>
      <c r="G14" s="78"/>
      <c r="H14" s="78"/>
      <c r="I14" s="78"/>
      <c r="J14" s="78"/>
      <c r="K14" s="216"/>
    </row>
    <row r="15" spans="2:11" ht="12" customHeight="1">
      <c r="B15" s="64" t="s">
        <v>184</v>
      </c>
      <c r="C15" s="78">
        <v>21</v>
      </c>
      <c r="D15" s="78">
        <v>890</v>
      </c>
      <c r="E15" s="78">
        <v>650</v>
      </c>
      <c r="F15" s="78">
        <v>644</v>
      </c>
      <c r="G15" s="78">
        <v>7</v>
      </c>
      <c r="H15" s="78" t="s">
        <v>145</v>
      </c>
      <c r="I15" s="78">
        <v>240</v>
      </c>
      <c r="J15" s="78">
        <v>240</v>
      </c>
      <c r="K15" s="216" t="s">
        <v>184</v>
      </c>
    </row>
    <row r="16" spans="2:11" ht="12" customHeight="1">
      <c r="B16" s="64" t="s">
        <v>185</v>
      </c>
      <c r="C16" s="78">
        <v>37</v>
      </c>
      <c r="D16" s="78">
        <v>4582</v>
      </c>
      <c r="E16" s="78">
        <v>3822</v>
      </c>
      <c r="F16" s="78">
        <v>3783</v>
      </c>
      <c r="G16" s="78">
        <v>39</v>
      </c>
      <c r="H16" s="78" t="s">
        <v>145</v>
      </c>
      <c r="I16" s="78">
        <v>760</v>
      </c>
      <c r="J16" s="78">
        <v>760</v>
      </c>
      <c r="K16" s="216" t="s">
        <v>185</v>
      </c>
    </row>
    <row r="17" spans="2:13" ht="12" customHeight="1">
      <c r="B17" s="64" t="s">
        <v>186</v>
      </c>
      <c r="C17" s="78">
        <v>24</v>
      </c>
      <c r="D17" s="78">
        <v>17965</v>
      </c>
      <c r="E17" s="78">
        <v>17431</v>
      </c>
      <c r="F17" s="78">
        <v>1608</v>
      </c>
      <c r="G17" s="78">
        <v>15797</v>
      </c>
      <c r="H17" s="78">
        <v>25</v>
      </c>
      <c r="I17" s="78">
        <v>534</v>
      </c>
      <c r="J17" s="78">
        <v>507</v>
      </c>
      <c r="K17" s="216" t="s">
        <v>186</v>
      </c>
    </row>
    <row r="18" spans="2:13" ht="12" customHeight="1">
      <c r="B18" s="64" t="s">
        <v>187</v>
      </c>
      <c r="C18" s="78">
        <v>27</v>
      </c>
      <c r="D18" s="78">
        <v>34428</v>
      </c>
      <c r="E18" s="78">
        <v>29116</v>
      </c>
      <c r="F18" s="78">
        <v>867</v>
      </c>
      <c r="G18" s="78">
        <v>28249</v>
      </c>
      <c r="H18" s="78" t="s">
        <v>145</v>
      </c>
      <c r="I18" s="78">
        <v>5312</v>
      </c>
      <c r="J18" s="78">
        <v>350</v>
      </c>
      <c r="K18" s="216" t="s">
        <v>187</v>
      </c>
      <c r="M18" s="197"/>
    </row>
    <row r="19" spans="2:13" ht="12" customHeight="1">
      <c r="B19" s="64" t="s">
        <v>188</v>
      </c>
      <c r="C19" s="78">
        <v>24</v>
      </c>
      <c r="D19" s="78">
        <v>14307</v>
      </c>
      <c r="E19" s="78">
        <v>14197</v>
      </c>
      <c r="F19" s="78">
        <v>13722</v>
      </c>
      <c r="G19" s="78">
        <v>474</v>
      </c>
      <c r="H19" s="78" t="s">
        <v>145</v>
      </c>
      <c r="I19" s="78">
        <v>110</v>
      </c>
      <c r="J19" s="78">
        <v>109</v>
      </c>
      <c r="K19" s="216" t="s">
        <v>188</v>
      </c>
    </row>
    <row r="20" spans="2:13" ht="12" customHeight="1">
      <c r="B20" s="64" t="s">
        <v>189</v>
      </c>
      <c r="C20" s="78">
        <v>23</v>
      </c>
      <c r="D20" s="78">
        <v>3736</v>
      </c>
      <c r="E20" s="78">
        <v>3220</v>
      </c>
      <c r="F20" s="78">
        <v>1288</v>
      </c>
      <c r="G20" s="78">
        <v>1932</v>
      </c>
      <c r="H20" s="78" t="s">
        <v>145</v>
      </c>
      <c r="I20" s="78">
        <v>516</v>
      </c>
      <c r="J20" s="78">
        <v>504</v>
      </c>
      <c r="K20" s="216" t="s">
        <v>189</v>
      </c>
    </row>
    <row r="21" spans="2:13" ht="12" customHeight="1">
      <c r="B21" s="64" t="s">
        <v>190</v>
      </c>
      <c r="C21" s="78">
        <v>22</v>
      </c>
      <c r="D21" s="78">
        <v>8430</v>
      </c>
      <c r="E21" s="78">
        <v>6235</v>
      </c>
      <c r="F21" s="78">
        <v>6233</v>
      </c>
      <c r="G21" s="78">
        <v>1</v>
      </c>
      <c r="H21" s="78" t="s">
        <v>145</v>
      </c>
      <c r="I21" s="78">
        <v>2195</v>
      </c>
      <c r="J21" s="78">
        <v>669</v>
      </c>
      <c r="K21" s="216" t="s">
        <v>190</v>
      </c>
    </row>
    <row r="22" spans="2:13" ht="12" customHeight="1">
      <c r="B22" s="64" t="s">
        <v>191</v>
      </c>
      <c r="C22" s="78">
        <v>26</v>
      </c>
      <c r="D22" s="78">
        <v>25453</v>
      </c>
      <c r="E22" s="78">
        <v>19012</v>
      </c>
      <c r="F22" s="78">
        <v>3925</v>
      </c>
      <c r="G22" s="78">
        <v>15087</v>
      </c>
      <c r="H22" s="78" t="s">
        <v>145</v>
      </c>
      <c r="I22" s="78">
        <v>6441</v>
      </c>
      <c r="J22" s="78">
        <v>615</v>
      </c>
      <c r="K22" s="216" t="s">
        <v>191</v>
      </c>
    </row>
    <row r="23" spans="2:13" ht="12" customHeight="1">
      <c r="B23" s="64" t="s">
        <v>479</v>
      </c>
      <c r="C23" s="78">
        <v>23</v>
      </c>
      <c r="D23" s="78">
        <v>4288</v>
      </c>
      <c r="E23" s="78">
        <v>3458</v>
      </c>
      <c r="F23" s="78">
        <v>2564</v>
      </c>
      <c r="G23" s="78">
        <v>895</v>
      </c>
      <c r="H23" s="78" t="s">
        <v>145</v>
      </c>
      <c r="I23" s="78">
        <v>830</v>
      </c>
      <c r="J23" s="78">
        <v>480</v>
      </c>
      <c r="K23" s="216" t="s">
        <v>479</v>
      </c>
    </row>
    <row r="24" spans="2:13" ht="12" customHeight="1">
      <c r="B24" s="64" t="s">
        <v>192</v>
      </c>
      <c r="C24" s="78">
        <v>43</v>
      </c>
      <c r="D24" s="78">
        <v>4384</v>
      </c>
      <c r="E24" s="78">
        <v>3832</v>
      </c>
      <c r="F24" s="78">
        <v>3268</v>
      </c>
      <c r="G24" s="78">
        <v>565</v>
      </c>
      <c r="H24" s="78" t="s">
        <v>145</v>
      </c>
      <c r="I24" s="78">
        <v>552</v>
      </c>
      <c r="J24" s="78">
        <v>291</v>
      </c>
      <c r="K24" s="217" t="s">
        <v>192</v>
      </c>
    </row>
    <row r="25" spans="2:13" ht="12" customHeight="1">
      <c r="B25" s="64" t="s">
        <v>193</v>
      </c>
      <c r="C25" s="78">
        <v>31</v>
      </c>
      <c r="D25" s="78">
        <v>4206</v>
      </c>
      <c r="E25" s="78">
        <v>2441</v>
      </c>
      <c r="F25" s="78">
        <v>2419</v>
      </c>
      <c r="G25" s="78">
        <v>22</v>
      </c>
      <c r="H25" s="78" t="s">
        <v>145</v>
      </c>
      <c r="I25" s="78">
        <v>1765</v>
      </c>
      <c r="J25" s="78">
        <v>950</v>
      </c>
      <c r="K25" s="216" t="s">
        <v>193</v>
      </c>
    </row>
    <row r="26" spans="2:13" ht="12" customHeight="1">
      <c r="B26" s="64" t="s">
        <v>194</v>
      </c>
      <c r="C26" s="78">
        <v>27</v>
      </c>
      <c r="D26" s="78">
        <v>331177</v>
      </c>
      <c r="E26" s="78">
        <v>306222</v>
      </c>
      <c r="F26" s="78">
        <v>198612</v>
      </c>
      <c r="G26" s="78">
        <v>101033</v>
      </c>
      <c r="H26" s="78">
        <v>6576</v>
      </c>
      <c r="I26" s="78">
        <v>24955</v>
      </c>
      <c r="J26" s="78">
        <v>279</v>
      </c>
      <c r="K26" s="216" t="s">
        <v>194</v>
      </c>
    </row>
    <row r="27" spans="2:13" ht="12" customHeight="1">
      <c r="B27" s="64" t="s">
        <v>195</v>
      </c>
      <c r="C27" s="78">
        <v>43</v>
      </c>
      <c r="D27" s="78">
        <v>10571</v>
      </c>
      <c r="E27" s="78">
        <v>9446</v>
      </c>
      <c r="F27" s="78">
        <v>8044</v>
      </c>
      <c r="G27" s="78">
        <v>10</v>
      </c>
      <c r="H27" s="78">
        <v>1392</v>
      </c>
      <c r="I27" s="78">
        <v>1125</v>
      </c>
      <c r="J27" s="78">
        <v>689</v>
      </c>
      <c r="K27" s="216" t="s">
        <v>195</v>
      </c>
    </row>
    <row r="28" spans="2:13" ht="12" customHeight="1">
      <c r="B28" s="64" t="s">
        <v>196</v>
      </c>
      <c r="C28" s="78">
        <v>13</v>
      </c>
      <c r="D28" s="78">
        <v>34839</v>
      </c>
      <c r="E28" s="78">
        <v>26860</v>
      </c>
      <c r="F28" s="78">
        <v>3976</v>
      </c>
      <c r="G28" s="78">
        <v>16380</v>
      </c>
      <c r="H28" s="78">
        <v>6504</v>
      </c>
      <c r="I28" s="78">
        <v>7979</v>
      </c>
      <c r="J28" s="78">
        <v>415</v>
      </c>
      <c r="K28" s="216" t="s">
        <v>196</v>
      </c>
    </row>
    <row r="29" spans="2:13" ht="12" customHeight="1">
      <c r="B29" s="411" t="s">
        <v>197</v>
      </c>
      <c r="C29" s="60">
        <v>423</v>
      </c>
      <c r="D29" s="60">
        <v>505718</v>
      </c>
      <c r="E29" s="60">
        <v>450691</v>
      </c>
      <c r="F29" s="60">
        <v>252011</v>
      </c>
      <c r="G29" s="60">
        <v>184176</v>
      </c>
      <c r="H29" s="60">
        <v>14504</v>
      </c>
      <c r="I29" s="60">
        <v>55027</v>
      </c>
      <c r="J29" s="60">
        <v>8553</v>
      </c>
      <c r="K29" s="256" t="s">
        <v>197</v>
      </c>
    </row>
    <row r="30" spans="2:13" ht="12" customHeight="1">
      <c r="B30" s="592" t="s">
        <v>152</v>
      </c>
      <c r="C30" s="123"/>
      <c r="D30" s="242"/>
      <c r="E30" s="242"/>
      <c r="F30" s="595"/>
      <c r="G30" s="13"/>
      <c r="H30" s="13"/>
      <c r="I30" s="13"/>
      <c r="J30" s="13"/>
    </row>
    <row r="31" spans="2:13" ht="20.100000000000001" customHeight="1">
      <c r="B31" s="724" t="s">
        <v>603</v>
      </c>
      <c r="C31" s="724"/>
      <c r="D31" s="724"/>
      <c r="E31" s="724"/>
      <c r="F31" s="13"/>
      <c r="G31" s="13"/>
      <c r="H31" s="13"/>
      <c r="I31" s="13"/>
      <c r="J31" s="13"/>
    </row>
    <row r="32" spans="2:13" ht="10.35" customHeight="1">
      <c r="B32" s="354" t="s">
        <v>747</v>
      </c>
      <c r="C32" s="596"/>
      <c r="D32" s="596"/>
      <c r="E32" s="596"/>
      <c r="F32" s="13"/>
      <c r="G32" s="13"/>
      <c r="H32" s="13"/>
      <c r="I32" s="13"/>
      <c r="J32" s="13"/>
    </row>
    <row r="33" spans="2:11" ht="12" customHeight="1">
      <c r="B33" s="64"/>
      <c r="C33" s="13"/>
      <c r="D33" s="13"/>
      <c r="E33" s="13"/>
      <c r="F33" s="13"/>
      <c r="G33" s="13"/>
      <c r="H33" s="13"/>
      <c r="I33" s="13"/>
      <c r="J33" s="13"/>
    </row>
    <row r="34" spans="2:11" ht="12" customHeight="1">
      <c r="B34" s="64"/>
      <c r="C34" s="13"/>
      <c r="D34" s="13"/>
      <c r="E34" s="13"/>
      <c r="F34" s="13"/>
      <c r="G34" s="13"/>
      <c r="H34" s="13"/>
      <c r="I34" s="13"/>
      <c r="J34" s="13"/>
    </row>
    <row r="35" spans="2:11" ht="12" customHeight="1">
      <c r="B35" s="64"/>
      <c r="C35" s="83"/>
      <c r="D35" s="83"/>
      <c r="E35" s="83"/>
      <c r="F35" s="83"/>
      <c r="G35" s="83"/>
      <c r="H35" s="83"/>
      <c r="I35" s="83"/>
      <c r="J35" s="83"/>
      <c r="K35" s="386"/>
    </row>
    <row r="36" spans="2:11" ht="12" customHeight="1">
      <c r="B36" s="64"/>
      <c r="C36" s="13"/>
      <c r="D36" s="13"/>
      <c r="E36" s="13"/>
      <c r="F36" s="13"/>
      <c r="G36" s="13"/>
      <c r="H36" s="13"/>
      <c r="I36" s="13"/>
      <c r="J36" s="13"/>
    </row>
    <row r="37" spans="2:11" ht="12" customHeight="1">
      <c r="B37" s="64"/>
      <c r="C37" s="13"/>
      <c r="D37" s="13"/>
      <c r="E37" s="13"/>
      <c r="F37" s="13"/>
      <c r="G37" s="13"/>
      <c r="H37" s="13"/>
      <c r="I37" s="13"/>
      <c r="J37" s="13"/>
    </row>
    <row r="38" spans="2:11" ht="12" customHeight="1">
      <c r="B38" s="64"/>
      <c r="C38" s="13"/>
      <c r="D38" s="13"/>
      <c r="E38" s="13"/>
      <c r="F38" s="13"/>
      <c r="G38" s="13"/>
      <c r="H38" s="13"/>
      <c r="I38" s="13"/>
      <c r="J38" s="13"/>
    </row>
    <row r="39" spans="2:11" ht="12" customHeight="1">
      <c r="B39" s="64"/>
      <c r="C39" s="13"/>
      <c r="D39" s="13"/>
      <c r="E39" s="13"/>
      <c r="F39" s="13"/>
      <c r="G39" s="13"/>
      <c r="H39" s="13"/>
      <c r="I39" s="13"/>
      <c r="J39" s="13"/>
    </row>
    <row r="40" spans="2:11" ht="12" customHeight="1">
      <c r="B40" s="64"/>
      <c r="C40" s="13"/>
      <c r="D40" s="13"/>
      <c r="E40" s="13"/>
      <c r="F40" s="13"/>
      <c r="G40" s="13"/>
      <c r="H40" s="13"/>
      <c r="I40" s="13"/>
      <c r="J40" s="13"/>
    </row>
    <row r="41" spans="2:11" ht="12" customHeight="1">
      <c r="B41" s="64"/>
      <c r="C41" s="13"/>
      <c r="D41" s="13"/>
      <c r="E41" s="13"/>
      <c r="F41" s="13"/>
      <c r="G41" s="13"/>
      <c r="H41" s="13"/>
      <c r="I41" s="13"/>
      <c r="J41" s="13"/>
    </row>
    <row r="42" spans="2:11" ht="12" customHeight="1">
      <c r="B42" s="64"/>
      <c r="C42" s="13"/>
      <c r="D42" s="13"/>
      <c r="E42" s="13"/>
      <c r="F42" s="13"/>
      <c r="G42" s="13"/>
      <c r="H42" s="13"/>
      <c r="I42" s="13"/>
      <c r="J42" s="13"/>
    </row>
    <row r="43" spans="2:11" ht="12" customHeight="1">
      <c r="B43" s="64"/>
      <c r="C43" s="13"/>
      <c r="D43" s="13"/>
      <c r="E43" s="13"/>
      <c r="F43" s="13"/>
      <c r="G43" s="13"/>
      <c r="H43" s="13"/>
      <c r="I43" s="13"/>
      <c r="J43" s="13"/>
    </row>
    <row r="44" spans="2:11" ht="12" customHeight="1">
      <c r="B44" s="64"/>
      <c r="C44" s="13"/>
      <c r="D44" s="13"/>
      <c r="E44" s="13"/>
      <c r="F44" s="13"/>
      <c r="G44" s="13"/>
      <c r="H44" s="13"/>
      <c r="I44" s="13"/>
      <c r="J44" s="13"/>
    </row>
    <row r="45" spans="2:11" ht="12" customHeight="1">
      <c r="B45" s="64"/>
      <c r="C45" s="13"/>
      <c r="D45" s="13"/>
      <c r="E45" s="13"/>
      <c r="F45" s="13"/>
      <c r="G45" s="13"/>
      <c r="H45" s="13"/>
      <c r="I45" s="13"/>
      <c r="J45" s="13"/>
    </row>
    <row r="46" spans="2:11" ht="12" customHeight="1">
      <c r="B46" s="64"/>
      <c r="C46" s="13"/>
      <c r="D46" s="13"/>
      <c r="E46" s="13"/>
      <c r="F46" s="13"/>
      <c r="G46" s="13"/>
      <c r="H46" s="13"/>
      <c r="I46" s="13"/>
      <c r="J46" s="13"/>
    </row>
    <row r="47" spans="2:11" ht="12" customHeight="1">
      <c r="B47" s="64"/>
      <c r="C47" s="13"/>
      <c r="D47" s="13"/>
      <c r="E47" s="13"/>
      <c r="F47" s="13"/>
      <c r="G47" s="13"/>
      <c r="H47" s="13"/>
      <c r="I47" s="13"/>
      <c r="J47" s="13"/>
    </row>
    <row r="48" spans="2:11" ht="12" customHeight="1">
      <c r="B48" s="64"/>
      <c r="C48" s="13"/>
      <c r="D48" s="13"/>
      <c r="E48" s="13"/>
      <c r="F48" s="13"/>
      <c r="G48" s="13"/>
      <c r="H48" s="13"/>
      <c r="I48" s="13"/>
      <c r="J48" s="13"/>
    </row>
    <row r="49" spans="2:10" ht="12" customHeight="1">
      <c r="B49" s="64"/>
      <c r="C49" s="13"/>
      <c r="D49" s="13"/>
      <c r="E49" s="13"/>
      <c r="F49" s="13"/>
      <c r="G49" s="13"/>
      <c r="H49" s="13"/>
      <c r="I49" s="13"/>
      <c r="J49" s="13"/>
    </row>
    <row r="50" spans="2:10" ht="12" customHeight="1">
      <c r="B50" s="64"/>
      <c r="C50" s="13"/>
      <c r="D50" s="13"/>
      <c r="E50" s="13"/>
      <c r="F50" s="13"/>
      <c r="G50" s="13"/>
      <c r="H50" s="13"/>
      <c r="I50" s="13"/>
      <c r="J50" s="13"/>
    </row>
    <row r="51" spans="2:10" ht="12" customHeight="1">
      <c r="B51" s="86"/>
      <c r="C51" s="3"/>
      <c r="D51" s="3"/>
      <c r="E51" s="3"/>
      <c r="F51" s="3"/>
      <c r="G51" s="3"/>
      <c r="H51" s="3"/>
      <c r="I51" s="3"/>
      <c r="J51" s="3"/>
    </row>
    <row r="52" spans="2:10" ht="12" customHeight="1">
      <c r="B52" s="86"/>
      <c r="C52" s="3"/>
      <c r="D52" s="3"/>
      <c r="E52" s="3"/>
      <c r="F52" s="3"/>
      <c r="G52" s="3"/>
      <c r="H52" s="3"/>
      <c r="I52" s="3"/>
      <c r="J52" s="3"/>
    </row>
    <row r="53" spans="2:10" ht="12" customHeight="1">
      <c r="B53" s="86"/>
      <c r="C53" s="3"/>
      <c r="D53" s="3"/>
      <c r="E53" s="3"/>
      <c r="F53" s="3"/>
      <c r="G53" s="3"/>
      <c r="H53" s="3"/>
      <c r="I53" s="3"/>
      <c r="J53" s="3"/>
    </row>
    <row r="54" spans="2:10" ht="12" customHeight="1">
      <c r="B54" s="127"/>
      <c r="C54" s="3"/>
      <c r="D54" s="3"/>
      <c r="E54" s="3"/>
      <c r="F54" s="3"/>
      <c r="G54" s="3"/>
      <c r="H54" s="3"/>
      <c r="I54" s="3"/>
      <c r="J54" s="3"/>
    </row>
    <row r="55" spans="2:10" ht="12" customHeight="1">
      <c r="B55" s="86"/>
      <c r="C55" s="3"/>
      <c r="D55" s="3"/>
      <c r="E55" s="3"/>
      <c r="F55" s="3"/>
      <c r="G55" s="3"/>
      <c r="H55" s="3"/>
      <c r="I55" s="3"/>
      <c r="J55" s="3"/>
    </row>
    <row r="56" spans="2:10" ht="12" customHeight="1">
      <c r="B56" s="86"/>
      <c r="C56" s="3"/>
      <c r="D56" s="3"/>
      <c r="E56" s="3"/>
      <c r="F56" s="3"/>
      <c r="G56" s="3"/>
      <c r="H56" s="3"/>
      <c r="I56" s="3"/>
      <c r="J56" s="3"/>
    </row>
  </sheetData>
  <mergeCells count="15">
    <mergeCell ref="B31:E31"/>
    <mergeCell ref="E5:H5"/>
    <mergeCell ref="I5:J5"/>
    <mergeCell ref="E6:E7"/>
    <mergeCell ref="F6:H6"/>
    <mergeCell ref="I6:I7"/>
    <mergeCell ref="D8:J8"/>
    <mergeCell ref="B1:H1"/>
    <mergeCell ref="K4:K8"/>
    <mergeCell ref="C4:C7"/>
    <mergeCell ref="B4:B8"/>
    <mergeCell ref="D4:D7"/>
    <mergeCell ref="E4:H4"/>
    <mergeCell ref="I4:J4"/>
    <mergeCell ref="B2:E2"/>
  </mergeCells>
  <phoneticPr fontId="5" type="noConversion"/>
  <hyperlinks>
    <hyperlink ref="B2:E2" location="Inhaltsverzeichnis!F53:F54" display="2.2 Wasseraufkommen 2016 nach Verwaltungsbezirke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51"/>
  <sheetViews>
    <sheetView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2578125" defaultRowHeight="12" customHeight="1"/>
  <cols>
    <col min="1" max="1" width="7.5703125" style="144" customWidth="1"/>
    <col min="2" max="2" width="59.42578125" style="134" customWidth="1"/>
    <col min="3" max="3" width="9.5703125" style="130" customWidth="1"/>
    <col min="4" max="4" width="14.5703125" style="130" customWidth="1"/>
    <col min="5" max="10" width="14" style="130" customWidth="1"/>
    <col min="11" max="11" width="7.5703125" style="144" customWidth="1"/>
    <col min="12" max="16384" width="11.42578125" style="130"/>
  </cols>
  <sheetData>
    <row r="1" spans="1:11" s="18" customFormat="1" ht="12" customHeight="1">
      <c r="A1" s="52" t="s">
        <v>728</v>
      </c>
      <c r="B1" s="61"/>
      <c r="C1" s="61"/>
      <c r="D1" s="61"/>
      <c r="K1" s="138"/>
    </row>
    <row r="2" spans="1:11" ht="12" customHeight="1">
      <c r="A2" s="740" t="s">
        <v>864</v>
      </c>
      <c r="B2" s="740"/>
      <c r="C2" s="139"/>
      <c r="D2" s="139"/>
      <c r="E2" s="129"/>
      <c r="F2" s="10"/>
      <c r="G2" s="3"/>
      <c r="H2" s="3"/>
      <c r="I2" s="3"/>
      <c r="J2" s="3"/>
      <c r="K2" s="136"/>
    </row>
    <row r="3" spans="1:11" ht="12" customHeight="1">
      <c r="A3" s="136"/>
      <c r="B3" s="86"/>
      <c r="C3" s="3"/>
      <c r="D3" s="3"/>
      <c r="E3" s="3"/>
      <c r="F3" s="3"/>
      <c r="G3" s="3"/>
      <c r="H3" s="3"/>
      <c r="I3" s="3"/>
      <c r="J3" s="3"/>
      <c r="K3" s="136"/>
    </row>
    <row r="4" spans="1:11" ht="12" customHeight="1">
      <c r="A4" s="667" t="s">
        <v>490</v>
      </c>
      <c r="B4" s="676" t="s">
        <v>605</v>
      </c>
      <c r="C4" s="695" t="s">
        <v>589</v>
      </c>
      <c r="D4" s="663" t="s">
        <v>601</v>
      </c>
      <c r="E4" s="717" t="s">
        <v>492</v>
      </c>
      <c r="F4" s="737"/>
      <c r="G4" s="737"/>
      <c r="H4" s="737"/>
      <c r="I4" s="737"/>
      <c r="J4" s="697"/>
      <c r="K4" s="670" t="s">
        <v>490</v>
      </c>
    </row>
    <row r="5" spans="1:11" ht="12" customHeight="1">
      <c r="A5" s="668"/>
      <c r="B5" s="676"/>
      <c r="C5" s="695"/>
      <c r="D5" s="663"/>
      <c r="E5" s="700" t="s">
        <v>590</v>
      </c>
      <c r="F5" s="695"/>
      <c r="G5" s="695"/>
      <c r="H5" s="695"/>
      <c r="I5" s="695" t="s">
        <v>591</v>
      </c>
      <c r="J5" s="695"/>
      <c r="K5" s="718"/>
    </row>
    <row r="6" spans="1:11" ht="12" customHeight="1">
      <c r="A6" s="668"/>
      <c r="B6" s="676"/>
      <c r="C6" s="695"/>
      <c r="D6" s="663"/>
      <c r="E6" s="700" t="s">
        <v>574</v>
      </c>
      <c r="F6" s="695" t="s">
        <v>586</v>
      </c>
      <c r="G6" s="695"/>
      <c r="H6" s="695"/>
      <c r="I6" s="695" t="s">
        <v>574</v>
      </c>
      <c r="J6" s="15" t="s">
        <v>151</v>
      </c>
      <c r="K6" s="718"/>
    </row>
    <row r="7" spans="1:11" ht="40.35" customHeight="1">
      <c r="A7" s="735"/>
      <c r="B7" s="676"/>
      <c r="C7" s="695"/>
      <c r="D7" s="663"/>
      <c r="E7" s="700"/>
      <c r="F7" s="54" t="s">
        <v>493</v>
      </c>
      <c r="G7" s="54" t="s">
        <v>606</v>
      </c>
      <c r="H7" s="54" t="s">
        <v>494</v>
      </c>
      <c r="I7" s="695"/>
      <c r="J7" s="54" t="s">
        <v>592</v>
      </c>
      <c r="K7" s="718"/>
    </row>
    <row r="8" spans="1:11" ht="12" customHeight="1">
      <c r="A8" s="669"/>
      <c r="B8" s="676"/>
      <c r="C8" s="15" t="s">
        <v>147</v>
      </c>
      <c r="D8" s="696" t="s">
        <v>496</v>
      </c>
      <c r="E8" s="737"/>
      <c r="F8" s="737"/>
      <c r="G8" s="737"/>
      <c r="H8" s="737"/>
      <c r="I8" s="737"/>
      <c r="J8" s="697"/>
      <c r="K8" s="672"/>
    </row>
    <row r="9" spans="1:11" ht="12" customHeight="1">
      <c r="A9" s="116"/>
      <c r="B9" s="140"/>
      <c r="C9" s="3"/>
      <c r="D9" s="3"/>
      <c r="E9" s="3"/>
      <c r="F9" s="3"/>
      <c r="G9" s="3"/>
      <c r="H9" s="3"/>
      <c r="I9" s="3"/>
      <c r="J9" s="3"/>
      <c r="K9" s="136"/>
    </row>
    <row r="10" spans="1:11" ht="12" customHeight="1">
      <c r="A10" s="93">
        <v>537</v>
      </c>
      <c r="B10" s="141" t="s">
        <v>607</v>
      </c>
      <c r="C10" s="87">
        <v>3</v>
      </c>
      <c r="D10" s="78">
        <v>15921</v>
      </c>
      <c r="E10" s="78">
        <v>15919</v>
      </c>
      <c r="F10" s="78">
        <v>131</v>
      </c>
      <c r="G10" s="78">
        <v>15788</v>
      </c>
      <c r="H10" s="78" t="s">
        <v>145</v>
      </c>
      <c r="I10" s="78">
        <v>2</v>
      </c>
      <c r="J10" s="78">
        <v>2</v>
      </c>
      <c r="K10" s="93">
        <v>537</v>
      </c>
    </row>
    <row r="11" spans="1:11" ht="12" customHeight="1">
      <c r="A11" s="93">
        <v>538</v>
      </c>
      <c r="B11" s="141" t="s">
        <v>608</v>
      </c>
      <c r="C11" s="87">
        <v>33</v>
      </c>
      <c r="D11" s="78">
        <v>9754</v>
      </c>
      <c r="E11" s="78">
        <v>7250</v>
      </c>
      <c r="F11" s="78">
        <v>7214</v>
      </c>
      <c r="G11" s="78">
        <v>10</v>
      </c>
      <c r="H11" s="78">
        <v>25</v>
      </c>
      <c r="I11" s="78">
        <v>2504</v>
      </c>
      <c r="J11" s="78">
        <v>950</v>
      </c>
      <c r="K11" s="93">
        <v>538</v>
      </c>
    </row>
    <row r="12" spans="1:11" ht="12" customHeight="1">
      <c r="A12" s="93">
        <v>53</v>
      </c>
      <c r="B12" s="141" t="s">
        <v>609</v>
      </c>
      <c r="C12" s="87">
        <v>36</v>
      </c>
      <c r="D12" s="78">
        <v>25675</v>
      </c>
      <c r="E12" s="78">
        <v>23169</v>
      </c>
      <c r="F12" s="78">
        <v>7345</v>
      </c>
      <c r="G12" s="78">
        <v>15798</v>
      </c>
      <c r="H12" s="78">
        <v>25</v>
      </c>
      <c r="I12" s="78">
        <v>2506</v>
      </c>
      <c r="J12" s="78">
        <v>953</v>
      </c>
      <c r="K12" s="93">
        <v>53</v>
      </c>
    </row>
    <row r="13" spans="1:11" ht="12" customHeight="1">
      <c r="A13" s="93">
        <v>572</v>
      </c>
      <c r="B13" s="141" t="s">
        <v>610</v>
      </c>
      <c r="C13" s="78" t="s">
        <v>145</v>
      </c>
      <c r="D13" s="78" t="s">
        <v>145</v>
      </c>
      <c r="E13" s="78" t="s">
        <v>145</v>
      </c>
      <c r="F13" s="78" t="s">
        <v>145</v>
      </c>
      <c r="G13" s="78" t="s">
        <v>145</v>
      </c>
      <c r="H13" s="78" t="s">
        <v>145</v>
      </c>
      <c r="I13" s="78" t="s">
        <v>145</v>
      </c>
      <c r="J13" s="78" t="s">
        <v>145</v>
      </c>
      <c r="K13" s="93">
        <v>572</v>
      </c>
    </row>
    <row r="14" spans="1:11" ht="12" customHeight="1">
      <c r="A14" s="93">
        <v>57</v>
      </c>
      <c r="B14" s="141" t="s">
        <v>611</v>
      </c>
      <c r="C14" s="78" t="s">
        <v>145</v>
      </c>
      <c r="D14" s="78" t="s">
        <v>145</v>
      </c>
      <c r="E14" s="78" t="s">
        <v>145</v>
      </c>
      <c r="F14" s="78" t="s">
        <v>145</v>
      </c>
      <c r="G14" s="78" t="s">
        <v>145</v>
      </c>
      <c r="H14" s="78" t="s">
        <v>145</v>
      </c>
      <c r="I14" s="78" t="s">
        <v>145</v>
      </c>
      <c r="J14" s="78" t="s">
        <v>145</v>
      </c>
      <c r="K14" s="93">
        <v>57</v>
      </c>
    </row>
    <row r="15" spans="1:11" ht="12" customHeight="1">
      <c r="A15" s="93">
        <v>581</v>
      </c>
      <c r="B15" s="141" t="s">
        <v>612</v>
      </c>
      <c r="C15" s="87">
        <v>21</v>
      </c>
      <c r="D15" s="78">
        <v>1455</v>
      </c>
      <c r="E15" s="78">
        <v>983</v>
      </c>
      <c r="F15" s="78">
        <v>965</v>
      </c>
      <c r="G15" s="78">
        <v>16</v>
      </c>
      <c r="H15" s="78">
        <v>2</v>
      </c>
      <c r="I15" s="78">
        <v>472</v>
      </c>
      <c r="J15" s="78">
        <v>472</v>
      </c>
      <c r="K15" s="93">
        <v>581</v>
      </c>
    </row>
    <row r="16" spans="1:11" ht="12" customHeight="1">
      <c r="A16" s="93">
        <v>582</v>
      </c>
      <c r="B16" s="141" t="s">
        <v>613</v>
      </c>
      <c r="C16" s="87">
        <v>123</v>
      </c>
      <c r="D16" s="78">
        <v>356306</v>
      </c>
      <c r="E16" s="78">
        <v>329705</v>
      </c>
      <c r="F16" s="78">
        <v>218785</v>
      </c>
      <c r="G16" s="78">
        <v>102953</v>
      </c>
      <c r="H16" s="78">
        <v>7968</v>
      </c>
      <c r="I16" s="78">
        <v>26601</v>
      </c>
      <c r="J16" s="78">
        <v>2013</v>
      </c>
      <c r="K16" s="93">
        <v>582</v>
      </c>
    </row>
    <row r="17" spans="1:12" ht="12" customHeight="1">
      <c r="A17" s="93">
        <v>584</v>
      </c>
      <c r="B17" s="141" t="s">
        <v>610</v>
      </c>
      <c r="C17" s="87">
        <v>45</v>
      </c>
      <c r="D17" s="78">
        <v>9976</v>
      </c>
      <c r="E17" s="78">
        <v>8746</v>
      </c>
      <c r="F17" s="78">
        <v>8498</v>
      </c>
      <c r="G17" s="78">
        <v>248</v>
      </c>
      <c r="H17" s="78" t="s">
        <v>145</v>
      </c>
      <c r="I17" s="78">
        <v>1230</v>
      </c>
      <c r="J17" s="78">
        <v>794</v>
      </c>
      <c r="K17" s="93">
        <v>584</v>
      </c>
    </row>
    <row r="18" spans="1:12" ht="12" customHeight="1">
      <c r="A18" s="93">
        <v>585</v>
      </c>
      <c r="B18" s="141" t="s">
        <v>614</v>
      </c>
      <c r="C18" s="87">
        <v>56</v>
      </c>
      <c r="D18" s="78">
        <v>7962</v>
      </c>
      <c r="E18" s="78">
        <v>6909</v>
      </c>
      <c r="F18" s="78">
        <v>2379</v>
      </c>
      <c r="G18" s="78">
        <v>4526</v>
      </c>
      <c r="H18" s="78">
        <v>6</v>
      </c>
      <c r="I18" s="78">
        <v>1053</v>
      </c>
      <c r="J18" s="78">
        <v>792</v>
      </c>
      <c r="K18" s="93">
        <v>585</v>
      </c>
      <c r="L18" s="197"/>
    </row>
    <row r="19" spans="1:12" ht="12" customHeight="1">
      <c r="A19" s="93">
        <v>586</v>
      </c>
      <c r="B19" s="141" t="s">
        <v>615</v>
      </c>
      <c r="C19" s="87" t="s">
        <v>146</v>
      </c>
      <c r="D19" s="87" t="s">
        <v>146</v>
      </c>
      <c r="E19" s="87" t="s">
        <v>146</v>
      </c>
      <c r="F19" s="87" t="s">
        <v>146</v>
      </c>
      <c r="G19" s="87" t="s">
        <v>146</v>
      </c>
      <c r="H19" s="87" t="s">
        <v>146</v>
      </c>
      <c r="I19" s="87" t="s">
        <v>146</v>
      </c>
      <c r="J19" s="87" t="s">
        <v>146</v>
      </c>
      <c r="K19" s="93">
        <v>586</v>
      </c>
      <c r="L19" s="197"/>
    </row>
    <row r="20" spans="1:12" ht="12" customHeight="1">
      <c r="A20" s="93">
        <v>587</v>
      </c>
      <c r="B20" s="142" t="s">
        <v>616</v>
      </c>
      <c r="C20" s="87">
        <v>20</v>
      </c>
      <c r="D20" s="78">
        <v>33740</v>
      </c>
      <c r="E20" s="78">
        <v>28505</v>
      </c>
      <c r="F20" s="78">
        <v>519</v>
      </c>
      <c r="G20" s="78">
        <v>27986</v>
      </c>
      <c r="H20" s="78" t="s">
        <v>145</v>
      </c>
      <c r="I20" s="78">
        <v>5235</v>
      </c>
      <c r="J20" s="78">
        <v>273</v>
      </c>
      <c r="K20" s="93">
        <v>587</v>
      </c>
      <c r="L20" s="197"/>
    </row>
    <row r="21" spans="1:12" ht="12" customHeight="1">
      <c r="A21" s="93">
        <v>588</v>
      </c>
      <c r="B21" s="141" t="s">
        <v>617</v>
      </c>
      <c r="C21" s="87">
        <v>21</v>
      </c>
      <c r="D21" s="78">
        <v>2677</v>
      </c>
      <c r="E21" s="78">
        <v>2371</v>
      </c>
      <c r="F21" s="78">
        <v>1170</v>
      </c>
      <c r="G21" s="78">
        <v>1201</v>
      </c>
      <c r="H21" s="78" t="s">
        <v>145</v>
      </c>
      <c r="I21" s="78">
        <v>306</v>
      </c>
      <c r="J21" s="78">
        <v>294</v>
      </c>
      <c r="K21" s="93">
        <v>588</v>
      </c>
      <c r="L21" s="197"/>
    </row>
    <row r="22" spans="1:12" ht="12" customHeight="1">
      <c r="A22" s="93">
        <v>589</v>
      </c>
      <c r="B22" s="141" t="s">
        <v>618</v>
      </c>
      <c r="C22" s="87" t="s">
        <v>146</v>
      </c>
      <c r="D22" s="87" t="s">
        <v>146</v>
      </c>
      <c r="E22" s="87" t="s">
        <v>146</v>
      </c>
      <c r="F22" s="87" t="s">
        <v>146</v>
      </c>
      <c r="G22" s="87" t="s">
        <v>146</v>
      </c>
      <c r="H22" s="87" t="s">
        <v>146</v>
      </c>
      <c r="I22" s="87" t="s">
        <v>146</v>
      </c>
      <c r="J22" s="87" t="s">
        <v>146</v>
      </c>
      <c r="K22" s="93">
        <v>589</v>
      </c>
      <c r="L22" s="197"/>
    </row>
    <row r="23" spans="1:12" ht="12" customHeight="1">
      <c r="A23" s="93">
        <v>58</v>
      </c>
      <c r="B23" s="141" t="s">
        <v>619</v>
      </c>
      <c r="C23" s="87">
        <v>302</v>
      </c>
      <c r="D23" s="78">
        <v>416492</v>
      </c>
      <c r="E23" s="78">
        <v>380187</v>
      </c>
      <c r="F23" s="78">
        <v>234398</v>
      </c>
      <c r="G23" s="78">
        <v>137813</v>
      </c>
      <c r="H23" s="78">
        <v>7976</v>
      </c>
      <c r="I23" s="78">
        <v>36305</v>
      </c>
      <c r="J23" s="78">
        <v>4882</v>
      </c>
      <c r="K23" s="93">
        <v>58</v>
      </c>
      <c r="L23" s="197"/>
    </row>
    <row r="24" spans="1:12" ht="12" customHeight="1">
      <c r="A24" s="93">
        <v>591</v>
      </c>
      <c r="B24" s="141" t="s">
        <v>620</v>
      </c>
      <c r="C24" s="87">
        <v>17</v>
      </c>
      <c r="D24" s="78">
        <v>1685</v>
      </c>
      <c r="E24" s="78">
        <v>916</v>
      </c>
      <c r="F24" s="78">
        <v>916</v>
      </c>
      <c r="G24" s="78" t="s">
        <v>145</v>
      </c>
      <c r="H24" s="78" t="s">
        <v>145</v>
      </c>
      <c r="I24" s="78">
        <v>769</v>
      </c>
      <c r="J24" s="78">
        <v>769</v>
      </c>
      <c r="K24" s="93">
        <v>591</v>
      </c>
      <c r="L24" s="197"/>
    </row>
    <row r="25" spans="1:12" ht="12" customHeight="1">
      <c r="A25" s="93">
        <v>593</v>
      </c>
      <c r="B25" s="141" t="s">
        <v>621</v>
      </c>
      <c r="C25" s="87">
        <v>12</v>
      </c>
      <c r="D25" s="78">
        <v>1671</v>
      </c>
      <c r="E25" s="78">
        <v>1489</v>
      </c>
      <c r="F25" s="78">
        <v>1467</v>
      </c>
      <c r="G25" s="78">
        <v>22</v>
      </c>
      <c r="H25" s="78" t="s">
        <v>145</v>
      </c>
      <c r="I25" s="78">
        <v>182</v>
      </c>
      <c r="J25" s="78">
        <v>182</v>
      </c>
      <c r="K25" s="93">
        <v>593</v>
      </c>
      <c r="L25" s="197"/>
    </row>
    <row r="26" spans="1:12" ht="12" customHeight="1">
      <c r="A26" s="93">
        <v>59</v>
      </c>
      <c r="B26" s="141" t="s">
        <v>622</v>
      </c>
      <c r="C26" s="87">
        <v>29</v>
      </c>
      <c r="D26" s="78">
        <v>3355</v>
      </c>
      <c r="E26" s="78">
        <v>2405</v>
      </c>
      <c r="F26" s="78">
        <v>2383</v>
      </c>
      <c r="G26" s="78">
        <v>22</v>
      </c>
      <c r="H26" s="78" t="s">
        <v>145</v>
      </c>
      <c r="I26" s="78">
        <v>950</v>
      </c>
      <c r="J26" s="78">
        <v>950</v>
      </c>
      <c r="K26" s="93">
        <v>59</v>
      </c>
      <c r="L26" s="197"/>
    </row>
    <row r="27" spans="1:12" ht="12" customHeight="1">
      <c r="A27" s="93">
        <v>5</v>
      </c>
      <c r="B27" s="141" t="s">
        <v>623</v>
      </c>
      <c r="C27" s="87">
        <v>367</v>
      </c>
      <c r="D27" s="78">
        <v>445522</v>
      </c>
      <c r="E27" s="78">
        <v>405761</v>
      </c>
      <c r="F27" s="78">
        <v>244127</v>
      </c>
      <c r="G27" s="78">
        <v>153634</v>
      </c>
      <c r="H27" s="78">
        <v>8001</v>
      </c>
      <c r="I27" s="78">
        <v>39761</v>
      </c>
      <c r="J27" s="78">
        <v>6785</v>
      </c>
      <c r="K27" s="93">
        <v>5</v>
      </c>
      <c r="L27" s="197"/>
    </row>
    <row r="28" spans="1:12" ht="12" customHeight="1">
      <c r="A28" s="93"/>
      <c r="B28" s="141"/>
      <c r="C28" s="87"/>
      <c r="D28" s="78"/>
      <c r="E28" s="78"/>
      <c r="F28" s="78"/>
      <c r="G28" s="78"/>
      <c r="H28" s="78"/>
      <c r="I28" s="78"/>
      <c r="J28" s="78"/>
      <c r="K28" s="93"/>
      <c r="L28" s="197"/>
    </row>
    <row r="29" spans="1:12" ht="12" customHeight="1">
      <c r="A29" s="93">
        <v>665</v>
      </c>
      <c r="B29" s="141" t="s">
        <v>96</v>
      </c>
      <c r="C29" s="87" t="s">
        <v>146</v>
      </c>
      <c r="D29" s="87" t="s">
        <v>146</v>
      </c>
      <c r="E29" s="87" t="s">
        <v>146</v>
      </c>
      <c r="F29" s="87" t="s">
        <v>146</v>
      </c>
      <c r="G29" s="87" t="s">
        <v>146</v>
      </c>
      <c r="H29" s="87" t="s">
        <v>146</v>
      </c>
      <c r="I29" s="87" t="s">
        <v>146</v>
      </c>
      <c r="J29" s="87" t="s">
        <v>146</v>
      </c>
      <c r="K29" s="93">
        <v>665</v>
      </c>
      <c r="L29" s="197"/>
    </row>
    <row r="30" spans="1:12" ht="12" customHeight="1">
      <c r="A30" s="93">
        <v>666</v>
      </c>
      <c r="B30" s="141" t="s">
        <v>97</v>
      </c>
      <c r="C30" s="87" t="s">
        <v>146</v>
      </c>
      <c r="D30" s="87" t="s">
        <v>146</v>
      </c>
      <c r="E30" s="87" t="s">
        <v>146</v>
      </c>
      <c r="F30" s="87" t="s">
        <v>146</v>
      </c>
      <c r="G30" s="87" t="s">
        <v>146</v>
      </c>
      <c r="H30" s="87" t="s">
        <v>146</v>
      </c>
      <c r="I30" s="87" t="s">
        <v>146</v>
      </c>
      <c r="J30" s="87" t="s">
        <v>146</v>
      </c>
      <c r="K30" s="93">
        <v>666</v>
      </c>
      <c r="L30" s="197"/>
    </row>
    <row r="31" spans="1:12" ht="12" customHeight="1">
      <c r="A31" s="93">
        <v>669</v>
      </c>
      <c r="B31" s="141" t="s">
        <v>624</v>
      </c>
      <c r="C31" s="87">
        <v>6</v>
      </c>
      <c r="D31" s="78">
        <v>1568</v>
      </c>
      <c r="E31" s="78">
        <v>1439</v>
      </c>
      <c r="F31" s="78">
        <v>861</v>
      </c>
      <c r="G31" s="78">
        <v>577</v>
      </c>
      <c r="H31" s="78" t="s">
        <v>145</v>
      </c>
      <c r="I31" s="78">
        <v>129</v>
      </c>
      <c r="J31" s="78">
        <v>25</v>
      </c>
      <c r="K31" s="93">
        <v>669</v>
      </c>
      <c r="L31" s="197"/>
    </row>
    <row r="32" spans="1:12" ht="12" customHeight="1">
      <c r="A32" s="93">
        <v>66</v>
      </c>
      <c r="B32" s="141" t="s">
        <v>625</v>
      </c>
      <c r="C32" s="87">
        <v>7</v>
      </c>
      <c r="D32" s="78">
        <v>1762</v>
      </c>
      <c r="E32" s="78">
        <v>1628</v>
      </c>
      <c r="F32" s="78">
        <v>861</v>
      </c>
      <c r="G32" s="78">
        <v>767</v>
      </c>
      <c r="H32" s="78" t="s">
        <v>145</v>
      </c>
      <c r="I32" s="78">
        <v>134</v>
      </c>
      <c r="J32" s="78">
        <v>30</v>
      </c>
      <c r="K32" s="93">
        <v>66</v>
      </c>
      <c r="L32" s="197"/>
    </row>
    <row r="33" spans="1:12" ht="12" customHeight="1">
      <c r="A33" s="93">
        <v>672</v>
      </c>
      <c r="B33" s="142" t="s">
        <v>480</v>
      </c>
      <c r="C33" s="87" t="s">
        <v>146</v>
      </c>
      <c r="D33" s="87" t="s">
        <v>146</v>
      </c>
      <c r="E33" s="87" t="s">
        <v>146</v>
      </c>
      <c r="F33" s="87" t="s">
        <v>146</v>
      </c>
      <c r="G33" s="87" t="s">
        <v>146</v>
      </c>
      <c r="H33" s="87" t="s">
        <v>146</v>
      </c>
      <c r="I33" s="87" t="s">
        <v>146</v>
      </c>
      <c r="J33" s="87" t="s">
        <v>146</v>
      </c>
      <c r="K33" s="93">
        <v>672</v>
      </c>
      <c r="L33" s="197"/>
    </row>
    <row r="34" spans="1:12" ht="22.35" customHeight="1">
      <c r="A34" s="267">
        <v>676</v>
      </c>
      <c r="B34" s="146" t="s">
        <v>481</v>
      </c>
      <c r="C34" s="87" t="s">
        <v>146</v>
      </c>
      <c r="D34" s="87" t="s">
        <v>146</v>
      </c>
      <c r="E34" s="87" t="s">
        <v>146</v>
      </c>
      <c r="F34" s="87" t="s">
        <v>146</v>
      </c>
      <c r="G34" s="87" t="s">
        <v>146</v>
      </c>
      <c r="H34" s="87" t="s">
        <v>146</v>
      </c>
      <c r="I34" s="87" t="s">
        <v>146</v>
      </c>
      <c r="J34" s="87" t="s">
        <v>146</v>
      </c>
      <c r="K34" s="356">
        <v>676</v>
      </c>
      <c r="L34" s="197"/>
    </row>
    <row r="35" spans="1:12" ht="12" customHeight="1">
      <c r="A35" s="93">
        <v>679</v>
      </c>
      <c r="B35" s="141" t="s">
        <v>626</v>
      </c>
      <c r="C35" s="87">
        <v>10</v>
      </c>
      <c r="D35" s="78">
        <v>1042</v>
      </c>
      <c r="E35" s="78">
        <v>59</v>
      </c>
      <c r="F35" s="78">
        <v>24</v>
      </c>
      <c r="G35" s="78">
        <v>35</v>
      </c>
      <c r="H35" s="78" t="s">
        <v>145</v>
      </c>
      <c r="I35" s="78">
        <v>983</v>
      </c>
      <c r="J35" s="78">
        <v>963</v>
      </c>
      <c r="K35" s="93">
        <v>679</v>
      </c>
      <c r="L35" s="197"/>
    </row>
    <row r="36" spans="1:12" ht="12" customHeight="1">
      <c r="A36" s="93">
        <v>67</v>
      </c>
      <c r="B36" s="141" t="s">
        <v>627</v>
      </c>
      <c r="C36" s="87">
        <v>18</v>
      </c>
      <c r="D36" s="78">
        <v>21717</v>
      </c>
      <c r="E36" s="78">
        <v>14673</v>
      </c>
      <c r="F36" s="78">
        <v>1482</v>
      </c>
      <c r="G36" s="78">
        <v>13191</v>
      </c>
      <c r="H36" s="78" t="s">
        <v>145</v>
      </c>
      <c r="I36" s="78">
        <v>7044</v>
      </c>
      <c r="J36" s="78">
        <v>1213</v>
      </c>
      <c r="K36" s="93">
        <v>67</v>
      </c>
      <c r="L36" s="133"/>
    </row>
    <row r="37" spans="1:12" ht="12" customHeight="1">
      <c r="A37" s="93">
        <v>696</v>
      </c>
      <c r="B37" s="141" t="s">
        <v>628</v>
      </c>
      <c r="C37" s="87">
        <v>29</v>
      </c>
      <c r="D37" s="78">
        <v>36251</v>
      </c>
      <c r="E37" s="78">
        <v>28204</v>
      </c>
      <c r="F37" s="78">
        <v>5117</v>
      </c>
      <c r="G37" s="78">
        <v>16585</v>
      </c>
      <c r="H37" s="78">
        <v>6502</v>
      </c>
      <c r="I37" s="78">
        <v>8047</v>
      </c>
      <c r="J37" s="78">
        <v>483</v>
      </c>
      <c r="K37" s="93">
        <v>696</v>
      </c>
      <c r="L37" s="197"/>
    </row>
    <row r="38" spans="1:12" ht="12" customHeight="1">
      <c r="A38" s="93">
        <v>69</v>
      </c>
      <c r="B38" s="142" t="s">
        <v>102</v>
      </c>
      <c r="C38" s="87">
        <v>29</v>
      </c>
      <c r="D38" s="78">
        <v>36251</v>
      </c>
      <c r="E38" s="78">
        <v>28204</v>
      </c>
      <c r="F38" s="78">
        <v>5117</v>
      </c>
      <c r="G38" s="78">
        <v>16585</v>
      </c>
      <c r="H38" s="78">
        <v>6502</v>
      </c>
      <c r="I38" s="78">
        <v>8047</v>
      </c>
      <c r="J38" s="78">
        <v>483</v>
      </c>
      <c r="K38" s="93">
        <v>69</v>
      </c>
      <c r="L38" s="197"/>
    </row>
    <row r="39" spans="1:12" ht="12" customHeight="1">
      <c r="A39" s="93">
        <v>6</v>
      </c>
      <c r="B39" s="141" t="s">
        <v>629</v>
      </c>
      <c r="C39" s="87">
        <v>54</v>
      </c>
      <c r="D39" s="78">
        <v>59730</v>
      </c>
      <c r="E39" s="78">
        <v>44505</v>
      </c>
      <c r="F39" s="78">
        <v>7460</v>
      </c>
      <c r="G39" s="78">
        <v>30543</v>
      </c>
      <c r="H39" s="78">
        <v>6502</v>
      </c>
      <c r="I39" s="78">
        <v>15225</v>
      </c>
      <c r="J39" s="78">
        <v>1727</v>
      </c>
      <c r="K39" s="93">
        <v>6</v>
      </c>
      <c r="L39" s="197"/>
    </row>
    <row r="40" spans="1:12" ht="12" customHeight="1">
      <c r="A40" s="93"/>
      <c r="B40" s="141"/>
      <c r="C40" s="87"/>
      <c r="D40" s="60"/>
      <c r="E40" s="60"/>
      <c r="F40" s="60"/>
      <c r="G40" s="78"/>
      <c r="H40" s="78"/>
      <c r="I40" s="60"/>
      <c r="J40" s="60"/>
      <c r="K40" s="93"/>
      <c r="L40" s="197"/>
    </row>
    <row r="41" spans="1:12" ht="12" customHeight="1">
      <c r="A41" s="93">
        <v>968</v>
      </c>
      <c r="B41" s="141" t="s">
        <v>630</v>
      </c>
      <c r="C41" s="87" t="s">
        <v>146</v>
      </c>
      <c r="D41" s="87" t="s">
        <v>146</v>
      </c>
      <c r="E41" s="87" t="s">
        <v>146</v>
      </c>
      <c r="F41" s="87" t="s">
        <v>146</v>
      </c>
      <c r="G41" s="87" t="s">
        <v>146</v>
      </c>
      <c r="H41" s="87" t="s">
        <v>146</v>
      </c>
      <c r="I41" s="87" t="s">
        <v>146</v>
      </c>
      <c r="J41" s="87" t="s">
        <v>146</v>
      </c>
      <c r="K41" s="93">
        <v>968</v>
      </c>
      <c r="L41" s="197"/>
    </row>
    <row r="42" spans="1:12" ht="12" customHeight="1">
      <c r="A42" s="93">
        <v>96</v>
      </c>
      <c r="B42" s="141" t="s">
        <v>631</v>
      </c>
      <c r="C42" s="87" t="s">
        <v>146</v>
      </c>
      <c r="D42" s="87" t="s">
        <v>146</v>
      </c>
      <c r="E42" s="87" t="s">
        <v>146</v>
      </c>
      <c r="F42" s="87" t="s">
        <v>146</v>
      </c>
      <c r="G42" s="87" t="s">
        <v>146</v>
      </c>
      <c r="H42" s="87" t="s">
        <v>146</v>
      </c>
      <c r="I42" s="87" t="s">
        <v>146</v>
      </c>
      <c r="J42" s="87" t="s">
        <v>146</v>
      </c>
      <c r="K42" s="93">
        <v>96</v>
      </c>
      <c r="L42" s="197"/>
    </row>
    <row r="43" spans="1:12" ht="12" customHeight="1">
      <c r="A43" s="93">
        <v>9</v>
      </c>
      <c r="B43" s="141" t="s">
        <v>632</v>
      </c>
      <c r="C43" s="87" t="s">
        <v>146</v>
      </c>
      <c r="D43" s="87" t="s">
        <v>146</v>
      </c>
      <c r="E43" s="87" t="s">
        <v>146</v>
      </c>
      <c r="F43" s="87" t="s">
        <v>146</v>
      </c>
      <c r="G43" s="87" t="s">
        <v>146</v>
      </c>
      <c r="H43" s="87" t="s">
        <v>146</v>
      </c>
      <c r="I43" s="87" t="s">
        <v>146</v>
      </c>
      <c r="J43" s="87" t="s">
        <v>146</v>
      </c>
      <c r="K43" s="93">
        <v>9</v>
      </c>
      <c r="L43" s="197"/>
    </row>
    <row r="44" spans="1:12" ht="12" customHeight="1">
      <c r="A44" s="93"/>
      <c r="B44" s="141"/>
      <c r="C44" s="87"/>
      <c r="D44" s="60"/>
      <c r="E44" s="60"/>
      <c r="F44" s="60"/>
      <c r="G44" s="78"/>
      <c r="H44" s="78"/>
      <c r="I44" s="60"/>
      <c r="J44" s="60"/>
      <c r="K44" s="93"/>
      <c r="L44" s="197"/>
    </row>
    <row r="45" spans="1:12" ht="12" customHeight="1">
      <c r="A45" s="136"/>
      <c r="B45" s="203" t="s">
        <v>197</v>
      </c>
      <c r="C45" s="80">
        <v>423</v>
      </c>
      <c r="D45" s="60">
        <v>505718</v>
      </c>
      <c r="E45" s="60">
        <v>450691</v>
      </c>
      <c r="F45" s="60">
        <v>252011</v>
      </c>
      <c r="G45" s="60">
        <v>184176</v>
      </c>
      <c r="H45" s="60">
        <v>14504</v>
      </c>
      <c r="I45" s="60">
        <v>55027</v>
      </c>
      <c r="J45" s="60">
        <v>8553</v>
      </c>
      <c r="K45" s="256"/>
      <c r="L45" s="197"/>
    </row>
    <row r="46" spans="1:12" s="133" customFormat="1" ht="12" customHeight="1">
      <c r="A46" s="22" t="s">
        <v>152</v>
      </c>
      <c r="B46" s="29"/>
      <c r="C46" s="242"/>
      <c r="D46" s="242"/>
      <c r="E46" s="4"/>
      <c r="F46" s="4"/>
      <c r="G46" s="4"/>
      <c r="H46" s="4"/>
      <c r="I46" s="4"/>
      <c r="J46" s="4"/>
      <c r="K46" s="143"/>
    </row>
    <row r="47" spans="1:12" ht="20.25" customHeight="1">
      <c r="A47" s="736" t="s">
        <v>603</v>
      </c>
      <c r="B47" s="736"/>
      <c r="C47" s="597"/>
      <c r="D47" s="597"/>
      <c r="E47" s="13"/>
      <c r="F47" s="13"/>
      <c r="G47" s="13"/>
      <c r="H47" s="13"/>
      <c r="I47" s="13"/>
      <c r="J47" s="13"/>
      <c r="K47" s="593"/>
      <c r="L47" s="197"/>
    </row>
    <row r="48" spans="1:12" ht="10.35" customHeight="1">
      <c r="A48" s="354" t="s">
        <v>747</v>
      </c>
      <c r="B48" s="126"/>
      <c r="C48" s="596"/>
      <c r="D48" s="596"/>
      <c r="E48" s="197"/>
      <c r="F48" s="197"/>
      <c r="G48" s="197"/>
      <c r="H48" s="197"/>
      <c r="I48" s="197"/>
      <c r="J48" s="197"/>
      <c r="K48" s="598"/>
      <c r="L48" s="197"/>
    </row>
    <row r="49" spans="2:12" ht="12" customHeight="1">
      <c r="C49" s="197"/>
      <c r="D49" s="197"/>
      <c r="E49" s="197"/>
      <c r="F49" s="197"/>
      <c r="G49" s="197"/>
      <c r="H49" s="197"/>
      <c r="I49" s="197"/>
      <c r="J49" s="197"/>
      <c r="K49" s="598"/>
      <c r="L49" s="197"/>
    </row>
    <row r="50" spans="2:12" ht="12" customHeight="1">
      <c r="C50" s="197"/>
      <c r="D50" s="197"/>
      <c r="E50" s="197"/>
      <c r="F50" s="197"/>
      <c r="G50" s="197"/>
      <c r="H50" s="197"/>
      <c r="I50" s="197"/>
      <c r="J50" s="197"/>
      <c r="K50" s="598"/>
      <c r="L50" s="197"/>
    </row>
    <row r="51" spans="2:12" ht="12" customHeight="1">
      <c r="B51" s="142"/>
      <c r="C51" s="197"/>
      <c r="D51" s="197"/>
      <c r="E51" s="197"/>
      <c r="F51" s="197"/>
      <c r="G51" s="197"/>
      <c r="H51" s="197"/>
      <c r="I51" s="197"/>
      <c r="J51" s="197"/>
      <c r="K51" s="598"/>
      <c r="L51" s="197"/>
    </row>
  </sheetData>
  <mergeCells count="14">
    <mergeCell ref="K4:K8"/>
    <mergeCell ref="E5:H5"/>
    <mergeCell ref="I5:J5"/>
    <mergeCell ref="E6:E7"/>
    <mergeCell ref="F6:H6"/>
    <mergeCell ref="I6:I7"/>
    <mergeCell ref="E4:J4"/>
    <mergeCell ref="D8:J8"/>
    <mergeCell ref="A2:B2"/>
    <mergeCell ref="C4:C7"/>
    <mergeCell ref="D4:D7"/>
    <mergeCell ref="A4:A8"/>
    <mergeCell ref="A47:B47"/>
    <mergeCell ref="B4:B8"/>
  </mergeCells>
  <phoneticPr fontId="5" type="noConversion"/>
  <hyperlinks>
    <hyperlink ref="A2:B2" location="Inhaltsverzeichnis!A63:B64" display="2.3 Wasseraufkommen 2019 nach Wassereinzugsgebieten" xr:uid="{33143A5D-DA38-41B5-A04C-8C2BB2F01B34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N50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/>
  <cols>
    <col min="1" max="1" width="2.5703125" style="135" customWidth="1"/>
    <col min="2" max="2" width="7.5703125" style="145" customWidth="1"/>
    <col min="3" max="3" width="40.5703125" style="145" customWidth="1"/>
    <col min="4" max="4" width="10.5703125" style="135" customWidth="1"/>
    <col min="5" max="7" width="9.5703125" style="135" customWidth="1"/>
    <col min="8" max="9" width="12.5703125" style="145" customWidth="1"/>
    <col min="10" max="13" width="12.5703125" style="135" customWidth="1"/>
    <col min="14" max="14" width="8.5703125" style="145" customWidth="1"/>
    <col min="15" max="16384" width="11.42578125" style="135"/>
  </cols>
  <sheetData>
    <row r="1" spans="2:14" s="20" customFormat="1" ht="12" customHeight="1">
      <c r="B1" s="52" t="s">
        <v>728</v>
      </c>
      <c r="C1" s="61"/>
      <c r="D1" s="61"/>
      <c r="E1" s="61"/>
      <c r="F1" s="61"/>
      <c r="G1" s="61"/>
      <c r="H1" s="137"/>
      <c r="I1" s="137"/>
      <c r="N1" s="137"/>
    </row>
    <row r="2" spans="2:14" ht="12" customHeight="1">
      <c r="B2" s="740" t="s">
        <v>865</v>
      </c>
      <c r="C2" s="740"/>
      <c r="D2" s="740"/>
      <c r="E2" s="740"/>
      <c r="F2" s="740"/>
      <c r="G2" s="740"/>
      <c r="H2" s="27"/>
      <c r="I2" s="27"/>
    </row>
    <row r="3" spans="2:14" ht="11.25"/>
    <row r="4" spans="2:14" ht="12.75" customHeight="1">
      <c r="B4" s="741" t="s">
        <v>980</v>
      </c>
      <c r="C4" s="725" t="s">
        <v>211</v>
      </c>
      <c r="D4" s="683" t="s">
        <v>633</v>
      </c>
      <c r="E4" s="696" t="s">
        <v>634</v>
      </c>
      <c r="F4" s="717"/>
      <c r="G4" s="717"/>
      <c r="H4" s="717" t="s">
        <v>635</v>
      </c>
      <c r="I4" s="717"/>
      <c r="J4" s="717"/>
      <c r="K4" s="717"/>
      <c r="L4" s="700"/>
      <c r="M4" s="683" t="s">
        <v>636</v>
      </c>
      <c r="N4" s="703" t="s">
        <v>980</v>
      </c>
    </row>
    <row r="5" spans="2:14" ht="53.1" customHeight="1">
      <c r="B5" s="742"/>
      <c r="C5" s="726"/>
      <c r="D5" s="744"/>
      <c r="E5" s="54" t="s">
        <v>637</v>
      </c>
      <c r="F5" s="54" t="s">
        <v>638</v>
      </c>
      <c r="G5" s="53" t="s">
        <v>639</v>
      </c>
      <c r="H5" s="50" t="s">
        <v>640</v>
      </c>
      <c r="I5" s="50" t="s">
        <v>641</v>
      </c>
      <c r="J5" s="54" t="s">
        <v>642</v>
      </c>
      <c r="K5" s="54" t="s">
        <v>643</v>
      </c>
      <c r="L5" s="54" t="s">
        <v>644</v>
      </c>
      <c r="M5" s="745"/>
      <c r="N5" s="672"/>
    </row>
    <row r="6" spans="2:14" ht="12" customHeight="1">
      <c r="B6" s="743"/>
      <c r="C6" s="727"/>
      <c r="D6" s="696" t="s">
        <v>496</v>
      </c>
      <c r="E6" s="737"/>
      <c r="F6" s="737"/>
      <c r="G6" s="737"/>
      <c r="H6" s="737"/>
      <c r="I6" s="737"/>
      <c r="J6" s="737"/>
      <c r="K6" s="737"/>
      <c r="L6" s="737"/>
      <c r="M6" s="737"/>
      <c r="N6" s="737"/>
    </row>
    <row r="7" spans="2:14" ht="12" customHeight="1">
      <c r="B7" s="116"/>
      <c r="C7" s="86"/>
      <c r="N7" s="158"/>
    </row>
    <row r="8" spans="2:14" ht="12" customHeight="1">
      <c r="B8" s="207" t="s">
        <v>212</v>
      </c>
      <c r="C8" s="135" t="s">
        <v>213</v>
      </c>
      <c r="D8" s="78">
        <v>23302</v>
      </c>
      <c r="E8" s="78">
        <v>23302</v>
      </c>
      <c r="F8" s="78" t="s">
        <v>145</v>
      </c>
      <c r="G8" s="78" t="s">
        <v>145</v>
      </c>
      <c r="H8" s="78" t="s">
        <v>145</v>
      </c>
      <c r="I8" s="78">
        <v>21702</v>
      </c>
      <c r="J8" s="78" t="s">
        <v>145</v>
      </c>
      <c r="K8" s="78">
        <v>1600</v>
      </c>
      <c r="L8" s="78" t="s">
        <v>145</v>
      </c>
      <c r="M8" s="78" t="s">
        <v>145</v>
      </c>
      <c r="N8" s="220" t="s">
        <v>212</v>
      </c>
    </row>
    <row r="9" spans="2:14" ht="12" customHeight="1">
      <c r="B9" s="207"/>
      <c r="C9" s="135"/>
      <c r="D9" s="78"/>
      <c r="E9" s="78"/>
      <c r="F9" s="78"/>
      <c r="G9" s="78"/>
      <c r="H9" s="78"/>
      <c r="I9" s="78"/>
      <c r="J9" s="78"/>
      <c r="K9" s="78"/>
      <c r="L9" s="78"/>
      <c r="M9" s="78"/>
      <c r="N9" s="220"/>
    </row>
    <row r="10" spans="2:14" customFormat="1" ht="12" customHeight="1">
      <c r="B10" s="207" t="s">
        <v>214</v>
      </c>
      <c r="C10" s="135" t="s">
        <v>598</v>
      </c>
      <c r="D10" s="78">
        <v>22382</v>
      </c>
      <c r="E10" s="78">
        <v>17648</v>
      </c>
      <c r="F10" s="78" t="s">
        <v>145</v>
      </c>
      <c r="G10" s="78">
        <v>4734</v>
      </c>
      <c r="H10" s="78">
        <v>132</v>
      </c>
      <c r="I10" s="78">
        <v>315</v>
      </c>
      <c r="J10" s="78" t="s">
        <v>145</v>
      </c>
      <c r="K10" s="78">
        <v>21593</v>
      </c>
      <c r="L10" s="78">
        <v>342</v>
      </c>
      <c r="M10" s="78">
        <v>198</v>
      </c>
      <c r="N10" s="220" t="s">
        <v>214</v>
      </c>
    </row>
    <row r="11" spans="2:14" customFormat="1" ht="12" customHeight="1">
      <c r="B11" s="209"/>
      <c r="C11" s="135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118"/>
    </row>
    <row r="12" spans="2:14" s="210" customFormat="1" ht="12" customHeight="1">
      <c r="B12" s="209" t="s">
        <v>215</v>
      </c>
      <c r="C12" s="130" t="s">
        <v>599</v>
      </c>
      <c r="D12" s="78">
        <v>73253</v>
      </c>
      <c r="E12" s="78">
        <v>27394</v>
      </c>
      <c r="F12" s="78">
        <v>14063</v>
      </c>
      <c r="G12" s="78">
        <v>31796</v>
      </c>
      <c r="H12" s="78">
        <v>1023</v>
      </c>
      <c r="I12" s="78">
        <v>1354</v>
      </c>
      <c r="J12" s="78">
        <v>34491</v>
      </c>
      <c r="K12" s="78">
        <v>32352</v>
      </c>
      <c r="L12" s="78">
        <v>4032</v>
      </c>
      <c r="M12" s="78">
        <v>13797</v>
      </c>
      <c r="N12" s="118" t="s">
        <v>215</v>
      </c>
    </row>
    <row r="13" spans="2:14" ht="22.35" customHeight="1">
      <c r="B13" s="211" t="s">
        <v>216</v>
      </c>
      <c r="C13" s="130" t="s">
        <v>227</v>
      </c>
      <c r="D13" s="78">
        <v>10168</v>
      </c>
      <c r="E13" s="78">
        <v>9248</v>
      </c>
      <c r="F13" s="78">
        <v>585</v>
      </c>
      <c r="G13" s="78">
        <v>334</v>
      </c>
      <c r="H13" s="78">
        <v>112</v>
      </c>
      <c r="I13" s="78">
        <v>1062</v>
      </c>
      <c r="J13" s="78">
        <v>689</v>
      </c>
      <c r="K13" s="78">
        <v>4979</v>
      </c>
      <c r="L13" s="78">
        <v>3326</v>
      </c>
      <c r="M13" s="78">
        <v>327</v>
      </c>
      <c r="N13" s="2" t="s">
        <v>216</v>
      </c>
    </row>
    <row r="14" spans="2:14" customFormat="1" ht="12" customHeight="1">
      <c r="B14" s="207">
        <v>12</v>
      </c>
      <c r="C14" s="135" t="s">
        <v>593</v>
      </c>
      <c r="D14" s="78" t="s">
        <v>145</v>
      </c>
      <c r="E14" s="78" t="s">
        <v>145</v>
      </c>
      <c r="F14" s="78" t="s">
        <v>145</v>
      </c>
      <c r="G14" s="78" t="s">
        <v>145</v>
      </c>
      <c r="H14" s="78" t="s">
        <v>145</v>
      </c>
      <c r="I14" s="78" t="s">
        <v>145</v>
      </c>
      <c r="J14" s="78" t="s">
        <v>145</v>
      </c>
      <c r="K14" s="78" t="s">
        <v>145</v>
      </c>
      <c r="L14" s="78" t="s">
        <v>145</v>
      </c>
      <c r="M14" s="78" t="s">
        <v>145</v>
      </c>
      <c r="N14" s="220">
        <v>12</v>
      </c>
    </row>
    <row r="15" spans="2:14" customFormat="1" ht="12" customHeight="1">
      <c r="B15" s="207" t="s">
        <v>218</v>
      </c>
      <c r="C15" s="135" t="s">
        <v>219</v>
      </c>
      <c r="D15" s="78" t="s">
        <v>145</v>
      </c>
      <c r="E15" s="78" t="s">
        <v>145</v>
      </c>
      <c r="F15" s="78" t="s">
        <v>145</v>
      </c>
      <c r="G15" s="78" t="s">
        <v>145</v>
      </c>
      <c r="H15" s="78" t="s">
        <v>145</v>
      </c>
      <c r="I15" s="78" t="s">
        <v>145</v>
      </c>
      <c r="J15" s="78" t="s">
        <v>145</v>
      </c>
      <c r="K15" s="78" t="s">
        <v>145</v>
      </c>
      <c r="L15" s="78" t="s">
        <v>145</v>
      </c>
      <c r="M15" s="78" t="s">
        <v>145</v>
      </c>
      <c r="N15" s="220" t="s">
        <v>218</v>
      </c>
    </row>
    <row r="16" spans="2:14" customFormat="1" ht="12" customHeight="1">
      <c r="B16" s="207">
        <v>15</v>
      </c>
      <c r="C16" s="135" t="s">
        <v>220</v>
      </c>
      <c r="D16" s="78" t="s">
        <v>145</v>
      </c>
      <c r="E16" s="78" t="s">
        <v>145</v>
      </c>
      <c r="F16" s="78" t="s">
        <v>145</v>
      </c>
      <c r="G16" s="78" t="s">
        <v>145</v>
      </c>
      <c r="H16" s="78" t="s">
        <v>145</v>
      </c>
      <c r="I16" s="78" t="s">
        <v>145</v>
      </c>
      <c r="J16" s="78" t="s">
        <v>145</v>
      </c>
      <c r="K16" s="78" t="s">
        <v>145</v>
      </c>
      <c r="L16" s="78" t="s">
        <v>145</v>
      </c>
      <c r="M16" s="78" t="s">
        <v>145</v>
      </c>
      <c r="N16" s="220">
        <v>15</v>
      </c>
    </row>
    <row r="17" spans="2:14" customFormat="1" ht="22.35" customHeight="1">
      <c r="B17" s="207">
        <v>16</v>
      </c>
      <c r="C17" s="130" t="s">
        <v>458</v>
      </c>
      <c r="D17" s="78">
        <v>1176</v>
      </c>
      <c r="E17" s="78">
        <v>1131</v>
      </c>
      <c r="F17" s="78">
        <v>44</v>
      </c>
      <c r="G17" s="78">
        <v>1</v>
      </c>
      <c r="H17" s="78">
        <v>14</v>
      </c>
      <c r="I17" s="78">
        <v>169</v>
      </c>
      <c r="J17" s="78">
        <v>1</v>
      </c>
      <c r="K17" s="78">
        <v>937</v>
      </c>
      <c r="L17" s="78">
        <v>55</v>
      </c>
      <c r="M17" s="78">
        <v>54</v>
      </c>
      <c r="N17" s="220">
        <v>16</v>
      </c>
    </row>
    <row r="18" spans="2:14" customFormat="1" ht="12" customHeight="1">
      <c r="B18" s="207">
        <v>17</v>
      </c>
      <c r="C18" s="212" t="s">
        <v>222</v>
      </c>
      <c r="D18" s="78" t="s">
        <v>146</v>
      </c>
      <c r="E18" s="78" t="s">
        <v>146</v>
      </c>
      <c r="F18" s="78" t="s">
        <v>146</v>
      </c>
      <c r="G18" s="78" t="s">
        <v>146</v>
      </c>
      <c r="H18" s="78" t="s">
        <v>146</v>
      </c>
      <c r="I18" s="78" t="s">
        <v>146</v>
      </c>
      <c r="J18" s="78" t="s">
        <v>146</v>
      </c>
      <c r="K18" s="78" t="s">
        <v>146</v>
      </c>
      <c r="L18" s="78" t="s">
        <v>146</v>
      </c>
      <c r="M18" s="78" t="s">
        <v>146</v>
      </c>
      <c r="N18" s="220">
        <v>17</v>
      </c>
    </row>
    <row r="19" spans="2:14" customFormat="1" ht="22.35" customHeight="1">
      <c r="B19" s="207">
        <v>18</v>
      </c>
      <c r="C19" s="130" t="s">
        <v>459</v>
      </c>
      <c r="D19" s="78" t="s">
        <v>145</v>
      </c>
      <c r="E19" s="78" t="s">
        <v>145</v>
      </c>
      <c r="F19" s="78" t="s">
        <v>145</v>
      </c>
      <c r="G19" s="78" t="s">
        <v>145</v>
      </c>
      <c r="H19" s="78" t="s">
        <v>145</v>
      </c>
      <c r="I19" s="78" t="s">
        <v>145</v>
      </c>
      <c r="J19" s="78" t="s">
        <v>145</v>
      </c>
      <c r="K19" s="78" t="s">
        <v>145</v>
      </c>
      <c r="L19" s="78" t="s">
        <v>145</v>
      </c>
      <c r="M19" s="78" t="s">
        <v>145</v>
      </c>
      <c r="N19" s="530">
        <v>18</v>
      </c>
    </row>
    <row r="20" spans="2:14" customFormat="1" ht="12" customHeight="1">
      <c r="B20" s="207">
        <v>19</v>
      </c>
      <c r="C20" s="135" t="s">
        <v>464</v>
      </c>
      <c r="D20" s="78" t="s">
        <v>146</v>
      </c>
      <c r="E20" s="78" t="s">
        <v>146</v>
      </c>
      <c r="F20" s="78" t="s">
        <v>146</v>
      </c>
      <c r="G20" s="78" t="s">
        <v>146</v>
      </c>
      <c r="H20" s="78" t="s">
        <v>146</v>
      </c>
      <c r="I20" s="78" t="s">
        <v>146</v>
      </c>
      <c r="J20" s="78" t="s">
        <v>146</v>
      </c>
      <c r="K20" s="78" t="s">
        <v>146</v>
      </c>
      <c r="L20" s="78" t="s">
        <v>146</v>
      </c>
      <c r="M20" s="78" t="s">
        <v>146</v>
      </c>
      <c r="N20" s="220">
        <v>19</v>
      </c>
    </row>
    <row r="21" spans="2:14" customFormat="1" ht="12" customHeight="1">
      <c r="B21" s="207">
        <v>20</v>
      </c>
      <c r="C21" s="212" t="s">
        <v>465</v>
      </c>
      <c r="D21" s="78">
        <v>18685</v>
      </c>
      <c r="E21" s="78">
        <v>8945</v>
      </c>
      <c r="F21" s="78">
        <v>1733</v>
      </c>
      <c r="G21" s="78">
        <v>8006</v>
      </c>
      <c r="H21" s="78">
        <v>122</v>
      </c>
      <c r="I21" s="78">
        <v>0</v>
      </c>
      <c r="J21" s="78">
        <v>15743</v>
      </c>
      <c r="K21" s="78">
        <v>2634</v>
      </c>
      <c r="L21" s="78">
        <v>185</v>
      </c>
      <c r="M21" s="78">
        <v>1157</v>
      </c>
      <c r="N21" s="220">
        <v>20</v>
      </c>
    </row>
    <row r="22" spans="2:14" customFormat="1" ht="12" customHeight="1">
      <c r="B22" s="207">
        <v>21</v>
      </c>
      <c r="C22" s="135" t="s">
        <v>466</v>
      </c>
      <c r="D22" s="78" t="s">
        <v>146</v>
      </c>
      <c r="E22" s="78" t="s">
        <v>146</v>
      </c>
      <c r="F22" s="78" t="s">
        <v>146</v>
      </c>
      <c r="G22" s="78" t="s">
        <v>146</v>
      </c>
      <c r="H22" s="78" t="s">
        <v>146</v>
      </c>
      <c r="I22" s="78" t="s">
        <v>146</v>
      </c>
      <c r="J22" s="78" t="s">
        <v>146</v>
      </c>
      <c r="K22" s="78" t="s">
        <v>146</v>
      </c>
      <c r="L22" s="78" t="s">
        <v>146</v>
      </c>
      <c r="M22" s="78" t="s">
        <v>146</v>
      </c>
      <c r="N22" s="220">
        <v>21</v>
      </c>
    </row>
    <row r="23" spans="2:14" customFormat="1" ht="12" customHeight="1">
      <c r="B23" s="207">
        <v>22</v>
      </c>
      <c r="C23" s="212" t="s">
        <v>594</v>
      </c>
      <c r="D23" s="78" t="s">
        <v>146</v>
      </c>
      <c r="E23" s="78" t="s">
        <v>146</v>
      </c>
      <c r="F23" s="78" t="s">
        <v>146</v>
      </c>
      <c r="G23" s="78" t="s">
        <v>146</v>
      </c>
      <c r="H23" s="78" t="s">
        <v>146</v>
      </c>
      <c r="I23" s="78" t="s">
        <v>146</v>
      </c>
      <c r="J23" s="78" t="s">
        <v>146</v>
      </c>
      <c r="K23" s="78" t="s">
        <v>146</v>
      </c>
      <c r="L23" s="78" t="s">
        <v>146</v>
      </c>
      <c r="M23" s="78" t="s">
        <v>146</v>
      </c>
      <c r="N23" s="220">
        <v>22</v>
      </c>
    </row>
    <row r="24" spans="2:14" customFormat="1" ht="22.35" customHeight="1">
      <c r="B24" s="207">
        <v>23</v>
      </c>
      <c r="C24" s="130" t="s">
        <v>460</v>
      </c>
      <c r="D24" s="78">
        <v>1577</v>
      </c>
      <c r="E24" s="78">
        <v>1206</v>
      </c>
      <c r="F24" s="78">
        <v>62</v>
      </c>
      <c r="G24" s="78">
        <v>310</v>
      </c>
      <c r="H24" s="78">
        <v>42</v>
      </c>
      <c r="I24" s="78">
        <v>1</v>
      </c>
      <c r="J24" s="78">
        <v>511</v>
      </c>
      <c r="K24" s="78">
        <v>663</v>
      </c>
      <c r="L24" s="78">
        <v>360</v>
      </c>
      <c r="M24" s="78">
        <v>556</v>
      </c>
      <c r="N24" s="220">
        <v>23</v>
      </c>
    </row>
    <row r="25" spans="2:14" customFormat="1" ht="12" customHeight="1">
      <c r="B25" s="207">
        <v>24</v>
      </c>
      <c r="C25" s="135" t="s">
        <v>468</v>
      </c>
      <c r="D25" s="78">
        <v>10147</v>
      </c>
      <c r="E25" s="78">
        <v>1563</v>
      </c>
      <c r="F25" s="78">
        <v>1715</v>
      </c>
      <c r="G25" s="78">
        <v>6869</v>
      </c>
      <c r="H25" s="78">
        <v>212</v>
      </c>
      <c r="I25" s="78">
        <v>4</v>
      </c>
      <c r="J25" s="78">
        <v>7726</v>
      </c>
      <c r="K25" s="78">
        <v>2153</v>
      </c>
      <c r="L25" s="78">
        <v>52</v>
      </c>
      <c r="M25" s="78">
        <v>2323</v>
      </c>
      <c r="N25" s="220">
        <v>24</v>
      </c>
    </row>
    <row r="26" spans="2:14" customFormat="1" ht="12" customHeight="1">
      <c r="B26" s="209">
        <v>25</v>
      </c>
      <c r="C26" s="130" t="s">
        <v>595</v>
      </c>
      <c r="D26" s="78" t="s">
        <v>146</v>
      </c>
      <c r="E26" s="78" t="s">
        <v>146</v>
      </c>
      <c r="F26" s="78" t="s">
        <v>146</v>
      </c>
      <c r="G26" s="78" t="s">
        <v>146</v>
      </c>
      <c r="H26" s="78" t="s">
        <v>146</v>
      </c>
      <c r="I26" s="78" t="s">
        <v>146</v>
      </c>
      <c r="J26" s="78" t="s">
        <v>146</v>
      </c>
      <c r="K26" s="78" t="s">
        <v>146</v>
      </c>
      <c r="L26" s="78" t="s">
        <v>146</v>
      </c>
      <c r="M26" s="78" t="s">
        <v>146</v>
      </c>
      <c r="N26" s="118">
        <v>25</v>
      </c>
    </row>
    <row r="27" spans="2:14" customFormat="1" ht="34.35" customHeight="1">
      <c r="B27" s="209" t="s">
        <v>469</v>
      </c>
      <c r="C27" s="212" t="s">
        <v>461</v>
      </c>
      <c r="D27" s="78" t="s">
        <v>146</v>
      </c>
      <c r="E27" s="78" t="s">
        <v>146</v>
      </c>
      <c r="F27" s="78" t="s">
        <v>146</v>
      </c>
      <c r="G27" s="78" t="s">
        <v>146</v>
      </c>
      <c r="H27" s="78" t="s">
        <v>146</v>
      </c>
      <c r="I27" s="78" t="s">
        <v>146</v>
      </c>
      <c r="J27" s="78" t="s">
        <v>146</v>
      </c>
      <c r="K27" s="78" t="s">
        <v>146</v>
      </c>
      <c r="L27" s="78" t="s">
        <v>146</v>
      </c>
      <c r="M27" s="78" t="s">
        <v>146</v>
      </c>
      <c r="N27" s="116" t="s">
        <v>469</v>
      </c>
    </row>
    <row r="28" spans="2:14" customFormat="1" ht="34.35" customHeight="1">
      <c r="B28" s="207" t="s">
        <v>470</v>
      </c>
      <c r="C28" s="130" t="s">
        <v>462</v>
      </c>
      <c r="D28" s="78">
        <v>309</v>
      </c>
      <c r="E28" s="78">
        <v>293</v>
      </c>
      <c r="F28" s="78" t="s">
        <v>145</v>
      </c>
      <c r="G28" s="78">
        <v>15</v>
      </c>
      <c r="H28" s="78">
        <v>80</v>
      </c>
      <c r="I28" s="78">
        <v>4</v>
      </c>
      <c r="J28" s="78">
        <v>53</v>
      </c>
      <c r="K28" s="78">
        <v>171</v>
      </c>
      <c r="L28" s="78" t="s">
        <v>145</v>
      </c>
      <c r="M28" s="78">
        <v>26</v>
      </c>
      <c r="N28" s="530" t="s">
        <v>470</v>
      </c>
    </row>
    <row r="29" spans="2:14" customFormat="1" ht="12" customHeight="1">
      <c r="B29" s="207" t="s">
        <v>471</v>
      </c>
      <c r="C29" s="135" t="s">
        <v>472</v>
      </c>
      <c r="D29" s="78" t="s">
        <v>146</v>
      </c>
      <c r="E29" s="78" t="s">
        <v>146</v>
      </c>
      <c r="F29" s="78" t="s">
        <v>146</v>
      </c>
      <c r="G29" s="78" t="s">
        <v>146</v>
      </c>
      <c r="H29" s="78" t="s">
        <v>146</v>
      </c>
      <c r="I29" s="78" t="s">
        <v>146</v>
      </c>
      <c r="J29" s="78" t="s">
        <v>146</v>
      </c>
      <c r="K29" s="78" t="s">
        <v>146</v>
      </c>
      <c r="L29" s="78" t="s">
        <v>146</v>
      </c>
      <c r="M29" s="78" t="s">
        <v>146</v>
      </c>
      <c r="N29" s="220" t="s">
        <v>471</v>
      </c>
    </row>
    <row r="30" spans="2:14" ht="12" customHeight="1">
      <c r="B30" s="207"/>
      <c r="C30" s="213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220"/>
    </row>
    <row r="31" spans="2:14" customFormat="1" ht="12" customHeight="1">
      <c r="B31" s="207" t="s">
        <v>473</v>
      </c>
      <c r="C31" s="135" t="s">
        <v>596</v>
      </c>
      <c r="D31" s="78">
        <v>94620</v>
      </c>
      <c r="E31" s="78">
        <v>23235</v>
      </c>
      <c r="F31" s="78">
        <v>2499</v>
      </c>
      <c r="G31" s="78">
        <v>68887</v>
      </c>
      <c r="H31" s="78">
        <v>63</v>
      </c>
      <c r="I31" s="78">
        <v>1</v>
      </c>
      <c r="J31" s="78">
        <v>89560</v>
      </c>
      <c r="K31" s="78">
        <v>4996</v>
      </c>
      <c r="L31" s="78">
        <v>0</v>
      </c>
      <c r="M31" s="78">
        <v>47443</v>
      </c>
      <c r="N31" s="220" t="s">
        <v>473</v>
      </c>
    </row>
    <row r="32" spans="2:14" customFormat="1" ht="12" customHeight="1">
      <c r="B32" s="207"/>
      <c r="C32" s="135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220"/>
    </row>
    <row r="33" spans="2:14" customFormat="1" ht="12" customHeight="1">
      <c r="B33" s="207" t="s">
        <v>474</v>
      </c>
      <c r="C33" s="212" t="s">
        <v>475</v>
      </c>
      <c r="D33" s="78">
        <v>6491</v>
      </c>
      <c r="E33" s="78">
        <v>6186</v>
      </c>
      <c r="F33" s="78">
        <v>131</v>
      </c>
      <c r="G33" s="78">
        <v>174</v>
      </c>
      <c r="H33" s="78">
        <v>281</v>
      </c>
      <c r="I33" s="78">
        <v>2238</v>
      </c>
      <c r="J33" s="78">
        <v>101</v>
      </c>
      <c r="K33" s="78">
        <v>3733</v>
      </c>
      <c r="L33" s="78">
        <v>137</v>
      </c>
      <c r="M33" s="78">
        <v>771</v>
      </c>
      <c r="N33" s="220" t="s">
        <v>474</v>
      </c>
    </row>
    <row r="34" spans="2:14" customFormat="1" ht="12" customHeight="1">
      <c r="B34" s="207"/>
      <c r="C34" s="243" t="s">
        <v>151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220"/>
    </row>
    <row r="35" spans="2:14" customFormat="1" ht="12" customHeight="1">
      <c r="B35" s="207" t="s">
        <v>476</v>
      </c>
      <c r="C35" s="243" t="s">
        <v>477</v>
      </c>
      <c r="D35" s="78">
        <v>2381</v>
      </c>
      <c r="E35" s="78">
        <v>2306</v>
      </c>
      <c r="F35" s="78" t="s">
        <v>145</v>
      </c>
      <c r="G35" s="78">
        <v>75</v>
      </c>
      <c r="H35" s="78">
        <v>31</v>
      </c>
      <c r="I35" s="78">
        <v>1809</v>
      </c>
      <c r="J35" s="78">
        <v>0</v>
      </c>
      <c r="K35" s="78">
        <v>540</v>
      </c>
      <c r="L35" s="78" t="s">
        <v>145</v>
      </c>
      <c r="M35" s="78">
        <v>153</v>
      </c>
      <c r="N35" s="220" t="s">
        <v>476</v>
      </c>
    </row>
    <row r="36" spans="2:14" customFormat="1" ht="12" customHeight="1">
      <c r="B36" s="207" t="s">
        <v>478</v>
      </c>
      <c r="C36" s="243" t="s">
        <v>597</v>
      </c>
      <c r="D36" s="78">
        <v>803</v>
      </c>
      <c r="E36" s="78">
        <v>788</v>
      </c>
      <c r="F36" s="78">
        <v>12</v>
      </c>
      <c r="G36" s="78">
        <v>3</v>
      </c>
      <c r="H36" s="78">
        <v>15</v>
      </c>
      <c r="I36" s="78">
        <v>25</v>
      </c>
      <c r="J36" s="78">
        <v>25</v>
      </c>
      <c r="K36" s="78">
        <v>667</v>
      </c>
      <c r="L36" s="78">
        <v>72</v>
      </c>
      <c r="M36" s="78">
        <v>69</v>
      </c>
      <c r="N36" s="220" t="s">
        <v>478</v>
      </c>
    </row>
    <row r="37" spans="2:14" customFormat="1" ht="12" customHeight="1">
      <c r="B37" s="207"/>
      <c r="C37" s="243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</row>
    <row r="38" spans="2:14" ht="12" customHeight="1">
      <c r="B38" s="214"/>
      <c r="C38" s="244" t="s">
        <v>197</v>
      </c>
      <c r="D38" s="60">
        <v>220047</v>
      </c>
      <c r="E38" s="60">
        <v>97764</v>
      </c>
      <c r="F38" s="60">
        <v>16693</v>
      </c>
      <c r="G38" s="60">
        <v>105591</v>
      </c>
      <c r="H38" s="60">
        <v>1499</v>
      </c>
      <c r="I38" s="60">
        <v>25610</v>
      </c>
      <c r="J38" s="60">
        <v>124153</v>
      </c>
      <c r="K38" s="60">
        <v>64274</v>
      </c>
      <c r="L38" s="60">
        <v>4511</v>
      </c>
      <c r="M38" s="60">
        <v>62210</v>
      </c>
      <c r="N38" s="328"/>
    </row>
    <row r="39" spans="2:14" ht="12" customHeight="1">
      <c r="D39" s="1"/>
      <c r="E39" s="1"/>
      <c r="F39" s="1"/>
      <c r="G39" s="1"/>
      <c r="H39" s="592"/>
      <c r="I39" s="592"/>
      <c r="J39" s="1"/>
      <c r="K39" s="1"/>
      <c r="L39" s="1"/>
      <c r="M39" s="1"/>
      <c r="N39" s="592"/>
    </row>
    <row r="40" spans="2:14" ht="12" customHeight="1">
      <c r="D40" s="1"/>
      <c r="E40" s="1"/>
      <c r="F40" s="1"/>
      <c r="G40" s="1"/>
      <c r="H40" s="592"/>
      <c r="I40" s="592"/>
      <c r="J40" s="1"/>
      <c r="K40" s="1"/>
      <c r="L40" s="1"/>
      <c r="M40" s="1"/>
      <c r="N40" s="592"/>
    </row>
    <row r="41" spans="2:14" ht="12" customHeight="1">
      <c r="D41" s="1"/>
      <c r="E41" s="1"/>
      <c r="F41" s="1"/>
      <c r="G41" s="1"/>
      <c r="H41" s="592"/>
      <c r="I41" s="592"/>
      <c r="J41" s="1"/>
      <c r="K41" s="1"/>
      <c r="L41" s="1"/>
      <c r="M41" s="1"/>
      <c r="N41" s="592"/>
    </row>
    <row r="42" spans="2:14" ht="12" customHeight="1">
      <c r="D42" s="1"/>
      <c r="E42" s="1"/>
      <c r="F42" s="1"/>
      <c r="G42" s="1"/>
      <c r="H42" s="592"/>
      <c r="I42" s="592"/>
      <c r="J42" s="1"/>
      <c r="K42" s="1"/>
      <c r="L42" s="1"/>
      <c r="M42" s="1"/>
      <c r="N42" s="592"/>
    </row>
    <row r="43" spans="2:14" ht="12" customHeight="1">
      <c r="D43" s="1"/>
      <c r="E43" s="1"/>
      <c r="F43" s="1"/>
      <c r="G43" s="1"/>
      <c r="H43" s="592"/>
      <c r="I43" s="592"/>
      <c r="J43" s="1"/>
      <c r="K43" s="1"/>
      <c r="L43" s="1"/>
      <c r="M43" s="1"/>
      <c r="N43" s="592"/>
    </row>
    <row r="44" spans="2:14" ht="12" customHeight="1">
      <c r="D44" s="1"/>
      <c r="E44" s="1"/>
      <c r="F44" s="1"/>
      <c r="G44" s="1"/>
      <c r="H44" s="592"/>
      <c r="I44" s="592"/>
      <c r="J44" s="1"/>
      <c r="K44" s="1"/>
      <c r="L44" s="1"/>
      <c r="M44" s="1"/>
      <c r="N44" s="592"/>
    </row>
    <row r="49" spans="3:10" ht="12" customHeight="1">
      <c r="C49" s="127"/>
      <c r="J49" s="148"/>
    </row>
    <row r="50" spans="3:10" ht="12" customHeight="1">
      <c r="J50" s="148"/>
    </row>
  </sheetData>
  <mergeCells count="9">
    <mergeCell ref="N4:N5"/>
    <mergeCell ref="H4:L4"/>
    <mergeCell ref="E4:G4"/>
    <mergeCell ref="D6:N6"/>
    <mergeCell ref="B2:G2"/>
    <mergeCell ref="B4:B6"/>
    <mergeCell ref="C4:C6"/>
    <mergeCell ref="D4:D5"/>
    <mergeCell ref="M4:M5"/>
  </mergeCells>
  <phoneticPr fontId="5" type="noConversion"/>
  <hyperlinks>
    <hyperlink ref="B2:D2" location="Inhaltsverzeichnis!A66:C67" display="2.4 Wasserverwendung und Wassernutzung 2013 nach Wirtschaftszweigen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P54"/>
  <sheetViews>
    <sheetView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/>
  <cols>
    <col min="1" max="1" width="9.5703125" style="135" customWidth="1"/>
    <col min="2" max="2" width="5.5703125" style="145" customWidth="1"/>
    <col min="3" max="3" width="20.5703125" style="145" customWidth="1"/>
    <col min="4" max="7" width="13.5703125" style="135" customWidth="1"/>
    <col min="8" max="9" width="13.5703125" style="145" customWidth="1"/>
    <col min="10" max="13" width="13.5703125" style="135" customWidth="1"/>
    <col min="14" max="14" width="5.5703125" style="145" customWidth="1"/>
    <col min="15" max="16384" width="11.42578125" style="135"/>
  </cols>
  <sheetData>
    <row r="1" spans="2:16" s="20" customFormat="1" ht="12" customHeight="1">
      <c r="B1" s="52" t="s">
        <v>728</v>
      </c>
      <c r="C1" s="137"/>
      <c r="D1" s="137"/>
      <c r="E1" s="137"/>
      <c r="F1" s="137"/>
      <c r="G1" s="137"/>
      <c r="H1" s="137"/>
      <c r="I1" s="137"/>
      <c r="N1" s="137"/>
    </row>
    <row r="2" spans="2:16" ht="12" customHeight="1">
      <c r="B2" s="746" t="s">
        <v>866</v>
      </c>
      <c r="C2" s="746"/>
      <c r="D2" s="746"/>
      <c r="E2" s="746"/>
      <c r="F2" s="746"/>
      <c r="G2" s="746"/>
      <c r="H2" s="27"/>
      <c r="I2" s="27"/>
    </row>
    <row r="3" spans="2:16" ht="11.25"/>
    <row r="4" spans="2:16" ht="12" customHeight="1">
      <c r="B4" s="667" t="s">
        <v>508</v>
      </c>
      <c r="C4" s="683" t="s">
        <v>198</v>
      </c>
      <c r="D4" s="683" t="s">
        <v>633</v>
      </c>
      <c r="E4" s="696" t="s">
        <v>634</v>
      </c>
      <c r="F4" s="717"/>
      <c r="G4" s="717"/>
      <c r="H4" s="717" t="s">
        <v>635</v>
      </c>
      <c r="I4" s="717"/>
      <c r="J4" s="717"/>
      <c r="K4" s="717"/>
      <c r="L4" s="700"/>
      <c r="M4" s="683" t="s">
        <v>636</v>
      </c>
      <c r="N4" s="670" t="s">
        <v>508</v>
      </c>
    </row>
    <row r="5" spans="2:16" ht="53.1" customHeight="1">
      <c r="B5" s="668"/>
      <c r="C5" s="711"/>
      <c r="D5" s="684"/>
      <c r="E5" s="54" t="s">
        <v>637</v>
      </c>
      <c r="F5" s="54" t="s">
        <v>638</v>
      </c>
      <c r="G5" s="53" t="s">
        <v>639</v>
      </c>
      <c r="H5" s="50" t="s">
        <v>640</v>
      </c>
      <c r="I5" s="50" t="s">
        <v>645</v>
      </c>
      <c r="J5" s="54" t="s">
        <v>642</v>
      </c>
      <c r="K5" s="54" t="s">
        <v>643</v>
      </c>
      <c r="L5" s="54" t="s">
        <v>644</v>
      </c>
      <c r="M5" s="684"/>
      <c r="N5" s="718"/>
    </row>
    <row r="6" spans="2:16" ht="12" customHeight="1">
      <c r="B6" s="669"/>
      <c r="C6" s="684"/>
      <c r="D6" s="696" t="s">
        <v>496</v>
      </c>
      <c r="E6" s="737"/>
      <c r="F6" s="737"/>
      <c r="G6" s="737"/>
      <c r="H6" s="737"/>
      <c r="I6" s="737"/>
      <c r="J6" s="737"/>
      <c r="K6" s="737"/>
      <c r="L6" s="737"/>
      <c r="M6" s="697"/>
      <c r="N6" s="672"/>
    </row>
    <row r="7" spans="2:16" ht="12" customHeight="1">
      <c r="B7" s="116"/>
      <c r="C7" s="86"/>
      <c r="N7" s="116"/>
    </row>
    <row r="8" spans="2:16" ht="12" customHeight="1">
      <c r="B8" s="131">
        <v>1</v>
      </c>
      <c r="C8" s="64" t="s">
        <v>181</v>
      </c>
      <c r="D8" s="78">
        <v>3497</v>
      </c>
      <c r="E8" s="78">
        <v>1961</v>
      </c>
      <c r="F8" s="78" t="s">
        <v>145</v>
      </c>
      <c r="G8" s="78">
        <v>1537</v>
      </c>
      <c r="H8" s="78">
        <v>77</v>
      </c>
      <c r="I8" s="78">
        <v>904</v>
      </c>
      <c r="J8" s="78">
        <v>2337</v>
      </c>
      <c r="K8" s="78">
        <v>174</v>
      </c>
      <c r="L8" s="78">
        <v>5</v>
      </c>
      <c r="M8" s="78">
        <v>1139</v>
      </c>
      <c r="N8" s="131">
        <v>1</v>
      </c>
      <c r="O8" s="205"/>
      <c r="P8" s="205"/>
    </row>
    <row r="9" spans="2:16" ht="12" customHeight="1">
      <c r="B9" s="131">
        <v>2</v>
      </c>
      <c r="C9" s="64" t="s">
        <v>182</v>
      </c>
      <c r="D9" s="78">
        <v>558</v>
      </c>
      <c r="E9" s="78">
        <v>127</v>
      </c>
      <c r="F9" s="78" t="s">
        <v>145</v>
      </c>
      <c r="G9" s="78">
        <v>431</v>
      </c>
      <c r="H9" s="78">
        <v>18</v>
      </c>
      <c r="I9" s="78">
        <v>0</v>
      </c>
      <c r="J9" s="78">
        <v>385</v>
      </c>
      <c r="K9" s="78">
        <v>142</v>
      </c>
      <c r="L9" s="78">
        <v>14</v>
      </c>
      <c r="M9" s="78">
        <v>312</v>
      </c>
      <c r="N9" s="131">
        <v>2</v>
      </c>
      <c r="O9" s="205"/>
      <c r="P9" s="205"/>
    </row>
    <row r="10" spans="2:16" ht="12" customHeight="1">
      <c r="B10" s="131">
        <v>3</v>
      </c>
      <c r="C10" s="64" t="s">
        <v>183</v>
      </c>
      <c r="D10" s="78">
        <v>1042</v>
      </c>
      <c r="E10" s="78">
        <v>1042</v>
      </c>
      <c r="F10" s="78" t="s">
        <v>145</v>
      </c>
      <c r="G10" s="78" t="s">
        <v>145</v>
      </c>
      <c r="H10" s="78">
        <v>17</v>
      </c>
      <c r="I10" s="78">
        <v>80</v>
      </c>
      <c r="J10" s="78">
        <v>69</v>
      </c>
      <c r="K10" s="78">
        <v>649</v>
      </c>
      <c r="L10" s="78">
        <v>227</v>
      </c>
      <c r="M10" s="78">
        <v>113</v>
      </c>
      <c r="N10" s="131">
        <v>3</v>
      </c>
      <c r="O10" s="205"/>
      <c r="P10" s="205"/>
    </row>
    <row r="11" spans="2:16" ht="12" customHeight="1">
      <c r="B11" s="131">
        <v>4</v>
      </c>
      <c r="C11" s="64" t="s">
        <v>178</v>
      </c>
      <c r="D11" s="78">
        <v>1329</v>
      </c>
      <c r="E11" s="78">
        <v>1298</v>
      </c>
      <c r="F11" s="78">
        <v>31</v>
      </c>
      <c r="G11" s="78" t="s">
        <v>145</v>
      </c>
      <c r="H11" s="78">
        <v>86</v>
      </c>
      <c r="I11" s="78">
        <v>900</v>
      </c>
      <c r="J11" s="78">
        <v>10</v>
      </c>
      <c r="K11" s="78">
        <v>278</v>
      </c>
      <c r="L11" s="78">
        <v>56</v>
      </c>
      <c r="M11" s="78">
        <v>13</v>
      </c>
      <c r="N11" s="131">
        <v>4</v>
      </c>
      <c r="O11" s="205"/>
      <c r="P11" s="205"/>
    </row>
    <row r="12" spans="2:16" ht="12" customHeight="1">
      <c r="B12" s="131"/>
      <c r="C12" s="64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131"/>
      <c r="O12" s="1"/>
      <c r="P12" s="1"/>
    </row>
    <row r="13" spans="2:16" ht="12" customHeight="1">
      <c r="B13" s="131">
        <v>5</v>
      </c>
      <c r="C13" s="64" t="s">
        <v>184</v>
      </c>
      <c r="D13" s="78">
        <v>828</v>
      </c>
      <c r="E13" s="78">
        <v>820</v>
      </c>
      <c r="F13" s="78" t="s">
        <v>145</v>
      </c>
      <c r="G13" s="78">
        <v>8</v>
      </c>
      <c r="H13" s="78">
        <v>41</v>
      </c>
      <c r="I13" s="78">
        <v>264</v>
      </c>
      <c r="J13" s="78">
        <v>88</v>
      </c>
      <c r="K13" s="78">
        <v>393</v>
      </c>
      <c r="L13" s="78">
        <v>42</v>
      </c>
      <c r="M13" s="78">
        <v>62</v>
      </c>
      <c r="N13" s="131">
        <v>5</v>
      </c>
      <c r="O13" s="205"/>
      <c r="P13" s="205"/>
    </row>
    <row r="14" spans="2:16" ht="12" customHeight="1">
      <c r="B14" s="131">
        <v>6</v>
      </c>
      <c r="C14" s="64" t="s">
        <v>185</v>
      </c>
      <c r="D14" s="78">
        <v>4486</v>
      </c>
      <c r="E14" s="78">
        <v>4378</v>
      </c>
      <c r="F14" s="78" t="s">
        <v>145</v>
      </c>
      <c r="G14" s="78">
        <v>107</v>
      </c>
      <c r="H14" s="78">
        <v>39</v>
      </c>
      <c r="I14" s="78">
        <v>1541</v>
      </c>
      <c r="J14" s="78">
        <v>622</v>
      </c>
      <c r="K14" s="78">
        <v>2033</v>
      </c>
      <c r="L14" s="78">
        <v>250</v>
      </c>
      <c r="M14" s="78">
        <v>482</v>
      </c>
      <c r="N14" s="131">
        <v>6</v>
      </c>
      <c r="O14" s="205"/>
      <c r="P14" s="205"/>
    </row>
    <row r="15" spans="2:16" ht="12" customHeight="1">
      <c r="B15" s="131">
        <v>7</v>
      </c>
      <c r="C15" s="64" t="s">
        <v>186</v>
      </c>
      <c r="D15" s="78">
        <v>17858</v>
      </c>
      <c r="E15" s="78">
        <v>17838</v>
      </c>
      <c r="F15" s="78" t="s">
        <v>145</v>
      </c>
      <c r="G15" s="78">
        <v>20</v>
      </c>
      <c r="H15" s="78">
        <v>45</v>
      </c>
      <c r="I15" s="78">
        <v>259</v>
      </c>
      <c r="J15" s="78">
        <v>171</v>
      </c>
      <c r="K15" s="78">
        <v>16805</v>
      </c>
      <c r="L15" s="78">
        <v>578</v>
      </c>
      <c r="M15" s="78">
        <v>20</v>
      </c>
      <c r="N15" s="131">
        <v>7</v>
      </c>
      <c r="O15" s="205"/>
      <c r="P15" s="205"/>
    </row>
    <row r="16" spans="2:16" ht="12" customHeight="1">
      <c r="B16" s="131">
        <v>8</v>
      </c>
      <c r="C16" s="64" t="s">
        <v>187</v>
      </c>
      <c r="D16" s="78">
        <v>28586</v>
      </c>
      <c r="E16" s="78">
        <v>28419</v>
      </c>
      <c r="F16" s="78" t="s">
        <v>145</v>
      </c>
      <c r="G16" s="78">
        <v>167</v>
      </c>
      <c r="H16" s="78">
        <v>78</v>
      </c>
      <c r="I16" s="78">
        <v>1092</v>
      </c>
      <c r="J16" s="78">
        <v>26526</v>
      </c>
      <c r="K16" s="78">
        <v>797</v>
      </c>
      <c r="L16" s="78">
        <v>92</v>
      </c>
      <c r="M16" s="78">
        <v>148</v>
      </c>
      <c r="N16" s="131">
        <v>8</v>
      </c>
      <c r="O16" s="205"/>
      <c r="P16" s="205"/>
    </row>
    <row r="17" spans="2:16" ht="12" customHeight="1">
      <c r="B17" s="131">
        <v>9</v>
      </c>
      <c r="C17" s="64" t="s">
        <v>188</v>
      </c>
      <c r="D17" s="78">
        <v>1994</v>
      </c>
      <c r="E17" s="78">
        <v>737</v>
      </c>
      <c r="F17" s="78" t="s">
        <v>145</v>
      </c>
      <c r="G17" s="78">
        <v>1257</v>
      </c>
      <c r="H17" s="78">
        <v>14</v>
      </c>
      <c r="I17" s="78">
        <v>491</v>
      </c>
      <c r="J17" s="78">
        <v>244</v>
      </c>
      <c r="K17" s="78">
        <v>1127</v>
      </c>
      <c r="L17" s="78">
        <v>118</v>
      </c>
      <c r="M17" s="78">
        <v>112</v>
      </c>
      <c r="N17" s="131">
        <v>9</v>
      </c>
      <c r="O17" s="205"/>
      <c r="P17" s="205"/>
    </row>
    <row r="18" spans="2:16" ht="12" customHeight="1">
      <c r="B18" s="131">
        <v>10</v>
      </c>
      <c r="C18" s="64" t="s">
        <v>189</v>
      </c>
      <c r="D18" s="78">
        <v>3559</v>
      </c>
      <c r="E18" s="78">
        <v>2690</v>
      </c>
      <c r="F18" s="78">
        <v>378</v>
      </c>
      <c r="G18" s="78">
        <v>491</v>
      </c>
      <c r="H18" s="78">
        <v>109</v>
      </c>
      <c r="I18" s="78">
        <v>1896</v>
      </c>
      <c r="J18" s="78">
        <v>757</v>
      </c>
      <c r="K18" s="78">
        <v>643</v>
      </c>
      <c r="L18" s="78">
        <v>154</v>
      </c>
      <c r="M18" s="78">
        <v>408</v>
      </c>
      <c r="N18" s="131">
        <v>10</v>
      </c>
      <c r="O18" s="205"/>
      <c r="P18" s="205"/>
    </row>
    <row r="19" spans="2:16" ht="12" customHeight="1">
      <c r="B19" s="131">
        <v>11</v>
      </c>
      <c r="C19" s="64" t="s">
        <v>190</v>
      </c>
      <c r="D19" s="78">
        <v>7031</v>
      </c>
      <c r="E19" s="78">
        <v>4752</v>
      </c>
      <c r="F19" s="78">
        <v>1243</v>
      </c>
      <c r="G19" s="78">
        <v>1036</v>
      </c>
      <c r="H19" s="78">
        <v>99</v>
      </c>
      <c r="I19" s="78">
        <v>1304</v>
      </c>
      <c r="J19" s="78">
        <v>2424</v>
      </c>
      <c r="K19" s="78">
        <v>3033</v>
      </c>
      <c r="L19" s="78">
        <v>170</v>
      </c>
      <c r="M19" s="78">
        <v>992</v>
      </c>
      <c r="N19" s="131">
        <v>11</v>
      </c>
      <c r="O19" s="205"/>
      <c r="P19" s="205"/>
    </row>
    <row r="20" spans="2:16" ht="12" customHeight="1">
      <c r="B20" s="131">
        <v>12</v>
      </c>
      <c r="C20" s="64" t="s">
        <v>191</v>
      </c>
      <c r="D20" s="78">
        <v>18804</v>
      </c>
      <c r="E20" s="78">
        <v>9229</v>
      </c>
      <c r="F20" s="78">
        <v>1476</v>
      </c>
      <c r="G20" s="78">
        <v>8099</v>
      </c>
      <c r="H20" s="78">
        <v>174</v>
      </c>
      <c r="I20" s="78">
        <v>1123</v>
      </c>
      <c r="J20" s="78">
        <v>8522</v>
      </c>
      <c r="K20" s="78">
        <v>8897</v>
      </c>
      <c r="L20" s="78">
        <v>89</v>
      </c>
      <c r="M20" s="78">
        <v>2178</v>
      </c>
      <c r="N20" s="131">
        <v>12</v>
      </c>
      <c r="O20" s="205"/>
      <c r="P20" s="205"/>
    </row>
    <row r="21" spans="2:16" ht="12" customHeight="1">
      <c r="B21" s="131">
        <v>13</v>
      </c>
      <c r="C21" s="64" t="s">
        <v>479</v>
      </c>
      <c r="D21" s="78">
        <v>4287</v>
      </c>
      <c r="E21" s="78">
        <v>4037</v>
      </c>
      <c r="F21" s="78">
        <v>139</v>
      </c>
      <c r="G21" s="78">
        <v>111</v>
      </c>
      <c r="H21" s="78">
        <v>31</v>
      </c>
      <c r="I21" s="78">
        <v>2731</v>
      </c>
      <c r="J21" s="78">
        <v>50</v>
      </c>
      <c r="K21" s="78">
        <v>961</v>
      </c>
      <c r="L21" s="78">
        <v>515</v>
      </c>
      <c r="M21" s="78">
        <v>546</v>
      </c>
      <c r="N21" s="131">
        <v>13</v>
      </c>
      <c r="O21" s="205"/>
      <c r="P21" s="205"/>
    </row>
    <row r="22" spans="2:16" ht="12" customHeight="1">
      <c r="B22" s="131">
        <v>14</v>
      </c>
      <c r="C22" s="64" t="s">
        <v>192</v>
      </c>
      <c r="D22" s="78">
        <v>4370</v>
      </c>
      <c r="E22" s="78">
        <v>4170</v>
      </c>
      <c r="F22" s="78">
        <v>90</v>
      </c>
      <c r="G22" s="78">
        <v>110</v>
      </c>
      <c r="H22" s="78">
        <v>28</v>
      </c>
      <c r="I22" s="78">
        <v>3031</v>
      </c>
      <c r="J22" s="78">
        <v>13</v>
      </c>
      <c r="K22" s="78">
        <v>874</v>
      </c>
      <c r="L22" s="78">
        <v>423</v>
      </c>
      <c r="M22" s="78">
        <v>95</v>
      </c>
      <c r="N22" s="131">
        <v>14</v>
      </c>
      <c r="O22" s="205"/>
      <c r="P22" s="205"/>
    </row>
    <row r="23" spans="2:16" ht="12" customHeight="1">
      <c r="B23" s="131">
        <v>15</v>
      </c>
      <c r="C23" s="64" t="s">
        <v>193</v>
      </c>
      <c r="D23" s="78">
        <v>4167</v>
      </c>
      <c r="E23" s="78">
        <v>3141</v>
      </c>
      <c r="F23" s="78">
        <v>500</v>
      </c>
      <c r="G23" s="78">
        <v>526</v>
      </c>
      <c r="H23" s="78">
        <v>41</v>
      </c>
      <c r="I23" s="78">
        <v>2184</v>
      </c>
      <c r="J23" s="78">
        <v>135</v>
      </c>
      <c r="K23" s="78">
        <v>1750</v>
      </c>
      <c r="L23" s="78">
        <v>56</v>
      </c>
      <c r="M23" s="78">
        <v>187</v>
      </c>
      <c r="N23" s="131">
        <v>15</v>
      </c>
      <c r="O23" s="205"/>
      <c r="P23" s="205"/>
    </row>
    <row r="24" spans="2:16" ht="12" customHeight="1">
      <c r="B24" s="131">
        <v>16</v>
      </c>
      <c r="C24" s="64" t="s">
        <v>194</v>
      </c>
      <c r="D24" s="78">
        <v>74487</v>
      </c>
      <c r="E24" s="78">
        <v>2813</v>
      </c>
      <c r="F24" s="78">
        <v>4523</v>
      </c>
      <c r="G24" s="78">
        <v>67151</v>
      </c>
      <c r="H24" s="78">
        <v>225</v>
      </c>
      <c r="I24" s="78">
        <v>1738</v>
      </c>
      <c r="J24" s="78">
        <v>65201</v>
      </c>
      <c r="K24" s="78">
        <v>7212</v>
      </c>
      <c r="L24" s="78">
        <v>111</v>
      </c>
      <c r="M24" s="78">
        <v>46519</v>
      </c>
      <c r="N24" s="131">
        <v>16</v>
      </c>
      <c r="O24" s="205"/>
      <c r="P24" s="205"/>
    </row>
    <row r="25" spans="2:16" ht="12" customHeight="1">
      <c r="B25" s="131">
        <v>17</v>
      </c>
      <c r="C25" s="64" t="s">
        <v>195</v>
      </c>
      <c r="D25" s="78">
        <v>10566</v>
      </c>
      <c r="E25" s="78">
        <v>9036</v>
      </c>
      <c r="F25" s="78">
        <v>20</v>
      </c>
      <c r="G25" s="78">
        <v>1510</v>
      </c>
      <c r="H25" s="78">
        <v>52</v>
      </c>
      <c r="I25" s="78">
        <v>5609</v>
      </c>
      <c r="J25" s="78">
        <v>164</v>
      </c>
      <c r="K25" s="78">
        <v>3151</v>
      </c>
      <c r="L25" s="78">
        <v>1591</v>
      </c>
      <c r="M25" s="78">
        <v>94</v>
      </c>
      <c r="N25" s="131">
        <v>17</v>
      </c>
      <c r="O25" s="205"/>
      <c r="P25" s="205"/>
    </row>
    <row r="26" spans="2:16" ht="12" customHeight="1">
      <c r="B26" s="131">
        <v>18</v>
      </c>
      <c r="C26" s="64" t="s">
        <v>196</v>
      </c>
      <c r="D26" s="78">
        <v>32598</v>
      </c>
      <c r="E26" s="78">
        <v>1276</v>
      </c>
      <c r="F26" s="78">
        <v>8293</v>
      </c>
      <c r="G26" s="78">
        <v>23029</v>
      </c>
      <c r="H26" s="78">
        <v>326</v>
      </c>
      <c r="I26" s="78">
        <v>462</v>
      </c>
      <c r="J26" s="78">
        <v>16435</v>
      </c>
      <c r="K26" s="78">
        <v>15355</v>
      </c>
      <c r="L26" s="78">
        <v>20</v>
      </c>
      <c r="M26" s="78">
        <v>8787</v>
      </c>
      <c r="N26" s="131">
        <v>18</v>
      </c>
      <c r="O26" s="205"/>
      <c r="P26" s="205"/>
    </row>
    <row r="27" spans="2:16" s="24" customFormat="1" ht="12" customHeight="1">
      <c r="B27" s="132">
        <v>19</v>
      </c>
      <c r="C27" s="203" t="s">
        <v>197</v>
      </c>
      <c r="D27" s="60">
        <v>220047</v>
      </c>
      <c r="E27" s="60">
        <v>97764</v>
      </c>
      <c r="F27" s="60">
        <v>16693</v>
      </c>
      <c r="G27" s="60">
        <v>105591</v>
      </c>
      <c r="H27" s="60">
        <v>1499</v>
      </c>
      <c r="I27" s="60">
        <v>25610</v>
      </c>
      <c r="J27" s="60">
        <v>124153</v>
      </c>
      <c r="K27" s="60">
        <v>64274</v>
      </c>
      <c r="L27" s="60">
        <v>4511</v>
      </c>
      <c r="M27" s="60">
        <v>62210</v>
      </c>
      <c r="N27" s="132">
        <v>19</v>
      </c>
      <c r="O27" s="387"/>
      <c r="P27" s="387"/>
    </row>
    <row r="28" spans="2:16" ht="12" customHeight="1">
      <c r="B28" s="136"/>
      <c r="C28" s="86"/>
      <c r="D28" s="1"/>
      <c r="E28" s="1"/>
      <c r="F28" s="1"/>
      <c r="G28" s="1"/>
      <c r="H28" s="592"/>
      <c r="I28" s="592"/>
      <c r="J28" s="1"/>
      <c r="K28" s="1"/>
      <c r="L28" s="1"/>
      <c r="M28" s="1"/>
      <c r="N28" s="593"/>
      <c r="O28" s="1"/>
      <c r="P28" s="1"/>
    </row>
    <row r="29" spans="2:16" ht="12" customHeight="1">
      <c r="B29" s="136"/>
      <c r="C29" s="86"/>
      <c r="D29" s="1"/>
      <c r="E29" s="1"/>
      <c r="F29" s="1"/>
      <c r="G29" s="1"/>
      <c r="H29" s="592"/>
      <c r="I29" s="592"/>
      <c r="J29" s="1"/>
      <c r="K29" s="1"/>
      <c r="L29" s="1"/>
      <c r="M29" s="1"/>
      <c r="N29" s="593"/>
      <c r="O29" s="1"/>
      <c r="P29" s="1"/>
    </row>
    <row r="30" spans="2:16" ht="12" customHeight="1">
      <c r="D30" s="205"/>
      <c r="E30" s="205"/>
      <c r="F30" s="205"/>
      <c r="G30" s="205"/>
      <c r="H30" s="599"/>
      <c r="I30" s="599"/>
      <c r="J30" s="205"/>
      <c r="K30" s="205"/>
      <c r="L30" s="205"/>
      <c r="M30" s="205"/>
      <c r="N30" s="592"/>
      <c r="O30" s="1"/>
      <c r="P30" s="1"/>
    </row>
    <row r="31" spans="2:16" ht="12" customHeight="1">
      <c r="D31" s="1"/>
      <c r="E31" s="1"/>
      <c r="F31" s="1"/>
      <c r="G31" s="1"/>
      <c r="H31" s="592"/>
      <c r="I31" s="592"/>
      <c r="J31" s="1"/>
      <c r="K31" s="1"/>
      <c r="L31" s="1"/>
      <c r="M31" s="1"/>
      <c r="N31" s="592"/>
      <c r="O31" s="1"/>
      <c r="P31" s="1"/>
    </row>
    <row r="32" spans="2:16" ht="12" customHeight="1">
      <c r="D32" s="1"/>
      <c r="E32" s="1"/>
      <c r="F32" s="1"/>
      <c r="G32" s="1"/>
      <c r="H32" s="592"/>
      <c r="I32" s="592"/>
      <c r="J32" s="1"/>
      <c r="K32" s="1"/>
      <c r="L32" s="1"/>
      <c r="M32" s="1"/>
      <c r="N32" s="592"/>
      <c r="O32" s="1"/>
      <c r="P32" s="1"/>
    </row>
    <row r="33" spans="4:16" ht="12" customHeight="1">
      <c r="D33" s="1"/>
      <c r="E33" s="1"/>
      <c r="F33" s="1"/>
      <c r="G33" s="1"/>
      <c r="H33" s="592"/>
      <c r="I33" s="592"/>
      <c r="J33" s="1"/>
      <c r="K33" s="1"/>
      <c r="L33" s="1"/>
      <c r="M33" s="1"/>
      <c r="N33" s="592"/>
      <c r="O33" s="1"/>
      <c r="P33" s="1"/>
    </row>
    <row r="34" spans="4:16" ht="12" customHeight="1">
      <c r="D34" s="1"/>
      <c r="E34" s="1"/>
      <c r="F34" s="1"/>
      <c r="G34" s="1"/>
      <c r="H34" s="592"/>
      <c r="I34" s="592"/>
      <c r="J34" s="1"/>
      <c r="K34" s="1"/>
      <c r="L34" s="1"/>
      <c r="M34" s="1"/>
      <c r="N34" s="592"/>
      <c r="O34" s="1"/>
      <c r="P34" s="1"/>
    </row>
    <row r="35" spans="4:16" ht="12" customHeight="1">
      <c r="D35" s="1"/>
      <c r="E35" s="1"/>
      <c r="F35" s="1"/>
      <c r="G35" s="1"/>
      <c r="H35" s="592"/>
      <c r="I35" s="592"/>
      <c r="J35" s="1"/>
      <c r="K35" s="1"/>
      <c r="L35" s="1"/>
      <c r="M35" s="1"/>
      <c r="N35" s="592"/>
      <c r="O35" s="1"/>
      <c r="P35" s="1"/>
    </row>
    <row r="36" spans="4:16" ht="12" customHeight="1">
      <c r="D36" s="1"/>
      <c r="E36" s="1"/>
      <c r="F36" s="1"/>
      <c r="G36" s="1"/>
      <c r="H36" s="592"/>
      <c r="I36" s="592"/>
      <c r="J36" s="1"/>
      <c r="K36" s="1"/>
      <c r="L36" s="1"/>
      <c r="M36" s="1"/>
      <c r="N36" s="592"/>
      <c r="O36" s="1"/>
      <c r="P36" s="1"/>
    </row>
    <row r="37" spans="4:16" ht="12" customHeight="1">
      <c r="D37" s="1"/>
      <c r="E37" s="1"/>
      <c r="F37" s="1"/>
      <c r="G37" s="1"/>
      <c r="H37" s="592"/>
      <c r="I37" s="592"/>
      <c r="J37" s="1"/>
      <c r="K37" s="1"/>
      <c r="L37" s="1"/>
      <c r="M37" s="1"/>
      <c r="N37" s="592"/>
      <c r="O37" s="1"/>
      <c r="P37" s="1"/>
    </row>
    <row r="38" spans="4:16" ht="12" customHeight="1">
      <c r="D38" s="1"/>
      <c r="E38" s="1"/>
      <c r="F38" s="1"/>
      <c r="G38" s="1"/>
      <c r="H38" s="592"/>
      <c r="I38" s="592"/>
      <c r="J38" s="1"/>
      <c r="K38" s="1"/>
      <c r="L38" s="1"/>
      <c r="M38" s="1"/>
      <c r="N38" s="592"/>
      <c r="O38" s="1"/>
      <c r="P38" s="1"/>
    </row>
    <row r="39" spans="4:16" ht="12" customHeight="1">
      <c r="D39" s="1"/>
      <c r="E39" s="1"/>
      <c r="F39" s="1"/>
      <c r="G39" s="1"/>
      <c r="H39" s="592"/>
      <c r="I39" s="592"/>
      <c r="J39" s="1"/>
      <c r="K39" s="1"/>
      <c r="L39" s="1"/>
      <c r="M39" s="1"/>
      <c r="N39" s="592"/>
      <c r="O39" s="1"/>
      <c r="P39" s="1"/>
    </row>
    <row r="40" spans="4:16" ht="12" customHeight="1">
      <c r="D40" s="1"/>
      <c r="E40" s="1"/>
      <c r="F40" s="1"/>
      <c r="G40" s="1"/>
      <c r="H40" s="592"/>
      <c r="I40" s="592"/>
      <c r="J40" s="1"/>
      <c r="K40" s="1"/>
      <c r="L40" s="1"/>
      <c r="M40" s="1"/>
      <c r="N40" s="592"/>
      <c r="O40" s="1"/>
      <c r="P40" s="1"/>
    </row>
    <row r="41" spans="4:16" ht="12" customHeight="1">
      <c r="D41" s="1"/>
      <c r="E41" s="1"/>
      <c r="F41" s="1"/>
      <c r="G41" s="1"/>
      <c r="H41" s="592"/>
      <c r="I41" s="592"/>
      <c r="J41" s="1"/>
      <c r="K41" s="1"/>
      <c r="L41" s="1"/>
      <c r="M41" s="1"/>
      <c r="N41" s="592"/>
      <c r="O41" s="1"/>
      <c r="P41" s="1"/>
    </row>
    <row r="42" spans="4:16" ht="12" customHeight="1">
      <c r="D42" s="1"/>
      <c r="E42" s="1"/>
      <c r="F42" s="1"/>
      <c r="G42" s="1"/>
      <c r="H42" s="592"/>
      <c r="I42" s="592"/>
      <c r="J42" s="1"/>
      <c r="K42" s="1"/>
      <c r="L42" s="1"/>
      <c r="M42" s="1"/>
      <c r="N42" s="592"/>
      <c r="O42" s="1"/>
      <c r="P42" s="1"/>
    </row>
    <row r="43" spans="4:16" ht="12" customHeight="1">
      <c r="D43" s="1"/>
      <c r="E43" s="1"/>
      <c r="F43" s="1"/>
      <c r="G43" s="1"/>
      <c r="H43" s="592"/>
      <c r="I43" s="592"/>
      <c r="J43" s="1"/>
      <c r="K43" s="1"/>
      <c r="L43" s="1"/>
      <c r="M43" s="1"/>
      <c r="N43" s="592"/>
      <c r="O43" s="1"/>
      <c r="P43" s="1"/>
    </row>
    <row r="44" spans="4:16" ht="12" customHeight="1">
      <c r="D44" s="1"/>
      <c r="E44" s="1"/>
      <c r="F44" s="1"/>
      <c r="G44" s="1"/>
      <c r="H44" s="592"/>
      <c r="I44" s="592"/>
      <c r="J44" s="1"/>
      <c r="K44" s="1"/>
      <c r="L44" s="1"/>
      <c r="M44" s="1"/>
      <c r="N44" s="592"/>
      <c r="O44" s="1"/>
      <c r="P44" s="1"/>
    </row>
    <row r="45" spans="4:16" ht="12" customHeight="1">
      <c r="D45" s="1"/>
      <c r="E45" s="1"/>
      <c r="F45" s="1"/>
      <c r="G45" s="1"/>
      <c r="H45" s="592"/>
      <c r="I45" s="592"/>
      <c r="J45" s="1"/>
      <c r="K45" s="1"/>
      <c r="L45" s="1"/>
      <c r="M45" s="1"/>
      <c r="N45" s="592"/>
      <c r="O45" s="1"/>
      <c r="P45" s="1"/>
    </row>
    <row r="46" spans="4:16" ht="12" customHeight="1">
      <c r="D46" s="1"/>
      <c r="E46" s="1"/>
      <c r="F46" s="1"/>
      <c r="G46" s="1"/>
      <c r="H46" s="592"/>
      <c r="I46" s="592"/>
      <c r="J46" s="1"/>
      <c r="K46" s="1"/>
      <c r="L46" s="1"/>
      <c r="M46" s="1"/>
      <c r="N46" s="592"/>
      <c r="O46" s="1"/>
      <c r="P46" s="1"/>
    </row>
    <row r="53" spans="3:10" ht="12" customHeight="1">
      <c r="C53" s="127"/>
      <c r="J53" s="148"/>
    </row>
    <row r="54" spans="3:10" ht="12" customHeight="1">
      <c r="J54" s="148"/>
    </row>
  </sheetData>
  <mergeCells count="9">
    <mergeCell ref="B2:G2"/>
    <mergeCell ref="N4:N6"/>
    <mergeCell ref="B4:B6"/>
    <mergeCell ref="C4:C6"/>
    <mergeCell ref="D4:D5"/>
    <mergeCell ref="E4:G4"/>
    <mergeCell ref="H4:L4"/>
    <mergeCell ref="M4:M5"/>
    <mergeCell ref="D6:M6"/>
  </mergeCells>
  <phoneticPr fontId="5" type="noConversion"/>
  <hyperlinks>
    <hyperlink ref="B2:F2" location="Inhaltsverzeichnis!A69:C70" display="2.5 Wasserverwendung und Wassernutzung 2013 nach Verwaltungsbezirken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1:M1221"/>
  <sheetViews>
    <sheetView workbookViewId="0">
      <pane ySplit="9" topLeftCell="A10" activePane="bottomLeft" state="frozen"/>
      <selection sqref="A1:B1"/>
      <selection pane="bottomLeft" activeCell="A10" sqref="A10"/>
    </sheetView>
  </sheetViews>
  <sheetFormatPr baseColWidth="10" defaultColWidth="11.42578125" defaultRowHeight="12" customHeight="1"/>
  <cols>
    <col min="1" max="1" width="12.5703125" style="3" customWidth="1"/>
    <col min="2" max="2" width="7.5703125" style="3" customWidth="1"/>
    <col min="3" max="3" width="37.5703125" style="3" bestFit="1" customWidth="1"/>
    <col min="4" max="5" width="16.5703125" style="3" customWidth="1"/>
    <col min="6" max="8" width="14.5703125" style="3" customWidth="1"/>
    <col min="9" max="9" width="7.5703125" style="3" customWidth="1"/>
    <col min="10" max="10" width="37.5703125" style="3" customWidth="1"/>
    <col min="11" max="16384" width="11.42578125" style="3"/>
  </cols>
  <sheetData>
    <row r="1" spans="2:11" s="10" customFormat="1" ht="12" customHeight="1">
      <c r="B1" s="52" t="s">
        <v>728</v>
      </c>
      <c r="C1" s="20"/>
      <c r="D1" s="20"/>
      <c r="E1" s="20"/>
    </row>
    <row r="2" spans="2:11" ht="12" customHeight="1">
      <c r="B2" s="746" t="s">
        <v>867</v>
      </c>
      <c r="C2" s="746"/>
      <c r="D2" s="746"/>
      <c r="E2" s="746"/>
      <c r="F2" s="149"/>
      <c r="G2" s="150"/>
      <c r="H2" s="149"/>
      <c r="I2" s="149"/>
    </row>
    <row r="4" spans="2:11" ht="12" customHeight="1">
      <c r="B4" s="734" t="s">
        <v>980</v>
      </c>
      <c r="C4" s="683" t="s">
        <v>211</v>
      </c>
      <c r="D4" s="703" t="s">
        <v>724</v>
      </c>
      <c r="E4" s="663" t="s">
        <v>647</v>
      </c>
      <c r="F4" s="664" t="s">
        <v>646</v>
      </c>
      <c r="G4" s="664"/>
      <c r="H4" s="674"/>
      <c r="I4" s="734" t="s">
        <v>980</v>
      </c>
      <c r="J4" s="670" t="s">
        <v>211</v>
      </c>
      <c r="K4"/>
    </row>
    <row r="5" spans="2:11" ht="12" customHeight="1">
      <c r="B5" s="668"/>
      <c r="C5" s="711"/>
      <c r="D5" s="750"/>
      <c r="E5" s="663"/>
      <c r="F5" s="674" t="s">
        <v>648</v>
      </c>
      <c r="G5" s="676" t="s">
        <v>649</v>
      </c>
      <c r="H5" s="676" t="s">
        <v>650</v>
      </c>
      <c r="I5" s="668"/>
      <c r="J5" s="718"/>
      <c r="K5"/>
    </row>
    <row r="6" spans="2:11" ht="12.75" customHeight="1">
      <c r="B6" s="668"/>
      <c r="C6" s="711"/>
      <c r="D6" s="750"/>
      <c r="E6" s="663"/>
      <c r="F6" s="674"/>
      <c r="G6" s="676"/>
      <c r="H6" s="676"/>
      <c r="I6" s="668"/>
      <c r="J6" s="718"/>
      <c r="K6"/>
    </row>
    <row r="7" spans="2:11" ht="12.75" customHeight="1">
      <c r="B7" s="735"/>
      <c r="C7" s="711"/>
      <c r="D7" s="750"/>
      <c r="E7" s="663"/>
      <c r="F7" s="674"/>
      <c r="G7" s="676"/>
      <c r="H7" s="676"/>
      <c r="I7" s="735"/>
      <c r="J7" s="718"/>
      <c r="K7"/>
    </row>
    <row r="8" spans="2:11" ht="47.25" customHeight="1">
      <c r="B8" s="668"/>
      <c r="C8" s="711"/>
      <c r="D8" s="751"/>
      <c r="E8" s="663"/>
      <c r="F8" s="674"/>
      <c r="G8" s="676"/>
      <c r="H8" s="676"/>
      <c r="I8" s="668"/>
      <c r="J8" s="718"/>
      <c r="K8"/>
    </row>
    <row r="9" spans="2:11" ht="12" customHeight="1">
      <c r="B9" s="748"/>
      <c r="C9" s="749"/>
      <c r="D9" s="696" t="s">
        <v>496</v>
      </c>
      <c r="E9" s="737"/>
      <c r="F9" s="737"/>
      <c r="G9" s="737"/>
      <c r="H9" s="697"/>
      <c r="I9" s="748"/>
      <c r="J9" s="747"/>
      <c r="K9"/>
    </row>
    <row r="10" spans="2:11" s="86" customFormat="1" ht="12" customHeight="1">
      <c r="B10" s="88"/>
      <c r="C10" s="88"/>
      <c r="D10" s="88"/>
      <c r="E10" s="88"/>
      <c r="F10" s="88"/>
      <c r="G10" s="88"/>
      <c r="H10" s="88"/>
      <c r="I10" s="88"/>
    </row>
    <row r="11" spans="2:11" s="86" customFormat="1" ht="12" customHeight="1">
      <c r="B11" s="207" t="s">
        <v>212</v>
      </c>
      <c r="C11" s="3" t="s">
        <v>213</v>
      </c>
      <c r="D11" s="117" t="s">
        <v>145</v>
      </c>
      <c r="E11" s="117">
        <v>8</v>
      </c>
      <c r="F11" s="117" t="s">
        <v>145</v>
      </c>
      <c r="G11" s="117" t="s">
        <v>145</v>
      </c>
      <c r="H11" s="117" t="s">
        <v>145</v>
      </c>
      <c r="I11" s="207" t="s">
        <v>212</v>
      </c>
      <c r="J11" s="3" t="s">
        <v>213</v>
      </c>
    </row>
    <row r="12" spans="2:11" s="86" customFormat="1" ht="12" customHeight="1">
      <c r="B12" s="207"/>
      <c r="C12" s="3"/>
      <c r="D12" s="64"/>
      <c r="E12" s="117"/>
      <c r="F12" s="117"/>
      <c r="G12" s="117"/>
      <c r="H12" s="117"/>
      <c r="I12" s="207"/>
      <c r="J12" s="3"/>
    </row>
    <row r="13" spans="2:11" s="86" customFormat="1" ht="12" customHeight="1">
      <c r="B13" s="207" t="s">
        <v>214</v>
      </c>
      <c r="C13" s="3" t="s">
        <v>598</v>
      </c>
      <c r="D13" s="117">
        <v>181952</v>
      </c>
      <c r="E13" s="117">
        <v>26061</v>
      </c>
      <c r="F13" s="117" t="s">
        <v>145</v>
      </c>
      <c r="G13" s="117">
        <v>18</v>
      </c>
      <c r="H13" s="117">
        <v>181934</v>
      </c>
      <c r="I13" s="207" t="s">
        <v>214</v>
      </c>
      <c r="J13" s="3" t="s">
        <v>598</v>
      </c>
    </row>
    <row r="14" spans="2:11" s="86" customFormat="1" ht="12" customHeight="1">
      <c r="B14" s="209"/>
      <c r="C14" s="3"/>
      <c r="D14" s="117"/>
      <c r="E14" s="117"/>
      <c r="F14" s="117"/>
      <c r="G14" s="117"/>
      <c r="H14" s="117"/>
      <c r="I14" s="209"/>
      <c r="J14" s="3"/>
    </row>
    <row r="15" spans="2:11" s="86" customFormat="1" ht="12" customHeight="1">
      <c r="B15" s="209" t="s">
        <v>215</v>
      </c>
      <c r="C15" s="130" t="s">
        <v>599</v>
      </c>
      <c r="D15" s="117">
        <v>15881</v>
      </c>
      <c r="E15" s="117">
        <v>6924</v>
      </c>
      <c r="F15" s="117">
        <v>16</v>
      </c>
      <c r="G15" s="117">
        <v>3103</v>
      </c>
      <c r="H15" s="117">
        <v>12762</v>
      </c>
      <c r="I15" s="209" t="s">
        <v>215</v>
      </c>
      <c r="J15" s="130" t="s">
        <v>599</v>
      </c>
    </row>
    <row r="16" spans="2:11" s="86" customFormat="1" ht="22.35" customHeight="1">
      <c r="B16" s="211" t="s">
        <v>216</v>
      </c>
      <c r="C16" s="130" t="s">
        <v>454</v>
      </c>
      <c r="D16" s="117">
        <v>189</v>
      </c>
      <c r="E16" s="117">
        <v>277</v>
      </c>
      <c r="F16" s="117">
        <v>0</v>
      </c>
      <c r="G16" s="117">
        <v>14</v>
      </c>
      <c r="H16" s="117">
        <v>175</v>
      </c>
      <c r="I16" s="49" t="s">
        <v>216</v>
      </c>
      <c r="J16" s="130" t="s">
        <v>454</v>
      </c>
    </row>
    <row r="17" spans="2:13" s="86" customFormat="1" ht="12" customHeight="1">
      <c r="B17" s="207">
        <v>12</v>
      </c>
      <c r="C17" s="3" t="s">
        <v>593</v>
      </c>
      <c r="D17" s="117" t="s">
        <v>145</v>
      </c>
      <c r="E17" s="117" t="s">
        <v>145</v>
      </c>
      <c r="F17" s="117" t="s">
        <v>145</v>
      </c>
      <c r="G17" s="117" t="s">
        <v>145</v>
      </c>
      <c r="H17" s="117" t="s">
        <v>145</v>
      </c>
      <c r="I17" s="207">
        <v>12</v>
      </c>
      <c r="J17" s="3" t="s">
        <v>593</v>
      </c>
    </row>
    <row r="18" spans="2:13" s="86" customFormat="1" ht="12" customHeight="1">
      <c r="B18" s="207" t="s">
        <v>218</v>
      </c>
      <c r="C18" s="3" t="s">
        <v>219</v>
      </c>
      <c r="D18" s="117" t="s">
        <v>145</v>
      </c>
      <c r="E18" s="117" t="s">
        <v>145</v>
      </c>
      <c r="F18" s="117" t="s">
        <v>145</v>
      </c>
      <c r="G18" s="117" t="s">
        <v>145</v>
      </c>
      <c r="H18" s="117" t="s">
        <v>145</v>
      </c>
      <c r="I18" s="207" t="s">
        <v>218</v>
      </c>
      <c r="J18" s="3" t="s">
        <v>219</v>
      </c>
      <c r="M18" s="64"/>
    </row>
    <row r="19" spans="2:13" s="86" customFormat="1" ht="12" customHeight="1">
      <c r="B19" s="207">
        <v>15</v>
      </c>
      <c r="C19" s="3" t="s">
        <v>220</v>
      </c>
      <c r="D19" s="117" t="s">
        <v>145</v>
      </c>
      <c r="E19" s="117" t="s">
        <v>145</v>
      </c>
      <c r="F19" s="117" t="s">
        <v>145</v>
      </c>
      <c r="G19" s="117" t="s">
        <v>145</v>
      </c>
      <c r="H19" s="117" t="s">
        <v>145</v>
      </c>
      <c r="I19" s="207">
        <v>15</v>
      </c>
      <c r="J19" s="13" t="s">
        <v>220</v>
      </c>
    </row>
    <row r="20" spans="2:13" s="86" customFormat="1" ht="22.35" customHeight="1">
      <c r="B20" s="207">
        <v>16</v>
      </c>
      <c r="C20" s="130" t="s">
        <v>455</v>
      </c>
      <c r="D20" s="117" t="s">
        <v>145</v>
      </c>
      <c r="E20" s="117">
        <v>1</v>
      </c>
      <c r="F20" s="117" t="s">
        <v>145</v>
      </c>
      <c r="G20" s="117" t="s">
        <v>145</v>
      </c>
      <c r="H20" s="117" t="s">
        <v>145</v>
      </c>
      <c r="I20" s="330">
        <v>16</v>
      </c>
      <c r="J20" s="197" t="s">
        <v>458</v>
      </c>
    </row>
    <row r="21" spans="2:13" s="86" customFormat="1" ht="12" customHeight="1">
      <c r="B21" s="207">
        <v>17</v>
      </c>
      <c r="C21" s="3" t="s">
        <v>222</v>
      </c>
      <c r="D21" s="117" t="s">
        <v>146</v>
      </c>
      <c r="E21" s="117" t="s">
        <v>146</v>
      </c>
      <c r="F21" s="117" t="s">
        <v>146</v>
      </c>
      <c r="G21" s="117" t="s">
        <v>146</v>
      </c>
      <c r="H21" s="117" t="s">
        <v>146</v>
      </c>
      <c r="I21" s="207">
        <v>17</v>
      </c>
      <c r="J21" s="3" t="s">
        <v>222</v>
      </c>
    </row>
    <row r="22" spans="2:13" s="86" customFormat="1" ht="22.35" customHeight="1">
      <c r="B22" s="207">
        <v>18</v>
      </c>
      <c r="C22" s="197" t="s">
        <v>737</v>
      </c>
      <c r="D22" s="117" t="s">
        <v>145</v>
      </c>
      <c r="E22" s="117" t="s">
        <v>145</v>
      </c>
      <c r="F22" s="117" t="s">
        <v>145</v>
      </c>
      <c r="G22" s="117" t="s">
        <v>145</v>
      </c>
      <c r="H22" s="117" t="s">
        <v>145</v>
      </c>
      <c r="I22" s="330">
        <v>18</v>
      </c>
      <c r="J22" s="197" t="s">
        <v>737</v>
      </c>
    </row>
    <row r="23" spans="2:13" s="86" customFormat="1" ht="12" customHeight="1">
      <c r="B23" s="207">
        <v>19</v>
      </c>
      <c r="C23" s="3" t="s">
        <v>464</v>
      </c>
      <c r="D23" s="117" t="s">
        <v>146</v>
      </c>
      <c r="E23" s="117" t="s">
        <v>146</v>
      </c>
      <c r="F23" s="117" t="s">
        <v>146</v>
      </c>
      <c r="G23" s="117" t="s">
        <v>146</v>
      </c>
      <c r="H23" s="117" t="s">
        <v>146</v>
      </c>
      <c r="I23" s="207">
        <v>19</v>
      </c>
      <c r="J23" s="3" t="s">
        <v>464</v>
      </c>
    </row>
    <row r="24" spans="2:13" s="86" customFormat="1" ht="12" customHeight="1">
      <c r="B24" s="207">
        <v>20</v>
      </c>
      <c r="C24" s="3" t="s">
        <v>465</v>
      </c>
      <c r="D24" s="117">
        <v>1040</v>
      </c>
      <c r="E24" s="117">
        <v>349</v>
      </c>
      <c r="F24" s="117" t="s">
        <v>145</v>
      </c>
      <c r="G24" s="117">
        <v>986</v>
      </c>
      <c r="H24" s="117">
        <v>55</v>
      </c>
      <c r="I24" s="207">
        <v>20</v>
      </c>
      <c r="J24" s="3" t="s">
        <v>465</v>
      </c>
    </row>
    <row r="25" spans="2:13" s="86" customFormat="1" ht="12" customHeight="1">
      <c r="B25" s="207">
        <v>21</v>
      </c>
      <c r="C25" s="3" t="s">
        <v>466</v>
      </c>
      <c r="D25" s="117" t="s">
        <v>146</v>
      </c>
      <c r="E25" s="117" t="s">
        <v>146</v>
      </c>
      <c r="F25" s="117" t="s">
        <v>146</v>
      </c>
      <c r="G25" s="117" t="s">
        <v>146</v>
      </c>
      <c r="H25" s="117" t="s">
        <v>146</v>
      </c>
      <c r="I25" s="207">
        <v>21</v>
      </c>
      <c r="J25" s="3" t="s">
        <v>466</v>
      </c>
    </row>
    <row r="26" spans="2:13" s="86" customFormat="1" ht="12" customHeight="1">
      <c r="B26" s="207">
        <v>22</v>
      </c>
      <c r="C26" s="3" t="s">
        <v>594</v>
      </c>
      <c r="D26" s="117" t="s">
        <v>146</v>
      </c>
      <c r="E26" s="117" t="s">
        <v>146</v>
      </c>
      <c r="F26" s="117" t="s">
        <v>146</v>
      </c>
      <c r="G26" s="117" t="s">
        <v>146</v>
      </c>
      <c r="H26" s="117" t="s">
        <v>146</v>
      </c>
      <c r="I26" s="207">
        <v>22</v>
      </c>
      <c r="J26" s="3" t="s">
        <v>594</v>
      </c>
    </row>
    <row r="27" spans="2:13" s="86" customFormat="1" ht="22.35" customHeight="1">
      <c r="B27" s="207">
        <v>23</v>
      </c>
      <c r="C27" s="130" t="s">
        <v>460</v>
      </c>
      <c r="D27" s="117">
        <v>12456</v>
      </c>
      <c r="E27" s="117">
        <v>53</v>
      </c>
      <c r="F27" s="117" t="s">
        <v>145</v>
      </c>
      <c r="G27" s="117" t="s">
        <v>145</v>
      </c>
      <c r="H27" s="117">
        <v>12456</v>
      </c>
      <c r="I27" s="330">
        <v>23</v>
      </c>
      <c r="J27" s="130" t="s">
        <v>460</v>
      </c>
    </row>
    <row r="28" spans="2:13" s="86" customFormat="1" ht="12" customHeight="1">
      <c r="B28" s="207">
        <v>24</v>
      </c>
      <c r="C28" s="3" t="s">
        <v>468</v>
      </c>
      <c r="D28" s="117">
        <v>16</v>
      </c>
      <c r="E28" s="117">
        <v>6130</v>
      </c>
      <c r="F28" s="117">
        <v>16</v>
      </c>
      <c r="G28" s="117" t="s">
        <v>145</v>
      </c>
      <c r="H28" s="117">
        <v>0</v>
      </c>
      <c r="I28" s="207">
        <v>24</v>
      </c>
      <c r="J28" s="3" t="s">
        <v>468</v>
      </c>
    </row>
    <row r="29" spans="2:13" s="86" customFormat="1" ht="12" customHeight="1">
      <c r="B29" s="209">
        <v>25</v>
      </c>
      <c r="C29" s="218" t="s">
        <v>595</v>
      </c>
      <c r="D29" s="117" t="s">
        <v>146</v>
      </c>
      <c r="E29" s="117" t="s">
        <v>146</v>
      </c>
      <c r="F29" s="117" t="s">
        <v>146</v>
      </c>
      <c r="G29" s="117" t="s">
        <v>146</v>
      </c>
      <c r="H29" s="117" t="s">
        <v>146</v>
      </c>
      <c r="I29" s="209">
        <v>25</v>
      </c>
      <c r="J29" s="218" t="s">
        <v>595</v>
      </c>
    </row>
    <row r="30" spans="2:13" s="86" customFormat="1" ht="34.35" customHeight="1">
      <c r="B30" s="209" t="s">
        <v>469</v>
      </c>
      <c r="C30" s="218" t="s">
        <v>461</v>
      </c>
      <c r="D30" s="117" t="s">
        <v>146</v>
      </c>
      <c r="E30" s="117" t="s">
        <v>146</v>
      </c>
      <c r="F30" s="117" t="s">
        <v>146</v>
      </c>
      <c r="G30" s="117" t="s">
        <v>146</v>
      </c>
      <c r="H30" s="117" t="s">
        <v>146</v>
      </c>
      <c r="I30" s="158" t="s">
        <v>469</v>
      </c>
      <c r="J30" s="218" t="s">
        <v>461</v>
      </c>
    </row>
    <row r="31" spans="2:13" s="86" customFormat="1" ht="44.1" customHeight="1">
      <c r="B31" s="207" t="s">
        <v>470</v>
      </c>
      <c r="C31" s="130" t="s">
        <v>453</v>
      </c>
      <c r="D31" s="117" t="s">
        <v>146</v>
      </c>
      <c r="E31" s="117" t="s">
        <v>146</v>
      </c>
      <c r="F31" s="117" t="s">
        <v>146</v>
      </c>
      <c r="G31" s="117" t="s">
        <v>146</v>
      </c>
      <c r="H31" s="117" t="s">
        <v>146</v>
      </c>
      <c r="I31" s="330" t="s">
        <v>470</v>
      </c>
      <c r="J31" s="130" t="s">
        <v>453</v>
      </c>
    </row>
    <row r="32" spans="2:13" s="86" customFormat="1" ht="12" customHeight="1">
      <c r="B32" s="207" t="s">
        <v>471</v>
      </c>
      <c r="C32" s="3" t="s">
        <v>472</v>
      </c>
      <c r="D32" s="117" t="s">
        <v>145</v>
      </c>
      <c r="E32" s="117" t="s">
        <v>145</v>
      </c>
      <c r="F32" s="117" t="s">
        <v>145</v>
      </c>
      <c r="G32" s="117" t="s">
        <v>145</v>
      </c>
      <c r="H32" s="117"/>
      <c r="I32" s="207" t="s">
        <v>471</v>
      </c>
      <c r="J32" s="3" t="s">
        <v>472</v>
      </c>
    </row>
    <row r="33" spans="2:10" s="86" customFormat="1" ht="12" customHeight="1">
      <c r="B33" s="207"/>
      <c r="C33" s="213"/>
      <c r="D33" s="117"/>
      <c r="E33" s="117"/>
      <c r="F33" s="117"/>
      <c r="G33" s="117"/>
      <c r="H33" s="117"/>
      <c r="I33" s="207"/>
      <c r="J33" s="213"/>
    </row>
    <row r="34" spans="2:10" s="86" customFormat="1" ht="12" customHeight="1">
      <c r="B34" s="207" t="s">
        <v>473</v>
      </c>
      <c r="C34" s="3" t="s">
        <v>596</v>
      </c>
      <c r="D34" s="117">
        <v>48886</v>
      </c>
      <c r="E34" s="117">
        <v>5869</v>
      </c>
      <c r="F34" s="117">
        <v>13</v>
      </c>
      <c r="G34" s="117" t="s">
        <v>145</v>
      </c>
      <c r="H34" s="117">
        <v>48873</v>
      </c>
      <c r="I34" s="207" t="s">
        <v>473</v>
      </c>
      <c r="J34" s="3" t="s">
        <v>596</v>
      </c>
    </row>
    <row r="35" spans="2:10" s="86" customFormat="1" ht="12" customHeight="1">
      <c r="B35" s="207"/>
      <c r="C35" s="3"/>
      <c r="D35" s="117"/>
      <c r="E35" s="117"/>
      <c r="F35" s="117"/>
      <c r="G35" s="117"/>
      <c r="H35" s="117"/>
      <c r="I35" s="207"/>
      <c r="J35" s="3"/>
    </row>
    <row r="36" spans="2:10" s="86" customFormat="1" ht="12" customHeight="1">
      <c r="B36" s="207" t="s">
        <v>474</v>
      </c>
      <c r="C36" s="218" t="s">
        <v>475</v>
      </c>
      <c r="D36" s="117">
        <v>67</v>
      </c>
      <c r="E36" s="117">
        <v>21</v>
      </c>
      <c r="F36" s="117" t="s">
        <v>145</v>
      </c>
      <c r="G36" s="117" t="s">
        <v>145</v>
      </c>
      <c r="H36" s="117">
        <v>67</v>
      </c>
      <c r="I36" s="207" t="s">
        <v>474</v>
      </c>
      <c r="J36" s="218" t="s">
        <v>475</v>
      </c>
    </row>
    <row r="37" spans="2:10" s="86" customFormat="1" ht="12" customHeight="1">
      <c r="B37" s="207"/>
      <c r="C37" s="243" t="s">
        <v>151</v>
      </c>
      <c r="D37" s="117"/>
      <c r="E37" s="117"/>
      <c r="F37" s="117"/>
      <c r="G37" s="117"/>
      <c r="H37" s="117"/>
      <c r="I37" s="207"/>
      <c r="J37" s="243" t="s">
        <v>151</v>
      </c>
    </row>
    <row r="38" spans="2:10" s="86" customFormat="1" ht="12" customHeight="1">
      <c r="B38" s="207" t="s">
        <v>476</v>
      </c>
      <c r="C38" s="243" t="s">
        <v>477</v>
      </c>
      <c r="D38" s="117">
        <v>0</v>
      </c>
      <c r="E38" s="117" t="s">
        <v>145</v>
      </c>
      <c r="F38" s="117" t="s">
        <v>145</v>
      </c>
      <c r="G38" s="117" t="s">
        <v>145</v>
      </c>
      <c r="H38" s="117">
        <v>0</v>
      </c>
      <c r="I38" s="207" t="s">
        <v>476</v>
      </c>
      <c r="J38" s="243" t="s">
        <v>477</v>
      </c>
    </row>
    <row r="39" spans="2:10" s="86" customFormat="1" ht="12" customHeight="1">
      <c r="B39" s="207" t="s">
        <v>478</v>
      </c>
      <c r="C39" s="243" t="s">
        <v>597</v>
      </c>
      <c r="D39" s="117" t="s">
        <v>145</v>
      </c>
      <c r="E39" s="117" t="s">
        <v>145</v>
      </c>
      <c r="F39" s="117" t="s">
        <v>145</v>
      </c>
      <c r="G39" s="117" t="s">
        <v>145</v>
      </c>
      <c r="H39" s="117" t="s">
        <v>145</v>
      </c>
      <c r="I39" s="207" t="s">
        <v>478</v>
      </c>
      <c r="J39" s="243" t="s">
        <v>597</v>
      </c>
    </row>
    <row r="40" spans="2:10" s="86" customFormat="1" ht="12" customHeight="1">
      <c r="B40" s="207"/>
      <c r="C40" s="3"/>
      <c r="D40" s="117"/>
      <c r="E40" s="117"/>
      <c r="F40" s="117"/>
      <c r="G40" s="117"/>
      <c r="H40" s="117"/>
      <c r="I40" s="207"/>
      <c r="J40" s="3"/>
    </row>
    <row r="41" spans="2:10" s="86" customFormat="1" ht="12" customHeight="1">
      <c r="B41" s="64"/>
      <c r="C41" s="203" t="s">
        <v>197</v>
      </c>
      <c r="D41" s="600">
        <v>246786</v>
      </c>
      <c r="E41" s="600">
        <v>38885</v>
      </c>
      <c r="F41" s="600">
        <v>29</v>
      </c>
      <c r="G41" s="600">
        <v>3121</v>
      </c>
      <c r="H41" s="600">
        <v>243636</v>
      </c>
      <c r="I41" s="64"/>
      <c r="J41" s="256" t="s">
        <v>197</v>
      </c>
    </row>
    <row r="42" spans="2:10" s="86" customFormat="1" ht="12" customHeight="1">
      <c r="B42" s="22" t="s">
        <v>152</v>
      </c>
      <c r="D42" s="64"/>
      <c r="E42" s="64"/>
      <c r="F42" s="64"/>
      <c r="G42" s="64"/>
      <c r="H42" s="64"/>
      <c r="I42" s="145"/>
    </row>
    <row r="43" spans="2:10" s="86" customFormat="1" ht="10.35" customHeight="1">
      <c r="B43" s="354" t="s">
        <v>705</v>
      </c>
      <c r="D43" s="64"/>
      <c r="E43" s="64"/>
      <c r="F43" s="64"/>
      <c r="G43" s="64"/>
      <c r="H43" s="64"/>
    </row>
    <row r="44" spans="2:10" s="86" customFormat="1" ht="10.35" customHeight="1">
      <c r="B44" s="354" t="s">
        <v>718</v>
      </c>
      <c r="D44" s="64"/>
      <c r="E44" s="64"/>
      <c r="F44" s="64"/>
      <c r="G44" s="64"/>
      <c r="H44" s="64"/>
    </row>
    <row r="45" spans="2:10" s="86" customFormat="1" ht="12" customHeight="1">
      <c r="D45" s="64"/>
      <c r="E45" s="64"/>
      <c r="F45" s="64"/>
      <c r="G45" s="64"/>
      <c r="H45" s="64"/>
    </row>
    <row r="46" spans="2:10" s="86" customFormat="1" ht="12" customHeight="1">
      <c r="D46" s="64"/>
      <c r="E46" s="64"/>
      <c r="F46" s="64"/>
      <c r="G46" s="64"/>
      <c r="H46" s="64"/>
    </row>
    <row r="47" spans="2:10" s="86" customFormat="1" ht="12" customHeight="1">
      <c r="D47" s="64"/>
      <c r="E47" s="64"/>
      <c r="F47" s="64"/>
      <c r="G47" s="64"/>
      <c r="H47" s="64"/>
    </row>
    <row r="48" spans="2:10" s="86" customFormat="1" ht="12" customHeight="1">
      <c r="D48" s="64"/>
      <c r="E48" s="64"/>
      <c r="F48" s="64"/>
      <c r="G48" s="64"/>
      <c r="H48" s="64"/>
    </row>
    <row r="49" spans="3:8" s="86" customFormat="1" ht="12" customHeight="1">
      <c r="D49" s="64"/>
      <c r="E49" s="64"/>
      <c r="F49" s="64"/>
      <c r="G49" s="64"/>
      <c r="H49" s="64"/>
    </row>
    <row r="50" spans="3:8" s="86" customFormat="1" ht="12" customHeight="1">
      <c r="D50" s="64"/>
      <c r="E50" s="64"/>
      <c r="F50" s="64"/>
      <c r="G50" s="64"/>
      <c r="H50" s="64"/>
    </row>
    <row r="51" spans="3:8" s="86" customFormat="1" ht="12" customHeight="1">
      <c r="C51" s="127"/>
      <c r="D51" s="64"/>
      <c r="E51" s="64"/>
      <c r="F51" s="64"/>
      <c r="G51" s="64"/>
      <c r="H51" s="64"/>
    </row>
    <row r="52" spans="3:8" s="86" customFormat="1" ht="12" customHeight="1">
      <c r="D52" s="64"/>
      <c r="E52" s="64"/>
      <c r="F52" s="64"/>
      <c r="G52" s="64"/>
      <c r="H52" s="64"/>
    </row>
    <row r="53" spans="3:8" s="86" customFormat="1" ht="12" customHeight="1"/>
    <row r="54" spans="3:8" s="86" customFormat="1" ht="12" customHeight="1"/>
    <row r="55" spans="3:8" s="86" customFormat="1" ht="12" customHeight="1"/>
    <row r="56" spans="3:8" s="86" customFormat="1" ht="12" customHeight="1"/>
    <row r="57" spans="3:8" s="86" customFormat="1" ht="12" customHeight="1"/>
    <row r="58" spans="3:8" s="86" customFormat="1" ht="12" customHeight="1"/>
    <row r="59" spans="3:8" s="86" customFormat="1" ht="12" customHeight="1"/>
    <row r="60" spans="3:8" s="86" customFormat="1" ht="12" customHeight="1"/>
    <row r="61" spans="3:8" s="86" customFormat="1" ht="12" customHeight="1"/>
    <row r="62" spans="3:8" s="86" customFormat="1" ht="12" customHeight="1"/>
    <row r="63" spans="3:8" s="86" customFormat="1" ht="12" customHeight="1"/>
    <row r="64" spans="3:8" s="86" customFormat="1" ht="12" customHeight="1"/>
    <row r="65" s="86" customFormat="1" ht="12" customHeight="1"/>
    <row r="66" s="86" customFormat="1" ht="12" customHeight="1"/>
    <row r="67" s="86" customFormat="1" ht="12" customHeight="1"/>
    <row r="68" s="86" customFormat="1" ht="12" customHeight="1"/>
    <row r="69" s="86" customFormat="1" ht="12" customHeight="1"/>
    <row r="70" s="86" customFormat="1" ht="12" customHeight="1"/>
    <row r="71" s="86" customFormat="1" ht="12" customHeight="1"/>
    <row r="72" s="86" customFormat="1" ht="12" customHeight="1"/>
    <row r="73" s="86" customFormat="1" ht="12" customHeight="1"/>
    <row r="74" s="86" customFormat="1" ht="12" customHeight="1"/>
    <row r="75" s="86" customFormat="1" ht="12" customHeight="1"/>
    <row r="76" s="86" customFormat="1" ht="12" customHeight="1"/>
    <row r="77" s="86" customFormat="1" ht="12" customHeight="1"/>
    <row r="78" s="86" customFormat="1" ht="12" customHeight="1"/>
    <row r="79" s="86" customFormat="1" ht="12" customHeight="1"/>
    <row r="80" s="86" customFormat="1" ht="12" customHeight="1"/>
    <row r="81" s="86" customFormat="1" ht="12" customHeight="1"/>
    <row r="82" s="86" customFormat="1" ht="12" customHeight="1"/>
    <row r="83" s="86" customFormat="1" ht="12" customHeight="1"/>
    <row r="84" s="86" customFormat="1" ht="12" customHeight="1"/>
    <row r="85" s="86" customFormat="1" ht="12" customHeight="1"/>
    <row r="86" s="86" customFormat="1" ht="12" customHeight="1"/>
    <row r="87" s="86" customFormat="1" ht="12" customHeight="1"/>
    <row r="88" s="86" customFormat="1" ht="12" customHeight="1"/>
    <row r="89" s="86" customFormat="1" ht="12" customHeight="1"/>
    <row r="90" s="86" customFormat="1" ht="12" customHeight="1"/>
    <row r="91" s="86" customFormat="1" ht="12" customHeight="1"/>
    <row r="92" s="86" customFormat="1" ht="12" customHeight="1"/>
    <row r="93" s="86" customFormat="1" ht="12" customHeight="1"/>
    <row r="94" s="86" customFormat="1" ht="12" customHeight="1"/>
    <row r="95" s="86" customFormat="1" ht="12" customHeight="1"/>
    <row r="96" s="86" customFormat="1" ht="12" customHeight="1"/>
    <row r="97" s="86" customFormat="1" ht="12" customHeight="1"/>
    <row r="98" s="86" customFormat="1" ht="12" customHeight="1"/>
    <row r="99" s="86" customFormat="1" ht="12" customHeight="1"/>
    <row r="100" s="86" customFormat="1" ht="12" customHeight="1"/>
    <row r="101" s="86" customFormat="1" ht="12" customHeight="1"/>
    <row r="102" s="86" customFormat="1" ht="12" customHeight="1"/>
    <row r="103" s="86" customFormat="1" ht="12" customHeight="1"/>
    <row r="104" s="86" customFormat="1" ht="12" customHeight="1"/>
    <row r="105" s="86" customFormat="1" ht="12" customHeight="1"/>
    <row r="106" s="86" customFormat="1" ht="12" customHeight="1"/>
    <row r="107" s="86" customFormat="1" ht="12" customHeight="1"/>
    <row r="108" s="86" customFormat="1" ht="12" customHeight="1"/>
    <row r="109" s="86" customFormat="1" ht="12" customHeight="1"/>
    <row r="110" s="86" customFormat="1" ht="12" customHeight="1"/>
    <row r="111" s="86" customFormat="1" ht="12" customHeight="1"/>
    <row r="112" s="86" customFormat="1" ht="12" customHeight="1"/>
    <row r="113" s="86" customFormat="1" ht="12" customHeight="1"/>
    <row r="114" s="86" customFormat="1" ht="12" customHeight="1"/>
    <row r="115" s="86" customFormat="1" ht="12" customHeight="1"/>
    <row r="116" s="86" customFormat="1" ht="12" customHeight="1"/>
    <row r="117" s="86" customFormat="1" ht="12" customHeight="1"/>
    <row r="118" s="86" customFormat="1" ht="12" customHeight="1"/>
    <row r="119" s="86" customFormat="1" ht="12" customHeight="1"/>
    <row r="120" s="86" customFormat="1" ht="12" customHeight="1"/>
    <row r="121" s="86" customFormat="1" ht="12" customHeight="1"/>
    <row r="122" s="86" customFormat="1" ht="12" customHeight="1"/>
    <row r="123" s="86" customFormat="1" ht="12" customHeight="1"/>
    <row r="124" s="86" customFormat="1" ht="12" customHeight="1"/>
    <row r="125" s="86" customFormat="1" ht="12" customHeight="1"/>
    <row r="126" s="86" customFormat="1" ht="12" customHeight="1"/>
    <row r="127" s="86" customFormat="1" ht="12" customHeight="1"/>
    <row r="128" s="86" customFormat="1" ht="12" customHeight="1"/>
    <row r="129" s="86" customFormat="1" ht="12" customHeight="1"/>
    <row r="130" s="86" customFormat="1" ht="12" customHeight="1"/>
    <row r="131" s="86" customFormat="1" ht="12" customHeight="1"/>
    <row r="132" s="86" customFormat="1" ht="12" customHeight="1"/>
    <row r="133" s="86" customFormat="1" ht="12" customHeight="1"/>
    <row r="134" s="86" customFormat="1" ht="12" customHeight="1"/>
    <row r="135" s="86" customFormat="1" ht="12" customHeight="1"/>
    <row r="136" s="86" customFormat="1" ht="12" customHeight="1"/>
    <row r="137" s="86" customFormat="1" ht="12" customHeight="1"/>
    <row r="138" s="86" customFormat="1" ht="12" customHeight="1"/>
    <row r="139" s="86" customFormat="1" ht="12" customHeight="1"/>
    <row r="140" s="86" customFormat="1" ht="12" customHeight="1"/>
    <row r="141" s="86" customFormat="1" ht="12" customHeight="1"/>
    <row r="142" s="86" customFormat="1" ht="12" customHeight="1"/>
    <row r="143" s="86" customFormat="1" ht="12" customHeight="1"/>
    <row r="144" s="86" customFormat="1" ht="12" customHeight="1"/>
    <row r="145" s="86" customFormat="1" ht="12" customHeight="1"/>
    <row r="146" s="86" customFormat="1" ht="12" customHeight="1"/>
    <row r="147" s="86" customFormat="1" ht="12" customHeight="1"/>
    <row r="148" s="86" customFormat="1" ht="12" customHeight="1"/>
    <row r="149" s="86" customFormat="1" ht="12" customHeight="1"/>
    <row r="150" s="86" customFormat="1" ht="12" customHeight="1"/>
    <row r="151" s="86" customFormat="1" ht="12" customHeight="1"/>
    <row r="152" s="86" customFormat="1" ht="12" customHeight="1"/>
    <row r="153" s="86" customFormat="1" ht="12" customHeight="1"/>
    <row r="154" s="86" customFormat="1" ht="12" customHeight="1"/>
    <row r="155" s="86" customFormat="1" ht="12" customHeight="1"/>
    <row r="156" s="86" customFormat="1" ht="12" customHeight="1"/>
    <row r="157" s="86" customFormat="1" ht="12" customHeight="1"/>
    <row r="158" s="86" customFormat="1" ht="12" customHeight="1"/>
    <row r="159" s="86" customFormat="1" ht="12" customHeight="1"/>
    <row r="160" s="86" customFormat="1" ht="12" customHeight="1"/>
    <row r="161" s="86" customFormat="1" ht="12" customHeight="1"/>
    <row r="162" s="86" customFormat="1" ht="12" customHeight="1"/>
    <row r="163" s="86" customFormat="1" ht="12" customHeight="1"/>
    <row r="164" s="86" customFormat="1" ht="12" customHeight="1"/>
    <row r="165" s="86" customFormat="1" ht="12" customHeight="1"/>
    <row r="166" s="86" customFormat="1" ht="12" customHeight="1"/>
    <row r="167" s="86" customFormat="1" ht="12" customHeight="1"/>
    <row r="168" s="86" customFormat="1" ht="12" customHeight="1"/>
    <row r="169" s="86" customFormat="1" ht="12" customHeight="1"/>
    <row r="170" s="86" customFormat="1" ht="12" customHeight="1"/>
    <row r="171" s="86" customFormat="1" ht="12" customHeight="1"/>
    <row r="172" s="86" customFormat="1" ht="12" customHeight="1"/>
    <row r="173" s="86" customFormat="1" ht="12" customHeight="1"/>
    <row r="174" s="86" customFormat="1" ht="12" customHeight="1"/>
    <row r="175" s="86" customFormat="1" ht="12" customHeight="1"/>
    <row r="176" s="86" customFormat="1" ht="12" customHeight="1"/>
    <row r="177" s="86" customFormat="1" ht="12" customHeight="1"/>
    <row r="178" s="86" customFormat="1" ht="12" customHeight="1"/>
    <row r="179" s="86" customFormat="1" ht="12" customHeight="1"/>
    <row r="180" s="86" customFormat="1" ht="12" customHeight="1"/>
    <row r="181" s="86" customFormat="1" ht="12" customHeight="1"/>
    <row r="182" s="86" customFormat="1" ht="12" customHeight="1"/>
    <row r="183" s="86" customFormat="1" ht="12" customHeight="1"/>
    <row r="184" s="86" customFormat="1" ht="12" customHeight="1"/>
    <row r="185" s="86" customFormat="1" ht="12" customHeight="1"/>
    <row r="186" s="86" customFormat="1" ht="12" customHeight="1"/>
    <row r="187" s="86" customFormat="1" ht="12" customHeight="1"/>
    <row r="188" s="86" customFormat="1" ht="12" customHeight="1"/>
    <row r="189" s="86" customFormat="1" ht="12" customHeight="1"/>
    <row r="190" s="86" customFormat="1" ht="12" customHeight="1"/>
    <row r="191" s="86" customFormat="1" ht="12" customHeight="1"/>
    <row r="192" s="86" customFormat="1" ht="12" customHeight="1"/>
    <row r="193" s="86" customFormat="1" ht="12" customHeight="1"/>
    <row r="194" s="86" customFormat="1" ht="12" customHeight="1"/>
    <row r="195" s="86" customFormat="1" ht="12" customHeight="1"/>
    <row r="196" s="86" customFormat="1" ht="12" customHeight="1"/>
    <row r="197" s="86" customFormat="1" ht="12" customHeight="1"/>
    <row r="198" s="86" customFormat="1" ht="12" customHeight="1"/>
    <row r="199" s="86" customFormat="1" ht="12" customHeight="1"/>
    <row r="200" s="86" customFormat="1" ht="12" customHeight="1"/>
    <row r="201" s="86" customFormat="1" ht="12" customHeight="1"/>
    <row r="202" s="86" customFormat="1" ht="12" customHeight="1"/>
    <row r="203" s="86" customFormat="1" ht="12" customHeight="1"/>
    <row r="204" s="86" customFormat="1" ht="12" customHeight="1"/>
    <row r="205" s="86" customFormat="1" ht="12" customHeight="1"/>
    <row r="206" s="86" customFormat="1" ht="12" customHeight="1"/>
    <row r="207" s="86" customFormat="1" ht="12" customHeight="1"/>
    <row r="208" s="86" customFormat="1" ht="12" customHeight="1"/>
    <row r="209" s="86" customFormat="1" ht="12" customHeight="1"/>
    <row r="210" s="86" customFormat="1" ht="12" customHeight="1"/>
    <row r="211" s="86" customFormat="1" ht="12" customHeight="1"/>
    <row r="212" s="86" customFormat="1" ht="12" customHeight="1"/>
    <row r="213" s="86" customFormat="1" ht="12" customHeight="1"/>
    <row r="214" s="86" customFormat="1" ht="12" customHeight="1"/>
    <row r="215" s="86" customFormat="1" ht="12" customHeight="1"/>
    <row r="216" s="86" customFormat="1" ht="12" customHeight="1"/>
    <row r="217" s="86" customFormat="1" ht="12" customHeight="1"/>
    <row r="218" s="86" customFormat="1" ht="12" customHeight="1"/>
    <row r="219" s="86" customFormat="1" ht="12" customHeight="1"/>
    <row r="220" s="86" customFormat="1" ht="12" customHeight="1"/>
    <row r="221" s="86" customFormat="1" ht="12" customHeight="1"/>
    <row r="222" s="86" customFormat="1" ht="12" customHeight="1"/>
    <row r="223" s="86" customFormat="1" ht="12" customHeight="1"/>
    <row r="224" s="86" customFormat="1" ht="12" customHeight="1"/>
    <row r="225" s="86" customFormat="1" ht="12" customHeight="1"/>
    <row r="226" s="86" customFormat="1" ht="12" customHeight="1"/>
    <row r="227" s="86" customFormat="1" ht="12" customHeight="1"/>
    <row r="228" s="86" customFormat="1" ht="12" customHeight="1"/>
    <row r="229" s="86" customFormat="1" ht="12" customHeight="1"/>
    <row r="230" s="86" customFormat="1" ht="12" customHeight="1"/>
    <row r="231" s="86" customFormat="1" ht="12" customHeight="1"/>
    <row r="232" s="86" customFormat="1" ht="12" customHeight="1"/>
    <row r="233" s="86" customFormat="1" ht="12" customHeight="1"/>
    <row r="234" s="86" customFormat="1" ht="12" customHeight="1"/>
    <row r="235" s="86" customFormat="1" ht="12" customHeight="1"/>
    <row r="236" s="86" customFormat="1" ht="12" customHeight="1"/>
    <row r="237" s="86" customFormat="1" ht="12" customHeight="1"/>
    <row r="238" s="86" customFormat="1" ht="12" customHeight="1"/>
    <row r="239" s="86" customFormat="1" ht="12" customHeight="1"/>
    <row r="240" s="86" customFormat="1" ht="12" customHeight="1"/>
    <row r="241" s="86" customFormat="1" ht="12" customHeight="1"/>
    <row r="242" s="86" customFormat="1" ht="12" customHeight="1"/>
    <row r="243" s="86" customFormat="1" ht="12" customHeight="1"/>
    <row r="244" s="86" customFormat="1" ht="12" customHeight="1"/>
    <row r="245" s="86" customFormat="1" ht="12" customHeight="1"/>
    <row r="246" s="86" customFormat="1" ht="12" customHeight="1"/>
    <row r="247" s="86" customFormat="1" ht="12" customHeight="1"/>
    <row r="248" s="86" customFormat="1" ht="12" customHeight="1"/>
    <row r="249" s="86" customFormat="1" ht="12" customHeight="1"/>
    <row r="250" s="86" customFormat="1" ht="12" customHeight="1"/>
    <row r="251" s="86" customFormat="1" ht="12" customHeight="1"/>
    <row r="252" s="86" customFormat="1" ht="12" customHeight="1"/>
    <row r="253" s="86" customFormat="1" ht="12" customHeight="1"/>
    <row r="254" s="86" customFormat="1" ht="12" customHeight="1"/>
    <row r="255" s="86" customFormat="1" ht="12" customHeight="1"/>
    <row r="256" s="86" customFormat="1" ht="12" customHeight="1"/>
    <row r="257" s="86" customFormat="1" ht="12" customHeight="1"/>
    <row r="258" s="86" customFormat="1" ht="12" customHeight="1"/>
    <row r="259" s="86" customFormat="1" ht="12" customHeight="1"/>
    <row r="260" s="86" customFormat="1" ht="12" customHeight="1"/>
    <row r="261" s="86" customFormat="1" ht="12" customHeight="1"/>
    <row r="262" s="86" customFormat="1" ht="12" customHeight="1"/>
    <row r="263" s="86" customFormat="1" ht="12" customHeight="1"/>
    <row r="264" s="86" customFormat="1" ht="12" customHeight="1"/>
    <row r="265" s="86" customFormat="1" ht="12" customHeight="1"/>
    <row r="266" s="86" customFormat="1" ht="12" customHeight="1"/>
    <row r="267" s="86" customFormat="1" ht="12" customHeight="1"/>
    <row r="268" s="86" customFormat="1" ht="12" customHeight="1"/>
    <row r="269" s="86" customFormat="1" ht="12" customHeight="1"/>
    <row r="270" s="86" customFormat="1" ht="12" customHeight="1"/>
    <row r="271" s="86" customFormat="1" ht="12" customHeight="1"/>
    <row r="272" s="86" customFormat="1" ht="12" customHeight="1"/>
    <row r="273" s="86" customFormat="1" ht="12" customHeight="1"/>
    <row r="274" s="86" customFormat="1" ht="12" customHeight="1"/>
    <row r="275" s="86" customFormat="1" ht="12" customHeight="1"/>
    <row r="276" s="86" customFormat="1" ht="12" customHeight="1"/>
    <row r="277" s="86" customFormat="1" ht="12" customHeight="1"/>
    <row r="278" s="86" customFormat="1" ht="12" customHeight="1"/>
    <row r="279" s="86" customFormat="1" ht="12" customHeight="1"/>
    <row r="280" s="86" customFormat="1" ht="12" customHeight="1"/>
    <row r="281" s="86" customFormat="1" ht="12" customHeight="1"/>
    <row r="282" s="86" customFormat="1" ht="12" customHeight="1"/>
    <row r="283" s="86" customFormat="1" ht="12" customHeight="1"/>
    <row r="284" s="86" customFormat="1" ht="12" customHeight="1"/>
    <row r="285" s="86" customFormat="1" ht="12" customHeight="1"/>
    <row r="286" s="86" customFormat="1" ht="12" customHeight="1"/>
    <row r="287" s="86" customFormat="1" ht="12" customHeight="1"/>
    <row r="288" s="86" customFormat="1" ht="12" customHeight="1"/>
    <row r="289" s="86" customFormat="1" ht="12" customHeight="1"/>
    <row r="290" s="86" customFormat="1" ht="12" customHeight="1"/>
    <row r="291" s="86" customFormat="1" ht="12" customHeight="1"/>
    <row r="292" s="86" customFormat="1" ht="12" customHeight="1"/>
    <row r="293" s="86" customFormat="1" ht="12" customHeight="1"/>
    <row r="294" s="86" customFormat="1" ht="12" customHeight="1"/>
    <row r="295" s="86" customFormat="1" ht="12" customHeight="1"/>
    <row r="296" s="86" customFormat="1" ht="12" customHeight="1"/>
    <row r="297" s="86" customFormat="1" ht="12" customHeight="1"/>
    <row r="298" s="86" customFormat="1" ht="12" customHeight="1"/>
    <row r="299" s="86" customFormat="1" ht="12" customHeight="1"/>
    <row r="300" s="86" customFormat="1" ht="12" customHeight="1"/>
    <row r="301" s="86" customFormat="1" ht="12" customHeight="1"/>
    <row r="302" s="86" customFormat="1" ht="12" customHeight="1"/>
    <row r="303" s="86" customFormat="1" ht="12" customHeight="1"/>
    <row r="304" s="86" customFormat="1" ht="12" customHeight="1"/>
    <row r="305" s="86" customFormat="1" ht="12" customHeight="1"/>
    <row r="306" s="86" customFormat="1" ht="12" customHeight="1"/>
    <row r="307" s="86" customFormat="1" ht="12" customHeight="1"/>
    <row r="308" s="86" customFormat="1" ht="12" customHeight="1"/>
    <row r="309" s="86" customFormat="1" ht="12" customHeight="1"/>
    <row r="310" s="86" customFormat="1" ht="12" customHeight="1"/>
    <row r="311" s="86" customFormat="1" ht="12" customHeight="1"/>
    <row r="312" s="86" customFormat="1" ht="12" customHeight="1"/>
    <row r="313" s="86" customFormat="1" ht="12" customHeight="1"/>
    <row r="314" s="86" customFormat="1" ht="12" customHeight="1"/>
    <row r="315" s="86" customFormat="1" ht="12" customHeight="1"/>
    <row r="316" s="86" customFormat="1" ht="12" customHeight="1"/>
    <row r="317" s="86" customFormat="1" ht="12" customHeight="1"/>
    <row r="318" s="86" customFormat="1" ht="12" customHeight="1"/>
    <row r="319" s="86" customFormat="1" ht="12" customHeight="1"/>
    <row r="320" s="86" customFormat="1" ht="12" customHeight="1"/>
    <row r="321" s="86" customFormat="1" ht="12" customHeight="1"/>
    <row r="322" s="86" customFormat="1" ht="12" customHeight="1"/>
    <row r="323" s="86" customFormat="1" ht="12" customHeight="1"/>
    <row r="324" s="86" customFormat="1" ht="12" customHeight="1"/>
    <row r="325" s="86" customFormat="1" ht="12" customHeight="1"/>
    <row r="326" s="86" customFormat="1" ht="12" customHeight="1"/>
    <row r="327" s="86" customFormat="1" ht="12" customHeight="1"/>
    <row r="328" s="86" customFormat="1" ht="12" customHeight="1"/>
    <row r="329" s="86" customFormat="1" ht="12" customHeight="1"/>
    <row r="330" s="86" customFormat="1" ht="12" customHeight="1"/>
    <row r="331" s="86" customFormat="1" ht="12" customHeight="1"/>
    <row r="332" s="86" customFormat="1" ht="12" customHeight="1"/>
    <row r="333" s="86" customFormat="1" ht="12" customHeight="1"/>
    <row r="334" s="86" customFormat="1" ht="12" customHeight="1"/>
    <row r="335" s="86" customFormat="1" ht="12" customHeight="1"/>
    <row r="336" s="86" customFormat="1" ht="12" customHeight="1"/>
    <row r="337" s="86" customFormat="1" ht="12" customHeight="1"/>
    <row r="338" s="86" customFormat="1" ht="12" customHeight="1"/>
    <row r="339" s="86" customFormat="1" ht="12" customHeight="1"/>
    <row r="340" s="86" customFormat="1" ht="12" customHeight="1"/>
    <row r="341" s="86" customFormat="1" ht="12" customHeight="1"/>
    <row r="342" s="86" customFormat="1" ht="12" customHeight="1"/>
    <row r="343" s="86" customFormat="1" ht="12" customHeight="1"/>
    <row r="344" s="86" customFormat="1" ht="12" customHeight="1"/>
    <row r="345" s="86" customFormat="1" ht="12" customHeight="1"/>
    <row r="346" s="86" customFormat="1" ht="12" customHeight="1"/>
    <row r="347" s="86" customFormat="1" ht="12" customHeight="1"/>
    <row r="348" s="86" customFormat="1" ht="12" customHeight="1"/>
    <row r="349" s="86" customFormat="1" ht="12" customHeight="1"/>
    <row r="350" s="86" customFormat="1" ht="12" customHeight="1"/>
    <row r="351" s="86" customFormat="1" ht="12" customHeight="1"/>
    <row r="352" s="86" customFormat="1" ht="12" customHeight="1"/>
    <row r="353" s="86" customFormat="1" ht="12" customHeight="1"/>
    <row r="354" s="86" customFormat="1" ht="12" customHeight="1"/>
    <row r="355" s="86" customFormat="1" ht="12" customHeight="1"/>
    <row r="356" s="86" customFormat="1" ht="12" customHeight="1"/>
    <row r="357" s="86" customFormat="1" ht="12" customHeight="1"/>
    <row r="358" s="86" customFormat="1" ht="12" customHeight="1"/>
    <row r="359" s="86" customFormat="1" ht="12" customHeight="1"/>
    <row r="360" s="86" customFormat="1" ht="12" customHeight="1"/>
    <row r="361" s="86" customFormat="1" ht="12" customHeight="1"/>
    <row r="362" s="86" customFormat="1" ht="12" customHeight="1"/>
    <row r="363" s="86" customFormat="1" ht="12" customHeight="1"/>
    <row r="364" s="86" customFormat="1" ht="12" customHeight="1"/>
    <row r="365" s="86" customFormat="1" ht="12" customHeight="1"/>
    <row r="366" s="86" customFormat="1" ht="12" customHeight="1"/>
    <row r="367" s="86" customFormat="1" ht="12" customHeight="1"/>
    <row r="368" s="86" customFormat="1" ht="12" customHeight="1"/>
    <row r="369" s="86" customFormat="1" ht="12" customHeight="1"/>
    <row r="370" s="86" customFormat="1" ht="12" customHeight="1"/>
    <row r="371" s="86" customFormat="1" ht="12" customHeight="1"/>
    <row r="372" s="86" customFormat="1" ht="12" customHeight="1"/>
    <row r="373" s="86" customFormat="1" ht="12" customHeight="1"/>
    <row r="374" s="86" customFormat="1" ht="12" customHeight="1"/>
    <row r="375" s="86" customFormat="1" ht="12" customHeight="1"/>
    <row r="376" s="86" customFormat="1" ht="12" customHeight="1"/>
    <row r="377" s="86" customFormat="1" ht="12" customHeight="1"/>
    <row r="378" s="86" customFormat="1" ht="12" customHeight="1"/>
    <row r="379" s="86" customFormat="1" ht="12" customHeight="1"/>
    <row r="380" s="86" customFormat="1" ht="12" customHeight="1"/>
    <row r="381" s="86" customFormat="1" ht="12" customHeight="1"/>
    <row r="382" s="86" customFormat="1" ht="12" customHeight="1"/>
    <row r="383" s="86" customFormat="1" ht="12" customHeight="1"/>
    <row r="384" s="86" customFormat="1" ht="12" customHeight="1"/>
    <row r="385" s="86" customFormat="1" ht="12" customHeight="1"/>
    <row r="386" s="86" customFormat="1" ht="12" customHeight="1"/>
    <row r="387" s="86" customFormat="1" ht="12" customHeight="1"/>
    <row r="388" s="86" customFormat="1" ht="12" customHeight="1"/>
    <row r="389" s="86" customFormat="1" ht="12" customHeight="1"/>
    <row r="390" s="86" customFormat="1" ht="12" customHeight="1"/>
    <row r="391" s="86" customFormat="1" ht="12" customHeight="1"/>
    <row r="392" s="86" customFormat="1" ht="12" customHeight="1"/>
    <row r="393" s="86" customFormat="1" ht="12" customHeight="1"/>
    <row r="394" s="86" customFormat="1" ht="12" customHeight="1"/>
    <row r="395" s="86" customFormat="1" ht="12" customHeight="1"/>
    <row r="396" s="86" customFormat="1" ht="12" customHeight="1"/>
    <row r="397" s="86" customFormat="1" ht="12" customHeight="1"/>
    <row r="398" s="86" customFormat="1" ht="12" customHeight="1"/>
    <row r="399" s="86" customFormat="1" ht="12" customHeight="1"/>
    <row r="400" s="86" customFormat="1" ht="12" customHeight="1"/>
    <row r="401" s="86" customFormat="1" ht="12" customHeight="1"/>
    <row r="402" s="86" customFormat="1" ht="12" customHeight="1"/>
    <row r="403" s="86" customFormat="1" ht="12" customHeight="1"/>
    <row r="404" s="86" customFormat="1" ht="12" customHeight="1"/>
    <row r="405" s="86" customFormat="1" ht="12" customHeight="1"/>
    <row r="406" s="86" customFormat="1" ht="12" customHeight="1"/>
    <row r="407" s="86" customFormat="1" ht="12" customHeight="1"/>
    <row r="408" s="86" customFormat="1" ht="12" customHeight="1"/>
    <row r="409" s="86" customFormat="1" ht="12" customHeight="1"/>
    <row r="410" s="86" customFormat="1" ht="12" customHeight="1"/>
    <row r="411" s="86" customFormat="1" ht="12" customHeight="1"/>
    <row r="412" s="86" customFormat="1" ht="12" customHeight="1"/>
    <row r="413" s="86" customFormat="1" ht="12" customHeight="1"/>
    <row r="414" s="86" customFormat="1" ht="12" customHeight="1"/>
    <row r="415" s="86" customFormat="1" ht="12" customHeight="1"/>
    <row r="416" s="86" customFormat="1" ht="12" customHeight="1"/>
    <row r="417" s="86" customFormat="1" ht="12" customHeight="1"/>
    <row r="418" s="86" customFormat="1" ht="12" customHeight="1"/>
    <row r="419" s="86" customFormat="1" ht="12" customHeight="1"/>
    <row r="420" s="86" customFormat="1" ht="12" customHeight="1"/>
    <row r="421" s="86" customFormat="1" ht="12" customHeight="1"/>
    <row r="422" s="86" customFormat="1" ht="12" customHeight="1"/>
    <row r="423" s="86" customFormat="1" ht="12" customHeight="1"/>
    <row r="424" s="86" customFormat="1" ht="12" customHeight="1"/>
    <row r="425" s="86" customFormat="1" ht="12" customHeight="1"/>
    <row r="426" s="86" customFormat="1" ht="12" customHeight="1"/>
    <row r="427" s="86" customFormat="1" ht="12" customHeight="1"/>
    <row r="428" s="86" customFormat="1" ht="12" customHeight="1"/>
    <row r="429" s="86" customFormat="1" ht="12" customHeight="1"/>
    <row r="430" s="86" customFormat="1" ht="12" customHeight="1"/>
    <row r="431" s="86" customFormat="1" ht="12" customHeight="1"/>
    <row r="432" s="86" customFormat="1" ht="12" customHeight="1"/>
    <row r="433" s="86" customFormat="1" ht="12" customHeight="1"/>
    <row r="434" s="86" customFormat="1" ht="12" customHeight="1"/>
    <row r="435" s="86" customFormat="1" ht="12" customHeight="1"/>
    <row r="436" s="86" customFormat="1" ht="12" customHeight="1"/>
    <row r="437" s="86" customFormat="1" ht="12" customHeight="1"/>
    <row r="438" s="86" customFormat="1" ht="12" customHeight="1"/>
    <row r="439" s="86" customFormat="1" ht="12" customHeight="1"/>
    <row r="440" s="86" customFormat="1" ht="12" customHeight="1"/>
    <row r="441" s="86" customFormat="1" ht="12" customHeight="1"/>
    <row r="442" s="86" customFormat="1" ht="12" customHeight="1"/>
    <row r="443" s="86" customFormat="1" ht="12" customHeight="1"/>
    <row r="444" s="86" customFormat="1" ht="12" customHeight="1"/>
    <row r="445" s="86" customFormat="1" ht="12" customHeight="1"/>
    <row r="446" s="86" customFormat="1" ht="12" customHeight="1"/>
    <row r="447" s="86" customFormat="1" ht="12" customHeight="1"/>
    <row r="448" s="86" customFormat="1" ht="12" customHeight="1"/>
    <row r="449" s="86" customFormat="1" ht="12" customHeight="1"/>
    <row r="450" s="86" customFormat="1" ht="12" customHeight="1"/>
    <row r="451" s="86" customFormat="1" ht="12" customHeight="1"/>
    <row r="452" s="86" customFormat="1" ht="12" customHeight="1"/>
    <row r="453" s="86" customFormat="1" ht="12" customHeight="1"/>
    <row r="454" s="86" customFormat="1" ht="12" customHeight="1"/>
    <row r="455" s="86" customFormat="1" ht="12" customHeight="1"/>
    <row r="456" s="86" customFormat="1" ht="12" customHeight="1"/>
    <row r="457" s="86" customFormat="1" ht="12" customHeight="1"/>
    <row r="458" s="86" customFormat="1" ht="12" customHeight="1"/>
    <row r="459" s="86" customFormat="1" ht="12" customHeight="1"/>
    <row r="460" s="86" customFormat="1" ht="12" customHeight="1"/>
    <row r="461" s="86" customFormat="1" ht="12" customHeight="1"/>
    <row r="462" s="86" customFormat="1" ht="12" customHeight="1"/>
    <row r="463" s="86" customFormat="1" ht="12" customHeight="1"/>
    <row r="464" s="86" customFormat="1" ht="12" customHeight="1"/>
    <row r="465" s="86" customFormat="1" ht="12" customHeight="1"/>
    <row r="466" s="86" customFormat="1" ht="12" customHeight="1"/>
    <row r="467" s="86" customFormat="1" ht="12" customHeight="1"/>
    <row r="468" s="86" customFormat="1" ht="12" customHeight="1"/>
    <row r="469" s="86" customFormat="1" ht="12" customHeight="1"/>
    <row r="470" s="86" customFormat="1" ht="12" customHeight="1"/>
    <row r="471" s="86" customFormat="1" ht="12" customHeight="1"/>
    <row r="472" s="86" customFormat="1" ht="12" customHeight="1"/>
    <row r="473" s="86" customFormat="1" ht="12" customHeight="1"/>
    <row r="474" s="86" customFormat="1" ht="12" customHeight="1"/>
    <row r="475" s="86" customFormat="1" ht="12" customHeight="1"/>
    <row r="476" s="86" customFormat="1" ht="12" customHeight="1"/>
    <row r="477" s="86" customFormat="1" ht="12" customHeight="1"/>
    <row r="478" s="86" customFormat="1" ht="12" customHeight="1"/>
    <row r="479" s="86" customFormat="1" ht="12" customHeight="1"/>
    <row r="480" s="86" customFormat="1" ht="12" customHeight="1"/>
    <row r="481" s="86" customFormat="1" ht="12" customHeight="1"/>
    <row r="482" s="86" customFormat="1" ht="12" customHeight="1"/>
    <row r="483" s="86" customFormat="1" ht="12" customHeight="1"/>
    <row r="484" s="86" customFormat="1" ht="12" customHeight="1"/>
    <row r="485" s="86" customFormat="1" ht="12" customHeight="1"/>
    <row r="486" s="86" customFormat="1" ht="12" customHeight="1"/>
    <row r="487" s="86" customFormat="1" ht="12" customHeight="1"/>
    <row r="488" s="86" customFormat="1" ht="12" customHeight="1"/>
    <row r="489" s="86" customFormat="1" ht="12" customHeight="1"/>
    <row r="490" s="86" customFormat="1" ht="12" customHeight="1"/>
    <row r="491" s="86" customFormat="1" ht="12" customHeight="1"/>
    <row r="492" s="86" customFormat="1" ht="12" customHeight="1"/>
    <row r="493" s="86" customFormat="1" ht="12" customHeight="1"/>
    <row r="494" s="86" customFormat="1" ht="12" customHeight="1"/>
    <row r="495" s="86" customFormat="1" ht="12" customHeight="1"/>
    <row r="496" s="86" customFormat="1" ht="12" customHeight="1"/>
    <row r="497" s="86" customFormat="1" ht="12" customHeight="1"/>
    <row r="498" s="86" customFormat="1" ht="12" customHeight="1"/>
    <row r="499" s="86" customFormat="1" ht="12" customHeight="1"/>
    <row r="500" s="86" customFormat="1" ht="12" customHeight="1"/>
    <row r="501" s="86" customFormat="1" ht="12" customHeight="1"/>
    <row r="502" s="86" customFormat="1" ht="12" customHeight="1"/>
    <row r="503" s="86" customFormat="1" ht="12" customHeight="1"/>
    <row r="504" s="86" customFormat="1" ht="12" customHeight="1"/>
    <row r="505" s="86" customFormat="1" ht="12" customHeight="1"/>
    <row r="506" s="86" customFormat="1" ht="12" customHeight="1"/>
    <row r="507" s="86" customFormat="1" ht="12" customHeight="1"/>
    <row r="508" s="86" customFormat="1" ht="12" customHeight="1"/>
    <row r="509" s="86" customFormat="1" ht="12" customHeight="1"/>
    <row r="510" s="86" customFormat="1" ht="12" customHeight="1"/>
    <row r="511" s="86" customFormat="1" ht="12" customHeight="1"/>
    <row r="512" s="86" customFormat="1" ht="12" customHeight="1"/>
    <row r="513" s="86" customFormat="1" ht="12" customHeight="1"/>
    <row r="514" s="86" customFormat="1" ht="12" customHeight="1"/>
    <row r="515" s="86" customFormat="1" ht="12" customHeight="1"/>
    <row r="516" s="86" customFormat="1" ht="12" customHeight="1"/>
    <row r="517" s="86" customFormat="1" ht="12" customHeight="1"/>
    <row r="518" s="86" customFormat="1" ht="12" customHeight="1"/>
    <row r="519" s="86" customFormat="1" ht="12" customHeight="1"/>
    <row r="520" s="86" customFormat="1" ht="12" customHeight="1"/>
    <row r="521" s="86" customFormat="1" ht="12" customHeight="1"/>
    <row r="522" s="86" customFormat="1" ht="12" customHeight="1"/>
    <row r="523" s="86" customFormat="1" ht="12" customHeight="1"/>
    <row r="524" s="86" customFormat="1" ht="12" customHeight="1"/>
    <row r="525" s="86" customFormat="1" ht="12" customHeight="1"/>
    <row r="526" s="86" customFormat="1" ht="12" customHeight="1"/>
    <row r="527" s="86" customFormat="1" ht="12" customHeight="1"/>
    <row r="528" s="86" customFormat="1" ht="12" customHeight="1"/>
    <row r="529" s="86" customFormat="1" ht="12" customHeight="1"/>
    <row r="530" s="86" customFormat="1" ht="12" customHeight="1"/>
    <row r="531" s="86" customFormat="1" ht="12" customHeight="1"/>
    <row r="532" s="86" customFormat="1" ht="12" customHeight="1"/>
    <row r="533" s="86" customFormat="1" ht="12" customHeight="1"/>
    <row r="534" s="86" customFormat="1" ht="12" customHeight="1"/>
    <row r="535" s="86" customFormat="1" ht="12" customHeight="1"/>
    <row r="536" s="86" customFormat="1" ht="12" customHeight="1"/>
    <row r="537" s="86" customFormat="1" ht="12" customHeight="1"/>
    <row r="538" s="86" customFormat="1" ht="12" customHeight="1"/>
    <row r="539" s="86" customFormat="1" ht="12" customHeight="1"/>
    <row r="540" s="86" customFormat="1" ht="12" customHeight="1"/>
    <row r="541" s="86" customFormat="1" ht="12" customHeight="1"/>
    <row r="542" s="86" customFormat="1" ht="12" customHeight="1"/>
    <row r="543" s="86" customFormat="1" ht="12" customHeight="1"/>
    <row r="544" s="86" customFormat="1" ht="12" customHeight="1"/>
    <row r="545" s="86" customFormat="1" ht="12" customHeight="1"/>
    <row r="546" s="86" customFormat="1" ht="12" customHeight="1"/>
    <row r="547" s="86" customFormat="1" ht="12" customHeight="1"/>
    <row r="548" s="86" customFormat="1" ht="12" customHeight="1"/>
    <row r="549" s="86" customFormat="1" ht="12" customHeight="1"/>
    <row r="550" s="86" customFormat="1" ht="12" customHeight="1"/>
    <row r="551" s="86" customFormat="1" ht="12" customHeight="1"/>
    <row r="552" s="86" customFormat="1" ht="12" customHeight="1"/>
    <row r="553" s="86" customFormat="1" ht="12" customHeight="1"/>
    <row r="554" s="86" customFormat="1" ht="12" customHeight="1"/>
    <row r="555" s="86" customFormat="1" ht="12" customHeight="1"/>
    <row r="556" s="86" customFormat="1" ht="12" customHeight="1"/>
    <row r="557" s="86" customFormat="1" ht="12" customHeight="1"/>
    <row r="558" s="86" customFormat="1" ht="12" customHeight="1"/>
    <row r="559" s="86" customFormat="1" ht="12" customHeight="1"/>
    <row r="560" s="86" customFormat="1" ht="12" customHeight="1"/>
    <row r="561" s="86" customFormat="1" ht="12" customHeight="1"/>
    <row r="562" s="86" customFormat="1" ht="12" customHeight="1"/>
    <row r="563" s="86" customFormat="1" ht="12" customHeight="1"/>
    <row r="564" s="86" customFormat="1" ht="12" customHeight="1"/>
    <row r="565" s="86" customFormat="1" ht="12" customHeight="1"/>
    <row r="566" s="86" customFormat="1" ht="12" customHeight="1"/>
    <row r="567" s="86" customFormat="1" ht="12" customHeight="1"/>
    <row r="568" s="86" customFormat="1" ht="12" customHeight="1"/>
    <row r="569" s="86" customFormat="1" ht="12" customHeight="1"/>
    <row r="570" s="86" customFormat="1" ht="12" customHeight="1"/>
    <row r="571" s="86" customFormat="1" ht="12" customHeight="1"/>
    <row r="572" s="86" customFormat="1" ht="12" customHeight="1"/>
    <row r="573" s="86" customFormat="1" ht="12" customHeight="1"/>
    <row r="574" s="86" customFormat="1" ht="12" customHeight="1"/>
    <row r="575" s="86" customFormat="1" ht="12" customHeight="1"/>
    <row r="576" s="86" customFormat="1" ht="12" customHeight="1"/>
    <row r="577" s="86" customFormat="1" ht="12" customHeight="1"/>
    <row r="578" s="86" customFormat="1" ht="12" customHeight="1"/>
    <row r="579" s="86" customFormat="1" ht="12" customHeight="1"/>
    <row r="580" s="86" customFormat="1" ht="12" customHeight="1"/>
    <row r="581" s="86" customFormat="1" ht="12" customHeight="1"/>
    <row r="582" s="86" customFormat="1" ht="12" customHeight="1"/>
    <row r="583" s="86" customFormat="1" ht="12" customHeight="1"/>
    <row r="584" s="86" customFormat="1" ht="12" customHeight="1"/>
    <row r="585" s="86" customFormat="1" ht="12" customHeight="1"/>
    <row r="586" s="86" customFormat="1" ht="12" customHeight="1"/>
    <row r="587" s="86" customFormat="1" ht="12" customHeight="1"/>
    <row r="588" s="86" customFormat="1" ht="12" customHeight="1"/>
    <row r="589" s="86" customFormat="1" ht="12" customHeight="1"/>
    <row r="590" s="86" customFormat="1" ht="12" customHeight="1"/>
    <row r="591" s="86" customFormat="1" ht="12" customHeight="1"/>
    <row r="592" s="86" customFormat="1" ht="12" customHeight="1"/>
    <row r="593" s="86" customFormat="1" ht="12" customHeight="1"/>
    <row r="594" s="86" customFormat="1" ht="12" customHeight="1"/>
    <row r="595" s="86" customFormat="1" ht="12" customHeight="1"/>
    <row r="596" s="86" customFormat="1" ht="12" customHeight="1"/>
    <row r="597" s="86" customFormat="1" ht="12" customHeight="1"/>
    <row r="598" s="86" customFormat="1" ht="12" customHeight="1"/>
    <row r="599" s="86" customFormat="1" ht="12" customHeight="1"/>
    <row r="600" s="86" customFormat="1" ht="12" customHeight="1"/>
    <row r="601" s="86" customFormat="1" ht="12" customHeight="1"/>
    <row r="602" s="86" customFormat="1" ht="12" customHeight="1"/>
    <row r="603" s="86" customFormat="1" ht="12" customHeight="1"/>
    <row r="604" s="86" customFormat="1" ht="12" customHeight="1"/>
    <row r="605" s="86" customFormat="1" ht="12" customHeight="1"/>
    <row r="606" s="86" customFormat="1" ht="12" customHeight="1"/>
    <row r="607" s="86" customFormat="1" ht="12" customHeight="1"/>
    <row r="608" s="86" customFormat="1" ht="12" customHeight="1"/>
    <row r="609" s="86" customFormat="1" ht="12" customHeight="1"/>
    <row r="610" s="86" customFormat="1" ht="12" customHeight="1"/>
    <row r="611" s="86" customFormat="1" ht="12" customHeight="1"/>
    <row r="612" s="86" customFormat="1" ht="12" customHeight="1"/>
    <row r="613" s="86" customFormat="1" ht="12" customHeight="1"/>
    <row r="614" s="86" customFormat="1" ht="12" customHeight="1"/>
    <row r="615" s="86" customFormat="1" ht="12" customHeight="1"/>
    <row r="616" s="86" customFormat="1" ht="12" customHeight="1"/>
    <row r="617" s="86" customFormat="1" ht="12" customHeight="1"/>
    <row r="618" s="86" customFormat="1" ht="12" customHeight="1"/>
    <row r="619" s="86" customFormat="1" ht="12" customHeight="1"/>
    <row r="620" s="86" customFormat="1" ht="12" customHeight="1"/>
    <row r="621" s="86" customFormat="1" ht="12" customHeight="1"/>
    <row r="622" s="86" customFormat="1" ht="12" customHeight="1"/>
    <row r="623" s="86" customFormat="1" ht="12" customHeight="1"/>
    <row r="624" s="86" customFormat="1" ht="12" customHeight="1"/>
    <row r="625" s="86" customFormat="1" ht="12" customHeight="1"/>
    <row r="626" s="86" customFormat="1" ht="12" customHeight="1"/>
    <row r="627" s="86" customFormat="1" ht="12" customHeight="1"/>
    <row r="628" s="86" customFormat="1" ht="12" customHeight="1"/>
    <row r="629" s="86" customFormat="1" ht="12" customHeight="1"/>
    <row r="630" s="86" customFormat="1" ht="12" customHeight="1"/>
    <row r="631" s="86" customFormat="1" ht="12" customHeight="1"/>
    <row r="632" s="86" customFormat="1" ht="12" customHeight="1"/>
    <row r="633" s="86" customFormat="1" ht="12" customHeight="1"/>
    <row r="634" s="86" customFormat="1" ht="12" customHeight="1"/>
    <row r="635" s="86" customFormat="1" ht="12" customHeight="1"/>
    <row r="636" s="86" customFormat="1" ht="12" customHeight="1"/>
    <row r="637" s="86" customFormat="1" ht="12" customHeight="1"/>
    <row r="638" s="86" customFormat="1" ht="12" customHeight="1"/>
    <row r="639" s="86" customFormat="1" ht="12" customHeight="1"/>
    <row r="640" s="86" customFormat="1" ht="12" customHeight="1"/>
    <row r="641" s="86" customFormat="1" ht="12" customHeight="1"/>
    <row r="642" s="86" customFormat="1" ht="12" customHeight="1"/>
    <row r="643" s="86" customFormat="1" ht="12" customHeight="1"/>
    <row r="644" s="86" customFormat="1" ht="12" customHeight="1"/>
    <row r="645" s="86" customFormat="1" ht="12" customHeight="1"/>
    <row r="646" s="86" customFormat="1" ht="12" customHeight="1"/>
    <row r="647" s="86" customFormat="1" ht="12" customHeight="1"/>
    <row r="648" s="86" customFormat="1" ht="12" customHeight="1"/>
    <row r="649" s="86" customFormat="1" ht="12" customHeight="1"/>
    <row r="650" s="86" customFormat="1" ht="12" customHeight="1"/>
    <row r="651" s="86" customFormat="1" ht="12" customHeight="1"/>
    <row r="652" s="86" customFormat="1" ht="12" customHeight="1"/>
    <row r="653" s="86" customFormat="1" ht="12" customHeight="1"/>
    <row r="654" s="86" customFormat="1" ht="12" customHeight="1"/>
    <row r="655" s="86" customFormat="1" ht="12" customHeight="1"/>
    <row r="656" s="86" customFormat="1" ht="12" customHeight="1"/>
    <row r="657" s="86" customFormat="1" ht="12" customHeight="1"/>
    <row r="658" s="86" customFormat="1" ht="12" customHeight="1"/>
    <row r="659" s="86" customFormat="1" ht="12" customHeight="1"/>
    <row r="660" s="86" customFormat="1" ht="12" customHeight="1"/>
    <row r="661" s="86" customFormat="1" ht="12" customHeight="1"/>
    <row r="662" s="86" customFormat="1" ht="12" customHeight="1"/>
    <row r="663" s="86" customFormat="1" ht="12" customHeight="1"/>
    <row r="664" s="86" customFormat="1" ht="12" customHeight="1"/>
    <row r="665" s="86" customFormat="1" ht="12" customHeight="1"/>
    <row r="666" s="86" customFormat="1" ht="12" customHeight="1"/>
    <row r="667" s="86" customFormat="1" ht="12" customHeight="1"/>
    <row r="668" s="86" customFormat="1" ht="12" customHeight="1"/>
    <row r="669" s="86" customFormat="1" ht="12" customHeight="1"/>
    <row r="670" s="86" customFormat="1" ht="12" customHeight="1"/>
    <row r="671" s="86" customFormat="1" ht="12" customHeight="1"/>
    <row r="672" s="86" customFormat="1" ht="12" customHeight="1"/>
    <row r="673" s="86" customFormat="1" ht="12" customHeight="1"/>
    <row r="674" s="86" customFormat="1" ht="12" customHeight="1"/>
    <row r="675" s="86" customFormat="1" ht="12" customHeight="1"/>
    <row r="676" s="86" customFormat="1" ht="12" customHeight="1"/>
    <row r="677" s="86" customFormat="1" ht="12" customHeight="1"/>
    <row r="678" s="86" customFormat="1" ht="12" customHeight="1"/>
    <row r="679" s="86" customFormat="1" ht="12" customHeight="1"/>
    <row r="680" s="86" customFormat="1" ht="12" customHeight="1"/>
    <row r="681" s="86" customFormat="1" ht="12" customHeight="1"/>
    <row r="682" s="86" customFormat="1" ht="12" customHeight="1"/>
    <row r="683" s="86" customFormat="1" ht="12" customHeight="1"/>
    <row r="684" s="86" customFormat="1" ht="12" customHeight="1"/>
    <row r="685" s="86" customFormat="1" ht="12" customHeight="1"/>
    <row r="686" s="86" customFormat="1" ht="12" customHeight="1"/>
    <row r="687" s="86" customFormat="1" ht="12" customHeight="1"/>
    <row r="688" s="86" customFormat="1" ht="12" customHeight="1"/>
    <row r="689" s="86" customFormat="1" ht="12" customHeight="1"/>
    <row r="690" s="86" customFormat="1" ht="12" customHeight="1"/>
    <row r="691" s="86" customFormat="1" ht="12" customHeight="1"/>
    <row r="692" s="86" customFormat="1" ht="12" customHeight="1"/>
    <row r="693" s="86" customFormat="1" ht="12" customHeight="1"/>
    <row r="694" s="86" customFormat="1" ht="12" customHeight="1"/>
    <row r="695" s="86" customFormat="1" ht="12" customHeight="1"/>
    <row r="696" s="86" customFormat="1" ht="12" customHeight="1"/>
    <row r="697" s="86" customFormat="1" ht="12" customHeight="1"/>
    <row r="698" s="86" customFormat="1" ht="12" customHeight="1"/>
    <row r="699" s="86" customFormat="1" ht="12" customHeight="1"/>
    <row r="700" s="86" customFormat="1" ht="12" customHeight="1"/>
    <row r="701" s="86" customFormat="1" ht="12" customHeight="1"/>
    <row r="702" s="86" customFormat="1" ht="12" customHeight="1"/>
    <row r="703" s="86" customFormat="1" ht="12" customHeight="1"/>
    <row r="704" s="86" customFormat="1" ht="12" customHeight="1"/>
    <row r="705" s="86" customFormat="1" ht="12" customHeight="1"/>
    <row r="706" s="86" customFormat="1" ht="12" customHeight="1"/>
    <row r="707" s="86" customFormat="1" ht="12" customHeight="1"/>
    <row r="708" s="86" customFormat="1" ht="12" customHeight="1"/>
    <row r="709" s="86" customFormat="1" ht="12" customHeight="1"/>
    <row r="710" s="86" customFormat="1" ht="12" customHeight="1"/>
    <row r="711" s="86" customFormat="1" ht="12" customHeight="1"/>
    <row r="712" s="86" customFormat="1" ht="12" customHeight="1"/>
    <row r="713" s="86" customFormat="1" ht="12" customHeight="1"/>
    <row r="714" s="86" customFormat="1" ht="12" customHeight="1"/>
    <row r="715" s="86" customFormat="1" ht="12" customHeight="1"/>
    <row r="716" s="86" customFormat="1" ht="12" customHeight="1"/>
    <row r="717" s="86" customFormat="1" ht="12" customHeight="1"/>
    <row r="718" s="86" customFormat="1" ht="12" customHeight="1"/>
    <row r="719" s="86" customFormat="1" ht="12" customHeight="1"/>
    <row r="720" s="86" customFormat="1" ht="12" customHeight="1"/>
    <row r="721" s="86" customFormat="1" ht="12" customHeight="1"/>
    <row r="722" s="86" customFormat="1" ht="12" customHeight="1"/>
    <row r="723" s="86" customFormat="1" ht="12" customHeight="1"/>
    <row r="724" s="86" customFormat="1" ht="12" customHeight="1"/>
    <row r="725" s="86" customFormat="1" ht="12" customHeight="1"/>
    <row r="726" s="86" customFormat="1" ht="12" customHeight="1"/>
    <row r="727" s="86" customFormat="1" ht="12" customHeight="1"/>
    <row r="728" s="86" customFormat="1" ht="12" customHeight="1"/>
    <row r="729" s="86" customFormat="1" ht="12" customHeight="1"/>
    <row r="730" s="86" customFormat="1" ht="12" customHeight="1"/>
    <row r="731" s="86" customFormat="1" ht="12" customHeight="1"/>
    <row r="732" s="86" customFormat="1" ht="12" customHeight="1"/>
    <row r="733" s="86" customFormat="1" ht="12" customHeight="1"/>
    <row r="734" s="86" customFormat="1" ht="12" customHeight="1"/>
    <row r="735" s="86" customFormat="1" ht="12" customHeight="1"/>
    <row r="736" s="86" customFormat="1" ht="12" customHeight="1"/>
    <row r="737" s="86" customFormat="1" ht="12" customHeight="1"/>
    <row r="738" s="86" customFormat="1" ht="12" customHeight="1"/>
    <row r="739" s="86" customFormat="1" ht="12" customHeight="1"/>
    <row r="740" s="86" customFormat="1" ht="12" customHeight="1"/>
    <row r="741" s="86" customFormat="1" ht="12" customHeight="1"/>
    <row r="742" s="86" customFormat="1" ht="12" customHeight="1"/>
    <row r="743" s="86" customFormat="1" ht="12" customHeight="1"/>
    <row r="744" s="86" customFormat="1" ht="12" customHeight="1"/>
    <row r="745" s="86" customFormat="1" ht="12" customHeight="1"/>
    <row r="746" s="86" customFormat="1" ht="12" customHeight="1"/>
    <row r="747" s="86" customFormat="1" ht="12" customHeight="1"/>
    <row r="748" s="86" customFormat="1" ht="12" customHeight="1"/>
    <row r="749" s="86" customFormat="1" ht="12" customHeight="1"/>
    <row r="750" s="86" customFormat="1" ht="12" customHeight="1"/>
    <row r="751" s="86" customFormat="1" ht="12" customHeight="1"/>
    <row r="752" s="86" customFormat="1" ht="12" customHeight="1"/>
    <row r="753" s="86" customFormat="1" ht="12" customHeight="1"/>
    <row r="754" s="86" customFormat="1" ht="12" customHeight="1"/>
    <row r="755" s="86" customFormat="1" ht="12" customHeight="1"/>
    <row r="756" s="86" customFormat="1" ht="12" customHeight="1"/>
    <row r="757" s="86" customFormat="1" ht="12" customHeight="1"/>
    <row r="758" s="86" customFormat="1" ht="12" customHeight="1"/>
    <row r="759" s="86" customFormat="1" ht="12" customHeight="1"/>
    <row r="760" s="86" customFormat="1" ht="12" customHeight="1"/>
    <row r="761" s="86" customFormat="1" ht="12" customHeight="1"/>
    <row r="762" s="86" customFormat="1" ht="12" customHeight="1"/>
    <row r="763" s="86" customFormat="1" ht="12" customHeight="1"/>
    <row r="764" s="86" customFormat="1" ht="12" customHeight="1"/>
    <row r="765" s="86" customFormat="1" ht="12" customHeight="1"/>
    <row r="766" s="86" customFormat="1" ht="12" customHeight="1"/>
    <row r="767" s="86" customFormat="1" ht="12" customHeight="1"/>
    <row r="768" s="86" customFormat="1" ht="12" customHeight="1"/>
    <row r="769" s="86" customFormat="1" ht="12" customHeight="1"/>
    <row r="770" s="86" customFormat="1" ht="12" customHeight="1"/>
    <row r="771" s="86" customFormat="1" ht="12" customHeight="1"/>
    <row r="772" s="86" customFormat="1" ht="12" customHeight="1"/>
    <row r="773" s="86" customFormat="1" ht="12" customHeight="1"/>
    <row r="774" s="86" customFormat="1" ht="12" customHeight="1"/>
    <row r="775" s="86" customFormat="1" ht="12" customHeight="1"/>
    <row r="776" s="86" customFormat="1" ht="12" customHeight="1"/>
    <row r="777" s="86" customFormat="1" ht="12" customHeight="1"/>
    <row r="778" s="86" customFormat="1" ht="12" customHeight="1"/>
    <row r="779" s="86" customFormat="1" ht="12" customHeight="1"/>
    <row r="780" s="86" customFormat="1" ht="12" customHeight="1"/>
    <row r="781" s="86" customFormat="1" ht="12" customHeight="1"/>
    <row r="782" s="86" customFormat="1" ht="12" customHeight="1"/>
    <row r="783" s="86" customFormat="1" ht="12" customHeight="1"/>
    <row r="784" s="86" customFormat="1" ht="12" customHeight="1"/>
    <row r="785" s="86" customFormat="1" ht="12" customHeight="1"/>
    <row r="786" s="86" customFormat="1" ht="12" customHeight="1"/>
    <row r="787" s="86" customFormat="1" ht="12" customHeight="1"/>
    <row r="788" s="86" customFormat="1" ht="12" customHeight="1"/>
    <row r="789" s="86" customFormat="1" ht="12" customHeight="1"/>
    <row r="790" s="86" customFormat="1" ht="12" customHeight="1"/>
    <row r="791" s="86" customFormat="1" ht="12" customHeight="1"/>
    <row r="792" s="86" customFormat="1" ht="12" customHeight="1"/>
    <row r="793" s="86" customFormat="1" ht="12" customHeight="1"/>
    <row r="794" s="86" customFormat="1" ht="12" customHeight="1"/>
    <row r="795" s="86" customFormat="1" ht="12" customHeight="1"/>
    <row r="796" s="86" customFormat="1" ht="12" customHeight="1"/>
    <row r="797" s="86" customFormat="1" ht="12" customHeight="1"/>
    <row r="798" s="86" customFormat="1" ht="12" customHeight="1"/>
    <row r="799" s="86" customFormat="1" ht="12" customHeight="1"/>
    <row r="800" s="86" customFormat="1" ht="12" customHeight="1"/>
    <row r="801" s="86" customFormat="1" ht="12" customHeight="1"/>
    <row r="802" s="86" customFormat="1" ht="12" customHeight="1"/>
    <row r="803" s="86" customFormat="1" ht="12" customHeight="1"/>
    <row r="804" s="86" customFormat="1" ht="12" customHeight="1"/>
    <row r="805" s="86" customFormat="1" ht="12" customHeight="1"/>
    <row r="806" s="86" customFormat="1" ht="12" customHeight="1"/>
    <row r="807" s="86" customFormat="1" ht="12" customHeight="1"/>
    <row r="808" s="86" customFormat="1" ht="12" customHeight="1"/>
    <row r="809" s="86" customFormat="1" ht="12" customHeight="1"/>
    <row r="810" s="86" customFormat="1" ht="12" customHeight="1"/>
    <row r="811" s="86" customFormat="1" ht="12" customHeight="1"/>
    <row r="812" s="86" customFormat="1" ht="12" customHeight="1"/>
    <row r="813" s="86" customFormat="1" ht="12" customHeight="1"/>
    <row r="814" s="86" customFormat="1" ht="12" customHeight="1"/>
    <row r="815" s="86" customFormat="1" ht="12" customHeight="1"/>
    <row r="816" s="86" customFormat="1" ht="12" customHeight="1"/>
    <row r="817" s="86" customFormat="1" ht="12" customHeight="1"/>
    <row r="818" s="86" customFormat="1" ht="12" customHeight="1"/>
    <row r="819" s="86" customFormat="1" ht="12" customHeight="1"/>
    <row r="820" s="86" customFormat="1" ht="12" customHeight="1"/>
    <row r="821" s="86" customFormat="1" ht="12" customHeight="1"/>
    <row r="822" s="86" customFormat="1" ht="12" customHeight="1"/>
    <row r="823" s="86" customFormat="1" ht="12" customHeight="1"/>
    <row r="824" s="86" customFormat="1" ht="12" customHeight="1"/>
    <row r="825" s="86" customFormat="1" ht="12" customHeight="1"/>
    <row r="826" s="86" customFormat="1" ht="12" customHeight="1"/>
    <row r="827" s="86" customFormat="1" ht="12" customHeight="1"/>
    <row r="828" s="86" customFormat="1" ht="12" customHeight="1"/>
    <row r="829" s="86" customFormat="1" ht="12" customHeight="1"/>
    <row r="830" s="86" customFormat="1" ht="12" customHeight="1"/>
    <row r="831" s="86" customFormat="1" ht="12" customHeight="1"/>
    <row r="832" s="86" customFormat="1" ht="12" customHeight="1"/>
    <row r="833" s="86" customFormat="1" ht="12" customHeight="1"/>
    <row r="834" s="86" customFormat="1" ht="12" customHeight="1"/>
    <row r="835" s="86" customFormat="1" ht="12" customHeight="1"/>
    <row r="836" s="86" customFormat="1" ht="12" customHeight="1"/>
    <row r="837" s="86" customFormat="1" ht="12" customHeight="1"/>
    <row r="838" s="86" customFormat="1" ht="12" customHeight="1"/>
    <row r="839" s="86" customFormat="1" ht="12" customHeight="1"/>
    <row r="840" s="86" customFormat="1" ht="12" customHeight="1"/>
    <row r="841" s="86" customFormat="1" ht="12" customHeight="1"/>
    <row r="842" s="86" customFormat="1" ht="12" customHeight="1"/>
    <row r="843" s="86" customFormat="1" ht="12" customHeight="1"/>
    <row r="844" s="86" customFormat="1" ht="12" customHeight="1"/>
    <row r="845" s="86" customFormat="1" ht="12" customHeight="1"/>
    <row r="846" s="86" customFormat="1" ht="12" customHeight="1"/>
    <row r="847" s="86" customFormat="1" ht="12" customHeight="1"/>
    <row r="848" s="86" customFormat="1" ht="12" customHeight="1"/>
    <row r="849" s="86" customFormat="1" ht="12" customHeight="1"/>
    <row r="850" s="86" customFormat="1" ht="12" customHeight="1"/>
    <row r="851" s="86" customFormat="1" ht="12" customHeight="1"/>
    <row r="852" s="86" customFormat="1" ht="12" customHeight="1"/>
    <row r="853" s="86" customFormat="1" ht="12" customHeight="1"/>
    <row r="854" s="86" customFormat="1" ht="12" customHeight="1"/>
    <row r="855" s="86" customFormat="1" ht="12" customHeight="1"/>
    <row r="856" s="86" customFormat="1" ht="12" customHeight="1"/>
    <row r="857" s="86" customFormat="1" ht="12" customHeight="1"/>
    <row r="858" s="86" customFormat="1" ht="12" customHeight="1"/>
    <row r="859" s="86" customFormat="1" ht="12" customHeight="1"/>
    <row r="860" s="86" customFormat="1" ht="12" customHeight="1"/>
    <row r="861" s="86" customFormat="1" ht="12" customHeight="1"/>
    <row r="862" s="86" customFormat="1" ht="12" customHeight="1"/>
    <row r="863" s="86" customFormat="1" ht="12" customHeight="1"/>
    <row r="864" s="86" customFormat="1" ht="12" customHeight="1"/>
    <row r="865" s="86" customFormat="1" ht="12" customHeight="1"/>
    <row r="866" s="86" customFormat="1" ht="12" customHeight="1"/>
    <row r="867" s="86" customFormat="1" ht="12" customHeight="1"/>
    <row r="868" s="86" customFormat="1" ht="12" customHeight="1"/>
    <row r="869" s="86" customFormat="1" ht="12" customHeight="1"/>
    <row r="870" s="86" customFormat="1" ht="12" customHeight="1"/>
    <row r="871" s="86" customFormat="1" ht="12" customHeight="1"/>
    <row r="872" s="86" customFormat="1" ht="12" customHeight="1"/>
    <row r="873" s="86" customFormat="1" ht="12" customHeight="1"/>
    <row r="874" s="86" customFormat="1" ht="12" customHeight="1"/>
    <row r="875" s="86" customFormat="1" ht="12" customHeight="1"/>
    <row r="876" s="86" customFormat="1" ht="12" customHeight="1"/>
    <row r="877" s="86" customFormat="1" ht="12" customHeight="1"/>
    <row r="878" s="86" customFormat="1" ht="12" customHeight="1"/>
    <row r="879" s="86" customFormat="1" ht="12" customHeight="1"/>
    <row r="880" s="86" customFormat="1" ht="12" customHeight="1"/>
    <row r="881" s="86" customFormat="1" ht="12" customHeight="1"/>
    <row r="882" s="86" customFormat="1" ht="12" customHeight="1"/>
    <row r="883" s="86" customFormat="1" ht="12" customHeight="1"/>
    <row r="884" s="86" customFormat="1" ht="12" customHeight="1"/>
    <row r="885" s="86" customFormat="1" ht="12" customHeight="1"/>
    <row r="886" s="86" customFormat="1" ht="12" customHeight="1"/>
    <row r="887" s="86" customFormat="1" ht="12" customHeight="1"/>
    <row r="888" s="86" customFormat="1" ht="12" customHeight="1"/>
    <row r="889" s="86" customFormat="1" ht="12" customHeight="1"/>
    <row r="890" s="86" customFormat="1" ht="12" customHeight="1"/>
    <row r="891" s="86" customFormat="1" ht="12" customHeight="1"/>
    <row r="892" s="86" customFormat="1" ht="12" customHeight="1"/>
    <row r="893" s="86" customFormat="1" ht="12" customHeight="1"/>
    <row r="894" s="86" customFormat="1" ht="12" customHeight="1"/>
    <row r="895" s="86" customFormat="1" ht="12" customHeight="1"/>
    <row r="896" s="86" customFormat="1" ht="12" customHeight="1"/>
    <row r="897" s="86" customFormat="1" ht="12" customHeight="1"/>
    <row r="898" s="86" customFormat="1" ht="12" customHeight="1"/>
    <row r="899" s="86" customFormat="1" ht="12" customHeight="1"/>
    <row r="900" s="86" customFormat="1" ht="12" customHeight="1"/>
    <row r="901" s="86" customFormat="1" ht="12" customHeight="1"/>
    <row r="902" s="86" customFormat="1" ht="12" customHeight="1"/>
    <row r="903" s="86" customFormat="1" ht="12" customHeight="1"/>
    <row r="904" s="86" customFormat="1" ht="12" customHeight="1"/>
    <row r="905" s="86" customFormat="1" ht="12" customHeight="1"/>
    <row r="906" s="86" customFormat="1" ht="12" customHeight="1"/>
    <row r="907" s="86" customFormat="1" ht="12" customHeight="1"/>
    <row r="908" s="86" customFormat="1" ht="12" customHeight="1"/>
    <row r="909" s="86" customFormat="1" ht="12" customHeight="1"/>
    <row r="910" s="86" customFormat="1" ht="12" customHeight="1"/>
    <row r="911" s="86" customFormat="1" ht="12" customHeight="1"/>
    <row r="912" s="86" customFormat="1" ht="12" customHeight="1"/>
    <row r="913" s="86" customFormat="1" ht="12" customHeight="1"/>
    <row r="914" s="86" customFormat="1" ht="12" customHeight="1"/>
    <row r="915" s="86" customFormat="1" ht="12" customHeight="1"/>
    <row r="916" s="86" customFormat="1" ht="12" customHeight="1"/>
    <row r="917" s="86" customFormat="1" ht="12" customHeight="1"/>
    <row r="918" s="86" customFormat="1" ht="12" customHeight="1"/>
    <row r="919" s="86" customFormat="1" ht="12" customHeight="1"/>
    <row r="920" s="86" customFormat="1" ht="12" customHeight="1"/>
    <row r="921" s="86" customFormat="1" ht="12" customHeight="1"/>
    <row r="922" s="86" customFormat="1" ht="12" customHeight="1"/>
    <row r="923" s="86" customFormat="1" ht="12" customHeight="1"/>
    <row r="924" s="86" customFormat="1" ht="12" customHeight="1"/>
    <row r="925" s="86" customFormat="1" ht="12" customHeight="1"/>
    <row r="926" s="86" customFormat="1" ht="12" customHeight="1"/>
    <row r="927" s="86" customFormat="1" ht="12" customHeight="1"/>
    <row r="928" s="86" customFormat="1" ht="12" customHeight="1"/>
    <row r="929" s="86" customFormat="1" ht="12" customHeight="1"/>
    <row r="930" s="86" customFormat="1" ht="12" customHeight="1"/>
    <row r="931" s="86" customFormat="1" ht="12" customHeight="1"/>
    <row r="932" s="86" customFormat="1" ht="12" customHeight="1"/>
    <row r="933" s="86" customFormat="1" ht="12" customHeight="1"/>
    <row r="934" s="86" customFormat="1" ht="12" customHeight="1"/>
    <row r="935" s="86" customFormat="1" ht="12" customHeight="1"/>
    <row r="936" s="86" customFormat="1" ht="12" customHeight="1"/>
    <row r="937" s="86" customFormat="1" ht="12" customHeight="1"/>
    <row r="938" s="86" customFormat="1" ht="12" customHeight="1"/>
    <row r="939" s="86" customFormat="1" ht="12" customHeight="1"/>
    <row r="940" s="86" customFormat="1" ht="12" customHeight="1"/>
    <row r="941" s="86" customFormat="1" ht="12" customHeight="1"/>
    <row r="942" s="86" customFormat="1" ht="12" customHeight="1"/>
    <row r="943" s="86" customFormat="1" ht="12" customHeight="1"/>
    <row r="944" s="86" customFormat="1" ht="12" customHeight="1"/>
    <row r="945" s="86" customFormat="1" ht="12" customHeight="1"/>
    <row r="946" s="86" customFormat="1" ht="12" customHeight="1"/>
    <row r="947" s="86" customFormat="1" ht="12" customHeight="1"/>
    <row r="948" s="86" customFormat="1" ht="12" customHeight="1"/>
    <row r="949" s="86" customFormat="1" ht="12" customHeight="1"/>
    <row r="950" s="86" customFormat="1" ht="12" customHeight="1"/>
    <row r="951" s="86" customFormat="1" ht="12" customHeight="1"/>
    <row r="952" s="86" customFormat="1" ht="12" customHeight="1"/>
    <row r="953" s="86" customFormat="1" ht="12" customHeight="1"/>
    <row r="954" s="86" customFormat="1" ht="12" customHeight="1"/>
    <row r="955" s="86" customFormat="1" ht="12" customHeight="1"/>
    <row r="956" s="86" customFormat="1" ht="12" customHeight="1"/>
    <row r="957" s="86" customFormat="1" ht="12" customHeight="1"/>
    <row r="958" s="86" customFormat="1" ht="12" customHeight="1"/>
    <row r="959" s="86" customFormat="1" ht="12" customHeight="1"/>
    <row r="960" s="86" customFormat="1" ht="12" customHeight="1"/>
    <row r="961" s="86" customFormat="1" ht="12" customHeight="1"/>
    <row r="962" s="86" customFormat="1" ht="12" customHeight="1"/>
    <row r="963" s="86" customFormat="1" ht="12" customHeight="1"/>
    <row r="964" s="86" customFormat="1" ht="12" customHeight="1"/>
    <row r="965" s="86" customFormat="1" ht="12" customHeight="1"/>
    <row r="966" s="86" customFormat="1" ht="12" customHeight="1"/>
    <row r="967" s="86" customFormat="1" ht="12" customHeight="1"/>
    <row r="968" s="86" customFormat="1" ht="12" customHeight="1"/>
    <row r="969" s="86" customFormat="1" ht="12" customHeight="1"/>
    <row r="970" s="86" customFormat="1" ht="12" customHeight="1"/>
    <row r="971" s="86" customFormat="1" ht="12" customHeight="1"/>
    <row r="972" s="86" customFormat="1" ht="12" customHeight="1"/>
    <row r="973" s="86" customFormat="1" ht="12" customHeight="1"/>
    <row r="974" s="86" customFormat="1" ht="12" customHeight="1"/>
    <row r="975" s="86" customFormat="1" ht="12" customHeight="1"/>
    <row r="976" s="86" customFormat="1" ht="12" customHeight="1"/>
    <row r="977" s="86" customFormat="1" ht="12" customHeight="1"/>
    <row r="978" s="86" customFormat="1" ht="12" customHeight="1"/>
    <row r="979" s="86" customFormat="1" ht="12" customHeight="1"/>
    <row r="980" s="86" customFormat="1" ht="12" customHeight="1"/>
    <row r="981" s="86" customFormat="1" ht="12" customHeight="1"/>
    <row r="982" s="86" customFormat="1" ht="12" customHeight="1"/>
    <row r="983" s="86" customFormat="1" ht="12" customHeight="1"/>
    <row r="984" s="86" customFormat="1" ht="12" customHeight="1"/>
    <row r="985" s="86" customFormat="1" ht="12" customHeight="1"/>
    <row r="986" s="86" customFormat="1" ht="12" customHeight="1"/>
    <row r="987" s="86" customFormat="1" ht="12" customHeight="1"/>
    <row r="988" s="86" customFormat="1" ht="12" customHeight="1"/>
    <row r="989" s="86" customFormat="1" ht="12" customHeight="1"/>
    <row r="990" s="86" customFormat="1" ht="12" customHeight="1"/>
    <row r="991" s="86" customFormat="1" ht="12" customHeight="1"/>
    <row r="992" s="86" customFormat="1" ht="12" customHeight="1"/>
    <row r="993" s="86" customFormat="1" ht="12" customHeight="1"/>
    <row r="994" s="86" customFormat="1" ht="12" customHeight="1"/>
    <row r="995" s="86" customFormat="1" ht="12" customHeight="1"/>
    <row r="996" s="86" customFormat="1" ht="12" customHeight="1"/>
    <row r="997" s="86" customFormat="1" ht="12" customHeight="1"/>
    <row r="998" s="86" customFormat="1" ht="12" customHeight="1"/>
    <row r="999" s="86" customFormat="1" ht="12" customHeight="1"/>
    <row r="1000" s="86" customFormat="1" ht="12" customHeight="1"/>
    <row r="1001" s="86" customFormat="1" ht="12" customHeight="1"/>
    <row r="1002" s="86" customFormat="1" ht="12" customHeight="1"/>
    <row r="1003" s="86" customFormat="1" ht="12" customHeight="1"/>
    <row r="1004" s="86" customFormat="1" ht="12" customHeight="1"/>
    <row r="1005" s="86" customFormat="1" ht="12" customHeight="1"/>
    <row r="1006" s="86" customFormat="1" ht="12" customHeight="1"/>
    <row r="1007" s="86" customFormat="1" ht="12" customHeight="1"/>
    <row r="1008" s="86" customFormat="1" ht="12" customHeight="1"/>
    <row r="1009" s="86" customFormat="1" ht="12" customHeight="1"/>
    <row r="1010" s="86" customFormat="1" ht="12" customHeight="1"/>
    <row r="1011" s="86" customFormat="1" ht="12" customHeight="1"/>
    <row r="1012" s="86" customFormat="1" ht="12" customHeight="1"/>
    <row r="1013" s="86" customFormat="1" ht="12" customHeight="1"/>
    <row r="1014" s="86" customFormat="1" ht="12" customHeight="1"/>
    <row r="1015" s="86" customFormat="1" ht="12" customHeight="1"/>
    <row r="1016" s="86" customFormat="1" ht="12" customHeight="1"/>
    <row r="1017" s="86" customFormat="1" ht="12" customHeight="1"/>
    <row r="1018" s="86" customFormat="1" ht="12" customHeight="1"/>
    <row r="1019" s="86" customFormat="1" ht="12" customHeight="1"/>
    <row r="1020" s="86" customFormat="1" ht="12" customHeight="1"/>
    <row r="1021" s="86" customFormat="1" ht="12" customHeight="1"/>
    <row r="1022" s="86" customFormat="1" ht="12" customHeight="1"/>
    <row r="1023" s="86" customFormat="1" ht="12" customHeight="1"/>
    <row r="1024" s="86" customFormat="1" ht="12" customHeight="1"/>
    <row r="1025" s="86" customFormat="1" ht="12" customHeight="1"/>
    <row r="1026" s="86" customFormat="1" ht="12" customHeight="1"/>
    <row r="1027" s="86" customFormat="1" ht="12" customHeight="1"/>
    <row r="1028" s="86" customFormat="1" ht="12" customHeight="1"/>
    <row r="1029" s="86" customFormat="1" ht="12" customHeight="1"/>
    <row r="1030" s="86" customFormat="1" ht="12" customHeight="1"/>
    <row r="1031" s="86" customFormat="1" ht="12" customHeight="1"/>
    <row r="1032" s="86" customFormat="1" ht="12" customHeight="1"/>
    <row r="1033" s="86" customFormat="1" ht="12" customHeight="1"/>
    <row r="1034" s="86" customFormat="1" ht="12" customHeight="1"/>
    <row r="1035" s="86" customFormat="1" ht="12" customHeight="1"/>
    <row r="1036" s="86" customFormat="1" ht="12" customHeight="1"/>
    <row r="1037" s="86" customFormat="1" ht="12" customHeight="1"/>
    <row r="1038" s="86" customFormat="1" ht="12" customHeight="1"/>
    <row r="1039" s="86" customFormat="1" ht="12" customHeight="1"/>
    <row r="1040" s="86" customFormat="1" ht="12" customHeight="1"/>
    <row r="1041" s="86" customFormat="1" ht="12" customHeight="1"/>
    <row r="1042" s="86" customFormat="1" ht="12" customHeight="1"/>
    <row r="1043" s="86" customFormat="1" ht="12" customHeight="1"/>
    <row r="1044" s="86" customFormat="1" ht="12" customHeight="1"/>
    <row r="1045" s="86" customFormat="1" ht="12" customHeight="1"/>
    <row r="1046" s="86" customFormat="1" ht="12" customHeight="1"/>
    <row r="1047" s="86" customFormat="1" ht="12" customHeight="1"/>
    <row r="1048" s="86" customFormat="1" ht="12" customHeight="1"/>
    <row r="1049" s="86" customFormat="1" ht="12" customHeight="1"/>
    <row r="1050" s="86" customFormat="1" ht="12" customHeight="1"/>
    <row r="1051" s="86" customFormat="1" ht="12" customHeight="1"/>
    <row r="1052" s="86" customFormat="1" ht="12" customHeight="1"/>
    <row r="1053" s="86" customFormat="1" ht="12" customHeight="1"/>
    <row r="1054" s="86" customFormat="1" ht="12" customHeight="1"/>
    <row r="1055" s="86" customFormat="1" ht="12" customHeight="1"/>
    <row r="1056" s="86" customFormat="1" ht="12" customHeight="1"/>
    <row r="1057" s="86" customFormat="1" ht="12" customHeight="1"/>
    <row r="1058" s="86" customFormat="1" ht="12" customHeight="1"/>
    <row r="1059" s="86" customFormat="1" ht="12" customHeight="1"/>
    <row r="1060" s="86" customFormat="1" ht="12" customHeight="1"/>
    <row r="1061" s="86" customFormat="1" ht="12" customHeight="1"/>
    <row r="1062" s="86" customFormat="1" ht="12" customHeight="1"/>
    <row r="1063" s="86" customFormat="1" ht="12" customHeight="1"/>
    <row r="1064" s="86" customFormat="1" ht="12" customHeight="1"/>
    <row r="1065" s="86" customFormat="1" ht="12" customHeight="1"/>
    <row r="1066" s="86" customFormat="1" ht="12" customHeight="1"/>
    <row r="1067" s="86" customFormat="1" ht="12" customHeight="1"/>
    <row r="1068" s="86" customFormat="1" ht="12" customHeight="1"/>
    <row r="1069" s="86" customFormat="1" ht="12" customHeight="1"/>
    <row r="1070" s="86" customFormat="1" ht="12" customHeight="1"/>
    <row r="1071" s="86" customFormat="1" ht="12" customHeight="1"/>
    <row r="1072" s="86" customFormat="1" ht="12" customHeight="1"/>
    <row r="1073" s="86" customFormat="1" ht="12" customHeight="1"/>
    <row r="1074" s="86" customFormat="1" ht="12" customHeight="1"/>
    <row r="1075" s="86" customFormat="1" ht="12" customHeight="1"/>
    <row r="1076" s="86" customFormat="1" ht="12" customHeight="1"/>
    <row r="1077" s="86" customFormat="1" ht="12" customHeight="1"/>
    <row r="1078" s="86" customFormat="1" ht="12" customHeight="1"/>
    <row r="1079" s="86" customFormat="1" ht="12" customHeight="1"/>
    <row r="1080" s="86" customFormat="1" ht="12" customHeight="1"/>
    <row r="1081" s="86" customFormat="1" ht="12" customHeight="1"/>
    <row r="1082" s="86" customFormat="1" ht="12" customHeight="1"/>
    <row r="1083" s="86" customFormat="1" ht="12" customHeight="1"/>
    <row r="1084" s="86" customFormat="1" ht="12" customHeight="1"/>
    <row r="1085" s="86" customFormat="1" ht="12" customHeight="1"/>
    <row r="1086" s="86" customFormat="1" ht="12" customHeight="1"/>
    <row r="1087" s="86" customFormat="1" ht="12" customHeight="1"/>
    <row r="1088" s="86" customFormat="1" ht="12" customHeight="1"/>
    <row r="1089" s="86" customFormat="1" ht="12" customHeight="1"/>
    <row r="1090" s="86" customFormat="1" ht="12" customHeight="1"/>
    <row r="1091" s="86" customFormat="1" ht="12" customHeight="1"/>
    <row r="1092" s="86" customFormat="1" ht="12" customHeight="1"/>
    <row r="1093" s="86" customFormat="1" ht="12" customHeight="1"/>
    <row r="1094" s="86" customFormat="1" ht="12" customHeight="1"/>
    <row r="1095" s="86" customFormat="1" ht="12" customHeight="1"/>
    <row r="1096" s="86" customFormat="1" ht="12" customHeight="1"/>
    <row r="1097" s="86" customFormat="1" ht="12" customHeight="1"/>
    <row r="1098" s="86" customFormat="1" ht="12" customHeight="1"/>
    <row r="1099" s="86" customFormat="1" ht="12" customHeight="1"/>
    <row r="1100" s="86" customFormat="1" ht="12" customHeight="1"/>
    <row r="1101" s="86" customFormat="1" ht="12" customHeight="1"/>
    <row r="1102" s="86" customFormat="1" ht="12" customHeight="1"/>
    <row r="1103" s="86" customFormat="1" ht="12" customHeight="1"/>
    <row r="1104" s="86" customFormat="1" ht="12" customHeight="1"/>
    <row r="1105" s="86" customFormat="1" ht="12" customHeight="1"/>
    <row r="1106" s="86" customFormat="1" ht="12" customHeight="1"/>
    <row r="1107" s="86" customFormat="1" ht="12" customHeight="1"/>
    <row r="1108" s="86" customFormat="1" ht="12" customHeight="1"/>
    <row r="1109" s="86" customFormat="1" ht="12" customHeight="1"/>
    <row r="1110" s="86" customFormat="1" ht="12" customHeight="1"/>
    <row r="1111" s="86" customFormat="1" ht="12" customHeight="1"/>
    <row r="1112" s="86" customFormat="1" ht="12" customHeight="1"/>
    <row r="1113" s="86" customFormat="1" ht="12" customHeight="1"/>
    <row r="1114" s="86" customFormat="1" ht="12" customHeight="1"/>
    <row r="1115" s="86" customFormat="1" ht="12" customHeight="1"/>
    <row r="1116" s="86" customFormat="1" ht="12" customHeight="1"/>
    <row r="1117" s="86" customFormat="1" ht="12" customHeight="1"/>
    <row r="1118" s="86" customFormat="1" ht="12" customHeight="1"/>
    <row r="1119" s="86" customFormat="1" ht="12" customHeight="1"/>
    <row r="1120" s="86" customFormat="1" ht="12" customHeight="1"/>
    <row r="1121" s="86" customFormat="1" ht="12" customHeight="1"/>
    <row r="1122" s="86" customFormat="1" ht="12" customHeight="1"/>
    <row r="1123" s="86" customFormat="1" ht="12" customHeight="1"/>
    <row r="1124" s="86" customFormat="1" ht="12" customHeight="1"/>
    <row r="1125" s="86" customFormat="1" ht="12" customHeight="1"/>
    <row r="1126" s="86" customFormat="1" ht="12" customHeight="1"/>
    <row r="1127" s="86" customFormat="1" ht="12" customHeight="1"/>
    <row r="1128" s="86" customFormat="1" ht="12" customHeight="1"/>
    <row r="1129" s="86" customFormat="1" ht="12" customHeight="1"/>
    <row r="1130" s="86" customFormat="1" ht="12" customHeight="1"/>
    <row r="1131" s="86" customFormat="1" ht="12" customHeight="1"/>
    <row r="1132" s="86" customFormat="1" ht="12" customHeight="1"/>
    <row r="1133" s="86" customFormat="1" ht="12" customHeight="1"/>
    <row r="1134" s="86" customFormat="1" ht="12" customHeight="1"/>
    <row r="1135" s="86" customFormat="1" ht="12" customHeight="1"/>
    <row r="1136" s="86" customFormat="1" ht="12" customHeight="1"/>
    <row r="1137" s="86" customFormat="1" ht="12" customHeight="1"/>
    <row r="1138" s="86" customFormat="1" ht="12" customHeight="1"/>
    <row r="1139" s="86" customFormat="1" ht="12" customHeight="1"/>
    <row r="1140" s="86" customFormat="1" ht="12" customHeight="1"/>
    <row r="1141" s="86" customFormat="1" ht="12" customHeight="1"/>
    <row r="1142" s="86" customFormat="1" ht="12" customHeight="1"/>
    <row r="1143" s="86" customFormat="1" ht="12" customHeight="1"/>
    <row r="1144" s="86" customFormat="1" ht="12" customHeight="1"/>
    <row r="1145" s="86" customFormat="1" ht="12" customHeight="1"/>
    <row r="1146" s="86" customFormat="1" ht="12" customHeight="1"/>
    <row r="1147" s="86" customFormat="1" ht="12" customHeight="1"/>
    <row r="1148" s="86" customFormat="1" ht="12" customHeight="1"/>
    <row r="1149" s="86" customFormat="1" ht="12" customHeight="1"/>
    <row r="1150" s="86" customFormat="1" ht="12" customHeight="1"/>
    <row r="1151" s="86" customFormat="1" ht="12" customHeight="1"/>
    <row r="1152" s="86" customFormat="1" ht="12" customHeight="1"/>
    <row r="1153" s="86" customFormat="1" ht="12" customHeight="1"/>
    <row r="1154" s="86" customFormat="1" ht="12" customHeight="1"/>
    <row r="1155" s="86" customFormat="1" ht="12" customHeight="1"/>
    <row r="1156" s="86" customFormat="1" ht="12" customHeight="1"/>
    <row r="1157" s="86" customFormat="1" ht="12" customHeight="1"/>
    <row r="1158" s="86" customFormat="1" ht="12" customHeight="1"/>
    <row r="1159" s="86" customFormat="1" ht="12" customHeight="1"/>
    <row r="1160" s="86" customFormat="1" ht="12" customHeight="1"/>
    <row r="1161" s="86" customFormat="1" ht="12" customHeight="1"/>
    <row r="1162" s="86" customFormat="1" ht="12" customHeight="1"/>
    <row r="1163" s="86" customFormat="1" ht="12" customHeight="1"/>
    <row r="1164" s="86" customFormat="1" ht="12" customHeight="1"/>
    <row r="1165" s="86" customFormat="1" ht="12" customHeight="1"/>
    <row r="1166" s="86" customFormat="1" ht="12" customHeight="1"/>
    <row r="1167" s="86" customFormat="1" ht="12" customHeight="1"/>
    <row r="1168" s="86" customFormat="1" ht="12" customHeight="1"/>
    <row r="1169" s="86" customFormat="1" ht="12" customHeight="1"/>
    <row r="1170" s="86" customFormat="1" ht="12" customHeight="1"/>
    <row r="1171" s="86" customFormat="1" ht="12" customHeight="1"/>
    <row r="1172" s="86" customFormat="1" ht="12" customHeight="1"/>
    <row r="1173" s="86" customFormat="1" ht="12" customHeight="1"/>
    <row r="1174" s="86" customFormat="1" ht="12" customHeight="1"/>
    <row r="1175" s="86" customFormat="1" ht="12" customHeight="1"/>
    <row r="1176" s="86" customFormat="1" ht="12" customHeight="1"/>
    <row r="1177" s="86" customFormat="1" ht="12" customHeight="1"/>
    <row r="1178" s="86" customFormat="1" ht="12" customHeight="1"/>
    <row r="1179" s="86" customFormat="1" ht="12" customHeight="1"/>
    <row r="1180" s="86" customFormat="1" ht="12" customHeight="1"/>
    <row r="1181" s="86" customFormat="1" ht="12" customHeight="1"/>
    <row r="1182" s="86" customFormat="1" ht="12" customHeight="1"/>
    <row r="1183" s="86" customFormat="1" ht="12" customHeight="1"/>
    <row r="1184" s="86" customFormat="1" ht="12" customHeight="1"/>
    <row r="1185" s="86" customFormat="1" ht="12" customHeight="1"/>
    <row r="1186" s="86" customFormat="1" ht="12" customHeight="1"/>
    <row r="1187" s="86" customFormat="1" ht="12" customHeight="1"/>
    <row r="1188" s="86" customFormat="1" ht="12" customHeight="1"/>
    <row r="1189" s="86" customFormat="1" ht="12" customHeight="1"/>
    <row r="1190" s="86" customFormat="1" ht="12" customHeight="1"/>
    <row r="1191" s="86" customFormat="1" ht="12" customHeight="1"/>
    <row r="1192" s="86" customFormat="1" ht="12" customHeight="1"/>
    <row r="1193" s="86" customFormat="1" ht="12" customHeight="1"/>
    <row r="1194" s="86" customFormat="1" ht="12" customHeight="1"/>
    <row r="1195" s="86" customFormat="1" ht="12" customHeight="1"/>
    <row r="1196" s="86" customFormat="1" ht="12" customHeight="1"/>
    <row r="1197" s="86" customFormat="1" ht="12" customHeight="1"/>
    <row r="1198" s="86" customFormat="1" ht="12" customHeight="1"/>
    <row r="1199" s="86" customFormat="1" ht="12" customHeight="1"/>
    <row r="1200" s="86" customFormat="1" ht="12" customHeight="1"/>
    <row r="1201" s="86" customFormat="1" ht="12" customHeight="1"/>
    <row r="1202" s="86" customFormat="1" ht="12" customHeight="1"/>
    <row r="1203" s="86" customFormat="1" ht="12" customHeight="1"/>
    <row r="1204" s="86" customFormat="1" ht="12" customHeight="1"/>
    <row r="1205" s="86" customFormat="1" ht="12" customHeight="1"/>
    <row r="1206" s="86" customFormat="1" ht="12" customHeight="1"/>
    <row r="1207" s="86" customFormat="1" ht="12" customHeight="1"/>
    <row r="1208" s="86" customFormat="1" ht="12" customHeight="1"/>
    <row r="1209" s="86" customFormat="1" ht="12" customHeight="1"/>
    <row r="1210" s="86" customFormat="1" ht="12" customHeight="1"/>
    <row r="1211" s="86" customFormat="1" ht="12" customHeight="1"/>
    <row r="1212" s="86" customFormat="1" ht="12" customHeight="1"/>
    <row r="1213" s="86" customFormat="1" ht="12" customHeight="1"/>
    <row r="1214" s="86" customFormat="1" ht="12" customHeight="1"/>
    <row r="1215" s="86" customFormat="1" ht="12" customHeight="1"/>
    <row r="1216" s="86" customFormat="1" ht="12" customHeight="1"/>
    <row r="1217" s="86" customFormat="1" ht="12" customHeight="1"/>
    <row r="1218" s="86" customFormat="1" ht="12" customHeight="1"/>
    <row r="1219" s="86" customFormat="1" ht="12" customHeight="1"/>
    <row r="1220" s="86" customFormat="1" ht="12" customHeight="1"/>
    <row r="1221" s="86" customFormat="1" ht="12" customHeight="1"/>
  </sheetData>
  <mergeCells count="12">
    <mergeCell ref="B2:E2"/>
    <mergeCell ref="J4:J9"/>
    <mergeCell ref="I4:I9"/>
    <mergeCell ref="B4:B9"/>
    <mergeCell ref="C4:C9"/>
    <mergeCell ref="D4:D8"/>
    <mergeCell ref="F4:H4"/>
    <mergeCell ref="E4:E8"/>
    <mergeCell ref="F5:F8"/>
    <mergeCell ref="G5:G8"/>
    <mergeCell ref="H5:H8"/>
    <mergeCell ref="D9:H9"/>
  </mergeCells>
  <phoneticPr fontId="5" type="noConversion"/>
  <hyperlinks>
    <hyperlink ref="B2:D2" location="Inhaltsverzeichnis!A69:C70" display="2.6 Ungenutztes Wasser 2013 nach Wirtschaftszweigen" xr:uid="{00000000-0004-0000-1700-000000000000}"/>
    <hyperlink ref="B2:C2" location="Inhaltsverzeichnis!A72:C73" display="2.6 Ungenutztes Wasser 2013 nach Wirtschaftszweigen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1222"/>
  <sheetViews>
    <sheetView workbookViewId="0"/>
  </sheetViews>
  <sheetFormatPr baseColWidth="10" defaultColWidth="11.42578125" defaultRowHeight="12" customHeight="1"/>
  <cols>
    <col min="1" max="1" width="20.5703125" style="3" customWidth="1"/>
    <col min="2" max="2" width="12.5703125" style="3" customWidth="1"/>
    <col min="3" max="3" width="14.5703125" style="3" customWidth="1"/>
    <col min="4" max="5" width="12.5703125" style="3" customWidth="1"/>
    <col min="6" max="6" width="11.5703125" style="3" customWidth="1"/>
    <col min="7" max="16384" width="11.42578125" style="3"/>
  </cols>
  <sheetData>
    <row r="1" spans="1:6" s="10" customFormat="1" ht="12" customHeight="1">
      <c r="A1" s="52" t="s">
        <v>728</v>
      </c>
      <c r="B1" s="20"/>
      <c r="C1" s="20"/>
    </row>
    <row r="2" spans="1:6" ht="12" customHeight="1">
      <c r="A2" s="746" t="s">
        <v>868</v>
      </c>
      <c r="B2" s="746"/>
      <c r="C2" s="746"/>
      <c r="D2" s="746"/>
      <c r="E2" s="746"/>
      <c r="F2" s="746"/>
    </row>
    <row r="3" spans="1:6" ht="12" customHeight="1">
      <c r="C3" s="151"/>
      <c r="D3" s="152"/>
      <c r="E3" s="151"/>
      <c r="F3"/>
    </row>
    <row r="4" spans="1:6" ht="12" customHeight="1">
      <c r="A4" s="667" t="s">
        <v>198</v>
      </c>
      <c r="B4" s="694" t="s">
        <v>724</v>
      </c>
      <c r="C4" s="695" t="s">
        <v>646</v>
      </c>
      <c r="D4" s="695"/>
      <c r="E4" s="695"/>
      <c r="F4" s="663" t="s">
        <v>647</v>
      </c>
    </row>
    <row r="5" spans="1:6" ht="12" customHeight="1">
      <c r="A5" s="668"/>
      <c r="B5" s="695"/>
      <c r="C5" s="676" t="s">
        <v>648</v>
      </c>
      <c r="D5" s="676" t="s">
        <v>649</v>
      </c>
      <c r="E5" s="676" t="s">
        <v>650</v>
      </c>
      <c r="F5" s="663"/>
    </row>
    <row r="6" spans="1:6" ht="12.75" customHeight="1">
      <c r="A6" s="668"/>
      <c r="B6" s="695"/>
      <c r="C6" s="676"/>
      <c r="D6" s="676"/>
      <c r="E6" s="676"/>
      <c r="F6" s="663"/>
    </row>
    <row r="7" spans="1:6" ht="12.75" customHeight="1">
      <c r="A7" s="735"/>
      <c r="B7" s="695"/>
      <c r="C7" s="676"/>
      <c r="D7" s="676"/>
      <c r="E7" s="676"/>
      <c r="F7" s="663"/>
    </row>
    <row r="8" spans="1:6" ht="47.25" customHeight="1">
      <c r="A8" s="668"/>
      <c r="B8" s="695"/>
      <c r="C8" s="676"/>
      <c r="D8" s="676"/>
      <c r="E8" s="676"/>
      <c r="F8" s="663"/>
    </row>
    <row r="9" spans="1:6" ht="12" customHeight="1">
      <c r="A9" s="716"/>
      <c r="B9" s="695" t="s">
        <v>496</v>
      </c>
      <c r="C9" s="752"/>
      <c r="D9" s="752"/>
      <c r="E9" s="752"/>
      <c r="F9" s="753"/>
    </row>
    <row r="10" spans="1:6" s="86" customFormat="1" ht="12" customHeight="1">
      <c r="B10" s="88"/>
      <c r="C10" s="88"/>
      <c r="D10" s="88"/>
      <c r="E10" s="88"/>
      <c r="F10" s="88"/>
    </row>
    <row r="11" spans="1:6" s="86" customFormat="1" ht="12" customHeight="1">
      <c r="A11" s="64" t="s">
        <v>181</v>
      </c>
      <c r="B11" s="117">
        <v>7</v>
      </c>
      <c r="C11" s="117" t="s">
        <v>145</v>
      </c>
      <c r="D11" s="117" t="s">
        <v>145</v>
      </c>
      <c r="E11" s="117">
        <v>7</v>
      </c>
      <c r="F11" s="117">
        <v>6</v>
      </c>
    </row>
    <row r="12" spans="1:6" s="86" customFormat="1" ht="12" customHeight="1">
      <c r="A12" s="64" t="s">
        <v>182</v>
      </c>
      <c r="B12" s="117">
        <v>6</v>
      </c>
      <c r="C12" s="117">
        <v>5</v>
      </c>
      <c r="D12" s="117" t="s">
        <v>145</v>
      </c>
      <c r="E12" s="117">
        <v>1</v>
      </c>
      <c r="F12" s="117" t="s">
        <v>145</v>
      </c>
    </row>
    <row r="13" spans="1:6" s="86" customFormat="1" ht="12" customHeight="1">
      <c r="A13" s="64" t="s">
        <v>183</v>
      </c>
      <c r="B13" s="117" t="s">
        <v>145</v>
      </c>
      <c r="C13" s="117" t="s">
        <v>145</v>
      </c>
      <c r="D13" s="117" t="s">
        <v>145</v>
      </c>
      <c r="E13" s="117" t="s">
        <v>145</v>
      </c>
      <c r="F13" s="117" t="s">
        <v>145</v>
      </c>
    </row>
    <row r="14" spans="1:6" s="86" customFormat="1" ht="12" customHeight="1">
      <c r="A14" s="64" t="s">
        <v>178</v>
      </c>
      <c r="B14" s="117">
        <v>0</v>
      </c>
      <c r="C14" s="117" t="s">
        <v>145</v>
      </c>
      <c r="D14" s="117" t="s">
        <v>145</v>
      </c>
      <c r="E14" s="117">
        <v>0</v>
      </c>
      <c r="F14" s="117">
        <v>18</v>
      </c>
    </row>
    <row r="15" spans="1:6" s="86" customFormat="1" ht="12" customHeight="1">
      <c r="A15" s="64"/>
      <c r="B15" s="117"/>
      <c r="C15" s="117"/>
      <c r="D15" s="117"/>
      <c r="E15" s="117"/>
      <c r="F15" s="117"/>
    </row>
    <row r="16" spans="1:6" s="86" customFormat="1" ht="12" customHeight="1">
      <c r="A16" s="64" t="s">
        <v>184</v>
      </c>
      <c r="B16" s="117">
        <v>19</v>
      </c>
      <c r="C16" s="117" t="s">
        <v>145</v>
      </c>
      <c r="D16" s="117" t="s">
        <v>145</v>
      </c>
      <c r="E16" s="117">
        <v>19</v>
      </c>
      <c r="F16" s="117">
        <v>43</v>
      </c>
    </row>
    <row r="17" spans="1:12" s="86" customFormat="1" ht="12" customHeight="1">
      <c r="A17" s="64" t="s">
        <v>185</v>
      </c>
      <c r="B17" s="117">
        <v>61</v>
      </c>
      <c r="C17" s="117" t="s">
        <v>145</v>
      </c>
      <c r="D17" s="117" t="s">
        <v>145</v>
      </c>
      <c r="E17" s="117">
        <v>61</v>
      </c>
      <c r="F17" s="117">
        <v>35</v>
      </c>
    </row>
    <row r="18" spans="1:12" s="86" customFormat="1" ht="12" customHeight="1">
      <c r="A18" s="64" t="s">
        <v>186</v>
      </c>
      <c r="B18" s="117">
        <v>16</v>
      </c>
      <c r="C18" s="117">
        <v>16</v>
      </c>
      <c r="D18" s="117" t="s">
        <v>145</v>
      </c>
      <c r="E18" s="117" t="s">
        <v>145</v>
      </c>
      <c r="F18" s="117">
        <v>92</v>
      </c>
      <c r="L18" s="64"/>
    </row>
    <row r="19" spans="1:12" s="86" customFormat="1" ht="12" customHeight="1">
      <c r="A19" s="64" t="s">
        <v>187</v>
      </c>
      <c r="B19" s="117">
        <v>614</v>
      </c>
      <c r="C19" s="117" t="s">
        <v>145</v>
      </c>
      <c r="D19" s="117" t="s">
        <v>145</v>
      </c>
      <c r="E19" s="117">
        <v>614</v>
      </c>
      <c r="F19" s="117">
        <v>5228</v>
      </c>
    </row>
    <row r="20" spans="1:12" s="86" customFormat="1" ht="12" customHeight="1">
      <c r="A20" s="64" t="s">
        <v>188</v>
      </c>
      <c r="B20" s="117">
        <v>12293</v>
      </c>
      <c r="C20" s="117" t="s">
        <v>145</v>
      </c>
      <c r="D20" s="117" t="s">
        <v>145</v>
      </c>
      <c r="E20" s="117">
        <v>12293</v>
      </c>
      <c r="F20" s="117">
        <v>19</v>
      </c>
    </row>
    <row r="21" spans="1:12" s="86" customFormat="1" ht="12" customHeight="1">
      <c r="A21" s="64" t="s">
        <v>189</v>
      </c>
      <c r="B21" s="117">
        <v>177</v>
      </c>
      <c r="C21" s="117" t="s">
        <v>145</v>
      </c>
      <c r="D21" s="117" t="s">
        <v>145</v>
      </c>
      <c r="E21" s="117">
        <v>177</v>
      </c>
      <c r="F21" s="117">
        <v>0</v>
      </c>
    </row>
    <row r="22" spans="1:12" s="86" customFormat="1" ht="12" customHeight="1">
      <c r="A22" s="64" t="s">
        <v>190</v>
      </c>
      <c r="B22" s="117">
        <v>1180</v>
      </c>
      <c r="C22" s="117" t="s">
        <v>145</v>
      </c>
      <c r="D22" s="117">
        <v>1004</v>
      </c>
      <c r="E22" s="117">
        <v>176</v>
      </c>
      <c r="F22" s="117">
        <v>219</v>
      </c>
    </row>
    <row r="23" spans="1:12" s="86" customFormat="1" ht="12" customHeight="1">
      <c r="A23" s="64" t="s">
        <v>191</v>
      </c>
      <c r="B23" s="117">
        <v>0</v>
      </c>
      <c r="C23" s="117">
        <v>0</v>
      </c>
      <c r="D23" s="117" t="s">
        <v>145</v>
      </c>
      <c r="E23" s="117" t="s">
        <v>145</v>
      </c>
      <c r="F23" s="117">
        <v>6649</v>
      </c>
    </row>
    <row r="24" spans="1:12" s="86" customFormat="1" ht="12" customHeight="1">
      <c r="A24" s="64" t="s">
        <v>479</v>
      </c>
      <c r="B24" s="117" t="s">
        <v>145</v>
      </c>
      <c r="C24" s="117" t="s">
        <v>145</v>
      </c>
      <c r="D24" s="117" t="s">
        <v>145</v>
      </c>
      <c r="E24" s="117" t="s">
        <v>145</v>
      </c>
      <c r="F24" s="117" t="s">
        <v>145</v>
      </c>
    </row>
    <row r="25" spans="1:12" s="86" customFormat="1" ht="12" customHeight="1">
      <c r="A25" s="64" t="s">
        <v>192</v>
      </c>
      <c r="B25" s="117">
        <v>14</v>
      </c>
      <c r="C25" s="117" t="s">
        <v>145</v>
      </c>
      <c r="D25" s="117">
        <v>14</v>
      </c>
      <c r="E25" s="117" t="s">
        <v>145</v>
      </c>
      <c r="F25" s="117" t="s">
        <v>145</v>
      </c>
    </row>
    <row r="26" spans="1:12" s="86" customFormat="1" ht="12" customHeight="1">
      <c r="A26" s="64" t="s">
        <v>193</v>
      </c>
      <c r="B26" s="117">
        <v>22</v>
      </c>
      <c r="C26" s="117" t="s">
        <v>145</v>
      </c>
      <c r="D26" s="117" t="s">
        <v>145</v>
      </c>
      <c r="E26" s="117">
        <v>22</v>
      </c>
      <c r="F26" s="117">
        <v>16</v>
      </c>
    </row>
    <row r="27" spans="1:12" s="86" customFormat="1" ht="12" customHeight="1">
      <c r="A27" s="64" t="s">
        <v>194</v>
      </c>
      <c r="B27" s="117">
        <v>230203</v>
      </c>
      <c r="C27" s="117">
        <v>8</v>
      </c>
      <c r="D27" s="117" t="s">
        <v>145</v>
      </c>
      <c r="E27" s="117">
        <v>230195</v>
      </c>
      <c r="F27" s="117">
        <v>26487</v>
      </c>
    </row>
    <row r="28" spans="1:12" s="86" customFormat="1" ht="12" customHeight="1">
      <c r="A28" s="64" t="s">
        <v>195</v>
      </c>
      <c r="B28" s="117" t="s">
        <v>145</v>
      </c>
      <c r="C28" s="117" t="s">
        <v>145</v>
      </c>
      <c r="D28" s="117" t="s">
        <v>145</v>
      </c>
      <c r="E28" s="117" t="s">
        <v>145</v>
      </c>
      <c r="F28" s="117">
        <v>5</v>
      </c>
    </row>
    <row r="29" spans="1:12" s="86" customFormat="1" ht="12" customHeight="1">
      <c r="A29" s="64" t="s">
        <v>196</v>
      </c>
      <c r="B29" s="117">
        <v>2174</v>
      </c>
      <c r="C29" s="117" t="s">
        <v>145</v>
      </c>
      <c r="D29" s="117">
        <v>2104</v>
      </c>
      <c r="E29" s="117">
        <v>70</v>
      </c>
      <c r="F29" s="117">
        <v>67</v>
      </c>
    </row>
    <row r="30" spans="1:12" s="86" customFormat="1" ht="12" customHeight="1">
      <c r="A30" s="203" t="s">
        <v>197</v>
      </c>
      <c r="B30" s="600">
        <v>246786</v>
      </c>
      <c r="C30" s="600">
        <v>29</v>
      </c>
      <c r="D30" s="600">
        <v>3121</v>
      </c>
      <c r="E30" s="600">
        <v>243636</v>
      </c>
      <c r="F30" s="600">
        <v>38885</v>
      </c>
    </row>
    <row r="31" spans="1:12" s="86" customFormat="1" ht="12" customHeight="1">
      <c r="A31" s="22" t="s">
        <v>152</v>
      </c>
      <c r="B31" s="64"/>
      <c r="C31" s="64"/>
      <c r="D31" s="64"/>
      <c r="E31" s="64"/>
      <c r="F31" s="64"/>
    </row>
    <row r="32" spans="1:12" s="86" customFormat="1" ht="10.35" customHeight="1">
      <c r="A32" s="354" t="s">
        <v>705</v>
      </c>
      <c r="B32" s="64"/>
      <c r="C32" s="64"/>
      <c r="D32" s="64"/>
      <c r="E32" s="64"/>
      <c r="F32" s="64"/>
    </row>
    <row r="33" spans="1:6" s="86" customFormat="1" ht="10.35" customHeight="1">
      <c r="A33" s="354" t="s">
        <v>718</v>
      </c>
      <c r="B33" s="64"/>
      <c r="C33" s="64"/>
      <c r="D33" s="64"/>
      <c r="E33" s="64"/>
      <c r="F33" s="64"/>
    </row>
    <row r="34" spans="1:6" s="123" customFormat="1" ht="12" customHeight="1"/>
    <row r="35" spans="1:6" s="86" customFormat="1" ht="12" customHeight="1">
      <c r="B35" s="64"/>
      <c r="C35" s="64"/>
      <c r="D35" s="64"/>
      <c r="E35" s="64"/>
      <c r="F35" s="64"/>
    </row>
    <row r="36" spans="1:6" s="86" customFormat="1" ht="12" customHeight="1">
      <c r="B36" s="601"/>
      <c r="C36" s="601"/>
      <c r="D36" s="601"/>
      <c r="E36" s="601"/>
      <c r="F36" s="601"/>
    </row>
    <row r="37" spans="1:6" s="86" customFormat="1" ht="12" customHeight="1">
      <c r="B37" s="64"/>
      <c r="C37" s="64"/>
      <c r="D37" s="64"/>
      <c r="E37" s="64"/>
      <c r="F37" s="64"/>
    </row>
    <row r="38" spans="1:6" s="86" customFormat="1" ht="12" customHeight="1">
      <c r="B38" s="64"/>
      <c r="C38" s="64"/>
      <c r="D38" s="64"/>
      <c r="E38" s="64"/>
      <c r="F38" s="64"/>
    </row>
    <row r="39" spans="1:6" s="86" customFormat="1" ht="12" customHeight="1">
      <c r="B39" s="64"/>
      <c r="C39" s="64"/>
      <c r="D39" s="64"/>
      <c r="E39" s="64"/>
      <c r="F39" s="64"/>
    </row>
    <row r="40" spans="1:6" s="86" customFormat="1" ht="12" customHeight="1">
      <c r="B40" s="64"/>
      <c r="C40" s="64"/>
      <c r="D40" s="64"/>
      <c r="E40" s="64"/>
      <c r="F40" s="64"/>
    </row>
    <row r="41" spans="1:6" s="86" customFormat="1" ht="12" customHeight="1">
      <c r="B41" s="64"/>
      <c r="C41" s="64"/>
      <c r="D41" s="64"/>
      <c r="E41" s="64"/>
      <c r="F41" s="64"/>
    </row>
    <row r="42" spans="1:6" s="86" customFormat="1" ht="12" customHeight="1">
      <c r="B42" s="64"/>
      <c r="C42" s="64"/>
      <c r="D42" s="64"/>
      <c r="E42" s="64"/>
      <c r="F42" s="64"/>
    </row>
    <row r="43" spans="1:6" s="86" customFormat="1" ht="12" customHeight="1">
      <c r="B43" s="64"/>
      <c r="C43" s="64"/>
      <c r="D43" s="64"/>
      <c r="E43" s="64"/>
      <c r="F43" s="64"/>
    </row>
    <row r="44" spans="1:6" s="86" customFormat="1" ht="12" customHeight="1">
      <c r="B44" s="64"/>
      <c r="C44" s="64"/>
      <c r="D44" s="64"/>
      <c r="E44" s="64"/>
      <c r="F44" s="64"/>
    </row>
    <row r="45" spans="1:6" s="86" customFormat="1" ht="12" customHeight="1">
      <c r="B45" s="64"/>
      <c r="C45" s="64"/>
      <c r="D45" s="64"/>
      <c r="E45" s="64"/>
      <c r="F45" s="64"/>
    </row>
    <row r="46" spans="1:6" s="86" customFormat="1" ht="12" customHeight="1">
      <c r="B46" s="64"/>
      <c r="C46" s="64"/>
      <c r="D46" s="64"/>
      <c r="E46" s="64"/>
      <c r="F46" s="64"/>
    </row>
    <row r="47" spans="1:6" s="86" customFormat="1" ht="12" customHeight="1">
      <c r="B47" s="64"/>
      <c r="C47" s="64"/>
      <c r="D47" s="64"/>
      <c r="E47" s="64"/>
      <c r="F47" s="64"/>
    </row>
    <row r="48" spans="1:6" s="86" customFormat="1" ht="12" customHeight="1"/>
    <row r="49" spans="2:2" s="86" customFormat="1" ht="12" customHeight="1"/>
    <row r="50" spans="2:2" s="86" customFormat="1" ht="12" customHeight="1"/>
    <row r="51" spans="2:2" s="86" customFormat="1" ht="12" customHeight="1"/>
    <row r="52" spans="2:2" s="86" customFormat="1" ht="12" customHeight="1"/>
    <row r="53" spans="2:2" s="86" customFormat="1" ht="12" customHeight="1"/>
    <row r="54" spans="2:2" s="86" customFormat="1" ht="12" customHeight="1">
      <c r="B54" s="127"/>
    </row>
    <row r="55" spans="2:2" s="86" customFormat="1" ht="12" customHeight="1"/>
    <row r="56" spans="2:2" s="86" customFormat="1" ht="12" customHeight="1"/>
    <row r="57" spans="2:2" s="86" customFormat="1" ht="12" customHeight="1"/>
    <row r="58" spans="2:2" s="86" customFormat="1" ht="12" customHeight="1"/>
    <row r="59" spans="2:2" s="86" customFormat="1" ht="12" customHeight="1"/>
    <row r="60" spans="2:2" s="86" customFormat="1" ht="12" customHeight="1"/>
    <row r="61" spans="2:2" s="86" customFormat="1" ht="12" customHeight="1"/>
    <row r="62" spans="2:2" s="86" customFormat="1" ht="12" customHeight="1"/>
    <row r="63" spans="2:2" s="86" customFormat="1" ht="12" customHeight="1"/>
    <row r="64" spans="2:2" s="86" customFormat="1" ht="12" customHeight="1"/>
    <row r="65" s="86" customFormat="1" ht="12" customHeight="1"/>
    <row r="66" s="86" customFormat="1" ht="12" customHeight="1"/>
    <row r="67" s="86" customFormat="1" ht="12" customHeight="1"/>
    <row r="68" s="86" customFormat="1" ht="12" customHeight="1"/>
    <row r="69" s="86" customFormat="1" ht="12" customHeight="1"/>
    <row r="70" s="86" customFormat="1" ht="12" customHeight="1"/>
    <row r="71" s="86" customFormat="1" ht="12" customHeight="1"/>
    <row r="72" s="86" customFormat="1" ht="12" customHeight="1"/>
    <row r="73" s="86" customFormat="1" ht="12" customHeight="1"/>
    <row r="74" s="86" customFormat="1" ht="12" customHeight="1"/>
    <row r="75" s="86" customFormat="1" ht="12" customHeight="1"/>
    <row r="76" s="86" customFormat="1" ht="12" customHeight="1"/>
    <row r="77" s="86" customFormat="1" ht="12" customHeight="1"/>
    <row r="78" s="86" customFormat="1" ht="12" customHeight="1"/>
    <row r="79" s="86" customFormat="1" ht="12" customHeight="1"/>
    <row r="80" s="86" customFormat="1" ht="12" customHeight="1"/>
    <row r="81" s="86" customFormat="1" ht="12" customHeight="1"/>
    <row r="82" s="86" customFormat="1" ht="12" customHeight="1"/>
    <row r="83" s="86" customFormat="1" ht="12" customHeight="1"/>
    <row r="84" s="86" customFormat="1" ht="12" customHeight="1"/>
    <row r="85" s="86" customFormat="1" ht="12" customHeight="1"/>
    <row r="86" s="86" customFormat="1" ht="12" customHeight="1"/>
    <row r="87" s="86" customFormat="1" ht="12" customHeight="1"/>
    <row r="88" s="86" customFormat="1" ht="12" customHeight="1"/>
    <row r="89" s="86" customFormat="1" ht="12" customHeight="1"/>
    <row r="90" s="86" customFormat="1" ht="12" customHeight="1"/>
    <row r="91" s="86" customFormat="1" ht="12" customHeight="1"/>
    <row r="92" s="86" customFormat="1" ht="12" customHeight="1"/>
    <row r="93" s="86" customFormat="1" ht="12" customHeight="1"/>
    <row r="94" s="86" customFormat="1" ht="12" customHeight="1"/>
    <row r="95" s="86" customFormat="1" ht="12" customHeight="1"/>
    <row r="96" s="86" customFormat="1" ht="12" customHeight="1"/>
    <row r="97" s="86" customFormat="1" ht="12" customHeight="1"/>
    <row r="98" s="86" customFormat="1" ht="12" customHeight="1"/>
    <row r="99" s="86" customFormat="1" ht="12" customHeight="1"/>
    <row r="100" s="86" customFormat="1" ht="12" customHeight="1"/>
    <row r="101" s="86" customFormat="1" ht="12" customHeight="1"/>
    <row r="102" s="86" customFormat="1" ht="12" customHeight="1"/>
    <row r="103" s="86" customFormat="1" ht="12" customHeight="1"/>
    <row r="104" s="86" customFormat="1" ht="12" customHeight="1"/>
    <row r="105" s="86" customFormat="1" ht="12" customHeight="1"/>
    <row r="106" s="86" customFormat="1" ht="12" customHeight="1"/>
    <row r="107" s="86" customFormat="1" ht="12" customHeight="1"/>
    <row r="108" s="86" customFormat="1" ht="12" customHeight="1"/>
    <row r="109" s="86" customFormat="1" ht="12" customHeight="1"/>
    <row r="110" s="86" customFormat="1" ht="12" customHeight="1"/>
    <row r="111" s="86" customFormat="1" ht="12" customHeight="1"/>
    <row r="112" s="86" customFormat="1" ht="12" customHeight="1"/>
    <row r="113" s="86" customFormat="1" ht="12" customHeight="1"/>
    <row r="114" s="86" customFormat="1" ht="12" customHeight="1"/>
    <row r="115" s="86" customFormat="1" ht="12" customHeight="1"/>
    <row r="116" s="86" customFormat="1" ht="12" customHeight="1"/>
    <row r="117" s="86" customFormat="1" ht="12" customHeight="1"/>
    <row r="118" s="86" customFormat="1" ht="12" customHeight="1"/>
    <row r="119" s="86" customFormat="1" ht="12" customHeight="1"/>
    <row r="120" s="86" customFormat="1" ht="12" customHeight="1"/>
    <row r="121" s="86" customFormat="1" ht="12" customHeight="1"/>
    <row r="122" s="86" customFormat="1" ht="12" customHeight="1"/>
    <row r="123" s="86" customFormat="1" ht="12" customHeight="1"/>
    <row r="124" s="86" customFormat="1" ht="12" customHeight="1"/>
    <row r="125" s="86" customFormat="1" ht="12" customHeight="1"/>
    <row r="126" s="86" customFormat="1" ht="12" customHeight="1"/>
    <row r="127" s="86" customFormat="1" ht="12" customHeight="1"/>
    <row r="128" s="86" customFormat="1" ht="12" customHeight="1"/>
    <row r="129" s="86" customFormat="1" ht="12" customHeight="1"/>
    <row r="130" s="86" customFormat="1" ht="12" customHeight="1"/>
    <row r="131" s="86" customFormat="1" ht="12" customHeight="1"/>
    <row r="132" s="86" customFormat="1" ht="12" customHeight="1"/>
    <row r="133" s="86" customFormat="1" ht="12" customHeight="1"/>
    <row r="134" s="86" customFormat="1" ht="12" customHeight="1"/>
    <row r="135" s="86" customFormat="1" ht="12" customHeight="1"/>
    <row r="136" s="86" customFormat="1" ht="12" customHeight="1"/>
    <row r="137" s="86" customFormat="1" ht="12" customHeight="1"/>
    <row r="138" s="86" customFormat="1" ht="12" customHeight="1"/>
    <row r="139" s="86" customFormat="1" ht="12" customHeight="1"/>
    <row r="140" s="86" customFormat="1" ht="12" customHeight="1"/>
    <row r="141" s="86" customFormat="1" ht="12" customHeight="1"/>
    <row r="142" s="86" customFormat="1" ht="12" customHeight="1"/>
    <row r="143" s="86" customFormat="1" ht="12" customHeight="1"/>
    <row r="144" s="86" customFormat="1" ht="12" customHeight="1"/>
    <row r="145" s="86" customFormat="1" ht="12" customHeight="1"/>
    <row r="146" s="86" customFormat="1" ht="12" customHeight="1"/>
    <row r="147" s="86" customFormat="1" ht="12" customHeight="1"/>
    <row r="148" s="86" customFormat="1" ht="12" customHeight="1"/>
    <row r="149" s="86" customFormat="1" ht="12" customHeight="1"/>
    <row r="150" s="86" customFormat="1" ht="12" customHeight="1"/>
    <row r="151" s="86" customFormat="1" ht="12" customHeight="1"/>
    <row r="152" s="86" customFormat="1" ht="12" customHeight="1"/>
    <row r="153" s="86" customFormat="1" ht="12" customHeight="1"/>
    <row r="154" s="86" customFormat="1" ht="12" customHeight="1"/>
    <row r="155" s="86" customFormat="1" ht="12" customHeight="1"/>
    <row r="156" s="86" customFormat="1" ht="12" customHeight="1"/>
    <row r="157" s="86" customFormat="1" ht="12" customHeight="1"/>
    <row r="158" s="86" customFormat="1" ht="12" customHeight="1"/>
    <row r="159" s="86" customFormat="1" ht="12" customHeight="1"/>
    <row r="160" s="86" customFormat="1" ht="12" customHeight="1"/>
    <row r="161" s="86" customFormat="1" ht="12" customHeight="1"/>
    <row r="162" s="86" customFormat="1" ht="12" customHeight="1"/>
    <row r="163" s="86" customFormat="1" ht="12" customHeight="1"/>
    <row r="164" s="86" customFormat="1" ht="12" customHeight="1"/>
    <row r="165" s="86" customFormat="1" ht="12" customHeight="1"/>
    <row r="166" s="86" customFormat="1" ht="12" customHeight="1"/>
    <row r="167" s="86" customFormat="1" ht="12" customHeight="1"/>
    <row r="168" s="86" customFormat="1" ht="12" customHeight="1"/>
    <row r="169" s="86" customFormat="1" ht="12" customHeight="1"/>
    <row r="170" s="86" customFormat="1" ht="12" customHeight="1"/>
    <row r="171" s="86" customFormat="1" ht="12" customHeight="1"/>
    <row r="172" s="86" customFormat="1" ht="12" customHeight="1"/>
    <row r="173" s="86" customFormat="1" ht="12" customHeight="1"/>
    <row r="174" s="86" customFormat="1" ht="12" customHeight="1"/>
    <row r="175" s="86" customFormat="1" ht="12" customHeight="1"/>
    <row r="176" s="86" customFormat="1" ht="12" customHeight="1"/>
    <row r="177" s="86" customFormat="1" ht="12" customHeight="1"/>
    <row r="178" s="86" customFormat="1" ht="12" customHeight="1"/>
    <row r="179" s="86" customFormat="1" ht="12" customHeight="1"/>
    <row r="180" s="86" customFormat="1" ht="12" customHeight="1"/>
    <row r="181" s="86" customFormat="1" ht="12" customHeight="1"/>
    <row r="182" s="86" customFormat="1" ht="12" customHeight="1"/>
    <row r="183" s="86" customFormat="1" ht="12" customHeight="1"/>
    <row r="184" s="86" customFormat="1" ht="12" customHeight="1"/>
    <row r="185" s="86" customFormat="1" ht="12" customHeight="1"/>
    <row r="186" s="86" customFormat="1" ht="12" customHeight="1"/>
    <row r="187" s="86" customFormat="1" ht="12" customHeight="1"/>
    <row r="188" s="86" customFormat="1" ht="12" customHeight="1"/>
    <row r="189" s="86" customFormat="1" ht="12" customHeight="1"/>
    <row r="190" s="86" customFormat="1" ht="12" customHeight="1"/>
    <row r="191" s="86" customFormat="1" ht="12" customHeight="1"/>
    <row r="192" s="86" customFormat="1" ht="12" customHeight="1"/>
    <row r="193" s="86" customFormat="1" ht="12" customHeight="1"/>
    <row r="194" s="86" customFormat="1" ht="12" customHeight="1"/>
    <row r="195" s="86" customFormat="1" ht="12" customHeight="1"/>
    <row r="196" s="86" customFormat="1" ht="12" customHeight="1"/>
    <row r="197" s="86" customFormat="1" ht="12" customHeight="1"/>
    <row r="198" s="86" customFormat="1" ht="12" customHeight="1"/>
    <row r="199" s="86" customFormat="1" ht="12" customHeight="1"/>
    <row r="200" s="86" customFormat="1" ht="12" customHeight="1"/>
    <row r="201" s="86" customFormat="1" ht="12" customHeight="1"/>
    <row r="202" s="86" customFormat="1" ht="12" customHeight="1"/>
    <row r="203" s="86" customFormat="1" ht="12" customHeight="1"/>
    <row r="204" s="86" customFormat="1" ht="12" customHeight="1"/>
    <row r="205" s="86" customFormat="1" ht="12" customHeight="1"/>
    <row r="206" s="86" customFormat="1" ht="12" customHeight="1"/>
    <row r="207" s="86" customFormat="1" ht="12" customHeight="1"/>
    <row r="208" s="86" customFormat="1" ht="12" customHeight="1"/>
    <row r="209" s="86" customFormat="1" ht="12" customHeight="1"/>
    <row r="210" s="86" customFormat="1" ht="12" customHeight="1"/>
    <row r="211" s="86" customFormat="1" ht="12" customHeight="1"/>
    <row r="212" s="86" customFormat="1" ht="12" customHeight="1"/>
    <row r="213" s="86" customFormat="1" ht="12" customHeight="1"/>
    <row r="214" s="86" customFormat="1" ht="12" customHeight="1"/>
    <row r="215" s="86" customFormat="1" ht="12" customHeight="1"/>
    <row r="216" s="86" customFormat="1" ht="12" customHeight="1"/>
    <row r="217" s="86" customFormat="1" ht="12" customHeight="1"/>
    <row r="218" s="86" customFormat="1" ht="12" customHeight="1"/>
    <row r="219" s="86" customFormat="1" ht="12" customHeight="1"/>
    <row r="220" s="86" customFormat="1" ht="12" customHeight="1"/>
    <row r="221" s="86" customFormat="1" ht="12" customHeight="1"/>
    <row r="222" s="86" customFormat="1" ht="12" customHeight="1"/>
    <row r="223" s="86" customFormat="1" ht="12" customHeight="1"/>
    <row r="224" s="86" customFormat="1" ht="12" customHeight="1"/>
    <row r="225" s="86" customFormat="1" ht="12" customHeight="1"/>
    <row r="226" s="86" customFormat="1" ht="12" customHeight="1"/>
    <row r="227" s="86" customFormat="1" ht="12" customHeight="1"/>
    <row r="228" s="86" customFormat="1" ht="12" customHeight="1"/>
    <row r="229" s="86" customFormat="1" ht="12" customHeight="1"/>
    <row r="230" s="86" customFormat="1" ht="12" customHeight="1"/>
    <row r="231" s="86" customFormat="1" ht="12" customHeight="1"/>
    <row r="232" s="86" customFormat="1" ht="12" customHeight="1"/>
    <row r="233" s="86" customFormat="1" ht="12" customHeight="1"/>
    <row r="234" s="86" customFormat="1" ht="12" customHeight="1"/>
    <row r="235" s="86" customFormat="1" ht="12" customHeight="1"/>
    <row r="236" s="86" customFormat="1" ht="12" customHeight="1"/>
    <row r="237" s="86" customFormat="1" ht="12" customHeight="1"/>
    <row r="238" s="86" customFormat="1" ht="12" customHeight="1"/>
    <row r="239" s="86" customFormat="1" ht="12" customHeight="1"/>
    <row r="240" s="86" customFormat="1" ht="12" customHeight="1"/>
    <row r="241" s="86" customFormat="1" ht="12" customHeight="1"/>
    <row r="242" s="86" customFormat="1" ht="12" customHeight="1"/>
    <row r="243" s="86" customFormat="1" ht="12" customHeight="1"/>
    <row r="244" s="86" customFormat="1" ht="12" customHeight="1"/>
    <row r="245" s="86" customFormat="1" ht="12" customHeight="1"/>
    <row r="246" s="86" customFormat="1" ht="12" customHeight="1"/>
    <row r="247" s="86" customFormat="1" ht="12" customHeight="1"/>
    <row r="248" s="86" customFormat="1" ht="12" customHeight="1"/>
    <row r="249" s="86" customFormat="1" ht="12" customHeight="1"/>
    <row r="250" s="86" customFormat="1" ht="12" customHeight="1"/>
    <row r="251" s="86" customFormat="1" ht="12" customHeight="1"/>
    <row r="252" s="86" customFormat="1" ht="12" customHeight="1"/>
    <row r="253" s="86" customFormat="1" ht="12" customHeight="1"/>
    <row r="254" s="86" customFormat="1" ht="12" customHeight="1"/>
    <row r="255" s="86" customFormat="1" ht="12" customHeight="1"/>
    <row r="256" s="86" customFormat="1" ht="12" customHeight="1"/>
    <row r="257" s="86" customFormat="1" ht="12" customHeight="1"/>
    <row r="258" s="86" customFormat="1" ht="12" customHeight="1"/>
    <row r="259" s="86" customFormat="1" ht="12" customHeight="1"/>
    <row r="260" s="86" customFormat="1" ht="12" customHeight="1"/>
    <row r="261" s="86" customFormat="1" ht="12" customHeight="1"/>
    <row r="262" s="86" customFormat="1" ht="12" customHeight="1"/>
    <row r="263" s="86" customFormat="1" ht="12" customHeight="1"/>
    <row r="264" s="86" customFormat="1" ht="12" customHeight="1"/>
    <row r="265" s="86" customFormat="1" ht="12" customHeight="1"/>
    <row r="266" s="86" customFormat="1" ht="12" customHeight="1"/>
    <row r="267" s="86" customFormat="1" ht="12" customHeight="1"/>
    <row r="268" s="86" customFormat="1" ht="12" customHeight="1"/>
    <row r="269" s="86" customFormat="1" ht="12" customHeight="1"/>
    <row r="270" s="86" customFormat="1" ht="12" customHeight="1"/>
    <row r="271" s="86" customFormat="1" ht="12" customHeight="1"/>
    <row r="272" s="86" customFormat="1" ht="12" customHeight="1"/>
    <row r="273" s="86" customFormat="1" ht="12" customHeight="1"/>
    <row r="274" s="86" customFormat="1" ht="12" customHeight="1"/>
    <row r="275" s="86" customFormat="1" ht="12" customHeight="1"/>
    <row r="276" s="86" customFormat="1" ht="12" customHeight="1"/>
    <row r="277" s="86" customFormat="1" ht="12" customHeight="1"/>
    <row r="278" s="86" customFormat="1" ht="12" customHeight="1"/>
    <row r="279" s="86" customFormat="1" ht="12" customHeight="1"/>
    <row r="280" s="86" customFormat="1" ht="12" customHeight="1"/>
    <row r="281" s="86" customFormat="1" ht="12" customHeight="1"/>
    <row r="282" s="86" customFormat="1" ht="12" customHeight="1"/>
    <row r="283" s="86" customFormat="1" ht="12" customHeight="1"/>
    <row r="284" s="86" customFormat="1" ht="12" customHeight="1"/>
    <row r="285" s="86" customFormat="1" ht="12" customHeight="1"/>
    <row r="286" s="86" customFormat="1" ht="12" customHeight="1"/>
    <row r="287" s="86" customFormat="1" ht="12" customHeight="1"/>
    <row r="288" s="86" customFormat="1" ht="12" customHeight="1"/>
    <row r="289" s="86" customFormat="1" ht="12" customHeight="1"/>
    <row r="290" s="86" customFormat="1" ht="12" customHeight="1"/>
    <row r="291" s="86" customFormat="1" ht="12" customHeight="1"/>
    <row r="292" s="86" customFormat="1" ht="12" customHeight="1"/>
    <row r="293" s="86" customFormat="1" ht="12" customHeight="1"/>
    <row r="294" s="86" customFormat="1" ht="12" customHeight="1"/>
    <row r="295" s="86" customFormat="1" ht="12" customHeight="1"/>
    <row r="296" s="86" customFormat="1" ht="12" customHeight="1"/>
    <row r="297" s="86" customFormat="1" ht="12" customHeight="1"/>
    <row r="298" s="86" customFormat="1" ht="12" customHeight="1"/>
    <row r="299" s="86" customFormat="1" ht="12" customHeight="1"/>
    <row r="300" s="86" customFormat="1" ht="12" customHeight="1"/>
    <row r="301" s="86" customFormat="1" ht="12" customHeight="1"/>
    <row r="302" s="86" customFormat="1" ht="12" customHeight="1"/>
    <row r="303" s="86" customFormat="1" ht="12" customHeight="1"/>
    <row r="304" s="86" customFormat="1" ht="12" customHeight="1"/>
    <row r="305" s="86" customFormat="1" ht="12" customHeight="1"/>
    <row r="306" s="86" customFormat="1" ht="12" customHeight="1"/>
    <row r="307" s="86" customFormat="1" ht="12" customHeight="1"/>
    <row r="308" s="86" customFormat="1" ht="12" customHeight="1"/>
    <row r="309" s="86" customFormat="1" ht="12" customHeight="1"/>
    <row r="310" s="86" customFormat="1" ht="12" customHeight="1"/>
    <row r="311" s="86" customFormat="1" ht="12" customHeight="1"/>
    <row r="312" s="86" customFormat="1" ht="12" customHeight="1"/>
    <row r="313" s="86" customFormat="1" ht="12" customHeight="1"/>
    <row r="314" s="86" customFormat="1" ht="12" customHeight="1"/>
    <row r="315" s="86" customFormat="1" ht="12" customHeight="1"/>
    <row r="316" s="86" customFormat="1" ht="12" customHeight="1"/>
    <row r="317" s="86" customFormat="1" ht="12" customHeight="1"/>
    <row r="318" s="86" customFormat="1" ht="12" customHeight="1"/>
    <row r="319" s="86" customFormat="1" ht="12" customHeight="1"/>
    <row r="320" s="86" customFormat="1" ht="12" customHeight="1"/>
    <row r="321" s="86" customFormat="1" ht="12" customHeight="1"/>
    <row r="322" s="86" customFormat="1" ht="12" customHeight="1"/>
    <row r="323" s="86" customFormat="1" ht="12" customHeight="1"/>
    <row r="324" s="86" customFormat="1" ht="12" customHeight="1"/>
    <row r="325" s="86" customFormat="1" ht="12" customHeight="1"/>
    <row r="326" s="86" customFormat="1" ht="12" customHeight="1"/>
    <row r="327" s="86" customFormat="1" ht="12" customHeight="1"/>
    <row r="328" s="86" customFormat="1" ht="12" customHeight="1"/>
    <row r="329" s="86" customFormat="1" ht="12" customHeight="1"/>
    <row r="330" s="86" customFormat="1" ht="12" customHeight="1"/>
    <row r="331" s="86" customFormat="1" ht="12" customHeight="1"/>
    <row r="332" s="86" customFormat="1" ht="12" customHeight="1"/>
    <row r="333" s="86" customFormat="1" ht="12" customHeight="1"/>
    <row r="334" s="86" customFormat="1" ht="12" customHeight="1"/>
    <row r="335" s="86" customFormat="1" ht="12" customHeight="1"/>
    <row r="336" s="86" customFormat="1" ht="12" customHeight="1"/>
    <row r="337" s="86" customFormat="1" ht="12" customHeight="1"/>
    <row r="338" s="86" customFormat="1" ht="12" customHeight="1"/>
    <row r="339" s="86" customFormat="1" ht="12" customHeight="1"/>
    <row r="340" s="86" customFormat="1" ht="12" customHeight="1"/>
    <row r="341" s="86" customFormat="1" ht="12" customHeight="1"/>
    <row r="342" s="86" customFormat="1" ht="12" customHeight="1"/>
    <row r="343" s="86" customFormat="1" ht="12" customHeight="1"/>
    <row r="344" s="86" customFormat="1" ht="12" customHeight="1"/>
    <row r="345" s="86" customFormat="1" ht="12" customHeight="1"/>
    <row r="346" s="86" customFormat="1" ht="12" customHeight="1"/>
    <row r="347" s="86" customFormat="1" ht="12" customHeight="1"/>
    <row r="348" s="86" customFormat="1" ht="12" customHeight="1"/>
    <row r="349" s="86" customFormat="1" ht="12" customHeight="1"/>
    <row r="350" s="86" customFormat="1" ht="12" customHeight="1"/>
    <row r="351" s="86" customFormat="1" ht="12" customHeight="1"/>
    <row r="352" s="86" customFormat="1" ht="12" customHeight="1"/>
    <row r="353" s="86" customFormat="1" ht="12" customHeight="1"/>
    <row r="354" s="86" customFormat="1" ht="12" customHeight="1"/>
    <row r="355" s="86" customFormat="1" ht="12" customHeight="1"/>
    <row r="356" s="86" customFormat="1" ht="12" customHeight="1"/>
    <row r="357" s="86" customFormat="1" ht="12" customHeight="1"/>
    <row r="358" s="86" customFormat="1" ht="12" customHeight="1"/>
    <row r="359" s="86" customFormat="1" ht="12" customHeight="1"/>
    <row r="360" s="86" customFormat="1" ht="12" customHeight="1"/>
    <row r="361" s="86" customFormat="1" ht="12" customHeight="1"/>
    <row r="362" s="86" customFormat="1" ht="12" customHeight="1"/>
    <row r="363" s="86" customFormat="1" ht="12" customHeight="1"/>
    <row r="364" s="86" customFormat="1" ht="12" customHeight="1"/>
    <row r="365" s="86" customFormat="1" ht="12" customHeight="1"/>
    <row r="366" s="86" customFormat="1" ht="12" customHeight="1"/>
    <row r="367" s="86" customFormat="1" ht="12" customHeight="1"/>
    <row r="368" s="86" customFormat="1" ht="12" customHeight="1"/>
    <row r="369" s="86" customFormat="1" ht="12" customHeight="1"/>
    <row r="370" s="86" customFormat="1" ht="12" customHeight="1"/>
    <row r="371" s="86" customFormat="1" ht="12" customHeight="1"/>
    <row r="372" s="86" customFormat="1" ht="12" customHeight="1"/>
    <row r="373" s="86" customFormat="1" ht="12" customHeight="1"/>
    <row r="374" s="86" customFormat="1" ht="12" customHeight="1"/>
    <row r="375" s="86" customFormat="1" ht="12" customHeight="1"/>
    <row r="376" s="86" customFormat="1" ht="12" customHeight="1"/>
    <row r="377" s="86" customFormat="1" ht="12" customHeight="1"/>
    <row r="378" s="86" customFormat="1" ht="12" customHeight="1"/>
    <row r="379" s="86" customFormat="1" ht="12" customHeight="1"/>
    <row r="380" s="86" customFormat="1" ht="12" customHeight="1"/>
    <row r="381" s="86" customFormat="1" ht="12" customHeight="1"/>
    <row r="382" s="86" customFormat="1" ht="12" customHeight="1"/>
    <row r="383" s="86" customFormat="1" ht="12" customHeight="1"/>
    <row r="384" s="86" customFormat="1" ht="12" customHeight="1"/>
    <row r="385" s="86" customFormat="1" ht="12" customHeight="1"/>
    <row r="386" s="86" customFormat="1" ht="12" customHeight="1"/>
    <row r="387" s="86" customFormat="1" ht="12" customHeight="1"/>
    <row r="388" s="86" customFormat="1" ht="12" customHeight="1"/>
    <row r="389" s="86" customFormat="1" ht="12" customHeight="1"/>
    <row r="390" s="86" customFormat="1" ht="12" customHeight="1"/>
    <row r="391" s="86" customFormat="1" ht="12" customHeight="1"/>
    <row r="392" s="86" customFormat="1" ht="12" customHeight="1"/>
    <row r="393" s="86" customFormat="1" ht="12" customHeight="1"/>
    <row r="394" s="86" customFormat="1" ht="12" customHeight="1"/>
    <row r="395" s="86" customFormat="1" ht="12" customHeight="1"/>
    <row r="396" s="86" customFormat="1" ht="12" customHeight="1"/>
    <row r="397" s="86" customFormat="1" ht="12" customHeight="1"/>
    <row r="398" s="86" customFormat="1" ht="12" customHeight="1"/>
    <row r="399" s="86" customFormat="1" ht="12" customHeight="1"/>
    <row r="400" s="86" customFormat="1" ht="12" customHeight="1"/>
    <row r="401" s="86" customFormat="1" ht="12" customHeight="1"/>
    <row r="402" s="86" customFormat="1" ht="12" customHeight="1"/>
    <row r="403" s="86" customFormat="1" ht="12" customHeight="1"/>
    <row r="404" s="86" customFormat="1" ht="12" customHeight="1"/>
    <row r="405" s="86" customFormat="1" ht="12" customHeight="1"/>
    <row r="406" s="86" customFormat="1" ht="12" customHeight="1"/>
    <row r="407" s="86" customFormat="1" ht="12" customHeight="1"/>
    <row r="408" s="86" customFormat="1" ht="12" customHeight="1"/>
    <row r="409" s="86" customFormat="1" ht="12" customHeight="1"/>
    <row r="410" s="86" customFormat="1" ht="12" customHeight="1"/>
    <row r="411" s="86" customFormat="1" ht="12" customHeight="1"/>
    <row r="412" s="86" customFormat="1" ht="12" customHeight="1"/>
    <row r="413" s="86" customFormat="1" ht="12" customHeight="1"/>
    <row r="414" s="86" customFormat="1" ht="12" customHeight="1"/>
    <row r="415" s="86" customFormat="1" ht="12" customHeight="1"/>
    <row r="416" s="86" customFormat="1" ht="12" customHeight="1"/>
    <row r="417" s="86" customFormat="1" ht="12" customHeight="1"/>
    <row r="418" s="86" customFormat="1" ht="12" customHeight="1"/>
    <row r="419" s="86" customFormat="1" ht="12" customHeight="1"/>
    <row r="420" s="86" customFormat="1" ht="12" customHeight="1"/>
    <row r="421" s="86" customFormat="1" ht="12" customHeight="1"/>
    <row r="422" s="86" customFormat="1" ht="12" customHeight="1"/>
    <row r="423" s="86" customFormat="1" ht="12" customHeight="1"/>
    <row r="424" s="86" customFormat="1" ht="12" customHeight="1"/>
    <row r="425" s="86" customFormat="1" ht="12" customHeight="1"/>
    <row r="426" s="86" customFormat="1" ht="12" customHeight="1"/>
    <row r="427" s="86" customFormat="1" ht="12" customHeight="1"/>
    <row r="428" s="86" customFormat="1" ht="12" customHeight="1"/>
    <row r="429" s="86" customFormat="1" ht="12" customHeight="1"/>
    <row r="430" s="86" customFormat="1" ht="12" customHeight="1"/>
    <row r="431" s="86" customFormat="1" ht="12" customHeight="1"/>
    <row r="432" s="86" customFormat="1" ht="12" customHeight="1"/>
    <row r="433" s="86" customFormat="1" ht="12" customHeight="1"/>
    <row r="434" s="86" customFormat="1" ht="12" customHeight="1"/>
    <row r="435" s="86" customFormat="1" ht="12" customHeight="1"/>
    <row r="436" s="86" customFormat="1" ht="12" customHeight="1"/>
    <row r="437" s="86" customFormat="1" ht="12" customHeight="1"/>
    <row r="438" s="86" customFormat="1" ht="12" customHeight="1"/>
    <row r="439" s="86" customFormat="1" ht="12" customHeight="1"/>
    <row r="440" s="86" customFormat="1" ht="12" customHeight="1"/>
    <row r="441" s="86" customFormat="1" ht="12" customHeight="1"/>
    <row r="442" s="86" customFormat="1" ht="12" customHeight="1"/>
    <row r="443" s="86" customFormat="1" ht="12" customHeight="1"/>
    <row r="444" s="86" customFormat="1" ht="12" customHeight="1"/>
    <row r="445" s="86" customFormat="1" ht="12" customHeight="1"/>
    <row r="446" s="86" customFormat="1" ht="12" customHeight="1"/>
    <row r="447" s="86" customFormat="1" ht="12" customHeight="1"/>
    <row r="448" s="86" customFormat="1" ht="12" customHeight="1"/>
    <row r="449" s="86" customFormat="1" ht="12" customHeight="1"/>
    <row r="450" s="86" customFormat="1" ht="12" customHeight="1"/>
    <row r="451" s="86" customFormat="1" ht="12" customHeight="1"/>
    <row r="452" s="86" customFormat="1" ht="12" customHeight="1"/>
    <row r="453" s="86" customFormat="1" ht="12" customHeight="1"/>
    <row r="454" s="86" customFormat="1" ht="12" customHeight="1"/>
    <row r="455" s="86" customFormat="1" ht="12" customHeight="1"/>
    <row r="456" s="86" customFormat="1" ht="12" customHeight="1"/>
    <row r="457" s="86" customFormat="1" ht="12" customHeight="1"/>
    <row r="458" s="86" customFormat="1" ht="12" customHeight="1"/>
    <row r="459" s="86" customFormat="1" ht="12" customHeight="1"/>
    <row r="460" s="86" customFormat="1" ht="12" customHeight="1"/>
    <row r="461" s="86" customFormat="1" ht="12" customHeight="1"/>
    <row r="462" s="86" customFormat="1" ht="12" customHeight="1"/>
    <row r="463" s="86" customFormat="1" ht="12" customHeight="1"/>
    <row r="464" s="86" customFormat="1" ht="12" customHeight="1"/>
    <row r="465" s="86" customFormat="1" ht="12" customHeight="1"/>
    <row r="466" s="86" customFormat="1" ht="12" customHeight="1"/>
    <row r="467" s="86" customFormat="1" ht="12" customHeight="1"/>
    <row r="468" s="86" customFormat="1" ht="12" customHeight="1"/>
    <row r="469" s="86" customFormat="1" ht="12" customHeight="1"/>
    <row r="470" s="86" customFormat="1" ht="12" customHeight="1"/>
    <row r="471" s="86" customFormat="1" ht="12" customHeight="1"/>
    <row r="472" s="86" customFormat="1" ht="12" customHeight="1"/>
    <row r="473" s="86" customFormat="1" ht="12" customHeight="1"/>
    <row r="474" s="86" customFormat="1" ht="12" customHeight="1"/>
    <row r="475" s="86" customFormat="1" ht="12" customHeight="1"/>
    <row r="476" s="86" customFormat="1" ht="12" customHeight="1"/>
    <row r="477" s="86" customFormat="1" ht="12" customHeight="1"/>
    <row r="478" s="86" customFormat="1" ht="12" customHeight="1"/>
    <row r="479" s="86" customFormat="1" ht="12" customHeight="1"/>
    <row r="480" s="86" customFormat="1" ht="12" customHeight="1"/>
    <row r="481" s="86" customFormat="1" ht="12" customHeight="1"/>
    <row r="482" s="86" customFormat="1" ht="12" customHeight="1"/>
    <row r="483" s="86" customFormat="1" ht="12" customHeight="1"/>
    <row r="484" s="86" customFormat="1" ht="12" customHeight="1"/>
    <row r="485" s="86" customFormat="1" ht="12" customHeight="1"/>
    <row r="486" s="86" customFormat="1" ht="12" customHeight="1"/>
    <row r="487" s="86" customFormat="1" ht="12" customHeight="1"/>
    <row r="488" s="86" customFormat="1" ht="12" customHeight="1"/>
    <row r="489" s="86" customFormat="1" ht="12" customHeight="1"/>
    <row r="490" s="86" customFormat="1" ht="12" customHeight="1"/>
    <row r="491" s="86" customFormat="1" ht="12" customHeight="1"/>
    <row r="492" s="86" customFormat="1" ht="12" customHeight="1"/>
    <row r="493" s="86" customFormat="1" ht="12" customHeight="1"/>
    <row r="494" s="86" customFormat="1" ht="12" customHeight="1"/>
    <row r="495" s="86" customFormat="1" ht="12" customHeight="1"/>
    <row r="496" s="86" customFormat="1" ht="12" customHeight="1"/>
    <row r="497" s="86" customFormat="1" ht="12" customHeight="1"/>
    <row r="498" s="86" customFormat="1" ht="12" customHeight="1"/>
    <row r="499" s="86" customFormat="1" ht="12" customHeight="1"/>
    <row r="500" s="86" customFormat="1" ht="12" customHeight="1"/>
    <row r="501" s="86" customFormat="1" ht="12" customHeight="1"/>
    <row r="502" s="86" customFormat="1" ht="12" customHeight="1"/>
    <row r="503" s="86" customFormat="1" ht="12" customHeight="1"/>
    <row r="504" s="86" customFormat="1" ht="12" customHeight="1"/>
    <row r="505" s="86" customFormat="1" ht="12" customHeight="1"/>
    <row r="506" s="86" customFormat="1" ht="12" customHeight="1"/>
    <row r="507" s="86" customFormat="1" ht="12" customHeight="1"/>
    <row r="508" s="86" customFormat="1" ht="12" customHeight="1"/>
    <row r="509" s="86" customFormat="1" ht="12" customHeight="1"/>
    <row r="510" s="86" customFormat="1" ht="12" customHeight="1"/>
    <row r="511" s="86" customFormat="1" ht="12" customHeight="1"/>
    <row r="512" s="86" customFormat="1" ht="12" customHeight="1"/>
    <row r="513" s="86" customFormat="1" ht="12" customHeight="1"/>
    <row r="514" s="86" customFormat="1" ht="12" customHeight="1"/>
    <row r="515" s="86" customFormat="1" ht="12" customHeight="1"/>
    <row r="516" s="86" customFormat="1" ht="12" customHeight="1"/>
    <row r="517" s="86" customFormat="1" ht="12" customHeight="1"/>
    <row r="518" s="86" customFormat="1" ht="12" customHeight="1"/>
    <row r="519" s="86" customFormat="1" ht="12" customHeight="1"/>
    <row r="520" s="86" customFormat="1" ht="12" customHeight="1"/>
    <row r="521" s="86" customFormat="1" ht="12" customHeight="1"/>
    <row r="522" s="86" customFormat="1" ht="12" customHeight="1"/>
    <row r="523" s="86" customFormat="1" ht="12" customHeight="1"/>
    <row r="524" s="86" customFormat="1" ht="12" customHeight="1"/>
    <row r="525" s="86" customFormat="1" ht="12" customHeight="1"/>
    <row r="526" s="86" customFormat="1" ht="12" customHeight="1"/>
    <row r="527" s="86" customFormat="1" ht="12" customHeight="1"/>
    <row r="528" s="86" customFormat="1" ht="12" customHeight="1"/>
    <row r="529" s="86" customFormat="1" ht="12" customHeight="1"/>
    <row r="530" s="86" customFormat="1" ht="12" customHeight="1"/>
    <row r="531" s="86" customFormat="1" ht="12" customHeight="1"/>
    <row r="532" s="86" customFormat="1" ht="12" customHeight="1"/>
    <row r="533" s="86" customFormat="1" ht="12" customHeight="1"/>
    <row r="534" s="86" customFormat="1" ht="12" customHeight="1"/>
    <row r="535" s="86" customFormat="1" ht="12" customHeight="1"/>
    <row r="536" s="86" customFormat="1" ht="12" customHeight="1"/>
    <row r="537" s="86" customFormat="1" ht="12" customHeight="1"/>
    <row r="538" s="86" customFormat="1" ht="12" customHeight="1"/>
    <row r="539" s="86" customFormat="1" ht="12" customHeight="1"/>
    <row r="540" s="86" customFormat="1" ht="12" customHeight="1"/>
    <row r="541" s="86" customFormat="1" ht="12" customHeight="1"/>
    <row r="542" s="86" customFormat="1" ht="12" customHeight="1"/>
    <row r="543" s="86" customFormat="1" ht="12" customHeight="1"/>
    <row r="544" s="86" customFormat="1" ht="12" customHeight="1"/>
    <row r="545" s="86" customFormat="1" ht="12" customHeight="1"/>
    <row r="546" s="86" customFormat="1" ht="12" customHeight="1"/>
    <row r="547" s="86" customFormat="1" ht="12" customHeight="1"/>
    <row r="548" s="86" customFormat="1" ht="12" customHeight="1"/>
    <row r="549" s="86" customFormat="1" ht="12" customHeight="1"/>
    <row r="550" s="86" customFormat="1" ht="12" customHeight="1"/>
    <row r="551" s="86" customFormat="1" ht="12" customHeight="1"/>
    <row r="552" s="86" customFormat="1" ht="12" customHeight="1"/>
    <row r="553" s="86" customFormat="1" ht="12" customHeight="1"/>
    <row r="554" s="86" customFormat="1" ht="12" customHeight="1"/>
    <row r="555" s="86" customFormat="1" ht="12" customHeight="1"/>
    <row r="556" s="86" customFormat="1" ht="12" customHeight="1"/>
    <row r="557" s="86" customFormat="1" ht="12" customHeight="1"/>
    <row r="558" s="86" customFormat="1" ht="12" customHeight="1"/>
    <row r="559" s="86" customFormat="1" ht="12" customHeight="1"/>
    <row r="560" s="86" customFormat="1" ht="12" customHeight="1"/>
    <row r="561" s="86" customFormat="1" ht="12" customHeight="1"/>
    <row r="562" s="86" customFormat="1" ht="12" customHeight="1"/>
    <row r="563" s="86" customFormat="1" ht="12" customHeight="1"/>
    <row r="564" s="86" customFormat="1" ht="12" customHeight="1"/>
    <row r="565" s="86" customFormat="1" ht="12" customHeight="1"/>
    <row r="566" s="86" customFormat="1" ht="12" customHeight="1"/>
    <row r="567" s="86" customFormat="1" ht="12" customHeight="1"/>
    <row r="568" s="86" customFormat="1" ht="12" customHeight="1"/>
    <row r="569" s="86" customFormat="1" ht="12" customHeight="1"/>
    <row r="570" s="86" customFormat="1" ht="12" customHeight="1"/>
    <row r="571" s="86" customFormat="1" ht="12" customHeight="1"/>
    <row r="572" s="86" customFormat="1" ht="12" customHeight="1"/>
    <row r="573" s="86" customFormat="1" ht="12" customHeight="1"/>
    <row r="574" s="86" customFormat="1" ht="12" customHeight="1"/>
    <row r="575" s="86" customFormat="1" ht="12" customHeight="1"/>
    <row r="576" s="86" customFormat="1" ht="12" customHeight="1"/>
    <row r="577" s="86" customFormat="1" ht="12" customHeight="1"/>
    <row r="578" s="86" customFormat="1" ht="12" customHeight="1"/>
    <row r="579" s="86" customFormat="1" ht="12" customHeight="1"/>
    <row r="580" s="86" customFormat="1" ht="12" customHeight="1"/>
    <row r="581" s="86" customFormat="1" ht="12" customHeight="1"/>
    <row r="582" s="86" customFormat="1" ht="12" customHeight="1"/>
    <row r="583" s="86" customFormat="1" ht="12" customHeight="1"/>
    <row r="584" s="86" customFormat="1" ht="12" customHeight="1"/>
    <row r="585" s="86" customFormat="1" ht="12" customHeight="1"/>
    <row r="586" s="86" customFormat="1" ht="12" customHeight="1"/>
    <row r="587" s="86" customFormat="1" ht="12" customHeight="1"/>
    <row r="588" s="86" customFormat="1" ht="12" customHeight="1"/>
    <row r="589" s="86" customFormat="1" ht="12" customHeight="1"/>
    <row r="590" s="86" customFormat="1" ht="12" customHeight="1"/>
    <row r="591" s="86" customFormat="1" ht="12" customHeight="1"/>
    <row r="592" s="86" customFormat="1" ht="12" customHeight="1"/>
    <row r="593" s="86" customFormat="1" ht="12" customHeight="1"/>
    <row r="594" s="86" customFormat="1" ht="12" customHeight="1"/>
    <row r="595" s="86" customFormat="1" ht="12" customHeight="1"/>
    <row r="596" s="86" customFormat="1" ht="12" customHeight="1"/>
    <row r="597" s="86" customFormat="1" ht="12" customHeight="1"/>
    <row r="598" s="86" customFormat="1" ht="12" customHeight="1"/>
    <row r="599" s="86" customFormat="1" ht="12" customHeight="1"/>
    <row r="600" s="86" customFormat="1" ht="12" customHeight="1"/>
    <row r="601" s="86" customFormat="1" ht="12" customHeight="1"/>
    <row r="602" s="86" customFormat="1" ht="12" customHeight="1"/>
    <row r="603" s="86" customFormat="1" ht="12" customHeight="1"/>
    <row r="604" s="86" customFormat="1" ht="12" customHeight="1"/>
    <row r="605" s="86" customFormat="1" ht="12" customHeight="1"/>
    <row r="606" s="86" customFormat="1" ht="12" customHeight="1"/>
    <row r="607" s="86" customFormat="1" ht="12" customHeight="1"/>
    <row r="608" s="86" customFormat="1" ht="12" customHeight="1"/>
    <row r="609" s="86" customFormat="1" ht="12" customHeight="1"/>
    <row r="610" s="86" customFormat="1" ht="12" customHeight="1"/>
    <row r="611" s="86" customFormat="1" ht="12" customHeight="1"/>
    <row r="612" s="86" customFormat="1" ht="12" customHeight="1"/>
    <row r="613" s="86" customFormat="1" ht="12" customHeight="1"/>
    <row r="614" s="86" customFormat="1" ht="12" customHeight="1"/>
    <row r="615" s="86" customFormat="1" ht="12" customHeight="1"/>
    <row r="616" s="86" customFormat="1" ht="12" customHeight="1"/>
    <row r="617" s="86" customFormat="1" ht="12" customHeight="1"/>
    <row r="618" s="86" customFormat="1" ht="12" customHeight="1"/>
    <row r="619" s="86" customFormat="1" ht="12" customHeight="1"/>
    <row r="620" s="86" customFormat="1" ht="12" customHeight="1"/>
    <row r="621" s="86" customFormat="1" ht="12" customHeight="1"/>
    <row r="622" s="86" customFormat="1" ht="12" customHeight="1"/>
    <row r="623" s="86" customFormat="1" ht="12" customHeight="1"/>
    <row r="624" s="86" customFormat="1" ht="12" customHeight="1"/>
    <row r="625" s="86" customFormat="1" ht="12" customHeight="1"/>
    <row r="626" s="86" customFormat="1" ht="12" customHeight="1"/>
    <row r="627" s="86" customFormat="1" ht="12" customHeight="1"/>
    <row r="628" s="86" customFormat="1" ht="12" customHeight="1"/>
    <row r="629" s="86" customFormat="1" ht="12" customHeight="1"/>
    <row r="630" s="86" customFormat="1" ht="12" customHeight="1"/>
    <row r="631" s="86" customFormat="1" ht="12" customHeight="1"/>
    <row r="632" s="86" customFormat="1" ht="12" customHeight="1"/>
    <row r="633" s="86" customFormat="1" ht="12" customHeight="1"/>
    <row r="634" s="86" customFormat="1" ht="12" customHeight="1"/>
    <row r="635" s="86" customFormat="1" ht="12" customHeight="1"/>
    <row r="636" s="86" customFormat="1" ht="12" customHeight="1"/>
    <row r="637" s="86" customFormat="1" ht="12" customHeight="1"/>
    <row r="638" s="86" customFormat="1" ht="12" customHeight="1"/>
    <row r="639" s="86" customFormat="1" ht="12" customHeight="1"/>
    <row r="640" s="86" customFormat="1" ht="12" customHeight="1"/>
    <row r="641" s="86" customFormat="1" ht="12" customHeight="1"/>
    <row r="642" s="86" customFormat="1" ht="12" customHeight="1"/>
    <row r="643" s="86" customFormat="1" ht="12" customHeight="1"/>
    <row r="644" s="86" customFormat="1" ht="12" customHeight="1"/>
    <row r="645" s="86" customFormat="1" ht="12" customHeight="1"/>
    <row r="646" s="86" customFormat="1" ht="12" customHeight="1"/>
    <row r="647" s="86" customFormat="1" ht="12" customHeight="1"/>
    <row r="648" s="86" customFormat="1" ht="12" customHeight="1"/>
    <row r="649" s="86" customFormat="1" ht="12" customHeight="1"/>
    <row r="650" s="86" customFormat="1" ht="12" customHeight="1"/>
    <row r="651" s="86" customFormat="1" ht="12" customHeight="1"/>
    <row r="652" s="86" customFormat="1" ht="12" customHeight="1"/>
    <row r="653" s="86" customFormat="1" ht="12" customHeight="1"/>
    <row r="654" s="86" customFormat="1" ht="12" customHeight="1"/>
    <row r="655" s="86" customFormat="1" ht="12" customHeight="1"/>
    <row r="656" s="86" customFormat="1" ht="12" customHeight="1"/>
    <row r="657" s="86" customFormat="1" ht="12" customHeight="1"/>
    <row r="658" s="86" customFormat="1" ht="12" customHeight="1"/>
    <row r="659" s="86" customFormat="1" ht="12" customHeight="1"/>
    <row r="660" s="86" customFormat="1" ht="12" customHeight="1"/>
    <row r="661" s="86" customFormat="1" ht="12" customHeight="1"/>
    <row r="662" s="86" customFormat="1" ht="12" customHeight="1"/>
    <row r="663" s="86" customFormat="1" ht="12" customHeight="1"/>
    <row r="664" s="86" customFormat="1" ht="12" customHeight="1"/>
    <row r="665" s="86" customFormat="1" ht="12" customHeight="1"/>
    <row r="666" s="86" customFormat="1" ht="12" customHeight="1"/>
    <row r="667" s="86" customFormat="1" ht="12" customHeight="1"/>
    <row r="668" s="86" customFormat="1" ht="12" customHeight="1"/>
    <row r="669" s="86" customFormat="1" ht="12" customHeight="1"/>
    <row r="670" s="86" customFormat="1" ht="12" customHeight="1"/>
    <row r="671" s="86" customFormat="1" ht="12" customHeight="1"/>
    <row r="672" s="86" customFormat="1" ht="12" customHeight="1"/>
    <row r="673" s="86" customFormat="1" ht="12" customHeight="1"/>
    <row r="674" s="86" customFormat="1" ht="12" customHeight="1"/>
    <row r="675" s="86" customFormat="1" ht="12" customHeight="1"/>
    <row r="676" s="86" customFormat="1" ht="12" customHeight="1"/>
    <row r="677" s="86" customFormat="1" ht="12" customHeight="1"/>
    <row r="678" s="86" customFormat="1" ht="12" customHeight="1"/>
    <row r="679" s="86" customFormat="1" ht="12" customHeight="1"/>
    <row r="680" s="86" customFormat="1" ht="12" customHeight="1"/>
    <row r="681" s="86" customFormat="1" ht="12" customHeight="1"/>
    <row r="682" s="86" customFormat="1" ht="12" customHeight="1"/>
    <row r="683" s="86" customFormat="1" ht="12" customHeight="1"/>
    <row r="684" s="86" customFormat="1" ht="12" customHeight="1"/>
    <row r="685" s="86" customFormat="1" ht="12" customHeight="1"/>
    <row r="686" s="86" customFormat="1" ht="12" customHeight="1"/>
    <row r="687" s="86" customFormat="1" ht="12" customHeight="1"/>
    <row r="688" s="86" customFormat="1" ht="12" customHeight="1"/>
    <row r="689" s="86" customFormat="1" ht="12" customHeight="1"/>
    <row r="690" s="86" customFormat="1" ht="12" customHeight="1"/>
    <row r="691" s="86" customFormat="1" ht="12" customHeight="1"/>
    <row r="692" s="86" customFormat="1" ht="12" customHeight="1"/>
    <row r="693" s="86" customFormat="1" ht="12" customHeight="1"/>
    <row r="694" s="86" customFormat="1" ht="12" customHeight="1"/>
    <row r="695" s="86" customFormat="1" ht="12" customHeight="1"/>
    <row r="696" s="86" customFormat="1" ht="12" customHeight="1"/>
    <row r="697" s="86" customFormat="1" ht="12" customHeight="1"/>
    <row r="698" s="86" customFormat="1" ht="12" customHeight="1"/>
    <row r="699" s="86" customFormat="1" ht="12" customHeight="1"/>
    <row r="700" s="86" customFormat="1" ht="12" customHeight="1"/>
    <row r="701" s="86" customFormat="1" ht="12" customHeight="1"/>
    <row r="702" s="86" customFormat="1" ht="12" customHeight="1"/>
    <row r="703" s="86" customFormat="1" ht="12" customHeight="1"/>
    <row r="704" s="86" customFormat="1" ht="12" customHeight="1"/>
    <row r="705" s="86" customFormat="1" ht="12" customHeight="1"/>
    <row r="706" s="86" customFormat="1" ht="12" customHeight="1"/>
    <row r="707" s="86" customFormat="1" ht="12" customHeight="1"/>
    <row r="708" s="86" customFormat="1" ht="12" customHeight="1"/>
    <row r="709" s="86" customFormat="1" ht="12" customHeight="1"/>
    <row r="710" s="86" customFormat="1" ht="12" customHeight="1"/>
    <row r="711" s="86" customFormat="1" ht="12" customHeight="1"/>
    <row r="712" s="86" customFormat="1" ht="12" customHeight="1"/>
    <row r="713" s="86" customFormat="1" ht="12" customHeight="1"/>
    <row r="714" s="86" customFormat="1" ht="12" customHeight="1"/>
    <row r="715" s="86" customFormat="1" ht="12" customHeight="1"/>
    <row r="716" s="86" customFormat="1" ht="12" customHeight="1"/>
    <row r="717" s="86" customFormat="1" ht="12" customHeight="1"/>
    <row r="718" s="86" customFormat="1" ht="12" customHeight="1"/>
    <row r="719" s="86" customFormat="1" ht="12" customHeight="1"/>
    <row r="720" s="86" customFormat="1" ht="12" customHeight="1"/>
    <row r="721" s="86" customFormat="1" ht="12" customHeight="1"/>
    <row r="722" s="86" customFormat="1" ht="12" customHeight="1"/>
    <row r="723" s="86" customFormat="1" ht="12" customHeight="1"/>
    <row r="724" s="86" customFormat="1" ht="12" customHeight="1"/>
    <row r="725" s="86" customFormat="1" ht="12" customHeight="1"/>
    <row r="726" s="86" customFormat="1" ht="12" customHeight="1"/>
    <row r="727" s="86" customFormat="1" ht="12" customHeight="1"/>
    <row r="728" s="86" customFormat="1" ht="12" customHeight="1"/>
    <row r="729" s="86" customFormat="1" ht="12" customHeight="1"/>
    <row r="730" s="86" customFormat="1" ht="12" customHeight="1"/>
    <row r="731" s="86" customFormat="1" ht="12" customHeight="1"/>
    <row r="732" s="86" customFormat="1" ht="12" customHeight="1"/>
    <row r="733" s="86" customFormat="1" ht="12" customHeight="1"/>
    <row r="734" s="86" customFormat="1" ht="12" customHeight="1"/>
    <row r="735" s="86" customFormat="1" ht="12" customHeight="1"/>
    <row r="736" s="86" customFormat="1" ht="12" customHeight="1"/>
    <row r="737" s="86" customFormat="1" ht="12" customHeight="1"/>
    <row r="738" s="86" customFormat="1" ht="12" customHeight="1"/>
    <row r="739" s="86" customFormat="1" ht="12" customHeight="1"/>
    <row r="740" s="86" customFormat="1" ht="12" customHeight="1"/>
    <row r="741" s="86" customFormat="1" ht="12" customHeight="1"/>
    <row r="742" s="86" customFormat="1" ht="12" customHeight="1"/>
    <row r="743" s="86" customFormat="1" ht="12" customHeight="1"/>
    <row r="744" s="86" customFormat="1" ht="12" customHeight="1"/>
    <row r="745" s="86" customFormat="1" ht="12" customHeight="1"/>
    <row r="746" s="86" customFormat="1" ht="12" customHeight="1"/>
    <row r="747" s="86" customFormat="1" ht="12" customHeight="1"/>
    <row r="748" s="86" customFormat="1" ht="12" customHeight="1"/>
    <row r="749" s="86" customFormat="1" ht="12" customHeight="1"/>
    <row r="750" s="86" customFormat="1" ht="12" customHeight="1"/>
    <row r="751" s="86" customFormat="1" ht="12" customHeight="1"/>
    <row r="752" s="86" customFormat="1" ht="12" customHeight="1"/>
    <row r="753" s="86" customFormat="1" ht="12" customHeight="1"/>
    <row r="754" s="86" customFormat="1" ht="12" customHeight="1"/>
    <row r="755" s="86" customFormat="1" ht="12" customHeight="1"/>
    <row r="756" s="86" customFormat="1" ht="12" customHeight="1"/>
    <row r="757" s="86" customFormat="1" ht="12" customHeight="1"/>
    <row r="758" s="86" customFormat="1" ht="12" customHeight="1"/>
    <row r="759" s="86" customFormat="1" ht="12" customHeight="1"/>
    <row r="760" s="86" customFormat="1" ht="12" customHeight="1"/>
    <row r="761" s="86" customFormat="1" ht="12" customHeight="1"/>
    <row r="762" s="86" customFormat="1" ht="12" customHeight="1"/>
    <row r="763" s="86" customFormat="1" ht="12" customHeight="1"/>
    <row r="764" s="86" customFormat="1" ht="12" customHeight="1"/>
    <row r="765" s="86" customFormat="1" ht="12" customHeight="1"/>
    <row r="766" s="86" customFormat="1" ht="12" customHeight="1"/>
    <row r="767" s="86" customFormat="1" ht="12" customHeight="1"/>
    <row r="768" s="86" customFormat="1" ht="12" customHeight="1"/>
    <row r="769" s="86" customFormat="1" ht="12" customHeight="1"/>
    <row r="770" s="86" customFormat="1" ht="12" customHeight="1"/>
    <row r="771" s="86" customFormat="1" ht="12" customHeight="1"/>
    <row r="772" s="86" customFormat="1" ht="12" customHeight="1"/>
    <row r="773" s="86" customFormat="1" ht="12" customHeight="1"/>
    <row r="774" s="86" customFormat="1" ht="12" customHeight="1"/>
    <row r="775" s="86" customFormat="1" ht="12" customHeight="1"/>
    <row r="776" s="86" customFormat="1" ht="12" customHeight="1"/>
    <row r="777" s="86" customFormat="1" ht="12" customHeight="1"/>
    <row r="778" s="86" customFormat="1" ht="12" customHeight="1"/>
    <row r="779" s="86" customFormat="1" ht="12" customHeight="1"/>
    <row r="780" s="86" customFormat="1" ht="12" customHeight="1"/>
    <row r="781" s="86" customFormat="1" ht="12" customHeight="1"/>
    <row r="782" s="86" customFormat="1" ht="12" customHeight="1"/>
    <row r="783" s="86" customFormat="1" ht="12" customHeight="1"/>
    <row r="784" s="86" customFormat="1" ht="12" customHeight="1"/>
    <row r="785" s="86" customFormat="1" ht="12" customHeight="1"/>
    <row r="786" s="86" customFormat="1" ht="12" customHeight="1"/>
    <row r="787" s="86" customFormat="1" ht="12" customHeight="1"/>
    <row r="788" s="86" customFormat="1" ht="12" customHeight="1"/>
    <row r="789" s="86" customFormat="1" ht="12" customHeight="1"/>
    <row r="790" s="86" customFormat="1" ht="12" customHeight="1"/>
    <row r="791" s="86" customFormat="1" ht="12" customHeight="1"/>
    <row r="792" s="86" customFormat="1" ht="12" customHeight="1"/>
    <row r="793" s="86" customFormat="1" ht="12" customHeight="1"/>
    <row r="794" s="86" customFormat="1" ht="12" customHeight="1"/>
    <row r="795" s="86" customFormat="1" ht="12" customHeight="1"/>
    <row r="796" s="86" customFormat="1" ht="12" customHeight="1"/>
    <row r="797" s="86" customFormat="1" ht="12" customHeight="1"/>
    <row r="798" s="86" customFormat="1" ht="12" customHeight="1"/>
    <row r="799" s="86" customFormat="1" ht="12" customHeight="1"/>
    <row r="800" s="86" customFormat="1" ht="12" customHeight="1"/>
    <row r="801" s="86" customFormat="1" ht="12" customHeight="1"/>
    <row r="802" s="86" customFormat="1" ht="12" customHeight="1"/>
    <row r="803" s="86" customFormat="1" ht="12" customHeight="1"/>
    <row r="804" s="86" customFormat="1" ht="12" customHeight="1"/>
    <row r="805" s="86" customFormat="1" ht="12" customHeight="1"/>
    <row r="806" s="86" customFormat="1" ht="12" customHeight="1"/>
    <row r="807" s="86" customFormat="1" ht="12" customHeight="1"/>
    <row r="808" s="86" customFormat="1" ht="12" customHeight="1"/>
    <row r="809" s="86" customFormat="1" ht="12" customHeight="1"/>
    <row r="810" s="86" customFormat="1" ht="12" customHeight="1"/>
    <row r="811" s="86" customFormat="1" ht="12" customHeight="1"/>
    <row r="812" s="86" customFormat="1" ht="12" customHeight="1"/>
    <row r="813" s="86" customFormat="1" ht="12" customHeight="1"/>
    <row r="814" s="86" customFormat="1" ht="12" customHeight="1"/>
    <row r="815" s="86" customFormat="1" ht="12" customHeight="1"/>
    <row r="816" s="86" customFormat="1" ht="12" customHeight="1"/>
    <row r="817" s="86" customFormat="1" ht="12" customHeight="1"/>
    <row r="818" s="86" customFormat="1" ht="12" customHeight="1"/>
    <row r="819" s="86" customFormat="1" ht="12" customHeight="1"/>
    <row r="820" s="86" customFormat="1" ht="12" customHeight="1"/>
    <row r="821" s="86" customFormat="1" ht="12" customHeight="1"/>
    <row r="822" s="86" customFormat="1" ht="12" customHeight="1"/>
    <row r="823" s="86" customFormat="1" ht="12" customHeight="1"/>
    <row r="824" s="86" customFormat="1" ht="12" customHeight="1"/>
    <row r="825" s="86" customFormat="1" ht="12" customHeight="1"/>
    <row r="826" s="86" customFormat="1" ht="12" customHeight="1"/>
    <row r="827" s="86" customFormat="1" ht="12" customHeight="1"/>
    <row r="828" s="86" customFormat="1" ht="12" customHeight="1"/>
    <row r="829" s="86" customFormat="1" ht="12" customHeight="1"/>
    <row r="830" s="86" customFormat="1" ht="12" customHeight="1"/>
    <row r="831" s="86" customFormat="1" ht="12" customHeight="1"/>
    <row r="832" s="86" customFormat="1" ht="12" customHeight="1"/>
    <row r="833" s="86" customFormat="1" ht="12" customHeight="1"/>
    <row r="834" s="86" customFormat="1" ht="12" customHeight="1"/>
    <row r="835" s="86" customFormat="1" ht="12" customHeight="1"/>
    <row r="836" s="86" customFormat="1" ht="12" customHeight="1"/>
    <row r="837" s="86" customFormat="1" ht="12" customHeight="1"/>
    <row r="838" s="86" customFormat="1" ht="12" customHeight="1"/>
    <row r="839" s="86" customFormat="1" ht="12" customHeight="1"/>
    <row r="840" s="86" customFormat="1" ht="12" customHeight="1"/>
    <row r="841" s="86" customFormat="1" ht="12" customHeight="1"/>
    <row r="842" s="86" customFormat="1" ht="12" customHeight="1"/>
    <row r="843" s="86" customFormat="1" ht="12" customHeight="1"/>
    <row r="844" s="86" customFormat="1" ht="12" customHeight="1"/>
    <row r="845" s="86" customFormat="1" ht="12" customHeight="1"/>
    <row r="846" s="86" customFormat="1" ht="12" customHeight="1"/>
    <row r="847" s="86" customFormat="1" ht="12" customHeight="1"/>
    <row r="848" s="86" customFormat="1" ht="12" customHeight="1"/>
    <row r="849" s="86" customFormat="1" ht="12" customHeight="1"/>
    <row r="850" s="86" customFormat="1" ht="12" customHeight="1"/>
    <row r="851" s="86" customFormat="1" ht="12" customHeight="1"/>
    <row r="852" s="86" customFormat="1" ht="12" customHeight="1"/>
    <row r="853" s="86" customFormat="1" ht="12" customHeight="1"/>
    <row r="854" s="86" customFormat="1" ht="12" customHeight="1"/>
    <row r="855" s="86" customFormat="1" ht="12" customHeight="1"/>
    <row r="856" s="86" customFormat="1" ht="12" customHeight="1"/>
    <row r="857" s="86" customFormat="1" ht="12" customHeight="1"/>
    <row r="858" s="86" customFormat="1" ht="12" customHeight="1"/>
    <row r="859" s="86" customFormat="1" ht="12" customHeight="1"/>
    <row r="860" s="86" customFormat="1" ht="12" customHeight="1"/>
    <row r="861" s="86" customFormat="1" ht="12" customHeight="1"/>
    <row r="862" s="86" customFormat="1" ht="12" customHeight="1"/>
    <row r="863" s="86" customFormat="1" ht="12" customHeight="1"/>
    <row r="864" s="86" customFormat="1" ht="12" customHeight="1"/>
    <row r="865" s="86" customFormat="1" ht="12" customHeight="1"/>
    <row r="866" s="86" customFormat="1" ht="12" customHeight="1"/>
    <row r="867" s="86" customFormat="1" ht="12" customHeight="1"/>
    <row r="868" s="86" customFormat="1" ht="12" customHeight="1"/>
    <row r="869" s="86" customFormat="1" ht="12" customHeight="1"/>
    <row r="870" s="86" customFormat="1" ht="12" customHeight="1"/>
    <row r="871" s="86" customFormat="1" ht="12" customHeight="1"/>
    <row r="872" s="86" customFormat="1" ht="12" customHeight="1"/>
    <row r="873" s="86" customFormat="1" ht="12" customHeight="1"/>
    <row r="874" s="86" customFormat="1" ht="12" customHeight="1"/>
    <row r="875" s="86" customFormat="1" ht="12" customHeight="1"/>
    <row r="876" s="86" customFormat="1" ht="12" customHeight="1"/>
    <row r="877" s="86" customFormat="1" ht="12" customHeight="1"/>
    <row r="878" s="86" customFormat="1" ht="12" customHeight="1"/>
    <row r="879" s="86" customFormat="1" ht="12" customHeight="1"/>
    <row r="880" s="86" customFormat="1" ht="12" customHeight="1"/>
    <row r="881" s="86" customFormat="1" ht="12" customHeight="1"/>
    <row r="882" s="86" customFormat="1" ht="12" customHeight="1"/>
    <row r="883" s="86" customFormat="1" ht="12" customHeight="1"/>
    <row r="884" s="86" customFormat="1" ht="12" customHeight="1"/>
    <row r="885" s="86" customFormat="1" ht="12" customHeight="1"/>
    <row r="886" s="86" customFormat="1" ht="12" customHeight="1"/>
    <row r="887" s="86" customFormat="1" ht="12" customHeight="1"/>
    <row r="888" s="86" customFormat="1" ht="12" customHeight="1"/>
    <row r="889" s="86" customFormat="1" ht="12" customHeight="1"/>
    <row r="890" s="86" customFormat="1" ht="12" customHeight="1"/>
    <row r="891" s="86" customFormat="1" ht="12" customHeight="1"/>
    <row r="892" s="86" customFormat="1" ht="12" customHeight="1"/>
    <row r="893" s="86" customFormat="1" ht="12" customHeight="1"/>
    <row r="894" s="86" customFormat="1" ht="12" customHeight="1"/>
    <row r="895" s="86" customFormat="1" ht="12" customHeight="1"/>
    <row r="896" s="86" customFormat="1" ht="12" customHeight="1"/>
    <row r="897" s="86" customFormat="1" ht="12" customHeight="1"/>
    <row r="898" s="86" customFormat="1" ht="12" customHeight="1"/>
    <row r="899" s="86" customFormat="1" ht="12" customHeight="1"/>
    <row r="900" s="86" customFormat="1" ht="12" customHeight="1"/>
    <row r="901" s="86" customFormat="1" ht="12" customHeight="1"/>
    <row r="902" s="86" customFormat="1" ht="12" customHeight="1"/>
    <row r="903" s="86" customFormat="1" ht="12" customHeight="1"/>
    <row r="904" s="86" customFormat="1" ht="12" customHeight="1"/>
    <row r="905" s="86" customFormat="1" ht="12" customHeight="1"/>
    <row r="906" s="86" customFormat="1" ht="12" customHeight="1"/>
    <row r="907" s="86" customFormat="1" ht="12" customHeight="1"/>
    <row r="908" s="86" customFormat="1" ht="12" customHeight="1"/>
    <row r="909" s="86" customFormat="1" ht="12" customHeight="1"/>
    <row r="910" s="86" customFormat="1" ht="12" customHeight="1"/>
    <row r="911" s="86" customFormat="1" ht="12" customHeight="1"/>
    <row r="912" s="86" customFormat="1" ht="12" customHeight="1"/>
    <row r="913" s="86" customFormat="1" ht="12" customHeight="1"/>
    <row r="914" s="86" customFormat="1" ht="12" customHeight="1"/>
    <row r="915" s="86" customFormat="1" ht="12" customHeight="1"/>
    <row r="916" s="86" customFormat="1" ht="12" customHeight="1"/>
    <row r="917" s="86" customFormat="1" ht="12" customHeight="1"/>
    <row r="918" s="86" customFormat="1" ht="12" customHeight="1"/>
    <row r="919" s="86" customFormat="1" ht="12" customHeight="1"/>
    <row r="920" s="86" customFormat="1" ht="12" customHeight="1"/>
    <row r="921" s="86" customFormat="1" ht="12" customHeight="1"/>
    <row r="922" s="86" customFormat="1" ht="12" customHeight="1"/>
    <row r="923" s="86" customFormat="1" ht="12" customHeight="1"/>
    <row r="924" s="86" customFormat="1" ht="12" customHeight="1"/>
    <row r="925" s="86" customFormat="1" ht="12" customHeight="1"/>
    <row r="926" s="86" customFormat="1" ht="12" customHeight="1"/>
    <row r="927" s="86" customFormat="1" ht="12" customHeight="1"/>
    <row r="928" s="86" customFormat="1" ht="12" customHeight="1"/>
    <row r="929" s="86" customFormat="1" ht="12" customHeight="1"/>
    <row r="930" s="86" customFormat="1" ht="12" customHeight="1"/>
    <row r="931" s="86" customFormat="1" ht="12" customHeight="1"/>
    <row r="932" s="86" customFormat="1" ht="12" customHeight="1"/>
    <row r="933" s="86" customFormat="1" ht="12" customHeight="1"/>
    <row r="934" s="86" customFormat="1" ht="12" customHeight="1"/>
    <row r="935" s="86" customFormat="1" ht="12" customHeight="1"/>
    <row r="936" s="86" customFormat="1" ht="12" customHeight="1"/>
    <row r="937" s="86" customFormat="1" ht="12" customHeight="1"/>
    <row r="938" s="86" customFormat="1" ht="12" customHeight="1"/>
    <row r="939" s="86" customFormat="1" ht="12" customHeight="1"/>
    <row r="940" s="86" customFormat="1" ht="12" customHeight="1"/>
    <row r="941" s="86" customFormat="1" ht="12" customHeight="1"/>
    <row r="942" s="86" customFormat="1" ht="12" customHeight="1"/>
    <row r="943" s="86" customFormat="1" ht="12" customHeight="1"/>
    <row r="944" s="86" customFormat="1" ht="12" customHeight="1"/>
    <row r="945" s="86" customFormat="1" ht="12" customHeight="1"/>
    <row r="946" s="86" customFormat="1" ht="12" customHeight="1"/>
    <row r="947" s="86" customFormat="1" ht="12" customHeight="1"/>
    <row r="948" s="86" customFormat="1" ht="12" customHeight="1"/>
    <row r="949" s="86" customFormat="1" ht="12" customHeight="1"/>
    <row r="950" s="86" customFormat="1" ht="12" customHeight="1"/>
    <row r="951" s="86" customFormat="1" ht="12" customHeight="1"/>
    <row r="952" s="86" customFormat="1" ht="12" customHeight="1"/>
    <row r="953" s="86" customFormat="1" ht="12" customHeight="1"/>
    <row r="954" s="86" customFormat="1" ht="12" customHeight="1"/>
    <row r="955" s="86" customFormat="1" ht="12" customHeight="1"/>
    <row r="956" s="86" customFormat="1" ht="12" customHeight="1"/>
    <row r="957" s="86" customFormat="1" ht="12" customHeight="1"/>
    <row r="958" s="86" customFormat="1" ht="12" customHeight="1"/>
    <row r="959" s="86" customFormat="1" ht="12" customHeight="1"/>
    <row r="960" s="86" customFormat="1" ht="12" customHeight="1"/>
    <row r="961" s="86" customFormat="1" ht="12" customHeight="1"/>
    <row r="962" s="86" customFormat="1" ht="12" customHeight="1"/>
    <row r="963" s="86" customFormat="1" ht="12" customHeight="1"/>
    <row r="964" s="86" customFormat="1" ht="12" customHeight="1"/>
    <row r="965" s="86" customFormat="1" ht="12" customHeight="1"/>
    <row r="966" s="86" customFormat="1" ht="12" customHeight="1"/>
    <row r="967" s="86" customFormat="1" ht="12" customHeight="1"/>
    <row r="968" s="86" customFormat="1" ht="12" customHeight="1"/>
    <row r="969" s="86" customFormat="1" ht="12" customHeight="1"/>
    <row r="970" s="86" customFormat="1" ht="12" customHeight="1"/>
    <row r="971" s="86" customFormat="1" ht="12" customHeight="1"/>
    <row r="972" s="86" customFormat="1" ht="12" customHeight="1"/>
    <row r="973" s="86" customFormat="1" ht="12" customHeight="1"/>
    <row r="974" s="86" customFormat="1" ht="12" customHeight="1"/>
    <row r="975" s="86" customFormat="1" ht="12" customHeight="1"/>
    <row r="976" s="86" customFormat="1" ht="12" customHeight="1"/>
    <row r="977" s="86" customFormat="1" ht="12" customHeight="1"/>
    <row r="978" s="86" customFormat="1" ht="12" customHeight="1"/>
    <row r="979" s="86" customFormat="1" ht="12" customHeight="1"/>
    <row r="980" s="86" customFormat="1" ht="12" customHeight="1"/>
    <row r="981" s="86" customFormat="1" ht="12" customHeight="1"/>
    <row r="982" s="86" customFormat="1" ht="12" customHeight="1"/>
    <row r="983" s="86" customFormat="1" ht="12" customHeight="1"/>
    <row r="984" s="86" customFormat="1" ht="12" customHeight="1"/>
    <row r="985" s="86" customFormat="1" ht="12" customHeight="1"/>
    <row r="986" s="86" customFormat="1" ht="12" customHeight="1"/>
    <row r="987" s="86" customFormat="1" ht="12" customHeight="1"/>
    <row r="988" s="86" customFormat="1" ht="12" customHeight="1"/>
    <row r="989" s="86" customFormat="1" ht="12" customHeight="1"/>
    <row r="990" s="86" customFormat="1" ht="12" customHeight="1"/>
    <row r="991" s="86" customFormat="1" ht="12" customHeight="1"/>
    <row r="992" s="86" customFormat="1" ht="12" customHeight="1"/>
    <row r="993" s="86" customFormat="1" ht="12" customHeight="1"/>
    <row r="994" s="86" customFormat="1" ht="12" customHeight="1"/>
    <row r="995" s="86" customFormat="1" ht="12" customHeight="1"/>
    <row r="996" s="86" customFormat="1" ht="12" customHeight="1"/>
    <row r="997" s="86" customFormat="1" ht="12" customHeight="1"/>
    <row r="998" s="86" customFormat="1" ht="12" customHeight="1"/>
    <row r="999" s="86" customFormat="1" ht="12" customHeight="1"/>
    <row r="1000" s="86" customFormat="1" ht="12" customHeight="1"/>
    <row r="1001" s="86" customFormat="1" ht="12" customHeight="1"/>
    <row r="1002" s="86" customFormat="1" ht="12" customHeight="1"/>
    <row r="1003" s="86" customFormat="1" ht="12" customHeight="1"/>
    <row r="1004" s="86" customFormat="1" ht="12" customHeight="1"/>
    <row r="1005" s="86" customFormat="1" ht="12" customHeight="1"/>
    <row r="1006" s="86" customFormat="1" ht="12" customHeight="1"/>
    <row r="1007" s="86" customFormat="1" ht="12" customHeight="1"/>
    <row r="1008" s="86" customFormat="1" ht="12" customHeight="1"/>
    <row r="1009" s="86" customFormat="1" ht="12" customHeight="1"/>
    <row r="1010" s="86" customFormat="1" ht="12" customHeight="1"/>
    <row r="1011" s="86" customFormat="1" ht="12" customHeight="1"/>
    <row r="1012" s="86" customFormat="1" ht="12" customHeight="1"/>
    <row r="1013" s="86" customFormat="1" ht="12" customHeight="1"/>
    <row r="1014" s="86" customFormat="1" ht="12" customHeight="1"/>
    <row r="1015" s="86" customFormat="1" ht="12" customHeight="1"/>
    <row r="1016" s="86" customFormat="1" ht="12" customHeight="1"/>
    <row r="1017" s="86" customFormat="1" ht="12" customHeight="1"/>
    <row r="1018" s="86" customFormat="1" ht="12" customHeight="1"/>
    <row r="1019" s="86" customFormat="1" ht="12" customHeight="1"/>
    <row r="1020" s="86" customFormat="1" ht="12" customHeight="1"/>
    <row r="1021" s="86" customFormat="1" ht="12" customHeight="1"/>
    <row r="1022" s="86" customFormat="1" ht="12" customHeight="1"/>
    <row r="1023" s="86" customFormat="1" ht="12" customHeight="1"/>
    <row r="1024" s="86" customFormat="1" ht="12" customHeight="1"/>
    <row r="1025" s="86" customFormat="1" ht="12" customHeight="1"/>
    <row r="1026" s="86" customFormat="1" ht="12" customHeight="1"/>
    <row r="1027" s="86" customFormat="1" ht="12" customHeight="1"/>
    <row r="1028" s="86" customFormat="1" ht="12" customHeight="1"/>
    <row r="1029" s="86" customFormat="1" ht="12" customHeight="1"/>
    <row r="1030" s="86" customFormat="1" ht="12" customHeight="1"/>
    <row r="1031" s="86" customFormat="1" ht="12" customHeight="1"/>
    <row r="1032" s="86" customFormat="1" ht="12" customHeight="1"/>
    <row r="1033" s="86" customFormat="1" ht="12" customHeight="1"/>
    <row r="1034" s="86" customFormat="1" ht="12" customHeight="1"/>
    <row r="1035" s="86" customFormat="1" ht="12" customHeight="1"/>
    <row r="1036" s="86" customFormat="1" ht="12" customHeight="1"/>
    <row r="1037" s="86" customFormat="1" ht="12" customHeight="1"/>
    <row r="1038" s="86" customFormat="1" ht="12" customHeight="1"/>
    <row r="1039" s="86" customFormat="1" ht="12" customHeight="1"/>
    <row r="1040" s="86" customFormat="1" ht="12" customHeight="1"/>
    <row r="1041" s="86" customFormat="1" ht="12" customHeight="1"/>
    <row r="1042" s="86" customFormat="1" ht="12" customHeight="1"/>
    <row r="1043" s="86" customFormat="1" ht="12" customHeight="1"/>
    <row r="1044" s="86" customFormat="1" ht="12" customHeight="1"/>
    <row r="1045" s="86" customFormat="1" ht="12" customHeight="1"/>
    <row r="1046" s="86" customFormat="1" ht="12" customHeight="1"/>
    <row r="1047" s="86" customFormat="1" ht="12" customHeight="1"/>
    <row r="1048" s="86" customFormat="1" ht="12" customHeight="1"/>
    <row r="1049" s="86" customFormat="1" ht="12" customHeight="1"/>
    <row r="1050" s="86" customFormat="1" ht="12" customHeight="1"/>
    <row r="1051" s="86" customFormat="1" ht="12" customHeight="1"/>
    <row r="1052" s="86" customFormat="1" ht="12" customHeight="1"/>
    <row r="1053" s="86" customFormat="1" ht="12" customHeight="1"/>
    <row r="1054" s="86" customFormat="1" ht="12" customHeight="1"/>
    <row r="1055" s="86" customFormat="1" ht="12" customHeight="1"/>
    <row r="1056" s="86" customFormat="1" ht="12" customHeight="1"/>
    <row r="1057" s="86" customFormat="1" ht="12" customHeight="1"/>
    <row r="1058" s="86" customFormat="1" ht="12" customHeight="1"/>
    <row r="1059" s="86" customFormat="1" ht="12" customHeight="1"/>
    <row r="1060" s="86" customFormat="1" ht="12" customHeight="1"/>
    <row r="1061" s="86" customFormat="1" ht="12" customHeight="1"/>
    <row r="1062" s="86" customFormat="1" ht="12" customHeight="1"/>
    <row r="1063" s="86" customFormat="1" ht="12" customHeight="1"/>
    <row r="1064" s="86" customFormat="1" ht="12" customHeight="1"/>
    <row r="1065" s="86" customFormat="1" ht="12" customHeight="1"/>
    <row r="1066" s="86" customFormat="1" ht="12" customHeight="1"/>
    <row r="1067" s="86" customFormat="1" ht="12" customHeight="1"/>
    <row r="1068" s="86" customFormat="1" ht="12" customHeight="1"/>
    <row r="1069" s="86" customFormat="1" ht="12" customHeight="1"/>
    <row r="1070" s="86" customFormat="1" ht="12" customHeight="1"/>
    <row r="1071" s="86" customFormat="1" ht="12" customHeight="1"/>
    <row r="1072" s="86" customFormat="1" ht="12" customHeight="1"/>
    <row r="1073" s="86" customFormat="1" ht="12" customHeight="1"/>
    <row r="1074" s="86" customFormat="1" ht="12" customHeight="1"/>
    <row r="1075" s="86" customFormat="1" ht="12" customHeight="1"/>
    <row r="1076" s="86" customFormat="1" ht="12" customHeight="1"/>
    <row r="1077" s="86" customFormat="1" ht="12" customHeight="1"/>
    <row r="1078" s="86" customFormat="1" ht="12" customHeight="1"/>
    <row r="1079" s="86" customFormat="1" ht="12" customHeight="1"/>
    <row r="1080" s="86" customFormat="1" ht="12" customHeight="1"/>
    <row r="1081" s="86" customFormat="1" ht="12" customHeight="1"/>
    <row r="1082" s="86" customFormat="1" ht="12" customHeight="1"/>
    <row r="1083" s="86" customFormat="1" ht="12" customHeight="1"/>
    <row r="1084" s="86" customFormat="1" ht="12" customHeight="1"/>
    <row r="1085" s="86" customFormat="1" ht="12" customHeight="1"/>
    <row r="1086" s="86" customFormat="1" ht="12" customHeight="1"/>
    <row r="1087" s="86" customFormat="1" ht="12" customHeight="1"/>
    <row r="1088" s="86" customFormat="1" ht="12" customHeight="1"/>
    <row r="1089" s="86" customFormat="1" ht="12" customHeight="1"/>
    <row r="1090" s="86" customFormat="1" ht="12" customHeight="1"/>
    <row r="1091" s="86" customFormat="1" ht="12" customHeight="1"/>
    <row r="1092" s="86" customFormat="1" ht="12" customHeight="1"/>
    <row r="1093" s="86" customFormat="1" ht="12" customHeight="1"/>
    <row r="1094" s="86" customFormat="1" ht="12" customHeight="1"/>
    <row r="1095" s="86" customFormat="1" ht="12" customHeight="1"/>
    <row r="1096" s="86" customFormat="1" ht="12" customHeight="1"/>
    <row r="1097" s="86" customFormat="1" ht="12" customHeight="1"/>
    <row r="1098" s="86" customFormat="1" ht="12" customHeight="1"/>
    <row r="1099" s="86" customFormat="1" ht="12" customHeight="1"/>
    <row r="1100" s="86" customFormat="1" ht="12" customHeight="1"/>
    <row r="1101" s="86" customFormat="1" ht="12" customHeight="1"/>
    <row r="1102" s="86" customFormat="1" ht="12" customHeight="1"/>
    <row r="1103" s="86" customFormat="1" ht="12" customHeight="1"/>
    <row r="1104" s="86" customFormat="1" ht="12" customHeight="1"/>
    <row r="1105" s="86" customFormat="1" ht="12" customHeight="1"/>
    <row r="1106" s="86" customFormat="1" ht="12" customHeight="1"/>
    <row r="1107" s="86" customFormat="1" ht="12" customHeight="1"/>
    <row r="1108" s="86" customFormat="1" ht="12" customHeight="1"/>
    <row r="1109" s="86" customFormat="1" ht="12" customHeight="1"/>
    <row r="1110" s="86" customFormat="1" ht="12" customHeight="1"/>
    <row r="1111" s="86" customFormat="1" ht="12" customHeight="1"/>
    <row r="1112" s="86" customFormat="1" ht="12" customHeight="1"/>
    <row r="1113" s="86" customFormat="1" ht="12" customHeight="1"/>
    <row r="1114" s="86" customFormat="1" ht="12" customHeight="1"/>
    <row r="1115" s="86" customFormat="1" ht="12" customHeight="1"/>
    <row r="1116" s="86" customFormat="1" ht="12" customHeight="1"/>
    <row r="1117" s="86" customFormat="1" ht="12" customHeight="1"/>
    <row r="1118" s="86" customFormat="1" ht="12" customHeight="1"/>
    <row r="1119" s="86" customFormat="1" ht="12" customHeight="1"/>
    <row r="1120" s="86" customFormat="1" ht="12" customHeight="1"/>
    <row r="1121" s="86" customFormat="1" ht="12" customHeight="1"/>
    <row r="1122" s="86" customFormat="1" ht="12" customHeight="1"/>
    <row r="1123" s="86" customFormat="1" ht="12" customHeight="1"/>
    <row r="1124" s="86" customFormat="1" ht="12" customHeight="1"/>
    <row r="1125" s="86" customFormat="1" ht="12" customHeight="1"/>
    <row r="1126" s="86" customFormat="1" ht="12" customHeight="1"/>
    <row r="1127" s="86" customFormat="1" ht="12" customHeight="1"/>
    <row r="1128" s="86" customFormat="1" ht="12" customHeight="1"/>
    <row r="1129" s="86" customFormat="1" ht="12" customHeight="1"/>
    <row r="1130" s="86" customFormat="1" ht="12" customHeight="1"/>
    <row r="1131" s="86" customFormat="1" ht="12" customHeight="1"/>
    <row r="1132" s="86" customFormat="1" ht="12" customHeight="1"/>
    <row r="1133" s="86" customFormat="1" ht="12" customHeight="1"/>
    <row r="1134" s="86" customFormat="1" ht="12" customHeight="1"/>
    <row r="1135" s="86" customFormat="1" ht="12" customHeight="1"/>
    <row r="1136" s="86" customFormat="1" ht="12" customHeight="1"/>
    <row r="1137" s="86" customFormat="1" ht="12" customHeight="1"/>
    <row r="1138" s="86" customFormat="1" ht="12" customHeight="1"/>
    <row r="1139" s="86" customFormat="1" ht="12" customHeight="1"/>
    <row r="1140" s="86" customFormat="1" ht="12" customHeight="1"/>
    <row r="1141" s="86" customFormat="1" ht="12" customHeight="1"/>
    <row r="1142" s="86" customFormat="1" ht="12" customHeight="1"/>
    <row r="1143" s="86" customFormat="1" ht="12" customHeight="1"/>
    <row r="1144" s="86" customFormat="1" ht="12" customHeight="1"/>
    <row r="1145" s="86" customFormat="1" ht="12" customHeight="1"/>
    <row r="1146" s="86" customFormat="1" ht="12" customHeight="1"/>
    <row r="1147" s="86" customFormat="1" ht="12" customHeight="1"/>
    <row r="1148" s="86" customFormat="1" ht="12" customHeight="1"/>
    <row r="1149" s="86" customFormat="1" ht="12" customHeight="1"/>
    <row r="1150" s="86" customFormat="1" ht="12" customHeight="1"/>
    <row r="1151" s="86" customFormat="1" ht="12" customHeight="1"/>
    <row r="1152" s="86" customFormat="1" ht="12" customHeight="1"/>
    <row r="1153" s="86" customFormat="1" ht="12" customHeight="1"/>
    <row r="1154" s="86" customFormat="1" ht="12" customHeight="1"/>
    <row r="1155" s="86" customFormat="1" ht="12" customHeight="1"/>
    <row r="1156" s="86" customFormat="1" ht="12" customHeight="1"/>
    <row r="1157" s="86" customFormat="1" ht="12" customHeight="1"/>
    <row r="1158" s="86" customFormat="1" ht="12" customHeight="1"/>
    <row r="1159" s="86" customFormat="1" ht="12" customHeight="1"/>
    <row r="1160" s="86" customFormat="1" ht="12" customHeight="1"/>
    <row r="1161" s="86" customFormat="1" ht="12" customHeight="1"/>
    <row r="1162" s="86" customFormat="1" ht="12" customHeight="1"/>
    <row r="1163" s="86" customFormat="1" ht="12" customHeight="1"/>
    <row r="1164" s="86" customFormat="1" ht="12" customHeight="1"/>
    <row r="1165" s="86" customFormat="1" ht="12" customHeight="1"/>
    <row r="1166" s="86" customFormat="1" ht="12" customHeight="1"/>
    <row r="1167" s="86" customFormat="1" ht="12" customHeight="1"/>
    <row r="1168" s="86" customFormat="1" ht="12" customHeight="1"/>
    <row r="1169" s="86" customFormat="1" ht="12" customHeight="1"/>
    <row r="1170" s="86" customFormat="1" ht="12" customHeight="1"/>
    <row r="1171" s="86" customFormat="1" ht="12" customHeight="1"/>
    <row r="1172" s="86" customFormat="1" ht="12" customHeight="1"/>
    <row r="1173" s="86" customFormat="1" ht="12" customHeight="1"/>
    <row r="1174" s="86" customFormat="1" ht="12" customHeight="1"/>
    <row r="1175" s="86" customFormat="1" ht="12" customHeight="1"/>
    <row r="1176" s="86" customFormat="1" ht="12" customHeight="1"/>
    <row r="1177" s="86" customFormat="1" ht="12" customHeight="1"/>
    <row r="1178" s="86" customFormat="1" ht="12" customHeight="1"/>
    <row r="1179" s="86" customFormat="1" ht="12" customHeight="1"/>
    <row r="1180" s="86" customFormat="1" ht="12" customHeight="1"/>
    <row r="1181" s="86" customFormat="1" ht="12" customHeight="1"/>
    <row r="1182" s="86" customFormat="1" ht="12" customHeight="1"/>
    <row r="1183" s="86" customFormat="1" ht="12" customHeight="1"/>
    <row r="1184" s="86" customFormat="1" ht="12" customHeight="1"/>
    <row r="1185" s="86" customFormat="1" ht="12" customHeight="1"/>
    <row r="1186" s="86" customFormat="1" ht="12" customHeight="1"/>
    <row r="1187" s="86" customFormat="1" ht="12" customHeight="1"/>
    <row r="1188" s="86" customFormat="1" ht="12" customHeight="1"/>
    <row r="1189" s="86" customFormat="1" ht="12" customHeight="1"/>
    <row r="1190" s="86" customFormat="1" ht="12" customHeight="1"/>
    <row r="1191" s="86" customFormat="1" ht="12" customHeight="1"/>
    <row r="1192" s="86" customFormat="1" ht="12" customHeight="1"/>
    <row r="1193" s="86" customFormat="1" ht="12" customHeight="1"/>
    <row r="1194" s="86" customFormat="1" ht="12" customHeight="1"/>
    <row r="1195" s="86" customFormat="1" ht="12" customHeight="1"/>
    <row r="1196" s="86" customFormat="1" ht="12" customHeight="1"/>
    <row r="1197" s="86" customFormat="1" ht="12" customHeight="1"/>
    <row r="1198" s="86" customFormat="1" ht="12" customHeight="1"/>
    <row r="1199" s="86" customFormat="1" ht="12" customHeight="1"/>
    <row r="1200" s="86" customFormat="1" ht="12" customHeight="1"/>
    <row r="1201" s="86" customFormat="1" ht="12" customHeight="1"/>
    <row r="1202" s="86" customFormat="1" ht="12" customHeight="1"/>
    <row r="1203" s="86" customFormat="1" ht="12" customHeight="1"/>
    <row r="1204" s="86" customFormat="1" ht="12" customHeight="1"/>
    <row r="1205" s="86" customFormat="1" ht="12" customHeight="1"/>
    <row r="1206" s="86" customFormat="1" ht="12" customHeight="1"/>
    <row r="1207" s="86" customFormat="1" ht="12" customHeight="1"/>
    <row r="1208" s="86" customFormat="1" ht="12" customHeight="1"/>
    <row r="1209" s="86" customFormat="1" ht="12" customHeight="1"/>
    <row r="1210" s="86" customFormat="1" ht="12" customHeight="1"/>
    <row r="1211" s="86" customFormat="1" ht="12" customHeight="1"/>
    <row r="1212" s="86" customFormat="1" ht="12" customHeight="1"/>
    <row r="1213" s="86" customFormat="1" ht="12" customHeight="1"/>
    <row r="1214" s="86" customFormat="1" ht="12" customHeight="1"/>
    <row r="1215" s="86" customFormat="1" ht="12" customHeight="1"/>
    <row r="1216" s="86" customFormat="1" ht="12" customHeight="1"/>
    <row r="1217" s="86" customFormat="1" ht="12" customHeight="1"/>
    <row r="1218" s="86" customFormat="1" ht="12" customHeight="1"/>
    <row r="1219" s="86" customFormat="1" ht="12" customHeight="1"/>
    <row r="1220" s="86" customFormat="1" ht="12" customHeight="1"/>
    <row r="1221" s="86" customFormat="1" ht="12" customHeight="1"/>
    <row r="1222" s="86" customFormat="1" ht="12" customHeight="1"/>
  </sheetData>
  <mergeCells count="9">
    <mergeCell ref="A2:F2"/>
    <mergeCell ref="A4:A9"/>
    <mergeCell ref="B4:B8"/>
    <mergeCell ref="C4:E4"/>
    <mergeCell ref="F4:F8"/>
    <mergeCell ref="E5:E8"/>
    <mergeCell ref="B9:F9"/>
    <mergeCell ref="C5:C8"/>
    <mergeCell ref="D5:D8"/>
  </mergeCells>
  <phoneticPr fontId="5" type="noConversion"/>
  <hyperlinks>
    <hyperlink ref="A2:C2" location="Inhaltsverzeichnis!A75:C76" display="2.7 Ungenutztes Wasser 2013 nach Verwaltungsbezirken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231"/>
  <sheetViews>
    <sheetView zoomScaleNormal="100" workbookViewId="0">
      <pane ySplit="9" topLeftCell="A10" activePane="bottomLeft" state="frozen"/>
      <selection sqref="A1:B1"/>
      <selection pane="bottomLeft" activeCell="A10" sqref="A10"/>
    </sheetView>
  </sheetViews>
  <sheetFormatPr baseColWidth="10" defaultColWidth="11.42578125" defaultRowHeight="12" customHeight="1"/>
  <cols>
    <col min="1" max="1" width="5.5703125" style="3" customWidth="1"/>
    <col min="2" max="2" width="25.42578125" style="3" customWidth="1"/>
    <col min="3" max="3" width="11.42578125" style="3" customWidth="1"/>
    <col min="4" max="4" width="14.42578125" style="3" customWidth="1"/>
    <col min="5" max="7" width="11.42578125" style="3" customWidth="1"/>
    <col min="8" max="16384" width="11.42578125" style="3"/>
  </cols>
  <sheetData>
    <row r="1" spans="1:7" s="10" customFormat="1" ht="12" customHeight="1">
      <c r="A1" s="52" t="s">
        <v>728</v>
      </c>
      <c r="B1" s="20"/>
      <c r="C1" s="20"/>
      <c r="D1" s="61"/>
      <c r="E1" s="61"/>
      <c r="F1" s="61"/>
      <c r="G1" s="61"/>
    </row>
    <row r="2" spans="1:7" ht="12" customHeight="1">
      <c r="A2" s="746" t="s">
        <v>869</v>
      </c>
      <c r="B2" s="746"/>
      <c r="C2" s="746"/>
      <c r="D2" s="746"/>
      <c r="E2" s="746"/>
      <c r="F2" s="746"/>
      <c r="G2" s="746"/>
    </row>
    <row r="3" spans="1:7" ht="12" customHeight="1">
      <c r="E3" s="100"/>
    </row>
    <row r="4" spans="1:7" ht="12" customHeight="1">
      <c r="A4" s="667" t="s">
        <v>490</v>
      </c>
      <c r="B4" s="683" t="s">
        <v>605</v>
      </c>
      <c r="C4" s="754" t="s">
        <v>724</v>
      </c>
      <c r="D4" s="695" t="s">
        <v>646</v>
      </c>
      <c r="E4" s="695"/>
      <c r="F4" s="695"/>
      <c r="G4" s="663" t="s">
        <v>647</v>
      </c>
    </row>
    <row r="5" spans="1:7" ht="12" customHeight="1">
      <c r="A5" s="668"/>
      <c r="B5" s="711"/>
      <c r="C5" s="755"/>
      <c r="D5" s="676" t="s">
        <v>653</v>
      </c>
      <c r="E5" s="676" t="s">
        <v>654</v>
      </c>
      <c r="F5" s="676" t="s">
        <v>650</v>
      </c>
      <c r="G5" s="663"/>
    </row>
    <row r="6" spans="1:7" ht="12.75" customHeight="1">
      <c r="A6" s="668"/>
      <c r="B6" s="711"/>
      <c r="C6" s="755"/>
      <c r="D6" s="676"/>
      <c r="E6" s="676"/>
      <c r="F6" s="676"/>
      <c r="G6" s="663"/>
    </row>
    <row r="7" spans="1:7" ht="12.75" customHeight="1">
      <c r="A7" s="735"/>
      <c r="B7" s="711"/>
      <c r="C7" s="755"/>
      <c r="D7" s="676"/>
      <c r="E7" s="676"/>
      <c r="F7" s="676"/>
      <c r="G7" s="663"/>
    </row>
    <row r="8" spans="1:7" ht="48" customHeight="1">
      <c r="A8" s="668"/>
      <c r="B8" s="711"/>
      <c r="C8" s="756"/>
      <c r="D8" s="676"/>
      <c r="E8" s="676"/>
      <c r="F8" s="676"/>
      <c r="G8" s="663"/>
    </row>
    <row r="9" spans="1:7" ht="12" customHeight="1">
      <c r="A9" s="716"/>
      <c r="B9" s="745"/>
      <c r="C9" s="676" t="s">
        <v>496</v>
      </c>
      <c r="D9" s="757"/>
      <c r="E9" s="757"/>
      <c r="F9" s="757"/>
      <c r="G9" s="758"/>
    </row>
    <row r="10" spans="1:7" s="86" customFormat="1" ht="12" customHeight="1">
      <c r="A10" s="116"/>
      <c r="B10" s="140"/>
      <c r="C10" s="88"/>
      <c r="D10" s="88"/>
      <c r="E10" s="88"/>
      <c r="F10" s="88"/>
      <c r="G10" s="88"/>
    </row>
    <row r="11" spans="1:7" s="86" customFormat="1" ht="21" customHeight="1">
      <c r="A11" s="153">
        <v>537</v>
      </c>
      <c r="B11" s="142" t="s">
        <v>655</v>
      </c>
      <c r="C11" s="117" t="s">
        <v>145</v>
      </c>
      <c r="D11" s="117" t="s">
        <v>145</v>
      </c>
      <c r="E11" s="117" t="s">
        <v>145</v>
      </c>
      <c r="F11" s="117" t="s">
        <v>145</v>
      </c>
      <c r="G11" s="117" t="s">
        <v>145</v>
      </c>
    </row>
    <row r="12" spans="1:7" s="86" customFormat="1" ht="12" customHeight="1">
      <c r="A12" s="155">
        <v>538</v>
      </c>
      <c r="B12" s="141" t="s">
        <v>608</v>
      </c>
      <c r="C12" s="117">
        <v>1074</v>
      </c>
      <c r="D12" s="117">
        <v>16</v>
      </c>
      <c r="E12" s="117">
        <v>1004</v>
      </c>
      <c r="F12" s="117">
        <v>55</v>
      </c>
      <c r="G12" s="117">
        <v>311</v>
      </c>
    </row>
    <row r="13" spans="1:7" s="86" customFormat="1" ht="22.35" customHeight="1">
      <c r="A13" s="153">
        <v>53</v>
      </c>
      <c r="B13" s="154" t="s">
        <v>656</v>
      </c>
      <c r="C13" s="117">
        <v>1074</v>
      </c>
      <c r="D13" s="117">
        <v>16</v>
      </c>
      <c r="E13" s="117">
        <v>1004</v>
      </c>
      <c r="F13" s="117">
        <v>55</v>
      </c>
      <c r="G13" s="117">
        <v>311</v>
      </c>
    </row>
    <row r="14" spans="1:7" s="86" customFormat="1" ht="12" customHeight="1">
      <c r="A14" s="155">
        <v>572</v>
      </c>
      <c r="B14" s="141" t="s">
        <v>610</v>
      </c>
      <c r="C14" s="117" t="s">
        <v>145</v>
      </c>
      <c r="D14" s="117" t="s">
        <v>145</v>
      </c>
      <c r="E14" s="117" t="s">
        <v>145</v>
      </c>
      <c r="F14" s="117" t="s">
        <v>145</v>
      </c>
      <c r="G14" s="117" t="s">
        <v>145</v>
      </c>
    </row>
    <row r="15" spans="1:7" s="86" customFormat="1" ht="12" customHeight="1">
      <c r="A15" s="155">
        <v>57</v>
      </c>
      <c r="B15" s="141" t="s">
        <v>725</v>
      </c>
      <c r="C15" s="117" t="s">
        <v>145</v>
      </c>
      <c r="D15" s="117" t="s">
        <v>145</v>
      </c>
      <c r="E15" s="117" t="s">
        <v>145</v>
      </c>
      <c r="F15" s="117" t="s">
        <v>145</v>
      </c>
      <c r="G15" s="117" t="s">
        <v>145</v>
      </c>
    </row>
    <row r="16" spans="1:7" s="86" customFormat="1" ht="12" customHeight="1">
      <c r="A16" s="155">
        <v>581</v>
      </c>
      <c r="B16" s="141" t="s">
        <v>612</v>
      </c>
      <c r="C16" s="117">
        <v>177</v>
      </c>
      <c r="D16" s="117" t="s">
        <v>145</v>
      </c>
      <c r="E16" s="117" t="s">
        <v>145</v>
      </c>
      <c r="F16" s="117">
        <v>177</v>
      </c>
      <c r="G16" s="117">
        <v>0</v>
      </c>
    </row>
    <row r="17" spans="1:12" s="86" customFormat="1" ht="12" customHeight="1">
      <c r="A17" s="155">
        <v>582</v>
      </c>
      <c r="B17" s="141" t="s">
        <v>613</v>
      </c>
      <c r="C17" s="117">
        <v>242659</v>
      </c>
      <c r="D17" s="117">
        <v>5</v>
      </c>
      <c r="E17" s="117" t="s">
        <v>145</v>
      </c>
      <c r="F17" s="117">
        <v>242654</v>
      </c>
      <c r="G17" s="117">
        <v>26424</v>
      </c>
    </row>
    <row r="18" spans="1:12" s="86" customFormat="1" ht="12" customHeight="1">
      <c r="A18" s="155">
        <v>584</v>
      </c>
      <c r="B18" s="141" t="s">
        <v>610</v>
      </c>
      <c r="C18" s="117" t="s">
        <v>145</v>
      </c>
      <c r="D18" s="117" t="s">
        <v>145</v>
      </c>
      <c r="E18" s="117" t="s">
        <v>145</v>
      </c>
      <c r="F18" s="117" t="s">
        <v>145</v>
      </c>
      <c r="G18" s="117">
        <v>5</v>
      </c>
      <c r="L18" s="64"/>
    </row>
    <row r="19" spans="1:12" s="86" customFormat="1" ht="12" customHeight="1">
      <c r="A19" s="155">
        <v>585</v>
      </c>
      <c r="B19" s="141" t="s">
        <v>614</v>
      </c>
      <c r="C19" s="117">
        <v>21</v>
      </c>
      <c r="D19" s="117" t="s">
        <v>145</v>
      </c>
      <c r="E19" s="117">
        <v>14</v>
      </c>
      <c r="F19" s="117">
        <v>7</v>
      </c>
      <c r="G19" s="117">
        <v>23</v>
      </c>
    </row>
    <row r="20" spans="1:12" s="86" customFormat="1" ht="12" customHeight="1">
      <c r="A20" s="155">
        <v>586</v>
      </c>
      <c r="B20" s="141" t="s">
        <v>615</v>
      </c>
      <c r="C20" s="117" t="s">
        <v>146</v>
      </c>
      <c r="D20" s="117" t="s">
        <v>146</v>
      </c>
      <c r="E20" s="117" t="s">
        <v>146</v>
      </c>
      <c r="F20" s="117" t="s">
        <v>146</v>
      </c>
      <c r="G20" s="117" t="s">
        <v>146</v>
      </c>
    </row>
    <row r="21" spans="1:12" s="86" customFormat="1" ht="21" customHeight="1">
      <c r="A21" s="153">
        <v>587</v>
      </c>
      <c r="B21" s="154" t="s">
        <v>727</v>
      </c>
      <c r="C21" s="117">
        <v>614</v>
      </c>
      <c r="D21" s="117" t="s">
        <v>145</v>
      </c>
      <c r="E21" s="117" t="s">
        <v>145</v>
      </c>
      <c r="F21" s="117">
        <v>614</v>
      </c>
      <c r="G21" s="117">
        <v>5228</v>
      </c>
    </row>
    <row r="22" spans="1:12" s="86" customFormat="1" ht="12" customHeight="1">
      <c r="A22" s="155">
        <v>588</v>
      </c>
      <c r="B22" s="141" t="s">
        <v>617</v>
      </c>
      <c r="C22" s="117" t="s">
        <v>145</v>
      </c>
      <c r="D22" s="117" t="s">
        <v>145</v>
      </c>
      <c r="E22" s="117" t="s">
        <v>145</v>
      </c>
      <c r="F22" s="117" t="s">
        <v>145</v>
      </c>
      <c r="G22" s="117" t="s">
        <v>145</v>
      </c>
    </row>
    <row r="23" spans="1:12" s="86" customFormat="1" ht="12" customHeight="1">
      <c r="A23" s="155">
        <v>589</v>
      </c>
      <c r="B23" s="141" t="s">
        <v>618</v>
      </c>
      <c r="C23" s="117" t="s">
        <v>146</v>
      </c>
      <c r="D23" s="117" t="s">
        <v>146</v>
      </c>
      <c r="E23" s="117" t="s">
        <v>146</v>
      </c>
      <c r="F23" s="117" t="s">
        <v>146</v>
      </c>
      <c r="G23" s="117" t="s">
        <v>146</v>
      </c>
    </row>
    <row r="24" spans="1:12" s="86" customFormat="1" ht="12" customHeight="1">
      <c r="A24" s="155">
        <v>58</v>
      </c>
      <c r="B24" s="141" t="s">
        <v>619</v>
      </c>
      <c r="C24" s="117">
        <v>243471</v>
      </c>
      <c r="D24" s="117">
        <v>5</v>
      </c>
      <c r="E24" s="117">
        <v>14</v>
      </c>
      <c r="F24" s="117">
        <v>243452</v>
      </c>
      <c r="G24" s="117">
        <v>31680</v>
      </c>
    </row>
    <row r="25" spans="1:12" s="86" customFormat="1" ht="22.35" customHeight="1">
      <c r="A25" s="153">
        <v>591</v>
      </c>
      <c r="B25" s="154" t="s">
        <v>657</v>
      </c>
      <c r="C25" s="117" t="s">
        <v>145</v>
      </c>
      <c r="D25" s="117" t="s">
        <v>145</v>
      </c>
      <c r="E25" s="117" t="s">
        <v>145</v>
      </c>
      <c r="F25" s="117" t="s">
        <v>145</v>
      </c>
      <c r="G25" s="117">
        <v>16</v>
      </c>
    </row>
    <row r="26" spans="1:12" s="86" customFormat="1" ht="22.35" customHeight="1">
      <c r="A26" s="153">
        <v>593</v>
      </c>
      <c r="B26" s="154" t="s">
        <v>726</v>
      </c>
      <c r="C26" s="117">
        <v>22</v>
      </c>
      <c r="D26" s="117" t="s">
        <v>145</v>
      </c>
      <c r="E26" s="117" t="s">
        <v>145</v>
      </c>
      <c r="F26" s="117">
        <v>22</v>
      </c>
      <c r="G26" s="117" t="s">
        <v>145</v>
      </c>
    </row>
    <row r="27" spans="1:12" s="86" customFormat="1" ht="12" customHeight="1">
      <c r="A27" s="155">
        <v>59</v>
      </c>
      <c r="B27" s="141" t="s">
        <v>622</v>
      </c>
      <c r="C27" s="117">
        <v>22</v>
      </c>
      <c r="D27" s="117" t="s">
        <v>145</v>
      </c>
      <c r="E27" s="117" t="s">
        <v>145</v>
      </c>
      <c r="F27" s="117">
        <v>22</v>
      </c>
      <c r="G27" s="117">
        <v>16</v>
      </c>
      <c r="H27" s="78"/>
    </row>
    <row r="28" spans="1:12" s="86" customFormat="1" ht="12" customHeight="1">
      <c r="A28" s="155">
        <v>5</v>
      </c>
      <c r="B28" s="141" t="s">
        <v>623</v>
      </c>
      <c r="C28" s="117">
        <v>244567</v>
      </c>
      <c r="D28" s="117">
        <v>21</v>
      </c>
      <c r="E28" s="117">
        <v>1017</v>
      </c>
      <c r="F28" s="117">
        <v>243529</v>
      </c>
      <c r="G28" s="117">
        <v>32007</v>
      </c>
      <c r="H28" s="78"/>
    </row>
    <row r="29" spans="1:12" s="86" customFormat="1" ht="12" customHeight="1">
      <c r="A29" s="155"/>
      <c r="B29" s="141"/>
      <c r="C29" s="117"/>
      <c r="D29" s="117"/>
      <c r="E29" s="117"/>
      <c r="F29" s="117"/>
      <c r="G29" s="117"/>
      <c r="H29" s="78"/>
    </row>
    <row r="30" spans="1:12" s="389" customFormat="1" ht="22.35" customHeight="1">
      <c r="A30" s="153">
        <v>665</v>
      </c>
      <c r="B30" s="154" t="s">
        <v>748</v>
      </c>
      <c r="C30" s="117" t="s">
        <v>146</v>
      </c>
      <c r="D30" s="117" t="s">
        <v>146</v>
      </c>
      <c r="E30" s="117" t="s">
        <v>146</v>
      </c>
      <c r="F30" s="117" t="s">
        <v>146</v>
      </c>
      <c r="G30" s="117" t="s">
        <v>146</v>
      </c>
      <c r="H30" s="388"/>
    </row>
    <row r="31" spans="1:12" s="86" customFormat="1" ht="22.35" customHeight="1">
      <c r="A31" s="153">
        <v>669</v>
      </c>
      <c r="B31" s="154" t="s">
        <v>658</v>
      </c>
      <c r="C31" s="117">
        <v>45</v>
      </c>
      <c r="D31" s="117">
        <v>8</v>
      </c>
      <c r="E31" s="117" t="s">
        <v>145</v>
      </c>
      <c r="F31" s="117">
        <v>37</v>
      </c>
      <c r="G31" s="117">
        <v>145</v>
      </c>
      <c r="H31" s="156"/>
    </row>
    <row r="32" spans="1:12" s="86" customFormat="1" ht="12" customHeight="1">
      <c r="A32" s="155">
        <v>66</v>
      </c>
      <c r="B32" s="141" t="s">
        <v>625</v>
      </c>
      <c r="C32" s="117">
        <v>45</v>
      </c>
      <c r="D32" s="117">
        <v>8</v>
      </c>
      <c r="E32" s="117" t="s">
        <v>145</v>
      </c>
      <c r="F32" s="117">
        <v>37</v>
      </c>
      <c r="G32" s="117">
        <v>145</v>
      </c>
    </row>
    <row r="33" spans="1:11" s="86" customFormat="1" ht="22.35" customHeight="1">
      <c r="A33" s="153">
        <v>672</v>
      </c>
      <c r="B33" s="142" t="s">
        <v>484</v>
      </c>
      <c r="C33" s="117" t="s">
        <v>146</v>
      </c>
      <c r="D33" s="117" t="s">
        <v>146</v>
      </c>
      <c r="E33" s="117" t="s">
        <v>146</v>
      </c>
      <c r="F33" s="117" t="s">
        <v>146</v>
      </c>
      <c r="G33" s="117" t="s">
        <v>146</v>
      </c>
      <c r="H33" s="64"/>
      <c r="K33" s="385"/>
    </row>
    <row r="34" spans="1:11" s="219" customFormat="1" ht="34.35" customHeight="1">
      <c r="A34" s="153">
        <v>676</v>
      </c>
      <c r="B34" s="142" t="s">
        <v>485</v>
      </c>
      <c r="C34" s="117" t="s">
        <v>146</v>
      </c>
      <c r="D34" s="117" t="s">
        <v>146</v>
      </c>
      <c r="E34" s="117" t="s">
        <v>146</v>
      </c>
      <c r="F34" s="117" t="s">
        <v>146</v>
      </c>
      <c r="G34" s="117" t="s">
        <v>146</v>
      </c>
      <c r="H34" s="64"/>
    </row>
    <row r="35" spans="1:11" s="86" customFormat="1" ht="22.35" customHeight="1">
      <c r="A35" s="153">
        <v>679</v>
      </c>
      <c r="B35" s="154" t="s">
        <v>659</v>
      </c>
      <c r="C35" s="117" t="s">
        <v>145</v>
      </c>
      <c r="D35" s="117" t="s">
        <v>145</v>
      </c>
      <c r="E35" s="117" t="s">
        <v>145</v>
      </c>
      <c r="F35" s="117" t="s">
        <v>145</v>
      </c>
      <c r="G35" s="117" t="s">
        <v>145</v>
      </c>
      <c r="H35" s="64"/>
    </row>
    <row r="36" spans="1:11" s="86" customFormat="1" ht="22.35" customHeight="1">
      <c r="A36" s="153">
        <v>67</v>
      </c>
      <c r="B36" s="154" t="s">
        <v>660</v>
      </c>
      <c r="C36" s="117">
        <v>0</v>
      </c>
      <c r="D36" s="117">
        <v>0</v>
      </c>
      <c r="E36" s="117" t="s">
        <v>145</v>
      </c>
      <c r="F36" s="117" t="s">
        <v>145</v>
      </c>
      <c r="G36" s="117">
        <v>6623</v>
      </c>
      <c r="H36" s="64"/>
    </row>
    <row r="37" spans="1:11" s="86" customFormat="1" ht="22.35" customHeight="1">
      <c r="A37" s="153">
        <v>696</v>
      </c>
      <c r="B37" s="154" t="s">
        <v>661</v>
      </c>
      <c r="C37" s="117">
        <v>2174</v>
      </c>
      <c r="D37" s="117" t="s">
        <v>145</v>
      </c>
      <c r="E37" s="117">
        <v>2104</v>
      </c>
      <c r="F37" s="117">
        <v>70</v>
      </c>
      <c r="G37" s="117">
        <v>45</v>
      </c>
      <c r="H37" s="64"/>
    </row>
    <row r="38" spans="1:11" s="86" customFormat="1" ht="34.35" customHeight="1">
      <c r="A38" s="153">
        <v>69</v>
      </c>
      <c r="B38" s="229" t="s">
        <v>732</v>
      </c>
      <c r="C38" s="117">
        <v>2174</v>
      </c>
      <c r="D38" s="117" t="s">
        <v>145</v>
      </c>
      <c r="E38" s="117">
        <v>2104</v>
      </c>
      <c r="F38" s="117">
        <v>70</v>
      </c>
      <c r="G38" s="117">
        <v>45</v>
      </c>
      <c r="H38" s="64"/>
    </row>
    <row r="39" spans="1:11" s="86" customFormat="1" ht="12" customHeight="1">
      <c r="A39" s="155">
        <v>6</v>
      </c>
      <c r="B39" s="141" t="s">
        <v>629</v>
      </c>
      <c r="C39" s="117">
        <v>2219</v>
      </c>
      <c r="D39" s="117">
        <v>8</v>
      </c>
      <c r="E39" s="117">
        <v>2104</v>
      </c>
      <c r="F39" s="117">
        <v>107</v>
      </c>
      <c r="G39" s="117">
        <v>6812</v>
      </c>
      <c r="H39" s="64"/>
    </row>
    <row r="40" spans="1:11" s="86" customFormat="1" ht="12" customHeight="1">
      <c r="A40" s="155"/>
      <c r="B40" s="141"/>
      <c r="C40" s="117"/>
      <c r="D40" s="117"/>
      <c r="E40" s="117"/>
      <c r="F40" s="117"/>
      <c r="G40" s="117"/>
      <c r="H40" s="64"/>
    </row>
    <row r="41" spans="1:11" s="86" customFormat="1" ht="12" customHeight="1">
      <c r="A41" s="155">
        <v>968</v>
      </c>
      <c r="B41" s="141" t="s">
        <v>630</v>
      </c>
      <c r="C41" s="117" t="s">
        <v>146</v>
      </c>
      <c r="D41" s="117" t="s">
        <v>146</v>
      </c>
      <c r="E41" s="117" t="s">
        <v>146</v>
      </c>
      <c r="F41" s="117" t="s">
        <v>146</v>
      </c>
      <c r="G41" s="117" t="s">
        <v>146</v>
      </c>
      <c r="H41" s="64"/>
    </row>
    <row r="42" spans="1:11" s="86" customFormat="1" ht="12" customHeight="1">
      <c r="A42" s="155">
        <v>96</v>
      </c>
      <c r="B42" s="141" t="s">
        <v>631</v>
      </c>
      <c r="C42" s="117" t="s">
        <v>146</v>
      </c>
      <c r="D42" s="117" t="s">
        <v>146</v>
      </c>
      <c r="E42" s="117" t="s">
        <v>146</v>
      </c>
      <c r="F42" s="117" t="s">
        <v>146</v>
      </c>
      <c r="G42" s="117" t="s">
        <v>146</v>
      </c>
      <c r="H42" s="64"/>
    </row>
    <row r="43" spans="1:11" s="86" customFormat="1" ht="12" customHeight="1">
      <c r="A43" s="155">
        <v>9</v>
      </c>
      <c r="B43" s="141" t="s">
        <v>632</v>
      </c>
      <c r="C43" s="117" t="s">
        <v>146</v>
      </c>
      <c r="D43" s="117" t="s">
        <v>146</v>
      </c>
      <c r="E43" s="117" t="s">
        <v>146</v>
      </c>
      <c r="F43" s="117" t="s">
        <v>146</v>
      </c>
      <c r="G43" s="117" t="s">
        <v>146</v>
      </c>
      <c r="H43" s="64"/>
    </row>
    <row r="44" spans="1:11" s="123" customFormat="1" ht="12" customHeight="1">
      <c r="A44" s="136"/>
      <c r="B44" s="86"/>
    </row>
    <row r="45" spans="1:11" s="86" customFormat="1" ht="12" customHeight="1">
      <c r="B45" s="203" t="s">
        <v>197</v>
      </c>
      <c r="C45" s="600">
        <v>246786</v>
      </c>
      <c r="D45" s="600">
        <v>29</v>
      </c>
      <c r="E45" s="600">
        <v>3121</v>
      </c>
      <c r="F45" s="600">
        <v>243636</v>
      </c>
      <c r="G45" s="600">
        <v>38885</v>
      </c>
      <c r="H45" s="64"/>
    </row>
    <row r="46" spans="1:11" s="86" customFormat="1" ht="12" customHeight="1">
      <c r="A46" s="22" t="s">
        <v>152</v>
      </c>
      <c r="C46" s="64"/>
      <c r="D46" s="64"/>
      <c r="E46" s="64"/>
      <c r="F46" s="64"/>
      <c r="G46" s="64"/>
      <c r="H46" s="64"/>
    </row>
    <row r="47" spans="1:11" s="86" customFormat="1" ht="10.35" customHeight="1">
      <c r="A47" s="354" t="s">
        <v>705</v>
      </c>
      <c r="C47" s="64"/>
      <c r="D47" s="64"/>
      <c r="E47" s="64"/>
      <c r="F47" s="64"/>
      <c r="G47" s="64"/>
      <c r="H47" s="64"/>
    </row>
    <row r="48" spans="1:11" s="86" customFormat="1" ht="10.35" customHeight="1">
      <c r="A48" s="354" t="s">
        <v>718</v>
      </c>
      <c r="C48" s="64"/>
      <c r="D48" s="64"/>
      <c r="E48" s="64"/>
      <c r="F48" s="64"/>
      <c r="G48" s="64"/>
      <c r="H48" s="64"/>
    </row>
    <row r="49" spans="2:8" s="86" customFormat="1" ht="12" customHeight="1">
      <c r="C49" s="64"/>
      <c r="D49" s="64"/>
      <c r="E49" s="64"/>
      <c r="F49" s="64"/>
      <c r="G49" s="64"/>
      <c r="H49" s="64"/>
    </row>
    <row r="50" spans="2:8" s="86" customFormat="1" ht="12" customHeight="1">
      <c r="C50" s="64"/>
      <c r="D50" s="64"/>
      <c r="E50" s="64"/>
      <c r="F50" s="64"/>
      <c r="G50" s="64"/>
      <c r="H50" s="64"/>
    </row>
    <row r="51" spans="2:8" s="86" customFormat="1" ht="12" customHeight="1">
      <c r="C51" s="64"/>
      <c r="D51" s="64"/>
      <c r="E51" s="64"/>
      <c r="F51" s="64"/>
      <c r="G51" s="64"/>
      <c r="H51" s="64"/>
    </row>
    <row r="52" spans="2:8" s="86" customFormat="1" ht="12" customHeight="1">
      <c r="C52" s="64"/>
      <c r="D52" s="64"/>
      <c r="E52" s="64"/>
      <c r="F52" s="64"/>
      <c r="G52" s="64"/>
      <c r="H52" s="64"/>
    </row>
    <row r="53" spans="2:8" s="86" customFormat="1" ht="12" customHeight="1">
      <c r="C53" s="64"/>
      <c r="D53" s="64"/>
      <c r="E53" s="64"/>
      <c r="F53" s="64"/>
      <c r="G53" s="64"/>
      <c r="H53" s="64"/>
    </row>
    <row r="54" spans="2:8" s="86" customFormat="1" ht="12" customHeight="1">
      <c r="C54" s="64"/>
      <c r="D54" s="64"/>
      <c r="E54" s="64"/>
      <c r="F54" s="64"/>
      <c r="G54" s="64"/>
      <c r="H54" s="64"/>
    </row>
    <row r="55" spans="2:8" s="86" customFormat="1" ht="12" customHeight="1">
      <c r="C55" s="64"/>
      <c r="D55" s="64"/>
      <c r="E55" s="64"/>
      <c r="F55" s="64"/>
      <c r="G55" s="64"/>
      <c r="H55" s="64"/>
    </row>
    <row r="56" spans="2:8" s="86" customFormat="1" ht="12" customHeight="1">
      <c r="C56" s="64"/>
      <c r="D56" s="64"/>
      <c r="E56" s="64"/>
      <c r="F56" s="64"/>
      <c r="G56" s="64"/>
      <c r="H56" s="64"/>
    </row>
    <row r="57" spans="2:8" s="86" customFormat="1" ht="12" customHeight="1">
      <c r="C57" s="64"/>
      <c r="D57" s="64"/>
      <c r="E57" s="64"/>
      <c r="F57" s="64"/>
      <c r="G57" s="64"/>
      <c r="H57" s="64"/>
    </row>
    <row r="58" spans="2:8" s="86" customFormat="1" ht="12" customHeight="1">
      <c r="C58" s="64"/>
      <c r="D58" s="64"/>
      <c r="E58" s="64"/>
      <c r="F58" s="64"/>
      <c r="G58" s="64"/>
      <c r="H58" s="64"/>
    </row>
    <row r="59" spans="2:8" s="86" customFormat="1" ht="12" customHeight="1">
      <c r="C59" s="64"/>
      <c r="D59" s="64"/>
      <c r="E59" s="64"/>
      <c r="F59" s="64"/>
      <c r="G59" s="64"/>
      <c r="H59" s="64"/>
    </row>
    <row r="60" spans="2:8" s="86" customFormat="1" ht="12" customHeight="1">
      <c r="C60" s="64"/>
      <c r="D60" s="64"/>
      <c r="E60" s="64"/>
      <c r="F60" s="64"/>
      <c r="G60" s="64"/>
      <c r="H60" s="64"/>
    </row>
    <row r="61" spans="2:8" s="86" customFormat="1" ht="12" customHeight="1">
      <c r="C61" s="64"/>
      <c r="D61" s="64"/>
      <c r="E61" s="64"/>
      <c r="F61" s="64"/>
      <c r="G61" s="64"/>
      <c r="H61" s="64"/>
    </row>
    <row r="62" spans="2:8" s="86" customFormat="1" ht="12" customHeight="1">
      <c r="C62" s="64"/>
      <c r="D62" s="64"/>
      <c r="E62" s="64"/>
      <c r="F62" s="64"/>
      <c r="G62" s="64"/>
      <c r="H62" s="64"/>
    </row>
    <row r="63" spans="2:8" s="86" customFormat="1" ht="12" customHeight="1">
      <c r="B63" s="127"/>
      <c r="C63" s="64"/>
      <c r="D63" s="64"/>
      <c r="E63" s="64"/>
      <c r="F63" s="64"/>
      <c r="G63" s="64"/>
      <c r="H63" s="64"/>
    </row>
    <row r="64" spans="2:8" s="86" customFormat="1" ht="12" customHeight="1"/>
    <row r="65" s="86" customFormat="1" ht="12" customHeight="1"/>
    <row r="66" s="86" customFormat="1" ht="12" customHeight="1"/>
    <row r="67" s="86" customFormat="1" ht="12" customHeight="1"/>
    <row r="68" s="86" customFormat="1" ht="12" customHeight="1"/>
    <row r="69" s="86" customFormat="1" ht="12" customHeight="1"/>
    <row r="70" s="86" customFormat="1" ht="12" customHeight="1"/>
    <row r="71" s="86" customFormat="1" ht="12" customHeight="1"/>
    <row r="72" s="86" customFormat="1" ht="12" customHeight="1"/>
    <row r="73" s="86" customFormat="1" ht="12" customHeight="1"/>
    <row r="74" s="86" customFormat="1" ht="12" customHeight="1"/>
    <row r="75" s="86" customFormat="1" ht="12" customHeight="1"/>
    <row r="76" s="86" customFormat="1" ht="12" customHeight="1"/>
    <row r="77" s="86" customFormat="1" ht="12" customHeight="1"/>
    <row r="78" s="86" customFormat="1" ht="12" customHeight="1"/>
    <row r="79" s="86" customFormat="1" ht="12" customHeight="1"/>
    <row r="80" s="86" customFormat="1" ht="12" customHeight="1"/>
    <row r="81" s="86" customFormat="1" ht="12" customHeight="1"/>
    <row r="82" s="86" customFormat="1" ht="12" customHeight="1"/>
    <row r="83" s="86" customFormat="1" ht="12" customHeight="1"/>
    <row r="84" s="86" customFormat="1" ht="12" customHeight="1"/>
    <row r="85" s="86" customFormat="1" ht="12" customHeight="1"/>
    <row r="86" s="86" customFormat="1" ht="12" customHeight="1"/>
    <row r="87" s="86" customFormat="1" ht="12" customHeight="1"/>
    <row r="88" s="86" customFormat="1" ht="12" customHeight="1"/>
    <row r="89" s="86" customFormat="1" ht="12" customHeight="1"/>
    <row r="90" s="86" customFormat="1" ht="12" customHeight="1"/>
    <row r="91" s="86" customFormat="1" ht="12" customHeight="1"/>
    <row r="92" s="86" customFormat="1" ht="12" customHeight="1"/>
    <row r="93" s="86" customFormat="1" ht="12" customHeight="1"/>
    <row r="94" s="86" customFormat="1" ht="12" customHeight="1"/>
    <row r="95" s="86" customFormat="1" ht="12" customHeight="1"/>
    <row r="96" s="86" customFormat="1" ht="12" customHeight="1"/>
    <row r="97" s="86" customFormat="1" ht="12" customHeight="1"/>
    <row r="98" s="86" customFormat="1" ht="12" customHeight="1"/>
    <row r="99" s="86" customFormat="1" ht="12" customHeight="1"/>
    <row r="100" s="86" customFormat="1" ht="12" customHeight="1"/>
    <row r="101" s="86" customFormat="1" ht="12" customHeight="1"/>
    <row r="102" s="86" customFormat="1" ht="12" customHeight="1"/>
    <row r="103" s="86" customFormat="1" ht="12" customHeight="1"/>
    <row r="104" s="86" customFormat="1" ht="12" customHeight="1"/>
    <row r="105" s="86" customFormat="1" ht="12" customHeight="1"/>
    <row r="106" s="86" customFormat="1" ht="12" customHeight="1"/>
    <row r="107" s="86" customFormat="1" ht="12" customHeight="1"/>
    <row r="108" s="86" customFormat="1" ht="12" customHeight="1"/>
    <row r="109" s="86" customFormat="1" ht="12" customHeight="1"/>
    <row r="110" s="86" customFormat="1" ht="12" customHeight="1"/>
    <row r="111" s="86" customFormat="1" ht="12" customHeight="1"/>
    <row r="112" s="86" customFormat="1" ht="12" customHeight="1"/>
    <row r="113" s="86" customFormat="1" ht="12" customHeight="1"/>
    <row r="114" s="86" customFormat="1" ht="12" customHeight="1"/>
    <row r="115" s="86" customFormat="1" ht="12" customHeight="1"/>
    <row r="116" s="86" customFormat="1" ht="12" customHeight="1"/>
    <row r="117" s="86" customFormat="1" ht="12" customHeight="1"/>
    <row r="118" s="86" customFormat="1" ht="12" customHeight="1"/>
    <row r="119" s="86" customFormat="1" ht="12" customHeight="1"/>
    <row r="120" s="86" customFormat="1" ht="12" customHeight="1"/>
    <row r="121" s="86" customFormat="1" ht="12" customHeight="1"/>
    <row r="122" s="86" customFormat="1" ht="12" customHeight="1"/>
    <row r="123" s="86" customFormat="1" ht="12" customHeight="1"/>
    <row r="124" s="86" customFormat="1" ht="12" customHeight="1"/>
    <row r="125" s="86" customFormat="1" ht="12" customHeight="1"/>
    <row r="126" s="86" customFormat="1" ht="12" customHeight="1"/>
    <row r="127" s="86" customFormat="1" ht="12" customHeight="1"/>
    <row r="128" s="86" customFormat="1" ht="12" customHeight="1"/>
    <row r="129" s="86" customFormat="1" ht="12" customHeight="1"/>
    <row r="130" s="86" customFormat="1" ht="12" customHeight="1"/>
    <row r="131" s="86" customFormat="1" ht="12" customHeight="1"/>
    <row r="132" s="86" customFormat="1" ht="12" customHeight="1"/>
    <row r="133" s="86" customFormat="1" ht="12" customHeight="1"/>
    <row r="134" s="86" customFormat="1" ht="12" customHeight="1"/>
    <row r="135" s="86" customFormat="1" ht="12" customHeight="1"/>
    <row r="136" s="86" customFormat="1" ht="12" customHeight="1"/>
    <row r="137" s="86" customFormat="1" ht="12" customHeight="1"/>
    <row r="138" s="86" customFormat="1" ht="12" customHeight="1"/>
    <row r="139" s="86" customFormat="1" ht="12" customHeight="1"/>
    <row r="140" s="86" customFormat="1" ht="12" customHeight="1"/>
    <row r="141" s="86" customFormat="1" ht="12" customHeight="1"/>
    <row r="142" s="86" customFormat="1" ht="12" customHeight="1"/>
    <row r="143" s="86" customFormat="1" ht="12" customHeight="1"/>
    <row r="144" s="86" customFormat="1" ht="12" customHeight="1"/>
    <row r="145" s="86" customFormat="1" ht="12" customHeight="1"/>
    <row r="146" s="86" customFormat="1" ht="12" customHeight="1"/>
    <row r="147" s="86" customFormat="1" ht="12" customHeight="1"/>
    <row r="148" s="86" customFormat="1" ht="12" customHeight="1"/>
    <row r="149" s="86" customFormat="1" ht="12" customHeight="1"/>
    <row r="150" s="86" customFormat="1" ht="12" customHeight="1"/>
    <row r="151" s="86" customFormat="1" ht="12" customHeight="1"/>
    <row r="152" s="86" customFormat="1" ht="12" customHeight="1"/>
    <row r="153" s="86" customFormat="1" ht="12" customHeight="1"/>
    <row r="154" s="86" customFormat="1" ht="12" customHeight="1"/>
    <row r="155" s="86" customFormat="1" ht="12" customHeight="1"/>
    <row r="156" s="86" customFormat="1" ht="12" customHeight="1"/>
    <row r="157" s="86" customFormat="1" ht="12" customHeight="1"/>
    <row r="158" s="86" customFormat="1" ht="12" customHeight="1"/>
    <row r="159" s="86" customFormat="1" ht="12" customHeight="1"/>
    <row r="160" s="86" customFormat="1" ht="12" customHeight="1"/>
    <row r="161" s="86" customFormat="1" ht="12" customHeight="1"/>
    <row r="162" s="86" customFormat="1" ht="12" customHeight="1"/>
    <row r="163" s="86" customFormat="1" ht="12" customHeight="1"/>
    <row r="164" s="86" customFormat="1" ht="12" customHeight="1"/>
    <row r="165" s="86" customFormat="1" ht="12" customHeight="1"/>
    <row r="166" s="86" customFormat="1" ht="12" customHeight="1"/>
    <row r="167" s="86" customFormat="1" ht="12" customHeight="1"/>
    <row r="168" s="86" customFormat="1" ht="12" customHeight="1"/>
    <row r="169" s="86" customFormat="1" ht="12" customHeight="1"/>
    <row r="170" s="86" customFormat="1" ht="12" customHeight="1"/>
    <row r="171" s="86" customFormat="1" ht="12" customHeight="1"/>
    <row r="172" s="86" customFormat="1" ht="12" customHeight="1"/>
    <row r="173" s="86" customFormat="1" ht="12" customHeight="1"/>
    <row r="174" s="86" customFormat="1" ht="12" customHeight="1"/>
    <row r="175" s="86" customFormat="1" ht="12" customHeight="1"/>
    <row r="176" s="86" customFormat="1" ht="12" customHeight="1"/>
    <row r="177" s="86" customFormat="1" ht="12" customHeight="1"/>
    <row r="178" s="86" customFormat="1" ht="12" customHeight="1"/>
    <row r="179" s="86" customFormat="1" ht="12" customHeight="1"/>
    <row r="180" s="86" customFormat="1" ht="12" customHeight="1"/>
    <row r="181" s="86" customFormat="1" ht="12" customHeight="1"/>
    <row r="182" s="86" customFormat="1" ht="12" customHeight="1"/>
    <row r="183" s="86" customFormat="1" ht="12" customHeight="1"/>
    <row r="184" s="86" customFormat="1" ht="12" customHeight="1"/>
    <row r="185" s="86" customFormat="1" ht="12" customHeight="1"/>
    <row r="186" s="86" customFormat="1" ht="12" customHeight="1"/>
    <row r="187" s="86" customFormat="1" ht="12" customHeight="1"/>
    <row r="188" s="86" customFormat="1" ht="12" customHeight="1"/>
    <row r="189" s="86" customFormat="1" ht="12" customHeight="1"/>
    <row r="190" s="86" customFormat="1" ht="12" customHeight="1"/>
    <row r="191" s="86" customFormat="1" ht="12" customHeight="1"/>
    <row r="192" s="86" customFormat="1" ht="12" customHeight="1"/>
    <row r="193" s="86" customFormat="1" ht="12" customHeight="1"/>
    <row r="194" s="86" customFormat="1" ht="12" customHeight="1"/>
    <row r="195" s="86" customFormat="1" ht="12" customHeight="1"/>
    <row r="196" s="86" customFormat="1" ht="12" customHeight="1"/>
    <row r="197" s="86" customFormat="1" ht="12" customHeight="1"/>
    <row r="198" s="86" customFormat="1" ht="12" customHeight="1"/>
    <row r="199" s="86" customFormat="1" ht="12" customHeight="1"/>
    <row r="200" s="86" customFormat="1" ht="12" customHeight="1"/>
    <row r="201" s="86" customFormat="1" ht="12" customHeight="1"/>
    <row r="202" s="86" customFormat="1" ht="12" customHeight="1"/>
    <row r="203" s="86" customFormat="1" ht="12" customHeight="1"/>
    <row r="204" s="86" customFormat="1" ht="12" customHeight="1"/>
    <row r="205" s="86" customFormat="1" ht="12" customHeight="1"/>
    <row r="206" s="86" customFormat="1" ht="12" customHeight="1"/>
    <row r="207" s="86" customFormat="1" ht="12" customHeight="1"/>
    <row r="208" s="86" customFormat="1" ht="12" customHeight="1"/>
    <row r="209" s="86" customFormat="1" ht="12" customHeight="1"/>
    <row r="210" s="86" customFormat="1" ht="12" customHeight="1"/>
    <row r="211" s="86" customFormat="1" ht="12" customHeight="1"/>
    <row r="212" s="86" customFormat="1" ht="12" customHeight="1"/>
    <row r="213" s="86" customFormat="1" ht="12" customHeight="1"/>
    <row r="214" s="86" customFormat="1" ht="12" customHeight="1"/>
    <row r="215" s="86" customFormat="1" ht="12" customHeight="1"/>
    <row r="216" s="86" customFormat="1" ht="12" customHeight="1"/>
    <row r="217" s="86" customFormat="1" ht="12" customHeight="1"/>
    <row r="218" s="86" customFormat="1" ht="12" customHeight="1"/>
    <row r="219" s="86" customFormat="1" ht="12" customHeight="1"/>
    <row r="220" s="86" customFormat="1" ht="12" customHeight="1"/>
    <row r="221" s="86" customFormat="1" ht="12" customHeight="1"/>
    <row r="222" s="86" customFormat="1" ht="12" customHeight="1"/>
    <row r="223" s="86" customFormat="1" ht="12" customHeight="1"/>
    <row r="224" s="86" customFormat="1" ht="12" customHeight="1"/>
    <row r="225" s="86" customFormat="1" ht="12" customHeight="1"/>
    <row r="226" s="86" customFormat="1" ht="12" customHeight="1"/>
    <row r="227" s="86" customFormat="1" ht="12" customHeight="1"/>
    <row r="228" s="86" customFormat="1" ht="12" customHeight="1"/>
    <row r="229" s="86" customFormat="1" ht="12" customHeight="1"/>
    <row r="230" s="86" customFormat="1" ht="12" customHeight="1"/>
    <row r="231" s="86" customFormat="1" ht="12" customHeight="1"/>
    <row r="232" s="86" customFormat="1" ht="12" customHeight="1"/>
    <row r="233" s="86" customFormat="1" ht="12" customHeight="1"/>
    <row r="234" s="86" customFormat="1" ht="12" customHeight="1"/>
    <row r="235" s="86" customFormat="1" ht="12" customHeight="1"/>
    <row r="236" s="86" customFormat="1" ht="12" customHeight="1"/>
    <row r="237" s="86" customFormat="1" ht="12" customHeight="1"/>
    <row r="238" s="86" customFormat="1" ht="12" customHeight="1"/>
    <row r="239" s="86" customFormat="1" ht="12" customHeight="1"/>
    <row r="240" s="86" customFormat="1" ht="12" customHeight="1"/>
    <row r="241" s="86" customFormat="1" ht="12" customHeight="1"/>
    <row r="242" s="86" customFormat="1" ht="12" customHeight="1"/>
    <row r="243" s="86" customFormat="1" ht="12" customHeight="1"/>
    <row r="244" s="86" customFormat="1" ht="12" customHeight="1"/>
    <row r="245" s="86" customFormat="1" ht="12" customHeight="1"/>
    <row r="246" s="86" customFormat="1" ht="12" customHeight="1"/>
    <row r="247" s="86" customFormat="1" ht="12" customHeight="1"/>
    <row r="248" s="86" customFormat="1" ht="12" customHeight="1"/>
    <row r="249" s="86" customFormat="1" ht="12" customHeight="1"/>
    <row r="250" s="86" customFormat="1" ht="12" customHeight="1"/>
    <row r="251" s="86" customFormat="1" ht="12" customHeight="1"/>
    <row r="252" s="86" customFormat="1" ht="12" customHeight="1"/>
    <row r="253" s="86" customFormat="1" ht="12" customHeight="1"/>
    <row r="254" s="86" customFormat="1" ht="12" customHeight="1"/>
    <row r="255" s="86" customFormat="1" ht="12" customHeight="1"/>
    <row r="256" s="86" customFormat="1" ht="12" customHeight="1"/>
    <row r="257" s="86" customFormat="1" ht="12" customHeight="1"/>
    <row r="258" s="86" customFormat="1" ht="12" customHeight="1"/>
    <row r="259" s="86" customFormat="1" ht="12" customHeight="1"/>
    <row r="260" s="86" customFormat="1" ht="12" customHeight="1"/>
    <row r="261" s="86" customFormat="1" ht="12" customHeight="1"/>
    <row r="262" s="86" customFormat="1" ht="12" customHeight="1"/>
    <row r="263" s="86" customFormat="1" ht="12" customHeight="1"/>
    <row r="264" s="86" customFormat="1" ht="12" customHeight="1"/>
    <row r="265" s="86" customFormat="1" ht="12" customHeight="1"/>
    <row r="266" s="86" customFormat="1" ht="12" customHeight="1"/>
    <row r="267" s="86" customFormat="1" ht="12" customHeight="1"/>
    <row r="268" s="86" customFormat="1" ht="12" customHeight="1"/>
    <row r="269" s="86" customFormat="1" ht="12" customHeight="1"/>
    <row r="270" s="86" customFormat="1" ht="12" customHeight="1"/>
    <row r="271" s="86" customFormat="1" ht="12" customHeight="1"/>
    <row r="272" s="86" customFormat="1" ht="12" customHeight="1"/>
    <row r="273" s="86" customFormat="1" ht="12" customHeight="1"/>
    <row r="274" s="86" customFormat="1" ht="12" customHeight="1"/>
    <row r="275" s="86" customFormat="1" ht="12" customHeight="1"/>
    <row r="276" s="86" customFormat="1" ht="12" customHeight="1"/>
    <row r="277" s="86" customFormat="1" ht="12" customHeight="1"/>
    <row r="278" s="86" customFormat="1" ht="12" customHeight="1"/>
    <row r="279" s="86" customFormat="1" ht="12" customHeight="1"/>
    <row r="280" s="86" customFormat="1" ht="12" customHeight="1"/>
    <row r="281" s="86" customFormat="1" ht="12" customHeight="1"/>
    <row r="282" s="86" customFormat="1" ht="12" customHeight="1"/>
    <row r="283" s="86" customFormat="1" ht="12" customHeight="1"/>
    <row r="284" s="86" customFormat="1" ht="12" customHeight="1"/>
    <row r="285" s="86" customFormat="1" ht="12" customHeight="1"/>
    <row r="286" s="86" customFormat="1" ht="12" customHeight="1"/>
    <row r="287" s="86" customFormat="1" ht="12" customHeight="1"/>
    <row r="288" s="86" customFormat="1" ht="12" customHeight="1"/>
    <row r="289" s="86" customFormat="1" ht="12" customHeight="1"/>
    <row r="290" s="86" customFormat="1" ht="12" customHeight="1"/>
    <row r="291" s="86" customFormat="1" ht="12" customHeight="1"/>
    <row r="292" s="86" customFormat="1" ht="12" customHeight="1"/>
    <row r="293" s="86" customFormat="1" ht="12" customHeight="1"/>
    <row r="294" s="86" customFormat="1" ht="12" customHeight="1"/>
    <row r="295" s="86" customFormat="1" ht="12" customHeight="1"/>
    <row r="296" s="86" customFormat="1" ht="12" customHeight="1"/>
    <row r="297" s="86" customFormat="1" ht="12" customHeight="1"/>
    <row r="298" s="86" customFormat="1" ht="12" customHeight="1"/>
    <row r="299" s="86" customFormat="1" ht="12" customHeight="1"/>
    <row r="300" s="86" customFormat="1" ht="12" customHeight="1"/>
    <row r="301" s="86" customFormat="1" ht="12" customHeight="1"/>
    <row r="302" s="86" customFormat="1" ht="12" customHeight="1"/>
    <row r="303" s="86" customFormat="1" ht="12" customHeight="1"/>
    <row r="304" s="86" customFormat="1" ht="12" customHeight="1"/>
    <row r="305" s="86" customFormat="1" ht="12" customHeight="1"/>
    <row r="306" s="86" customFormat="1" ht="12" customHeight="1"/>
    <row r="307" s="86" customFormat="1" ht="12" customHeight="1"/>
    <row r="308" s="86" customFormat="1" ht="12" customHeight="1"/>
    <row r="309" s="86" customFormat="1" ht="12" customHeight="1"/>
    <row r="310" s="86" customFormat="1" ht="12" customHeight="1"/>
    <row r="311" s="86" customFormat="1" ht="12" customHeight="1"/>
    <row r="312" s="86" customFormat="1" ht="12" customHeight="1"/>
    <row r="313" s="86" customFormat="1" ht="12" customHeight="1"/>
    <row r="314" s="86" customFormat="1" ht="12" customHeight="1"/>
    <row r="315" s="86" customFormat="1" ht="12" customHeight="1"/>
    <row r="316" s="86" customFormat="1" ht="12" customHeight="1"/>
    <row r="317" s="86" customFormat="1" ht="12" customHeight="1"/>
    <row r="318" s="86" customFormat="1" ht="12" customHeight="1"/>
    <row r="319" s="86" customFormat="1" ht="12" customHeight="1"/>
    <row r="320" s="86" customFormat="1" ht="12" customHeight="1"/>
    <row r="321" s="86" customFormat="1" ht="12" customHeight="1"/>
    <row r="322" s="86" customFormat="1" ht="12" customHeight="1"/>
    <row r="323" s="86" customFormat="1" ht="12" customHeight="1"/>
    <row r="324" s="86" customFormat="1" ht="12" customHeight="1"/>
    <row r="325" s="86" customFormat="1" ht="12" customHeight="1"/>
    <row r="326" s="86" customFormat="1" ht="12" customHeight="1"/>
    <row r="327" s="86" customFormat="1" ht="12" customHeight="1"/>
    <row r="328" s="86" customFormat="1" ht="12" customHeight="1"/>
    <row r="329" s="86" customFormat="1" ht="12" customHeight="1"/>
    <row r="330" s="86" customFormat="1" ht="12" customHeight="1"/>
    <row r="331" s="86" customFormat="1" ht="12" customHeight="1"/>
    <row r="332" s="86" customFormat="1" ht="12" customHeight="1"/>
    <row r="333" s="86" customFormat="1" ht="12" customHeight="1"/>
    <row r="334" s="86" customFormat="1" ht="12" customHeight="1"/>
    <row r="335" s="86" customFormat="1" ht="12" customHeight="1"/>
    <row r="336" s="86" customFormat="1" ht="12" customHeight="1"/>
    <row r="337" s="86" customFormat="1" ht="12" customHeight="1"/>
    <row r="338" s="86" customFormat="1" ht="12" customHeight="1"/>
    <row r="339" s="86" customFormat="1" ht="12" customHeight="1"/>
    <row r="340" s="86" customFormat="1" ht="12" customHeight="1"/>
    <row r="341" s="86" customFormat="1" ht="12" customHeight="1"/>
    <row r="342" s="86" customFormat="1" ht="12" customHeight="1"/>
    <row r="343" s="86" customFormat="1" ht="12" customHeight="1"/>
    <row r="344" s="86" customFormat="1" ht="12" customHeight="1"/>
    <row r="345" s="86" customFormat="1" ht="12" customHeight="1"/>
    <row r="346" s="86" customFormat="1" ht="12" customHeight="1"/>
    <row r="347" s="86" customFormat="1" ht="12" customHeight="1"/>
    <row r="348" s="86" customFormat="1" ht="12" customHeight="1"/>
    <row r="349" s="86" customFormat="1" ht="12" customHeight="1"/>
    <row r="350" s="86" customFormat="1" ht="12" customHeight="1"/>
    <row r="351" s="86" customFormat="1" ht="12" customHeight="1"/>
    <row r="352" s="86" customFormat="1" ht="12" customHeight="1"/>
    <row r="353" s="86" customFormat="1" ht="12" customHeight="1"/>
    <row r="354" s="86" customFormat="1" ht="12" customHeight="1"/>
    <row r="355" s="86" customFormat="1" ht="12" customHeight="1"/>
    <row r="356" s="86" customFormat="1" ht="12" customHeight="1"/>
    <row r="357" s="86" customFormat="1" ht="12" customHeight="1"/>
    <row r="358" s="86" customFormat="1" ht="12" customHeight="1"/>
    <row r="359" s="86" customFormat="1" ht="12" customHeight="1"/>
    <row r="360" s="86" customFormat="1" ht="12" customHeight="1"/>
    <row r="361" s="86" customFormat="1" ht="12" customHeight="1"/>
    <row r="362" s="86" customFormat="1" ht="12" customHeight="1"/>
    <row r="363" s="86" customFormat="1" ht="12" customHeight="1"/>
    <row r="364" s="86" customFormat="1" ht="12" customHeight="1"/>
    <row r="365" s="86" customFormat="1" ht="12" customHeight="1"/>
    <row r="366" s="86" customFormat="1" ht="12" customHeight="1"/>
    <row r="367" s="86" customFormat="1" ht="12" customHeight="1"/>
    <row r="368" s="86" customFormat="1" ht="12" customHeight="1"/>
    <row r="369" s="86" customFormat="1" ht="12" customHeight="1"/>
    <row r="370" s="86" customFormat="1" ht="12" customHeight="1"/>
    <row r="371" s="86" customFormat="1" ht="12" customHeight="1"/>
    <row r="372" s="86" customFormat="1" ht="12" customHeight="1"/>
    <row r="373" s="86" customFormat="1" ht="12" customHeight="1"/>
    <row r="374" s="86" customFormat="1" ht="12" customHeight="1"/>
    <row r="375" s="86" customFormat="1" ht="12" customHeight="1"/>
    <row r="376" s="86" customFormat="1" ht="12" customHeight="1"/>
    <row r="377" s="86" customFormat="1" ht="12" customHeight="1"/>
    <row r="378" s="86" customFormat="1" ht="12" customHeight="1"/>
    <row r="379" s="86" customFormat="1" ht="12" customHeight="1"/>
    <row r="380" s="86" customFormat="1" ht="12" customHeight="1"/>
    <row r="381" s="86" customFormat="1" ht="12" customHeight="1"/>
    <row r="382" s="86" customFormat="1" ht="12" customHeight="1"/>
    <row r="383" s="86" customFormat="1" ht="12" customHeight="1"/>
    <row r="384" s="86" customFormat="1" ht="12" customHeight="1"/>
    <row r="385" s="86" customFormat="1" ht="12" customHeight="1"/>
    <row r="386" s="86" customFormat="1" ht="12" customHeight="1"/>
    <row r="387" s="86" customFormat="1" ht="12" customHeight="1"/>
    <row r="388" s="86" customFormat="1" ht="12" customHeight="1"/>
    <row r="389" s="86" customFormat="1" ht="12" customHeight="1"/>
    <row r="390" s="86" customFormat="1" ht="12" customHeight="1"/>
    <row r="391" s="86" customFormat="1" ht="12" customHeight="1"/>
    <row r="392" s="86" customFormat="1" ht="12" customHeight="1"/>
    <row r="393" s="86" customFormat="1" ht="12" customHeight="1"/>
    <row r="394" s="86" customFormat="1" ht="12" customHeight="1"/>
    <row r="395" s="86" customFormat="1" ht="12" customHeight="1"/>
    <row r="396" s="86" customFormat="1" ht="12" customHeight="1"/>
    <row r="397" s="86" customFormat="1" ht="12" customHeight="1"/>
    <row r="398" s="86" customFormat="1" ht="12" customHeight="1"/>
    <row r="399" s="86" customFormat="1" ht="12" customHeight="1"/>
    <row r="400" s="86" customFormat="1" ht="12" customHeight="1"/>
    <row r="401" s="86" customFormat="1" ht="12" customHeight="1"/>
    <row r="402" s="86" customFormat="1" ht="12" customHeight="1"/>
    <row r="403" s="86" customFormat="1" ht="12" customHeight="1"/>
    <row r="404" s="86" customFormat="1" ht="12" customHeight="1"/>
    <row r="405" s="86" customFormat="1" ht="12" customHeight="1"/>
    <row r="406" s="86" customFormat="1" ht="12" customHeight="1"/>
    <row r="407" s="86" customFormat="1" ht="12" customHeight="1"/>
    <row r="408" s="86" customFormat="1" ht="12" customHeight="1"/>
    <row r="409" s="86" customFormat="1" ht="12" customHeight="1"/>
    <row r="410" s="86" customFormat="1" ht="12" customHeight="1"/>
    <row r="411" s="86" customFormat="1" ht="12" customHeight="1"/>
    <row r="412" s="86" customFormat="1" ht="12" customHeight="1"/>
    <row r="413" s="86" customFormat="1" ht="12" customHeight="1"/>
    <row r="414" s="86" customFormat="1" ht="12" customHeight="1"/>
    <row r="415" s="86" customFormat="1" ht="12" customHeight="1"/>
    <row r="416" s="86" customFormat="1" ht="12" customHeight="1"/>
    <row r="417" s="86" customFormat="1" ht="12" customHeight="1"/>
    <row r="418" s="86" customFormat="1" ht="12" customHeight="1"/>
    <row r="419" s="86" customFormat="1" ht="12" customHeight="1"/>
    <row r="420" s="86" customFormat="1" ht="12" customHeight="1"/>
    <row r="421" s="86" customFormat="1" ht="12" customHeight="1"/>
    <row r="422" s="86" customFormat="1" ht="12" customHeight="1"/>
    <row r="423" s="86" customFormat="1" ht="12" customHeight="1"/>
    <row r="424" s="86" customFormat="1" ht="12" customHeight="1"/>
    <row r="425" s="86" customFormat="1" ht="12" customHeight="1"/>
    <row r="426" s="86" customFormat="1" ht="12" customHeight="1"/>
    <row r="427" s="86" customFormat="1" ht="12" customHeight="1"/>
    <row r="428" s="86" customFormat="1" ht="12" customHeight="1"/>
    <row r="429" s="86" customFormat="1" ht="12" customHeight="1"/>
    <row r="430" s="86" customFormat="1" ht="12" customHeight="1"/>
    <row r="431" s="86" customFormat="1" ht="12" customHeight="1"/>
    <row r="432" s="86" customFormat="1" ht="12" customHeight="1"/>
    <row r="433" s="86" customFormat="1" ht="12" customHeight="1"/>
    <row r="434" s="86" customFormat="1" ht="12" customHeight="1"/>
    <row r="435" s="86" customFormat="1" ht="12" customHeight="1"/>
    <row r="436" s="86" customFormat="1" ht="12" customHeight="1"/>
    <row r="437" s="86" customFormat="1" ht="12" customHeight="1"/>
    <row r="438" s="86" customFormat="1" ht="12" customHeight="1"/>
    <row r="439" s="86" customFormat="1" ht="12" customHeight="1"/>
    <row r="440" s="86" customFormat="1" ht="12" customHeight="1"/>
    <row r="441" s="86" customFormat="1" ht="12" customHeight="1"/>
    <row r="442" s="86" customFormat="1" ht="12" customHeight="1"/>
    <row r="443" s="86" customFormat="1" ht="12" customHeight="1"/>
    <row r="444" s="86" customFormat="1" ht="12" customHeight="1"/>
    <row r="445" s="86" customFormat="1" ht="12" customHeight="1"/>
    <row r="446" s="86" customFormat="1" ht="12" customHeight="1"/>
    <row r="447" s="86" customFormat="1" ht="12" customHeight="1"/>
    <row r="448" s="86" customFormat="1" ht="12" customHeight="1"/>
    <row r="449" s="86" customFormat="1" ht="12" customHeight="1"/>
    <row r="450" s="86" customFormat="1" ht="12" customHeight="1"/>
    <row r="451" s="86" customFormat="1" ht="12" customHeight="1"/>
    <row r="452" s="86" customFormat="1" ht="12" customHeight="1"/>
    <row r="453" s="86" customFormat="1" ht="12" customHeight="1"/>
    <row r="454" s="86" customFormat="1" ht="12" customHeight="1"/>
    <row r="455" s="86" customFormat="1" ht="12" customHeight="1"/>
    <row r="456" s="86" customFormat="1" ht="12" customHeight="1"/>
    <row r="457" s="86" customFormat="1" ht="12" customHeight="1"/>
    <row r="458" s="86" customFormat="1" ht="12" customHeight="1"/>
    <row r="459" s="86" customFormat="1" ht="12" customHeight="1"/>
    <row r="460" s="86" customFormat="1" ht="12" customHeight="1"/>
    <row r="461" s="86" customFormat="1" ht="12" customHeight="1"/>
    <row r="462" s="86" customFormat="1" ht="12" customHeight="1"/>
    <row r="463" s="86" customFormat="1" ht="12" customHeight="1"/>
    <row r="464" s="86" customFormat="1" ht="12" customHeight="1"/>
    <row r="465" s="86" customFormat="1" ht="12" customHeight="1"/>
    <row r="466" s="86" customFormat="1" ht="12" customHeight="1"/>
    <row r="467" s="86" customFormat="1" ht="12" customHeight="1"/>
    <row r="468" s="86" customFormat="1" ht="12" customHeight="1"/>
    <row r="469" s="86" customFormat="1" ht="12" customHeight="1"/>
    <row r="470" s="86" customFormat="1" ht="12" customHeight="1"/>
    <row r="471" s="86" customFormat="1" ht="12" customHeight="1"/>
    <row r="472" s="86" customFormat="1" ht="12" customHeight="1"/>
    <row r="473" s="86" customFormat="1" ht="12" customHeight="1"/>
    <row r="474" s="86" customFormat="1" ht="12" customHeight="1"/>
    <row r="475" s="86" customFormat="1" ht="12" customHeight="1"/>
    <row r="476" s="86" customFormat="1" ht="12" customHeight="1"/>
    <row r="477" s="86" customFormat="1" ht="12" customHeight="1"/>
    <row r="478" s="86" customFormat="1" ht="12" customHeight="1"/>
    <row r="479" s="86" customFormat="1" ht="12" customHeight="1"/>
    <row r="480" s="86" customFormat="1" ht="12" customHeight="1"/>
    <row r="481" s="86" customFormat="1" ht="12" customHeight="1"/>
    <row r="482" s="86" customFormat="1" ht="12" customHeight="1"/>
    <row r="483" s="86" customFormat="1" ht="12" customHeight="1"/>
    <row r="484" s="86" customFormat="1" ht="12" customHeight="1"/>
    <row r="485" s="86" customFormat="1" ht="12" customHeight="1"/>
    <row r="486" s="86" customFormat="1" ht="12" customHeight="1"/>
    <row r="487" s="86" customFormat="1" ht="12" customHeight="1"/>
    <row r="488" s="86" customFormat="1" ht="12" customHeight="1"/>
    <row r="489" s="86" customFormat="1" ht="12" customHeight="1"/>
    <row r="490" s="86" customFormat="1" ht="12" customHeight="1"/>
    <row r="491" s="86" customFormat="1" ht="12" customHeight="1"/>
    <row r="492" s="86" customFormat="1" ht="12" customHeight="1"/>
    <row r="493" s="86" customFormat="1" ht="12" customHeight="1"/>
    <row r="494" s="86" customFormat="1" ht="12" customHeight="1"/>
    <row r="495" s="86" customFormat="1" ht="12" customHeight="1"/>
    <row r="496" s="86" customFormat="1" ht="12" customHeight="1"/>
    <row r="497" s="86" customFormat="1" ht="12" customHeight="1"/>
    <row r="498" s="86" customFormat="1" ht="12" customHeight="1"/>
    <row r="499" s="86" customFormat="1" ht="12" customHeight="1"/>
    <row r="500" s="86" customFormat="1" ht="12" customHeight="1"/>
    <row r="501" s="86" customFormat="1" ht="12" customHeight="1"/>
    <row r="502" s="86" customFormat="1" ht="12" customHeight="1"/>
    <row r="503" s="86" customFormat="1" ht="12" customHeight="1"/>
    <row r="504" s="86" customFormat="1" ht="12" customHeight="1"/>
    <row r="505" s="86" customFormat="1" ht="12" customHeight="1"/>
    <row r="506" s="86" customFormat="1" ht="12" customHeight="1"/>
    <row r="507" s="86" customFormat="1" ht="12" customHeight="1"/>
    <row r="508" s="86" customFormat="1" ht="12" customHeight="1"/>
    <row r="509" s="86" customFormat="1" ht="12" customHeight="1"/>
    <row r="510" s="86" customFormat="1" ht="12" customHeight="1"/>
    <row r="511" s="86" customFormat="1" ht="12" customHeight="1"/>
    <row r="512" s="86" customFormat="1" ht="12" customHeight="1"/>
    <row r="513" s="86" customFormat="1" ht="12" customHeight="1"/>
    <row r="514" s="86" customFormat="1" ht="12" customHeight="1"/>
    <row r="515" s="86" customFormat="1" ht="12" customHeight="1"/>
    <row r="516" s="86" customFormat="1" ht="12" customHeight="1"/>
    <row r="517" s="86" customFormat="1" ht="12" customHeight="1"/>
    <row r="518" s="86" customFormat="1" ht="12" customHeight="1"/>
    <row r="519" s="86" customFormat="1" ht="12" customHeight="1"/>
    <row r="520" s="86" customFormat="1" ht="12" customHeight="1"/>
    <row r="521" s="86" customFormat="1" ht="12" customHeight="1"/>
    <row r="522" s="86" customFormat="1" ht="12" customHeight="1"/>
    <row r="523" s="86" customFormat="1" ht="12" customHeight="1"/>
    <row r="524" s="86" customFormat="1" ht="12" customHeight="1"/>
    <row r="525" s="86" customFormat="1" ht="12" customHeight="1"/>
    <row r="526" s="86" customFormat="1" ht="12" customHeight="1"/>
    <row r="527" s="86" customFormat="1" ht="12" customHeight="1"/>
    <row r="528" s="86" customFormat="1" ht="12" customHeight="1"/>
    <row r="529" s="86" customFormat="1" ht="12" customHeight="1"/>
    <row r="530" s="86" customFormat="1" ht="12" customHeight="1"/>
    <row r="531" s="86" customFormat="1" ht="12" customHeight="1"/>
    <row r="532" s="86" customFormat="1" ht="12" customHeight="1"/>
    <row r="533" s="86" customFormat="1" ht="12" customHeight="1"/>
    <row r="534" s="86" customFormat="1" ht="12" customHeight="1"/>
    <row r="535" s="86" customFormat="1" ht="12" customHeight="1"/>
    <row r="536" s="86" customFormat="1" ht="12" customHeight="1"/>
    <row r="537" s="86" customFormat="1" ht="12" customHeight="1"/>
    <row r="538" s="86" customFormat="1" ht="12" customHeight="1"/>
    <row r="539" s="86" customFormat="1" ht="12" customHeight="1"/>
    <row r="540" s="86" customFormat="1" ht="12" customHeight="1"/>
    <row r="541" s="86" customFormat="1" ht="12" customHeight="1"/>
    <row r="542" s="86" customFormat="1" ht="12" customHeight="1"/>
    <row r="543" s="86" customFormat="1" ht="12" customHeight="1"/>
    <row r="544" s="86" customFormat="1" ht="12" customHeight="1"/>
    <row r="545" s="86" customFormat="1" ht="12" customHeight="1"/>
    <row r="546" s="86" customFormat="1" ht="12" customHeight="1"/>
    <row r="547" s="86" customFormat="1" ht="12" customHeight="1"/>
    <row r="548" s="86" customFormat="1" ht="12" customHeight="1"/>
    <row r="549" s="86" customFormat="1" ht="12" customHeight="1"/>
    <row r="550" s="86" customFormat="1" ht="12" customHeight="1"/>
    <row r="551" s="86" customFormat="1" ht="12" customHeight="1"/>
    <row r="552" s="86" customFormat="1" ht="12" customHeight="1"/>
    <row r="553" s="86" customFormat="1" ht="12" customHeight="1"/>
    <row r="554" s="86" customFormat="1" ht="12" customHeight="1"/>
    <row r="555" s="86" customFormat="1" ht="12" customHeight="1"/>
    <row r="556" s="86" customFormat="1" ht="12" customHeight="1"/>
    <row r="557" s="86" customFormat="1" ht="12" customHeight="1"/>
    <row r="558" s="86" customFormat="1" ht="12" customHeight="1"/>
    <row r="559" s="86" customFormat="1" ht="12" customHeight="1"/>
    <row r="560" s="86" customFormat="1" ht="12" customHeight="1"/>
    <row r="561" s="86" customFormat="1" ht="12" customHeight="1"/>
    <row r="562" s="86" customFormat="1" ht="12" customHeight="1"/>
    <row r="563" s="86" customFormat="1" ht="12" customHeight="1"/>
    <row r="564" s="86" customFormat="1" ht="12" customHeight="1"/>
    <row r="565" s="86" customFormat="1" ht="12" customHeight="1"/>
    <row r="566" s="86" customFormat="1" ht="12" customHeight="1"/>
    <row r="567" s="86" customFormat="1" ht="12" customHeight="1"/>
    <row r="568" s="86" customFormat="1" ht="12" customHeight="1"/>
    <row r="569" s="86" customFormat="1" ht="12" customHeight="1"/>
    <row r="570" s="86" customFormat="1" ht="12" customHeight="1"/>
    <row r="571" s="86" customFormat="1" ht="12" customHeight="1"/>
    <row r="572" s="86" customFormat="1" ht="12" customHeight="1"/>
    <row r="573" s="86" customFormat="1" ht="12" customHeight="1"/>
    <row r="574" s="86" customFormat="1" ht="12" customHeight="1"/>
    <row r="575" s="86" customFormat="1" ht="12" customHeight="1"/>
    <row r="576" s="86" customFormat="1" ht="12" customHeight="1"/>
    <row r="577" s="86" customFormat="1" ht="12" customHeight="1"/>
    <row r="578" s="86" customFormat="1" ht="12" customHeight="1"/>
    <row r="579" s="86" customFormat="1" ht="12" customHeight="1"/>
    <row r="580" s="86" customFormat="1" ht="12" customHeight="1"/>
    <row r="581" s="86" customFormat="1" ht="12" customHeight="1"/>
    <row r="582" s="86" customFormat="1" ht="12" customHeight="1"/>
    <row r="583" s="86" customFormat="1" ht="12" customHeight="1"/>
    <row r="584" s="86" customFormat="1" ht="12" customHeight="1"/>
    <row r="585" s="86" customFormat="1" ht="12" customHeight="1"/>
    <row r="586" s="86" customFormat="1" ht="12" customHeight="1"/>
    <row r="587" s="86" customFormat="1" ht="12" customHeight="1"/>
    <row r="588" s="86" customFormat="1" ht="12" customHeight="1"/>
    <row r="589" s="86" customFormat="1" ht="12" customHeight="1"/>
    <row r="590" s="86" customFormat="1" ht="12" customHeight="1"/>
    <row r="591" s="86" customFormat="1" ht="12" customHeight="1"/>
    <row r="592" s="86" customFormat="1" ht="12" customHeight="1"/>
    <row r="593" s="86" customFormat="1" ht="12" customHeight="1"/>
    <row r="594" s="86" customFormat="1" ht="12" customHeight="1"/>
    <row r="595" s="86" customFormat="1" ht="12" customHeight="1"/>
    <row r="596" s="86" customFormat="1" ht="12" customHeight="1"/>
    <row r="597" s="86" customFormat="1" ht="12" customHeight="1"/>
    <row r="598" s="86" customFormat="1" ht="12" customHeight="1"/>
    <row r="599" s="86" customFormat="1" ht="12" customHeight="1"/>
    <row r="600" s="86" customFormat="1" ht="12" customHeight="1"/>
    <row r="601" s="86" customFormat="1" ht="12" customHeight="1"/>
    <row r="602" s="86" customFormat="1" ht="12" customHeight="1"/>
    <row r="603" s="86" customFormat="1" ht="12" customHeight="1"/>
    <row r="604" s="86" customFormat="1" ht="12" customHeight="1"/>
    <row r="605" s="86" customFormat="1" ht="12" customHeight="1"/>
    <row r="606" s="86" customFormat="1" ht="12" customHeight="1"/>
    <row r="607" s="86" customFormat="1" ht="12" customHeight="1"/>
    <row r="608" s="86" customFormat="1" ht="12" customHeight="1"/>
    <row r="609" s="86" customFormat="1" ht="12" customHeight="1"/>
    <row r="610" s="86" customFormat="1" ht="12" customHeight="1"/>
    <row r="611" s="86" customFormat="1" ht="12" customHeight="1"/>
    <row r="612" s="86" customFormat="1" ht="12" customHeight="1"/>
    <row r="613" s="86" customFormat="1" ht="12" customHeight="1"/>
    <row r="614" s="86" customFormat="1" ht="12" customHeight="1"/>
    <row r="615" s="86" customFormat="1" ht="12" customHeight="1"/>
    <row r="616" s="86" customFormat="1" ht="12" customHeight="1"/>
    <row r="617" s="86" customFormat="1" ht="12" customHeight="1"/>
    <row r="618" s="86" customFormat="1" ht="12" customHeight="1"/>
    <row r="619" s="86" customFormat="1" ht="12" customHeight="1"/>
    <row r="620" s="86" customFormat="1" ht="12" customHeight="1"/>
    <row r="621" s="86" customFormat="1" ht="12" customHeight="1"/>
    <row r="622" s="86" customFormat="1" ht="12" customHeight="1"/>
    <row r="623" s="86" customFormat="1" ht="12" customHeight="1"/>
    <row r="624" s="86" customFormat="1" ht="12" customHeight="1"/>
    <row r="625" s="86" customFormat="1" ht="12" customHeight="1"/>
    <row r="626" s="86" customFormat="1" ht="12" customHeight="1"/>
    <row r="627" s="86" customFormat="1" ht="12" customHeight="1"/>
    <row r="628" s="86" customFormat="1" ht="12" customHeight="1"/>
    <row r="629" s="86" customFormat="1" ht="12" customHeight="1"/>
    <row r="630" s="86" customFormat="1" ht="12" customHeight="1"/>
    <row r="631" s="86" customFormat="1" ht="12" customHeight="1"/>
    <row r="632" s="86" customFormat="1" ht="12" customHeight="1"/>
    <row r="633" s="86" customFormat="1" ht="12" customHeight="1"/>
    <row r="634" s="86" customFormat="1" ht="12" customHeight="1"/>
    <row r="635" s="86" customFormat="1" ht="12" customHeight="1"/>
    <row r="636" s="86" customFormat="1" ht="12" customHeight="1"/>
    <row r="637" s="86" customFormat="1" ht="12" customHeight="1"/>
    <row r="638" s="86" customFormat="1" ht="12" customHeight="1"/>
    <row r="639" s="86" customFormat="1" ht="12" customHeight="1"/>
    <row r="640" s="86" customFormat="1" ht="12" customHeight="1"/>
    <row r="641" s="86" customFormat="1" ht="12" customHeight="1"/>
    <row r="642" s="86" customFormat="1" ht="12" customHeight="1"/>
    <row r="643" s="86" customFormat="1" ht="12" customHeight="1"/>
    <row r="644" s="86" customFormat="1" ht="12" customHeight="1"/>
    <row r="645" s="86" customFormat="1" ht="12" customHeight="1"/>
    <row r="646" s="86" customFormat="1" ht="12" customHeight="1"/>
    <row r="647" s="86" customFormat="1" ht="12" customHeight="1"/>
    <row r="648" s="86" customFormat="1" ht="12" customHeight="1"/>
    <row r="649" s="86" customFormat="1" ht="12" customHeight="1"/>
    <row r="650" s="86" customFormat="1" ht="12" customHeight="1"/>
    <row r="651" s="86" customFormat="1" ht="12" customHeight="1"/>
    <row r="652" s="86" customFormat="1" ht="12" customHeight="1"/>
    <row r="653" s="86" customFormat="1" ht="12" customHeight="1"/>
    <row r="654" s="86" customFormat="1" ht="12" customHeight="1"/>
    <row r="655" s="86" customFormat="1" ht="12" customHeight="1"/>
    <row r="656" s="86" customFormat="1" ht="12" customHeight="1"/>
    <row r="657" s="86" customFormat="1" ht="12" customHeight="1"/>
    <row r="658" s="86" customFormat="1" ht="12" customHeight="1"/>
    <row r="659" s="86" customFormat="1" ht="12" customHeight="1"/>
    <row r="660" s="86" customFormat="1" ht="12" customHeight="1"/>
    <row r="661" s="86" customFormat="1" ht="12" customHeight="1"/>
    <row r="662" s="86" customFormat="1" ht="12" customHeight="1"/>
    <row r="663" s="86" customFormat="1" ht="12" customHeight="1"/>
    <row r="664" s="86" customFormat="1" ht="12" customHeight="1"/>
    <row r="665" s="86" customFormat="1" ht="12" customHeight="1"/>
    <row r="666" s="86" customFormat="1" ht="12" customHeight="1"/>
    <row r="667" s="86" customFormat="1" ht="12" customHeight="1"/>
    <row r="668" s="86" customFormat="1" ht="12" customHeight="1"/>
    <row r="669" s="86" customFormat="1" ht="12" customHeight="1"/>
    <row r="670" s="86" customFormat="1" ht="12" customHeight="1"/>
    <row r="671" s="86" customFormat="1" ht="12" customHeight="1"/>
    <row r="672" s="86" customFormat="1" ht="12" customHeight="1"/>
    <row r="673" s="86" customFormat="1" ht="12" customHeight="1"/>
    <row r="674" s="86" customFormat="1" ht="12" customHeight="1"/>
    <row r="675" s="86" customFormat="1" ht="12" customHeight="1"/>
    <row r="676" s="86" customFormat="1" ht="12" customHeight="1"/>
    <row r="677" s="86" customFormat="1" ht="12" customHeight="1"/>
    <row r="678" s="86" customFormat="1" ht="12" customHeight="1"/>
    <row r="679" s="86" customFormat="1" ht="12" customHeight="1"/>
    <row r="680" s="86" customFormat="1" ht="12" customHeight="1"/>
    <row r="681" s="86" customFormat="1" ht="12" customHeight="1"/>
    <row r="682" s="86" customFormat="1" ht="12" customHeight="1"/>
    <row r="683" s="86" customFormat="1" ht="12" customHeight="1"/>
    <row r="684" s="86" customFormat="1" ht="12" customHeight="1"/>
    <row r="685" s="86" customFormat="1" ht="12" customHeight="1"/>
    <row r="686" s="86" customFormat="1" ht="12" customHeight="1"/>
    <row r="687" s="86" customFormat="1" ht="12" customHeight="1"/>
    <row r="688" s="86" customFormat="1" ht="12" customHeight="1"/>
    <row r="689" s="86" customFormat="1" ht="12" customHeight="1"/>
    <row r="690" s="86" customFormat="1" ht="12" customHeight="1"/>
    <row r="691" s="86" customFormat="1" ht="12" customHeight="1"/>
    <row r="692" s="86" customFormat="1" ht="12" customHeight="1"/>
    <row r="693" s="86" customFormat="1" ht="12" customHeight="1"/>
    <row r="694" s="86" customFormat="1" ht="12" customHeight="1"/>
    <row r="695" s="86" customFormat="1" ht="12" customHeight="1"/>
    <row r="696" s="86" customFormat="1" ht="12" customHeight="1"/>
    <row r="697" s="86" customFormat="1" ht="12" customHeight="1"/>
    <row r="698" s="86" customFormat="1" ht="12" customHeight="1"/>
    <row r="699" s="86" customFormat="1" ht="12" customHeight="1"/>
    <row r="700" s="86" customFormat="1" ht="12" customHeight="1"/>
    <row r="701" s="86" customFormat="1" ht="12" customHeight="1"/>
    <row r="702" s="86" customFormat="1" ht="12" customHeight="1"/>
    <row r="703" s="86" customFormat="1" ht="12" customHeight="1"/>
    <row r="704" s="86" customFormat="1" ht="12" customHeight="1"/>
    <row r="705" s="86" customFormat="1" ht="12" customHeight="1"/>
    <row r="706" s="86" customFormat="1" ht="12" customHeight="1"/>
    <row r="707" s="86" customFormat="1" ht="12" customHeight="1"/>
    <row r="708" s="86" customFormat="1" ht="12" customHeight="1"/>
    <row r="709" s="86" customFormat="1" ht="12" customHeight="1"/>
    <row r="710" s="86" customFormat="1" ht="12" customHeight="1"/>
    <row r="711" s="86" customFormat="1" ht="12" customHeight="1"/>
    <row r="712" s="86" customFormat="1" ht="12" customHeight="1"/>
    <row r="713" s="86" customFormat="1" ht="12" customHeight="1"/>
    <row r="714" s="86" customFormat="1" ht="12" customHeight="1"/>
    <row r="715" s="86" customFormat="1" ht="12" customHeight="1"/>
    <row r="716" s="86" customFormat="1" ht="12" customHeight="1"/>
    <row r="717" s="86" customFormat="1" ht="12" customHeight="1"/>
    <row r="718" s="86" customFormat="1" ht="12" customHeight="1"/>
    <row r="719" s="86" customFormat="1" ht="12" customHeight="1"/>
    <row r="720" s="86" customFormat="1" ht="12" customHeight="1"/>
    <row r="721" s="86" customFormat="1" ht="12" customHeight="1"/>
    <row r="722" s="86" customFormat="1" ht="12" customHeight="1"/>
    <row r="723" s="86" customFormat="1" ht="12" customHeight="1"/>
    <row r="724" s="86" customFormat="1" ht="12" customHeight="1"/>
    <row r="725" s="86" customFormat="1" ht="12" customHeight="1"/>
    <row r="726" s="86" customFormat="1" ht="12" customHeight="1"/>
    <row r="727" s="86" customFormat="1" ht="12" customHeight="1"/>
    <row r="728" s="86" customFormat="1" ht="12" customHeight="1"/>
    <row r="729" s="86" customFormat="1" ht="12" customHeight="1"/>
    <row r="730" s="86" customFormat="1" ht="12" customHeight="1"/>
    <row r="731" s="86" customFormat="1" ht="12" customHeight="1"/>
    <row r="732" s="86" customFormat="1" ht="12" customHeight="1"/>
    <row r="733" s="86" customFormat="1" ht="12" customHeight="1"/>
    <row r="734" s="86" customFormat="1" ht="12" customHeight="1"/>
    <row r="735" s="86" customFormat="1" ht="12" customHeight="1"/>
    <row r="736" s="86" customFormat="1" ht="12" customHeight="1"/>
    <row r="737" s="86" customFormat="1" ht="12" customHeight="1"/>
    <row r="738" s="86" customFormat="1" ht="12" customHeight="1"/>
    <row r="739" s="86" customFormat="1" ht="12" customHeight="1"/>
    <row r="740" s="86" customFormat="1" ht="12" customHeight="1"/>
    <row r="741" s="86" customFormat="1" ht="12" customHeight="1"/>
    <row r="742" s="86" customFormat="1" ht="12" customHeight="1"/>
    <row r="743" s="86" customFormat="1" ht="12" customHeight="1"/>
    <row r="744" s="86" customFormat="1" ht="12" customHeight="1"/>
    <row r="745" s="86" customFormat="1" ht="12" customHeight="1"/>
    <row r="746" s="86" customFormat="1" ht="12" customHeight="1"/>
    <row r="747" s="86" customFormat="1" ht="12" customHeight="1"/>
    <row r="748" s="86" customFormat="1" ht="12" customHeight="1"/>
    <row r="749" s="86" customFormat="1" ht="12" customHeight="1"/>
    <row r="750" s="86" customFormat="1" ht="12" customHeight="1"/>
    <row r="751" s="86" customFormat="1" ht="12" customHeight="1"/>
    <row r="752" s="86" customFormat="1" ht="12" customHeight="1"/>
    <row r="753" s="86" customFormat="1" ht="12" customHeight="1"/>
    <row r="754" s="86" customFormat="1" ht="12" customHeight="1"/>
    <row r="755" s="86" customFormat="1" ht="12" customHeight="1"/>
    <row r="756" s="86" customFormat="1" ht="12" customHeight="1"/>
    <row r="757" s="86" customFormat="1" ht="12" customHeight="1"/>
    <row r="758" s="86" customFormat="1" ht="12" customHeight="1"/>
    <row r="759" s="86" customFormat="1" ht="12" customHeight="1"/>
    <row r="760" s="86" customFormat="1" ht="12" customHeight="1"/>
    <row r="761" s="86" customFormat="1" ht="12" customHeight="1"/>
    <row r="762" s="86" customFormat="1" ht="12" customHeight="1"/>
    <row r="763" s="86" customFormat="1" ht="12" customHeight="1"/>
    <row r="764" s="86" customFormat="1" ht="12" customHeight="1"/>
    <row r="765" s="86" customFormat="1" ht="12" customHeight="1"/>
    <row r="766" s="86" customFormat="1" ht="12" customHeight="1"/>
    <row r="767" s="86" customFormat="1" ht="12" customHeight="1"/>
    <row r="768" s="86" customFormat="1" ht="12" customHeight="1"/>
    <row r="769" s="86" customFormat="1" ht="12" customHeight="1"/>
    <row r="770" s="86" customFormat="1" ht="12" customHeight="1"/>
    <row r="771" s="86" customFormat="1" ht="12" customHeight="1"/>
    <row r="772" s="86" customFormat="1" ht="12" customHeight="1"/>
    <row r="773" s="86" customFormat="1" ht="12" customHeight="1"/>
    <row r="774" s="86" customFormat="1" ht="12" customHeight="1"/>
    <row r="775" s="86" customFormat="1" ht="12" customHeight="1"/>
    <row r="776" s="86" customFormat="1" ht="12" customHeight="1"/>
    <row r="777" s="86" customFormat="1" ht="12" customHeight="1"/>
    <row r="778" s="86" customFormat="1" ht="12" customHeight="1"/>
    <row r="779" s="86" customFormat="1" ht="12" customHeight="1"/>
    <row r="780" s="86" customFormat="1" ht="12" customHeight="1"/>
    <row r="781" s="86" customFormat="1" ht="12" customHeight="1"/>
    <row r="782" s="86" customFormat="1" ht="12" customHeight="1"/>
    <row r="783" s="86" customFormat="1" ht="12" customHeight="1"/>
    <row r="784" s="86" customFormat="1" ht="12" customHeight="1"/>
    <row r="785" s="86" customFormat="1" ht="12" customHeight="1"/>
    <row r="786" s="86" customFormat="1" ht="12" customHeight="1"/>
    <row r="787" s="86" customFormat="1" ht="12" customHeight="1"/>
    <row r="788" s="86" customFormat="1" ht="12" customHeight="1"/>
    <row r="789" s="86" customFormat="1" ht="12" customHeight="1"/>
    <row r="790" s="86" customFormat="1" ht="12" customHeight="1"/>
    <row r="791" s="86" customFormat="1" ht="12" customHeight="1"/>
    <row r="792" s="86" customFormat="1" ht="12" customHeight="1"/>
    <row r="793" s="86" customFormat="1" ht="12" customHeight="1"/>
    <row r="794" s="86" customFormat="1" ht="12" customHeight="1"/>
    <row r="795" s="86" customFormat="1" ht="12" customHeight="1"/>
    <row r="796" s="86" customFormat="1" ht="12" customHeight="1"/>
    <row r="797" s="86" customFormat="1" ht="12" customHeight="1"/>
    <row r="798" s="86" customFormat="1" ht="12" customHeight="1"/>
    <row r="799" s="86" customFormat="1" ht="12" customHeight="1"/>
    <row r="800" s="86" customFormat="1" ht="12" customHeight="1"/>
    <row r="801" s="86" customFormat="1" ht="12" customHeight="1"/>
    <row r="802" s="86" customFormat="1" ht="12" customHeight="1"/>
    <row r="803" s="86" customFormat="1" ht="12" customHeight="1"/>
    <row r="804" s="86" customFormat="1" ht="12" customHeight="1"/>
    <row r="805" s="86" customFormat="1" ht="12" customHeight="1"/>
    <row r="806" s="86" customFormat="1" ht="12" customHeight="1"/>
    <row r="807" s="86" customFormat="1" ht="12" customHeight="1"/>
    <row r="808" s="86" customFormat="1" ht="12" customHeight="1"/>
    <row r="809" s="86" customFormat="1" ht="12" customHeight="1"/>
    <row r="810" s="86" customFormat="1" ht="12" customHeight="1"/>
    <row r="811" s="86" customFormat="1" ht="12" customHeight="1"/>
    <row r="812" s="86" customFormat="1" ht="12" customHeight="1"/>
    <row r="813" s="86" customFormat="1" ht="12" customHeight="1"/>
    <row r="814" s="86" customFormat="1" ht="12" customHeight="1"/>
    <row r="815" s="86" customFormat="1" ht="12" customHeight="1"/>
    <row r="816" s="86" customFormat="1" ht="12" customHeight="1"/>
    <row r="817" s="86" customFormat="1" ht="12" customHeight="1"/>
    <row r="818" s="86" customFormat="1" ht="12" customHeight="1"/>
    <row r="819" s="86" customFormat="1" ht="12" customHeight="1"/>
    <row r="820" s="86" customFormat="1" ht="12" customHeight="1"/>
    <row r="821" s="86" customFormat="1" ht="12" customHeight="1"/>
    <row r="822" s="86" customFormat="1" ht="12" customHeight="1"/>
    <row r="823" s="86" customFormat="1" ht="12" customHeight="1"/>
    <row r="824" s="86" customFormat="1" ht="12" customHeight="1"/>
    <row r="825" s="86" customFormat="1" ht="12" customHeight="1"/>
    <row r="826" s="86" customFormat="1" ht="12" customHeight="1"/>
    <row r="827" s="86" customFormat="1" ht="12" customHeight="1"/>
    <row r="828" s="86" customFormat="1" ht="12" customHeight="1"/>
    <row r="829" s="86" customFormat="1" ht="12" customHeight="1"/>
    <row r="830" s="86" customFormat="1" ht="12" customHeight="1"/>
    <row r="831" s="86" customFormat="1" ht="12" customHeight="1"/>
    <row r="832" s="86" customFormat="1" ht="12" customHeight="1"/>
    <row r="833" s="86" customFormat="1" ht="12" customHeight="1"/>
    <row r="834" s="86" customFormat="1" ht="12" customHeight="1"/>
    <row r="835" s="86" customFormat="1" ht="12" customHeight="1"/>
    <row r="836" s="86" customFormat="1" ht="12" customHeight="1"/>
    <row r="837" s="86" customFormat="1" ht="12" customHeight="1"/>
    <row r="838" s="86" customFormat="1" ht="12" customHeight="1"/>
    <row r="839" s="86" customFormat="1" ht="12" customHeight="1"/>
    <row r="840" s="86" customFormat="1" ht="12" customHeight="1"/>
    <row r="841" s="86" customFormat="1" ht="12" customHeight="1"/>
    <row r="842" s="86" customFormat="1" ht="12" customHeight="1"/>
    <row r="843" s="86" customFormat="1" ht="12" customHeight="1"/>
    <row r="844" s="86" customFormat="1" ht="12" customHeight="1"/>
    <row r="845" s="86" customFormat="1" ht="12" customHeight="1"/>
    <row r="846" s="86" customFormat="1" ht="12" customHeight="1"/>
    <row r="847" s="86" customFormat="1" ht="12" customHeight="1"/>
    <row r="848" s="86" customFormat="1" ht="12" customHeight="1"/>
    <row r="849" s="86" customFormat="1" ht="12" customHeight="1"/>
    <row r="850" s="86" customFormat="1" ht="12" customHeight="1"/>
    <row r="851" s="86" customFormat="1" ht="12" customHeight="1"/>
    <row r="852" s="86" customFormat="1" ht="12" customHeight="1"/>
    <row r="853" s="86" customFormat="1" ht="12" customHeight="1"/>
    <row r="854" s="86" customFormat="1" ht="12" customHeight="1"/>
    <row r="855" s="86" customFormat="1" ht="12" customHeight="1"/>
    <row r="856" s="86" customFormat="1" ht="12" customHeight="1"/>
    <row r="857" s="86" customFormat="1" ht="12" customHeight="1"/>
    <row r="858" s="86" customFormat="1" ht="12" customHeight="1"/>
    <row r="859" s="86" customFormat="1" ht="12" customHeight="1"/>
    <row r="860" s="86" customFormat="1" ht="12" customHeight="1"/>
    <row r="861" s="86" customFormat="1" ht="12" customHeight="1"/>
    <row r="862" s="86" customFormat="1" ht="12" customHeight="1"/>
    <row r="863" s="86" customFormat="1" ht="12" customHeight="1"/>
    <row r="864" s="86" customFormat="1" ht="12" customHeight="1"/>
    <row r="865" s="86" customFormat="1" ht="12" customHeight="1"/>
    <row r="866" s="86" customFormat="1" ht="12" customHeight="1"/>
    <row r="867" s="86" customFormat="1" ht="12" customHeight="1"/>
    <row r="868" s="86" customFormat="1" ht="12" customHeight="1"/>
    <row r="869" s="86" customFormat="1" ht="12" customHeight="1"/>
    <row r="870" s="86" customFormat="1" ht="12" customHeight="1"/>
    <row r="871" s="86" customFormat="1" ht="12" customHeight="1"/>
    <row r="872" s="86" customFormat="1" ht="12" customHeight="1"/>
    <row r="873" s="86" customFormat="1" ht="12" customHeight="1"/>
    <row r="874" s="86" customFormat="1" ht="12" customHeight="1"/>
    <row r="875" s="86" customFormat="1" ht="12" customHeight="1"/>
    <row r="876" s="86" customFormat="1" ht="12" customHeight="1"/>
    <row r="877" s="86" customFormat="1" ht="12" customHeight="1"/>
    <row r="878" s="86" customFormat="1" ht="12" customHeight="1"/>
    <row r="879" s="86" customFormat="1" ht="12" customHeight="1"/>
    <row r="880" s="86" customFormat="1" ht="12" customHeight="1"/>
    <row r="881" s="86" customFormat="1" ht="12" customHeight="1"/>
    <row r="882" s="86" customFormat="1" ht="12" customHeight="1"/>
    <row r="883" s="86" customFormat="1" ht="12" customHeight="1"/>
    <row r="884" s="86" customFormat="1" ht="12" customHeight="1"/>
    <row r="885" s="86" customFormat="1" ht="12" customHeight="1"/>
    <row r="886" s="86" customFormat="1" ht="12" customHeight="1"/>
    <row r="887" s="86" customFormat="1" ht="12" customHeight="1"/>
    <row r="888" s="86" customFormat="1" ht="12" customHeight="1"/>
    <row r="889" s="86" customFormat="1" ht="12" customHeight="1"/>
    <row r="890" s="86" customFormat="1" ht="12" customHeight="1"/>
    <row r="891" s="86" customFormat="1" ht="12" customHeight="1"/>
    <row r="892" s="86" customFormat="1" ht="12" customHeight="1"/>
    <row r="893" s="86" customFormat="1" ht="12" customHeight="1"/>
    <row r="894" s="86" customFormat="1" ht="12" customHeight="1"/>
    <row r="895" s="86" customFormat="1" ht="12" customHeight="1"/>
    <row r="896" s="86" customFormat="1" ht="12" customHeight="1"/>
    <row r="897" s="86" customFormat="1" ht="12" customHeight="1"/>
    <row r="898" s="86" customFormat="1" ht="12" customHeight="1"/>
    <row r="899" s="86" customFormat="1" ht="12" customHeight="1"/>
    <row r="900" s="86" customFormat="1" ht="12" customHeight="1"/>
    <row r="901" s="86" customFormat="1" ht="12" customHeight="1"/>
    <row r="902" s="86" customFormat="1" ht="12" customHeight="1"/>
    <row r="903" s="86" customFormat="1" ht="12" customHeight="1"/>
    <row r="904" s="86" customFormat="1" ht="12" customHeight="1"/>
    <row r="905" s="86" customFormat="1" ht="12" customHeight="1"/>
    <row r="906" s="86" customFormat="1" ht="12" customHeight="1"/>
    <row r="907" s="86" customFormat="1" ht="12" customHeight="1"/>
    <row r="908" s="86" customFormat="1" ht="12" customHeight="1"/>
    <row r="909" s="86" customFormat="1" ht="12" customHeight="1"/>
    <row r="910" s="86" customFormat="1" ht="12" customHeight="1"/>
    <row r="911" s="86" customFormat="1" ht="12" customHeight="1"/>
    <row r="912" s="86" customFormat="1" ht="12" customHeight="1"/>
    <row r="913" s="86" customFormat="1" ht="12" customHeight="1"/>
    <row r="914" s="86" customFormat="1" ht="12" customHeight="1"/>
    <row r="915" s="86" customFormat="1" ht="12" customHeight="1"/>
    <row r="916" s="86" customFormat="1" ht="12" customHeight="1"/>
    <row r="917" s="86" customFormat="1" ht="12" customHeight="1"/>
    <row r="918" s="86" customFormat="1" ht="12" customHeight="1"/>
    <row r="919" s="86" customFormat="1" ht="12" customHeight="1"/>
    <row r="920" s="86" customFormat="1" ht="12" customHeight="1"/>
    <row r="921" s="86" customFormat="1" ht="12" customHeight="1"/>
    <row r="922" s="86" customFormat="1" ht="12" customHeight="1"/>
    <row r="923" s="86" customFormat="1" ht="12" customHeight="1"/>
    <row r="924" s="86" customFormat="1" ht="12" customHeight="1"/>
    <row r="925" s="86" customFormat="1" ht="12" customHeight="1"/>
    <row r="926" s="86" customFormat="1" ht="12" customHeight="1"/>
    <row r="927" s="86" customFormat="1" ht="12" customHeight="1"/>
    <row r="928" s="86" customFormat="1" ht="12" customHeight="1"/>
    <row r="929" s="86" customFormat="1" ht="12" customHeight="1"/>
    <row r="930" s="86" customFormat="1" ht="12" customHeight="1"/>
    <row r="931" s="86" customFormat="1" ht="12" customHeight="1"/>
    <row r="932" s="86" customFormat="1" ht="12" customHeight="1"/>
    <row r="933" s="86" customFormat="1" ht="12" customHeight="1"/>
    <row r="934" s="86" customFormat="1" ht="12" customHeight="1"/>
    <row r="935" s="86" customFormat="1" ht="12" customHeight="1"/>
    <row r="936" s="86" customFormat="1" ht="12" customHeight="1"/>
    <row r="937" s="86" customFormat="1" ht="12" customHeight="1"/>
    <row r="938" s="86" customFormat="1" ht="12" customHeight="1"/>
    <row r="939" s="86" customFormat="1" ht="12" customHeight="1"/>
    <row r="940" s="86" customFormat="1" ht="12" customHeight="1"/>
    <row r="941" s="86" customFormat="1" ht="12" customHeight="1"/>
    <row r="942" s="86" customFormat="1" ht="12" customHeight="1"/>
    <row r="943" s="86" customFormat="1" ht="12" customHeight="1"/>
    <row r="944" s="86" customFormat="1" ht="12" customHeight="1"/>
    <row r="945" s="86" customFormat="1" ht="12" customHeight="1"/>
    <row r="946" s="86" customFormat="1" ht="12" customHeight="1"/>
    <row r="947" s="86" customFormat="1" ht="12" customHeight="1"/>
    <row r="948" s="86" customFormat="1" ht="12" customHeight="1"/>
    <row r="949" s="86" customFormat="1" ht="12" customHeight="1"/>
    <row r="950" s="86" customFormat="1" ht="12" customHeight="1"/>
    <row r="951" s="86" customFormat="1" ht="12" customHeight="1"/>
    <row r="952" s="86" customFormat="1" ht="12" customHeight="1"/>
    <row r="953" s="86" customFormat="1" ht="12" customHeight="1"/>
    <row r="954" s="86" customFormat="1" ht="12" customHeight="1"/>
    <row r="955" s="86" customFormat="1" ht="12" customHeight="1"/>
    <row r="956" s="86" customFormat="1" ht="12" customHeight="1"/>
    <row r="957" s="86" customFormat="1" ht="12" customHeight="1"/>
    <row r="958" s="86" customFormat="1" ht="12" customHeight="1"/>
    <row r="959" s="86" customFormat="1" ht="12" customHeight="1"/>
    <row r="960" s="86" customFormat="1" ht="12" customHeight="1"/>
    <row r="961" s="86" customFormat="1" ht="12" customHeight="1"/>
    <row r="962" s="86" customFormat="1" ht="12" customHeight="1"/>
    <row r="963" s="86" customFormat="1" ht="12" customHeight="1"/>
    <row r="964" s="86" customFormat="1" ht="12" customHeight="1"/>
    <row r="965" s="86" customFormat="1" ht="12" customHeight="1"/>
    <row r="966" s="86" customFormat="1" ht="12" customHeight="1"/>
    <row r="967" s="86" customFormat="1" ht="12" customHeight="1"/>
    <row r="968" s="86" customFormat="1" ht="12" customHeight="1"/>
    <row r="969" s="86" customFormat="1" ht="12" customHeight="1"/>
    <row r="970" s="86" customFormat="1" ht="12" customHeight="1"/>
    <row r="971" s="86" customFormat="1" ht="12" customHeight="1"/>
    <row r="972" s="86" customFormat="1" ht="12" customHeight="1"/>
    <row r="973" s="86" customFormat="1" ht="12" customHeight="1"/>
    <row r="974" s="86" customFormat="1" ht="12" customHeight="1"/>
    <row r="975" s="86" customFormat="1" ht="12" customHeight="1"/>
    <row r="976" s="86" customFormat="1" ht="12" customHeight="1"/>
    <row r="977" s="86" customFormat="1" ht="12" customHeight="1"/>
    <row r="978" s="86" customFormat="1" ht="12" customHeight="1"/>
    <row r="979" s="86" customFormat="1" ht="12" customHeight="1"/>
    <row r="980" s="86" customFormat="1" ht="12" customHeight="1"/>
    <row r="981" s="86" customFormat="1" ht="12" customHeight="1"/>
    <row r="982" s="86" customFormat="1" ht="12" customHeight="1"/>
    <row r="983" s="86" customFormat="1" ht="12" customHeight="1"/>
    <row r="984" s="86" customFormat="1" ht="12" customHeight="1"/>
    <row r="985" s="86" customFormat="1" ht="12" customHeight="1"/>
    <row r="986" s="86" customFormat="1" ht="12" customHeight="1"/>
    <row r="987" s="86" customFormat="1" ht="12" customHeight="1"/>
    <row r="988" s="86" customFormat="1" ht="12" customHeight="1"/>
    <row r="989" s="86" customFormat="1" ht="12" customHeight="1"/>
    <row r="990" s="86" customFormat="1" ht="12" customHeight="1"/>
    <row r="991" s="86" customFormat="1" ht="12" customHeight="1"/>
    <row r="992" s="86" customFormat="1" ht="12" customHeight="1"/>
    <row r="993" s="86" customFormat="1" ht="12" customHeight="1"/>
    <row r="994" s="86" customFormat="1" ht="12" customHeight="1"/>
    <row r="995" s="86" customFormat="1" ht="12" customHeight="1"/>
    <row r="996" s="86" customFormat="1" ht="12" customHeight="1"/>
    <row r="997" s="86" customFormat="1" ht="12" customHeight="1"/>
    <row r="998" s="86" customFormat="1" ht="12" customHeight="1"/>
    <row r="999" s="86" customFormat="1" ht="12" customHeight="1"/>
    <row r="1000" s="86" customFormat="1" ht="12" customHeight="1"/>
    <row r="1001" s="86" customFormat="1" ht="12" customHeight="1"/>
    <row r="1002" s="86" customFormat="1" ht="12" customHeight="1"/>
    <row r="1003" s="86" customFormat="1" ht="12" customHeight="1"/>
    <row r="1004" s="86" customFormat="1" ht="12" customHeight="1"/>
    <row r="1005" s="86" customFormat="1" ht="12" customHeight="1"/>
    <row r="1006" s="86" customFormat="1" ht="12" customHeight="1"/>
    <row r="1007" s="86" customFormat="1" ht="12" customHeight="1"/>
    <row r="1008" s="86" customFormat="1" ht="12" customHeight="1"/>
    <row r="1009" s="86" customFormat="1" ht="12" customHeight="1"/>
    <row r="1010" s="86" customFormat="1" ht="12" customHeight="1"/>
    <row r="1011" s="86" customFormat="1" ht="12" customHeight="1"/>
    <row r="1012" s="86" customFormat="1" ht="12" customHeight="1"/>
    <row r="1013" s="86" customFormat="1" ht="12" customHeight="1"/>
    <row r="1014" s="86" customFormat="1" ht="12" customHeight="1"/>
    <row r="1015" s="86" customFormat="1" ht="12" customHeight="1"/>
    <row r="1016" s="86" customFormat="1" ht="12" customHeight="1"/>
    <row r="1017" s="86" customFormat="1" ht="12" customHeight="1"/>
    <row r="1018" s="86" customFormat="1" ht="12" customHeight="1"/>
    <row r="1019" s="86" customFormat="1" ht="12" customHeight="1"/>
    <row r="1020" s="86" customFormat="1" ht="12" customHeight="1"/>
    <row r="1021" s="86" customFormat="1" ht="12" customHeight="1"/>
    <row r="1022" s="86" customFormat="1" ht="12" customHeight="1"/>
    <row r="1023" s="86" customFormat="1" ht="12" customHeight="1"/>
    <row r="1024" s="86" customFormat="1" ht="12" customHeight="1"/>
    <row r="1025" s="86" customFormat="1" ht="12" customHeight="1"/>
    <row r="1026" s="86" customFormat="1" ht="12" customHeight="1"/>
    <row r="1027" s="86" customFormat="1" ht="12" customHeight="1"/>
    <row r="1028" s="86" customFormat="1" ht="12" customHeight="1"/>
    <row r="1029" s="86" customFormat="1" ht="12" customHeight="1"/>
    <row r="1030" s="86" customFormat="1" ht="12" customHeight="1"/>
    <row r="1031" s="86" customFormat="1" ht="12" customHeight="1"/>
    <row r="1032" s="86" customFormat="1" ht="12" customHeight="1"/>
    <row r="1033" s="86" customFormat="1" ht="12" customHeight="1"/>
    <row r="1034" s="86" customFormat="1" ht="12" customHeight="1"/>
    <row r="1035" s="86" customFormat="1" ht="12" customHeight="1"/>
    <row r="1036" s="86" customFormat="1" ht="12" customHeight="1"/>
    <row r="1037" s="86" customFormat="1" ht="12" customHeight="1"/>
    <row r="1038" s="86" customFormat="1" ht="12" customHeight="1"/>
    <row r="1039" s="86" customFormat="1" ht="12" customHeight="1"/>
    <row r="1040" s="86" customFormat="1" ht="12" customHeight="1"/>
    <row r="1041" s="86" customFormat="1" ht="12" customHeight="1"/>
    <row r="1042" s="86" customFormat="1" ht="12" customHeight="1"/>
    <row r="1043" s="86" customFormat="1" ht="12" customHeight="1"/>
    <row r="1044" s="86" customFormat="1" ht="12" customHeight="1"/>
    <row r="1045" s="86" customFormat="1" ht="12" customHeight="1"/>
    <row r="1046" s="86" customFormat="1" ht="12" customHeight="1"/>
    <row r="1047" s="86" customFormat="1" ht="12" customHeight="1"/>
    <row r="1048" s="86" customFormat="1" ht="12" customHeight="1"/>
    <row r="1049" s="86" customFormat="1" ht="12" customHeight="1"/>
    <row r="1050" s="86" customFormat="1" ht="12" customHeight="1"/>
    <row r="1051" s="86" customFormat="1" ht="12" customHeight="1"/>
    <row r="1052" s="86" customFormat="1" ht="12" customHeight="1"/>
    <row r="1053" s="86" customFormat="1" ht="12" customHeight="1"/>
    <row r="1054" s="86" customFormat="1" ht="12" customHeight="1"/>
    <row r="1055" s="86" customFormat="1" ht="12" customHeight="1"/>
    <row r="1056" s="86" customFormat="1" ht="12" customHeight="1"/>
    <row r="1057" s="86" customFormat="1" ht="12" customHeight="1"/>
    <row r="1058" s="86" customFormat="1" ht="12" customHeight="1"/>
    <row r="1059" s="86" customFormat="1" ht="12" customHeight="1"/>
    <row r="1060" s="86" customFormat="1" ht="12" customHeight="1"/>
    <row r="1061" s="86" customFormat="1" ht="12" customHeight="1"/>
    <row r="1062" s="86" customFormat="1" ht="12" customHeight="1"/>
    <row r="1063" s="86" customFormat="1" ht="12" customHeight="1"/>
    <row r="1064" s="86" customFormat="1" ht="12" customHeight="1"/>
    <row r="1065" s="86" customFormat="1" ht="12" customHeight="1"/>
    <row r="1066" s="86" customFormat="1" ht="12" customHeight="1"/>
    <row r="1067" s="86" customFormat="1" ht="12" customHeight="1"/>
    <row r="1068" s="86" customFormat="1" ht="12" customHeight="1"/>
    <row r="1069" s="86" customFormat="1" ht="12" customHeight="1"/>
    <row r="1070" s="86" customFormat="1" ht="12" customHeight="1"/>
    <row r="1071" s="86" customFormat="1" ht="12" customHeight="1"/>
    <row r="1072" s="86" customFormat="1" ht="12" customHeight="1"/>
    <row r="1073" s="86" customFormat="1" ht="12" customHeight="1"/>
    <row r="1074" s="86" customFormat="1" ht="12" customHeight="1"/>
    <row r="1075" s="86" customFormat="1" ht="12" customHeight="1"/>
    <row r="1076" s="86" customFormat="1" ht="12" customHeight="1"/>
    <row r="1077" s="86" customFormat="1" ht="12" customHeight="1"/>
    <row r="1078" s="86" customFormat="1" ht="12" customHeight="1"/>
    <row r="1079" s="86" customFormat="1" ht="12" customHeight="1"/>
    <row r="1080" s="86" customFormat="1" ht="12" customHeight="1"/>
    <row r="1081" s="86" customFormat="1" ht="12" customHeight="1"/>
    <row r="1082" s="86" customFormat="1" ht="12" customHeight="1"/>
    <row r="1083" s="86" customFormat="1" ht="12" customHeight="1"/>
    <row r="1084" s="86" customFormat="1" ht="12" customHeight="1"/>
    <row r="1085" s="86" customFormat="1" ht="12" customHeight="1"/>
    <row r="1086" s="86" customFormat="1" ht="12" customHeight="1"/>
    <row r="1087" s="86" customFormat="1" ht="12" customHeight="1"/>
    <row r="1088" s="86" customFormat="1" ht="12" customHeight="1"/>
    <row r="1089" s="86" customFormat="1" ht="12" customHeight="1"/>
    <row r="1090" s="86" customFormat="1" ht="12" customHeight="1"/>
    <row r="1091" s="86" customFormat="1" ht="12" customHeight="1"/>
    <row r="1092" s="86" customFormat="1" ht="12" customHeight="1"/>
    <row r="1093" s="86" customFormat="1" ht="12" customHeight="1"/>
    <row r="1094" s="86" customFormat="1" ht="12" customHeight="1"/>
    <row r="1095" s="86" customFormat="1" ht="12" customHeight="1"/>
    <row r="1096" s="86" customFormat="1" ht="12" customHeight="1"/>
    <row r="1097" s="86" customFormat="1" ht="12" customHeight="1"/>
    <row r="1098" s="86" customFormat="1" ht="12" customHeight="1"/>
    <row r="1099" s="86" customFormat="1" ht="12" customHeight="1"/>
    <row r="1100" s="86" customFormat="1" ht="12" customHeight="1"/>
    <row r="1101" s="86" customFormat="1" ht="12" customHeight="1"/>
    <row r="1102" s="86" customFormat="1" ht="12" customHeight="1"/>
    <row r="1103" s="86" customFormat="1" ht="12" customHeight="1"/>
    <row r="1104" s="86" customFormat="1" ht="12" customHeight="1"/>
    <row r="1105" s="86" customFormat="1" ht="12" customHeight="1"/>
    <row r="1106" s="86" customFormat="1" ht="12" customHeight="1"/>
    <row r="1107" s="86" customFormat="1" ht="12" customHeight="1"/>
    <row r="1108" s="86" customFormat="1" ht="12" customHeight="1"/>
    <row r="1109" s="86" customFormat="1" ht="12" customHeight="1"/>
    <row r="1110" s="86" customFormat="1" ht="12" customHeight="1"/>
    <row r="1111" s="86" customFormat="1" ht="12" customHeight="1"/>
    <row r="1112" s="86" customFormat="1" ht="12" customHeight="1"/>
    <row r="1113" s="86" customFormat="1" ht="12" customHeight="1"/>
    <row r="1114" s="86" customFormat="1" ht="12" customHeight="1"/>
    <row r="1115" s="86" customFormat="1" ht="12" customHeight="1"/>
    <row r="1116" s="86" customFormat="1" ht="12" customHeight="1"/>
    <row r="1117" s="86" customFormat="1" ht="12" customHeight="1"/>
    <row r="1118" s="86" customFormat="1" ht="12" customHeight="1"/>
    <row r="1119" s="86" customFormat="1" ht="12" customHeight="1"/>
    <row r="1120" s="86" customFormat="1" ht="12" customHeight="1"/>
    <row r="1121" s="86" customFormat="1" ht="12" customHeight="1"/>
    <row r="1122" s="86" customFormat="1" ht="12" customHeight="1"/>
    <row r="1123" s="86" customFormat="1" ht="12" customHeight="1"/>
    <row r="1124" s="86" customFormat="1" ht="12" customHeight="1"/>
    <row r="1125" s="86" customFormat="1" ht="12" customHeight="1"/>
    <row r="1126" s="86" customFormat="1" ht="12" customHeight="1"/>
    <row r="1127" s="86" customFormat="1" ht="12" customHeight="1"/>
    <row r="1128" s="86" customFormat="1" ht="12" customHeight="1"/>
    <row r="1129" s="86" customFormat="1" ht="12" customHeight="1"/>
    <row r="1130" s="86" customFormat="1" ht="12" customHeight="1"/>
    <row r="1131" s="86" customFormat="1" ht="12" customHeight="1"/>
    <row r="1132" s="86" customFormat="1" ht="12" customHeight="1"/>
    <row r="1133" s="86" customFormat="1" ht="12" customHeight="1"/>
    <row r="1134" s="86" customFormat="1" ht="12" customHeight="1"/>
    <row r="1135" s="86" customFormat="1" ht="12" customHeight="1"/>
    <row r="1136" s="86" customFormat="1" ht="12" customHeight="1"/>
    <row r="1137" s="86" customFormat="1" ht="12" customHeight="1"/>
    <row r="1138" s="86" customFormat="1" ht="12" customHeight="1"/>
    <row r="1139" s="86" customFormat="1" ht="12" customHeight="1"/>
    <row r="1140" s="86" customFormat="1" ht="12" customHeight="1"/>
    <row r="1141" s="86" customFormat="1" ht="12" customHeight="1"/>
    <row r="1142" s="86" customFormat="1" ht="12" customHeight="1"/>
    <row r="1143" s="86" customFormat="1" ht="12" customHeight="1"/>
    <row r="1144" s="86" customFormat="1" ht="12" customHeight="1"/>
    <row r="1145" s="86" customFormat="1" ht="12" customHeight="1"/>
    <row r="1146" s="86" customFormat="1" ht="12" customHeight="1"/>
    <row r="1147" s="86" customFormat="1" ht="12" customHeight="1"/>
    <row r="1148" s="86" customFormat="1" ht="12" customHeight="1"/>
    <row r="1149" s="86" customFormat="1" ht="12" customHeight="1"/>
    <row r="1150" s="86" customFormat="1" ht="12" customHeight="1"/>
    <row r="1151" s="86" customFormat="1" ht="12" customHeight="1"/>
    <row r="1152" s="86" customFormat="1" ht="12" customHeight="1"/>
    <row r="1153" s="86" customFormat="1" ht="12" customHeight="1"/>
    <row r="1154" s="86" customFormat="1" ht="12" customHeight="1"/>
    <row r="1155" s="86" customFormat="1" ht="12" customHeight="1"/>
    <row r="1156" s="86" customFormat="1" ht="12" customHeight="1"/>
    <row r="1157" s="86" customFormat="1" ht="12" customHeight="1"/>
    <row r="1158" s="86" customFormat="1" ht="12" customHeight="1"/>
    <row r="1159" s="86" customFormat="1" ht="12" customHeight="1"/>
    <row r="1160" s="86" customFormat="1" ht="12" customHeight="1"/>
    <row r="1161" s="86" customFormat="1" ht="12" customHeight="1"/>
    <row r="1162" s="86" customFormat="1" ht="12" customHeight="1"/>
    <row r="1163" s="86" customFormat="1" ht="12" customHeight="1"/>
    <row r="1164" s="86" customFormat="1" ht="12" customHeight="1"/>
    <row r="1165" s="86" customFormat="1" ht="12" customHeight="1"/>
    <row r="1166" s="86" customFormat="1" ht="12" customHeight="1"/>
    <row r="1167" s="86" customFormat="1" ht="12" customHeight="1"/>
    <row r="1168" s="86" customFormat="1" ht="12" customHeight="1"/>
    <row r="1169" s="86" customFormat="1" ht="12" customHeight="1"/>
    <row r="1170" s="86" customFormat="1" ht="12" customHeight="1"/>
    <row r="1171" s="86" customFormat="1" ht="12" customHeight="1"/>
    <row r="1172" s="86" customFormat="1" ht="12" customHeight="1"/>
    <row r="1173" s="86" customFormat="1" ht="12" customHeight="1"/>
    <row r="1174" s="86" customFormat="1" ht="12" customHeight="1"/>
    <row r="1175" s="86" customFormat="1" ht="12" customHeight="1"/>
    <row r="1176" s="86" customFormat="1" ht="12" customHeight="1"/>
    <row r="1177" s="86" customFormat="1" ht="12" customHeight="1"/>
    <row r="1178" s="86" customFormat="1" ht="12" customHeight="1"/>
    <row r="1179" s="86" customFormat="1" ht="12" customHeight="1"/>
    <row r="1180" s="86" customFormat="1" ht="12" customHeight="1"/>
    <row r="1181" s="86" customFormat="1" ht="12" customHeight="1"/>
    <row r="1182" s="86" customFormat="1" ht="12" customHeight="1"/>
    <row r="1183" s="86" customFormat="1" ht="12" customHeight="1"/>
    <row r="1184" s="86" customFormat="1" ht="12" customHeight="1"/>
    <row r="1185" s="86" customFormat="1" ht="12" customHeight="1"/>
    <row r="1186" s="86" customFormat="1" ht="12" customHeight="1"/>
    <row r="1187" s="86" customFormat="1" ht="12" customHeight="1"/>
    <row r="1188" s="86" customFormat="1" ht="12" customHeight="1"/>
    <row r="1189" s="86" customFormat="1" ht="12" customHeight="1"/>
    <row r="1190" s="86" customFormat="1" ht="12" customHeight="1"/>
    <row r="1191" s="86" customFormat="1" ht="12" customHeight="1"/>
    <row r="1192" s="86" customFormat="1" ht="12" customHeight="1"/>
    <row r="1193" s="86" customFormat="1" ht="12" customHeight="1"/>
    <row r="1194" s="86" customFormat="1" ht="12" customHeight="1"/>
    <row r="1195" s="86" customFormat="1" ht="12" customHeight="1"/>
    <row r="1196" s="86" customFormat="1" ht="12" customHeight="1"/>
    <row r="1197" s="86" customFormat="1" ht="12" customHeight="1"/>
    <row r="1198" s="86" customFormat="1" ht="12" customHeight="1"/>
    <row r="1199" s="86" customFormat="1" ht="12" customHeight="1"/>
    <row r="1200" s="86" customFormat="1" ht="12" customHeight="1"/>
    <row r="1201" s="86" customFormat="1" ht="12" customHeight="1"/>
    <row r="1202" s="86" customFormat="1" ht="12" customHeight="1"/>
    <row r="1203" s="86" customFormat="1" ht="12" customHeight="1"/>
    <row r="1204" s="86" customFormat="1" ht="12" customHeight="1"/>
    <row r="1205" s="86" customFormat="1" ht="12" customHeight="1"/>
    <row r="1206" s="86" customFormat="1" ht="12" customHeight="1"/>
    <row r="1207" s="86" customFormat="1" ht="12" customHeight="1"/>
    <row r="1208" s="86" customFormat="1" ht="12" customHeight="1"/>
    <row r="1209" s="86" customFormat="1" ht="12" customHeight="1"/>
    <row r="1210" s="86" customFormat="1" ht="12" customHeight="1"/>
    <row r="1211" s="86" customFormat="1" ht="12" customHeight="1"/>
    <row r="1212" s="86" customFormat="1" ht="12" customHeight="1"/>
    <row r="1213" s="86" customFormat="1" ht="12" customHeight="1"/>
    <row r="1214" s="86" customFormat="1" ht="12" customHeight="1"/>
    <row r="1215" s="86" customFormat="1" ht="12" customHeight="1"/>
    <row r="1216" s="86" customFormat="1" ht="12" customHeight="1"/>
    <row r="1217" s="86" customFormat="1" ht="12" customHeight="1"/>
    <row r="1218" s="86" customFormat="1" ht="12" customHeight="1"/>
    <row r="1219" s="86" customFormat="1" ht="12" customHeight="1"/>
    <row r="1220" s="86" customFormat="1" ht="12" customHeight="1"/>
    <row r="1221" s="86" customFormat="1" ht="12" customHeight="1"/>
    <row r="1222" s="86" customFormat="1" ht="12" customHeight="1"/>
    <row r="1223" s="86" customFormat="1" ht="12" customHeight="1"/>
    <row r="1224" s="86" customFormat="1" ht="12" customHeight="1"/>
    <row r="1225" s="86" customFormat="1" ht="12" customHeight="1"/>
    <row r="1226" s="86" customFormat="1" ht="12" customHeight="1"/>
    <row r="1227" s="86" customFormat="1" ht="12" customHeight="1"/>
    <row r="1228" s="86" customFormat="1" ht="12" customHeight="1"/>
    <row r="1229" s="86" customFormat="1" ht="12" customHeight="1"/>
    <row r="1230" s="86" customFormat="1" ht="12" customHeight="1"/>
    <row r="1231" s="86" customFormat="1" ht="12" customHeight="1"/>
  </sheetData>
  <mergeCells count="10">
    <mergeCell ref="A2:G2"/>
    <mergeCell ref="A4:A9"/>
    <mergeCell ref="B4:B9"/>
    <mergeCell ref="C4:C8"/>
    <mergeCell ref="D4:F4"/>
    <mergeCell ref="C9:G9"/>
    <mergeCell ref="G4:G8"/>
    <mergeCell ref="D5:D8"/>
    <mergeCell ref="E5:E8"/>
    <mergeCell ref="F5:F8"/>
  </mergeCells>
  <phoneticPr fontId="5" type="noConversion"/>
  <hyperlinks>
    <hyperlink ref="A2:D2" location="Inhaltsverzeichnis!A78:C79" display="2.8 Ungenutztes Wasser 2013 nach Wassereinzugsgebieten" xr:uid="{00000000-0004-0000-1900-000000000000}"/>
    <hyperlink ref="A2" location="Inhaltsverzeichnis!A78:C79" display="2.8 Ungenutztes Wasser 2013 nach Wassereinzugsgebieten" xr:uid="{00000000-0004-0000-1900-000001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N46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" customHeight="1"/>
  <cols>
    <col min="1" max="1" width="7.5703125" style="134" customWidth="1"/>
    <col min="2" max="2" width="45.5703125" style="134" customWidth="1"/>
    <col min="3" max="3" width="10.5703125" style="130" customWidth="1"/>
    <col min="4" max="5" width="10.5703125" customWidth="1"/>
    <col min="6" max="7" width="12.5703125" customWidth="1"/>
    <col min="8" max="11" width="12.5703125" style="130" customWidth="1"/>
    <col min="12" max="12" width="6.5703125" style="134" customWidth="1"/>
    <col min="13" max="16384" width="11.42578125" style="130"/>
  </cols>
  <sheetData>
    <row r="1" spans="1:14" ht="12" customHeight="1">
      <c r="A1" s="52" t="s">
        <v>728</v>
      </c>
      <c r="B1" s="20"/>
      <c r="C1" s="20"/>
      <c r="D1" s="20"/>
      <c r="E1" s="20"/>
      <c r="F1" s="10"/>
      <c r="G1" s="10"/>
      <c r="K1" s="47"/>
    </row>
    <row r="2" spans="1:14" s="18" customFormat="1" ht="12" customHeight="1">
      <c r="A2" s="746" t="s">
        <v>870</v>
      </c>
      <c r="B2" s="746"/>
      <c r="C2" s="746"/>
      <c r="D2" s="746"/>
      <c r="E2" s="746"/>
      <c r="F2" s="3"/>
      <c r="G2" s="3"/>
      <c r="K2" s="47"/>
      <c r="L2" s="128"/>
    </row>
    <row r="3" spans="1:14" ht="12" customHeight="1">
      <c r="D3" s="3"/>
      <c r="E3" s="3"/>
      <c r="F3" s="3"/>
      <c r="G3" s="3"/>
    </row>
    <row r="4" spans="1:14" ht="12.75" customHeight="1">
      <c r="A4" s="699" t="s">
        <v>980</v>
      </c>
      <c r="B4" s="676" t="s">
        <v>211</v>
      </c>
      <c r="C4" s="663" t="s">
        <v>662</v>
      </c>
      <c r="D4" s="695" t="s">
        <v>663</v>
      </c>
      <c r="E4" s="696"/>
      <c r="F4" s="717" t="s">
        <v>663</v>
      </c>
      <c r="G4" s="700"/>
      <c r="H4" s="663" t="s">
        <v>664</v>
      </c>
      <c r="I4" s="664"/>
      <c r="J4" s="664"/>
      <c r="K4" s="706"/>
      <c r="L4" s="682" t="s">
        <v>980</v>
      </c>
    </row>
    <row r="5" spans="1:14" ht="11.25" customHeight="1">
      <c r="A5" s="674"/>
      <c r="B5" s="676"/>
      <c r="C5" s="663"/>
      <c r="D5" s="676" t="s">
        <v>665</v>
      </c>
      <c r="E5" s="663" t="s">
        <v>666</v>
      </c>
      <c r="F5" s="667" t="s">
        <v>667</v>
      </c>
      <c r="G5" s="683" t="s">
        <v>668</v>
      </c>
      <c r="H5" s="663" t="s">
        <v>669</v>
      </c>
      <c r="I5" s="664"/>
      <c r="J5" s="674"/>
      <c r="K5" s="683" t="s">
        <v>670</v>
      </c>
      <c r="L5" s="663"/>
    </row>
    <row r="6" spans="1:14" ht="96" customHeight="1">
      <c r="A6" s="674"/>
      <c r="B6" s="676"/>
      <c r="C6" s="663"/>
      <c r="D6" s="676"/>
      <c r="E6" s="758"/>
      <c r="F6" s="669"/>
      <c r="G6" s="684"/>
      <c r="H6" s="77" t="s">
        <v>671</v>
      </c>
      <c r="I6" s="77" t="s">
        <v>672</v>
      </c>
      <c r="J6" s="77" t="s">
        <v>673</v>
      </c>
      <c r="K6" s="684"/>
      <c r="L6" s="663"/>
    </row>
    <row r="7" spans="1:14" ht="12" customHeight="1">
      <c r="A7" s="699"/>
      <c r="B7" s="676"/>
      <c r="C7" s="696" t="s">
        <v>496</v>
      </c>
      <c r="D7" s="737"/>
      <c r="E7" s="737"/>
      <c r="F7" s="737"/>
      <c r="G7" s="737"/>
      <c r="H7" s="737"/>
      <c r="I7" s="737"/>
      <c r="J7" s="737"/>
      <c r="K7" s="697"/>
      <c r="L7" s="663"/>
    </row>
    <row r="8" spans="1:14" ht="12" customHeight="1">
      <c r="A8" s="88"/>
      <c r="B8" s="88"/>
      <c r="C8" s="157"/>
      <c r="D8" s="3"/>
      <c r="E8" s="3"/>
      <c r="F8" s="3"/>
      <c r="G8" s="3"/>
      <c r="H8" s="157"/>
      <c r="I8" s="157"/>
      <c r="J8" s="157"/>
      <c r="K8" s="157"/>
      <c r="L8" s="88"/>
    </row>
    <row r="9" spans="1:14" ht="12" customHeight="1">
      <c r="A9" s="330" t="s">
        <v>212</v>
      </c>
      <c r="B9" s="3" t="s">
        <v>213</v>
      </c>
      <c r="C9" s="78" t="s">
        <v>145</v>
      </c>
      <c r="D9" s="78" t="s">
        <v>145</v>
      </c>
      <c r="E9" s="78" t="s">
        <v>145</v>
      </c>
      <c r="F9" s="78" t="s">
        <v>145</v>
      </c>
      <c r="G9" s="78" t="s">
        <v>145</v>
      </c>
      <c r="H9" s="78" t="s">
        <v>145</v>
      </c>
      <c r="I9" s="78" t="s">
        <v>145</v>
      </c>
      <c r="J9" s="78" t="s">
        <v>145</v>
      </c>
      <c r="K9" s="78" t="s">
        <v>145</v>
      </c>
      <c r="L9" s="530" t="s">
        <v>212</v>
      </c>
      <c r="M9" s="197"/>
      <c r="N9" s="197"/>
    </row>
    <row r="10" spans="1:14" ht="12" customHeight="1">
      <c r="A10" s="207"/>
      <c r="B10" s="3"/>
      <c r="C10" s="78"/>
      <c r="D10" s="78"/>
      <c r="E10" s="78"/>
      <c r="F10" s="117"/>
      <c r="G10" s="117"/>
      <c r="H10" s="117"/>
      <c r="I10" s="117"/>
      <c r="J10" s="117"/>
      <c r="K10" s="117"/>
      <c r="L10" s="220"/>
      <c r="M10" s="197"/>
      <c r="N10" s="197"/>
    </row>
    <row r="11" spans="1:14" ht="12" customHeight="1">
      <c r="A11" s="330" t="s">
        <v>214</v>
      </c>
      <c r="B11" s="3" t="s">
        <v>598</v>
      </c>
      <c r="C11" s="78">
        <v>21723</v>
      </c>
      <c r="D11" s="78">
        <v>101</v>
      </c>
      <c r="E11" s="78">
        <v>1</v>
      </c>
      <c r="F11" s="117">
        <v>21377</v>
      </c>
      <c r="G11" s="117">
        <v>245</v>
      </c>
      <c r="H11" s="117">
        <v>1</v>
      </c>
      <c r="I11" s="117">
        <v>20</v>
      </c>
      <c r="J11" s="117">
        <v>586</v>
      </c>
      <c r="K11" s="117">
        <v>21116</v>
      </c>
      <c r="L11" s="530" t="s">
        <v>214</v>
      </c>
      <c r="M11" s="197"/>
      <c r="N11" s="197"/>
    </row>
    <row r="12" spans="1:14" ht="12" customHeight="1">
      <c r="A12" s="330"/>
      <c r="B12" s="3"/>
      <c r="C12" s="78"/>
      <c r="D12" s="78"/>
      <c r="E12" s="78"/>
      <c r="F12" s="117"/>
      <c r="G12" s="117"/>
      <c r="H12" s="117"/>
      <c r="I12" s="117"/>
      <c r="J12" s="117"/>
      <c r="K12" s="117"/>
      <c r="L12" s="530"/>
      <c r="M12" s="197"/>
      <c r="N12" s="197"/>
    </row>
    <row r="13" spans="1:14" ht="12" customHeight="1">
      <c r="A13" s="330" t="s">
        <v>215</v>
      </c>
      <c r="B13" s="130" t="s">
        <v>599</v>
      </c>
      <c r="C13" s="78">
        <v>46138</v>
      </c>
      <c r="D13" s="78">
        <v>1002</v>
      </c>
      <c r="E13" s="78">
        <v>12744</v>
      </c>
      <c r="F13" s="117">
        <v>30619</v>
      </c>
      <c r="G13" s="117">
        <v>1772</v>
      </c>
      <c r="H13" s="117">
        <v>8964</v>
      </c>
      <c r="I13" s="117">
        <v>22685</v>
      </c>
      <c r="J13" s="117">
        <v>10397</v>
      </c>
      <c r="K13" s="117">
        <v>4091</v>
      </c>
      <c r="L13" s="530" t="s">
        <v>215</v>
      </c>
      <c r="M13" s="197"/>
      <c r="N13" s="197"/>
    </row>
    <row r="14" spans="1:14" ht="12" customHeight="1">
      <c r="A14" s="330" t="s">
        <v>216</v>
      </c>
      <c r="B14" s="3" t="s">
        <v>217</v>
      </c>
      <c r="C14" s="78">
        <v>5615</v>
      </c>
      <c r="D14" s="78">
        <v>109</v>
      </c>
      <c r="E14" s="78">
        <v>398</v>
      </c>
      <c r="F14" s="117">
        <v>4902</v>
      </c>
      <c r="G14" s="117">
        <v>206</v>
      </c>
      <c r="H14" s="117">
        <v>2494</v>
      </c>
      <c r="I14" s="117">
        <v>2595</v>
      </c>
      <c r="J14" s="117">
        <v>310</v>
      </c>
      <c r="K14" s="117">
        <v>217</v>
      </c>
      <c r="L14" s="530" t="s">
        <v>216</v>
      </c>
      <c r="M14" s="197"/>
      <c r="N14" s="197"/>
    </row>
    <row r="15" spans="1:14" ht="12" customHeight="1">
      <c r="A15" s="330">
        <v>12</v>
      </c>
      <c r="B15" s="3" t="s">
        <v>593</v>
      </c>
      <c r="C15" s="78" t="s">
        <v>145</v>
      </c>
      <c r="D15" s="78" t="s">
        <v>145</v>
      </c>
      <c r="E15" s="78" t="s">
        <v>145</v>
      </c>
      <c r="F15" s="117" t="s">
        <v>145</v>
      </c>
      <c r="G15" s="117" t="s">
        <v>145</v>
      </c>
      <c r="H15" s="117" t="s">
        <v>145</v>
      </c>
      <c r="I15" s="117" t="s">
        <v>145</v>
      </c>
      <c r="J15" s="117" t="s">
        <v>145</v>
      </c>
      <c r="K15" s="117" t="s">
        <v>145</v>
      </c>
      <c r="L15" s="530">
        <v>12</v>
      </c>
      <c r="M15" s="197"/>
      <c r="N15" s="197"/>
    </row>
    <row r="16" spans="1:14" ht="12" customHeight="1">
      <c r="A16" s="330" t="s">
        <v>218</v>
      </c>
      <c r="B16" s="3" t="s">
        <v>219</v>
      </c>
      <c r="C16" s="78" t="s">
        <v>145</v>
      </c>
      <c r="D16" s="78" t="s">
        <v>145</v>
      </c>
      <c r="E16" s="78" t="s">
        <v>145</v>
      </c>
      <c r="F16" s="117" t="s">
        <v>145</v>
      </c>
      <c r="G16" s="117" t="s">
        <v>145</v>
      </c>
      <c r="H16" s="117" t="s">
        <v>145</v>
      </c>
      <c r="I16" s="117" t="s">
        <v>145</v>
      </c>
      <c r="J16" s="117" t="s">
        <v>145</v>
      </c>
      <c r="K16" s="117" t="s">
        <v>145</v>
      </c>
      <c r="L16" s="530" t="s">
        <v>218</v>
      </c>
      <c r="M16" s="197"/>
      <c r="N16" s="197"/>
    </row>
    <row r="17" spans="1:14" ht="12" customHeight="1">
      <c r="A17" s="330">
        <v>15</v>
      </c>
      <c r="B17" s="3" t="s">
        <v>220</v>
      </c>
      <c r="C17" s="78" t="s">
        <v>145</v>
      </c>
      <c r="D17" s="78" t="s">
        <v>145</v>
      </c>
      <c r="E17" s="78" t="s">
        <v>145</v>
      </c>
      <c r="F17" s="117" t="s">
        <v>145</v>
      </c>
      <c r="G17" s="117" t="s">
        <v>145</v>
      </c>
      <c r="H17" s="117" t="s">
        <v>145</v>
      </c>
      <c r="I17" s="117" t="s">
        <v>145</v>
      </c>
      <c r="J17" s="117" t="s">
        <v>145</v>
      </c>
      <c r="K17" s="117" t="s">
        <v>145</v>
      </c>
      <c r="L17" s="530">
        <v>15</v>
      </c>
      <c r="M17" s="197"/>
      <c r="N17" s="197"/>
    </row>
    <row r="18" spans="1:14" ht="12" customHeight="1">
      <c r="A18" s="330">
        <v>16</v>
      </c>
      <c r="B18" s="3" t="s">
        <v>221</v>
      </c>
      <c r="C18" s="78">
        <v>50</v>
      </c>
      <c r="D18" s="78">
        <v>13</v>
      </c>
      <c r="E18" s="78">
        <v>4</v>
      </c>
      <c r="F18" s="117">
        <v>32</v>
      </c>
      <c r="G18" s="117">
        <v>1</v>
      </c>
      <c r="H18" s="117">
        <v>45</v>
      </c>
      <c r="I18" s="117" t="s">
        <v>145</v>
      </c>
      <c r="J18" s="117" t="s">
        <v>145</v>
      </c>
      <c r="K18" s="117">
        <v>5</v>
      </c>
      <c r="L18" s="530">
        <v>16</v>
      </c>
      <c r="M18" s="197"/>
      <c r="N18" s="197"/>
    </row>
    <row r="19" spans="1:14" ht="12" customHeight="1">
      <c r="A19" s="330">
        <v>17</v>
      </c>
      <c r="B19" s="3" t="s">
        <v>222</v>
      </c>
      <c r="C19" s="78" t="s">
        <v>146</v>
      </c>
      <c r="D19" s="78" t="s">
        <v>146</v>
      </c>
      <c r="E19" s="78" t="s">
        <v>146</v>
      </c>
      <c r="F19" s="78" t="s">
        <v>146</v>
      </c>
      <c r="G19" s="78" t="s">
        <v>146</v>
      </c>
      <c r="H19" s="78" t="s">
        <v>146</v>
      </c>
      <c r="I19" s="78" t="s">
        <v>146</v>
      </c>
      <c r="J19" s="78" t="s">
        <v>146</v>
      </c>
      <c r="K19" s="78" t="s">
        <v>146</v>
      </c>
      <c r="L19" s="530">
        <v>17</v>
      </c>
      <c r="M19" s="197"/>
      <c r="N19" s="197"/>
    </row>
    <row r="20" spans="1:14" ht="22.35" customHeight="1">
      <c r="A20" s="207">
        <v>18</v>
      </c>
      <c r="B20" s="130" t="s">
        <v>459</v>
      </c>
      <c r="C20" s="78" t="s">
        <v>145</v>
      </c>
      <c r="D20" s="78" t="s">
        <v>145</v>
      </c>
      <c r="E20" s="78" t="s">
        <v>145</v>
      </c>
      <c r="F20" s="117" t="s">
        <v>145</v>
      </c>
      <c r="G20" s="117" t="s">
        <v>145</v>
      </c>
      <c r="H20" s="117" t="s">
        <v>145</v>
      </c>
      <c r="I20" s="117" t="s">
        <v>145</v>
      </c>
      <c r="J20" s="117" t="s">
        <v>145</v>
      </c>
      <c r="K20" s="117" t="s">
        <v>145</v>
      </c>
      <c r="L20" s="530">
        <v>18</v>
      </c>
      <c r="M20" s="197"/>
      <c r="N20" s="197"/>
    </row>
    <row r="21" spans="1:14" ht="12" customHeight="1">
      <c r="A21" s="330">
        <v>19</v>
      </c>
      <c r="B21" s="3" t="s">
        <v>464</v>
      </c>
      <c r="C21" s="78" t="s">
        <v>146</v>
      </c>
      <c r="D21" s="78" t="s">
        <v>146</v>
      </c>
      <c r="E21" s="78" t="s">
        <v>146</v>
      </c>
      <c r="F21" s="78" t="s">
        <v>146</v>
      </c>
      <c r="G21" s="78" t="s">
        <v>146</v>
      </c>
      <c r="H21" s="78" t="s">
        <v>146</v>
      </c>
      <c r="I21" s="78" t="s">
        <v>146</v>
      </c>
      <c r="J21" s="78" t="s">
        <v>146</v>
      </c>
      <c r="K21" s="78" t="s">
        <v>146</v>
      </c>
      <c r="L21" s="530">
        <v>19</v>
      </c>
      <c r="M21" s="197"/>
      <c r="N21" s="197"/>
    </row>
    <row r="22" spans="1:14" ht="12" customHeight="1">
      <c r="A22" s="330">
        <v>20</v>
      </c>
      <c r="B22" s="3" t="s">
        <v>465</v>
      </c>
      <c r="C22" s="78">
        <v>11418</v>
      </c>
      <c r="D22" s="78">
        <v>115</v>
      </c>
      <c r="E22" s="78">
        <v>6499</v>
      </c>
      <c r="F22" s="117">
        <v>3561</v>
      </c>
      <c r="G22" s="117">
        <v>1243</v>
      </c>
      <c r="H22" s="117">
        <v>236</v>
      </c>
      <c r="I22" s="117">
        <v>2779</v>
      </c>
      <c r="J22" s="117">
        <v>6786</v>
      </c>
      <c r="K22" s="117">
        <v>1616</v>
      </c>
      <c r="L22" s="530">
        <v>20</v>
      </c>
      <c r="M22" s="197"/>
      <c r="N22" s="197"/>
    </row>
    <row r="23" spans="1:14" ht="12" customHeight="1">
      <c r="A23" s="330">
        <v>21</v>
      </c>
      <c r="B23" s="3" t="s">
        <v>466</v>
      </c>
      <c r="C23" s="78" t="s">
        <v>146</v>
      </c>
      <c r="D23" s="78" t="s">
        <v>146</v>
      </c>
      <c r="E23" s="78" t="s">
        <v>146</v>
      </c>
      <c r="F23" s="78" t="s">
        <v>146</v>
      </c>
      <c r="G23" s="78" t="s">
        <v>146</v>
      </c>
      <c r="H23" s="78" t="s">
        <v>146</v>
      </c>
      <c r="I23" s="78" t="s">
        <v>146</v>
      </c>
      <c r="J23" s="78" t="s">
        <v>146</v>
      </c>
      <c r="K23" s="78" t="s">
        <v>146</v>
      </c>
      <c r="L23" s="530">
        <v>21</v>
      </c>
      <c r="M23" s="197"/>
      <c r="N23" s="197"/>
    </row>
    <row r="24" spans="1:14" ht="12" customHeight="1">
      <c r="A24" s="330">
        <v>22</v>
      </c>
      <c r="B24" s="3" t="s">
        <v>594</v>
      </c>
      <c r="C24" s="78" t="s">
        <v>146</v>
      </c>
      <c r="D24" s="78" t="s">
        <v>146</v>
      </c>
      <c r="E24" s="78" t="s">
        <v>146</v>
      </c>
      <c r="F24" s="78" t="s">
        <v>146</v>
      </c>
      <c r="G24" s="78" t="s">
        <v>146</v>
      </c>
      <c r="H24" s="78" t="s">
        <v>146</v>
      </c>
      <c r="I24" s="78" t="s">
        <v>146</v>
      </c>
      <c r="J24" s="78" t="s">
        <v>146</v>
      </c>
      <c r="K24" s="78" t="s">
        <v>146</v>
      </c>
      <c r="L24" s="530">
        <v>22</v>
      </c>
      <c r="M24" s="197"/>
      <c r="N24" s="197"/>
    </row>
    <row r="25" spans="1:14" ht="22.35" customHeight="1">
      <c r="A25" s="207">
        <v>23</v>
      </c>
      <c r="B25" s="130" t="s">
        <v>460</v>
      </c>
      <c r="C25" s="78">
        <v>265</v>
      </c>
      <c r="D25" s="78">
        <v>42</v>
      </c>
      <c r="E25" s="78">
        <v>127</v>
      </c>
      <c r="F25" s="117">
        <v>97</v>
      </c>
      <c r="G25" s="117">
        <v>0</v>
      </c>
      <c r="H25" s="117">
        <v>40</v>
      </c>
      <c r="I25" s="117">
        <v>107</v>
      </c>
      <c r="J25" s="117">
        <v>2</v>
      </c>
      <c r="K25" s="117">
        <v>117</v>
      </c>
      <c r="L25" s="530">
        <v>23</v>
      </c>
      <c r="M25" s="197"/>
      <c r="N25" s="197"/>
    </row>
    <row r="26" spans="1:14" ht="12" customHeight="1">
      <c r="A26" s="330">
        <v>24</v>
      </c>
      <c r="B26" s="3" t="s">
        <v>468</v>
      </c>
      <c r="C26" s="78">
        <v>4552</v>
      </c>
      <c r="D26" s="78">
        <v>205</v>
      </c>
      <c r="E26" s="78">
        <v>2431</v>
      </c>
      <c r="F26" s="117">
        <v>1915</v>
      </c>
      <c r="G26" s="117">
        <v>2</v>
      </c>
      <c r="H26" s="117">
        <v>180</v>
      </c>
      <c r="I26" s="117">
        <v>1079</v>
      </c>
      <c r="J26" s="117">
        <v>3293</v>
      </c>
      <c r="K26" s="117">
        <v>1</v>
      </c>
      <c r="L26" s="530">
        <v>24</v>
      </c>
      <c r="M26" s="197"/>
      <c r="N26" s="197"/>
    </row>
    <row r="27" spans="1:14" ht="12" customHeight="1">
      <c r="A27" s="330">
        <v>25</v>
      </c>
      <c r="B27" s="3" t="s">
        <v>595</v>
      </c>
      <c r="C27" s="78" t="s">
        <v>146</v>
      </c>
      <c r="D27" s="78" t="s">
        <v>146</v>
      </c>
      <c r="E27" s="78" t="s">
        <v>146</v>
      </c>
      <c r="F27" s="78" t="s">
        <v>146</v>
      </c>
      <c r="G27" s="78" t="s">
        <v>146</v>
      </c>
      <c r="H27" s="78" t="s">
        <v>146</v>
      </c>
      <c r="I27" s="78" t="s">
        <v>146</v>
      </c>
      <c r="J27" s="78" t="s">
        <v>146</v>
      </c>
      <c r="K27" s="78" t="s">
        <v>146</v>
      </c>
      <c r="L27" s="530">
        <v>25</v>
      </c>
      <c r="M27" s="197"/>
      <c r="N27" s="197"/>
    </row>
    <row r="28" spans="1:14" ht="22.35" customHeight="1">
      <c r="A28" s="330" t="s">
        <v>469</v>
      </c>
      <c r="B28" s="130" t="s">
        <v>228</v>
      </c>
      <c r="C28" s="78" t="s">
        <v>146</v>
      </c>
      <c r="D28" s="78" t="s">
        <v>146</v>
      </c>
      <c r="E28" s="78" t="s">
        <v>146</v>
      </c>
      <c r="F28" s="78" t="s">
        <v>146</v>
      </c>
      <c r="G28" s="78" t="s">
        <v>146</v>
      </c>
      <c r="H28" s="78" t="s">
        <v>146</v>
      </c>
      <c r="I28" s="78" t="s">
        <v>146</v>
      </c>
      <c r="J28" s="78" t="s">
        <v>146</v>
      </c>
      <c r="K28" s="78" t="s">
        <v>146</v>
      </c>
      <c r="L28" s="530" t="s">
        <v>469</v>
      </c>
      <c r="M28" s="197"/>
      <c r="N28" s="197"/>
    </row>
    <row r="29" spans="1:14" ht="34.35" customHeight="1">
      <c r="A29" s="207" t="s">
        <v>470</v>
      </c>
      <c r="B29" s="130" t="s">
        <v>457</v>
      </c>
      <c r="C29" s="78" t="s">
        <v>146</v>
      </c>
      <c r="D29" s="78" t="s">
        <v>146</v>
      </c>
      <c r="E29" s="78" t="s">
        <v>146</v>
      </c>
      <c r="F29" s="78" t="s">
        <v>146</v>
      </c>
      <c r="G29" s="78" t="s">
        <v>146</v>
      </c>
      <c r="H29" s="78" t="s">
        <v>146</v>
      </c>
      <c r="I29" s="78" t="s">
        <v>146</v>
      </c>
      <c r="J29" s="78" t="s">
        <v>146</v>
      </c>
      <c r="K29" s="78" t="s">
        <v>146</v>
      </c>
      <c r="L29" s="530" t="s">
        <v>470</v>
      </c>
      <c r="M29" s="197"/>
      <c r="N29" s="197"/>
    </row>
    <row r="30" spans="1:14" ht="12" customHeight="1">
      <c r="A30" s="330" t="s">
        <v>471</v>
      </c>
      <c r="B30" s="3" t="s">
        <v>472</v>
      </c>
      <c r="C30" s="78">
        <v>20</v>
      </c>
      <c r="D30" s="78">
        <v>9</v>
      </c>
      <c r="E30" s="78" t="s">
        <v>145</v>
      </c>
      <c r="F30" s="117">
        <v>12</v>
      </c>
      <c r="G30" s="117" t="s">
        <v>145</v>
      </c>
      <c r="H30" s="117">
        <v>20</v>
      </c>
      <c r="I30" s="117" t="s">
        <v>145</v>
      </c>
      <c r="J30" s="117" t="s">
        <v>145</v>
      </c>
      <c r="K30" s="117" t="s">
        <v>145</v>
      </c>
      <c r="L30" s="530" t="s">
        <v>471</v>
      </c>
      <c r="M30" s="197"/>
      <c r="N30" s="197"/>
    </row>
    <row r="31" spans="1:14" ht="12" customHeight="1">
      <c r="A31" s="330"/>
      <c r="B31" s="213"/>
      <c r="C31" s="78"/>
      <c r="D31" s="78"/>
      <c r="E31" s="78"/>
      <c r="F31" s="117"/>
      <c r="G31" s="117"/>
      <c r="H31" s="117"/>
      <c r="I31" s="117"/>
      <c r="J31" s="117"/>
      <c r="K31" s="117"/>
      <c r="L31" s="530"/>
      <c r="M31" s="197"/>
      <c r="N31" s="197"/>
    </row>
    <row r="32" spans="1:14" ht="12" customHeight="1">
      <c r="A32" s="330" t="s">
        <v>473</v>
      </c>
      <c r="B32" s="3" t="s">
        <v>596</v>
      </c>
      <c r="C32" s="78">
        <v>40324</v>
      </c>
      <c r="D32" s="78">
        <v>68</v>
      </c>
      <c r="E32" s="78">
        <v>33375</v>
      </c>
      <c r="F32" s="117">
        <v>3591</v>
      </c>
      <c r="G32" s="117">
        <v>3290</v>
      </c>
      <c r="H32" s="117">
        <v>108</v>
      </c>
      <c r="I32" s="117">
        <v>6648</v>
      </c>
      <c r="J32" s="117">
        <v>6376</v>
      </c>
      <c r="K32" s="117">
        <v>27191</v>
      </c>
      <c r="L32" s="530" t="s">
        <v>473</v>
      </c>
      <c r="M32" s="197"/>
      <c r="N32" s="197"/>
    </row>
    <row r="33" spans="1:14" ht="12" customHeight="1">
      <c r="A33" s="330"/>
      <c r="B33" s="3"/>
      <c r="C33" s="78"/>
      <c r="D33" s="485"/>
      <c r="E33" s="78"/>
      <c r="F33" s="117"/>
      <c r="G33" s="117"/>
      <c r="H33" s="117"/>
      <c r="I33" s="197"/>
      <c r="J33" s="117"/>
      <c r="K33" s="117"/>
      <c r="L33" s="530"/>
      <c r="M33" s="197"/>
      <c r="N33" s="197"/>
    </row>
    <row r="34" spans="1:14" ht="12" customHeight="1">
      <c r="A34" s="330" t="s">
        <v>474</v>
      </c>
      <c r="B34" s="3" t="s">
        <v>475</v>
      </c>
      <c r="C34" s="78">
        <v>3272</v>
      </c>
      <c r="D34" s="78">
        <v>285</v>
      </c>
      <c r="E34" s="78">
        <v>48</v>
      </c>
      <c r="F34" s="117">
        <v>2922</v>
      </c>
      <c r="G34" s="117">
        <v>15</v>
      </c>
      <c r="H34" s="117">
        <v>2865</v>
      </c>
      <c r="I34" s="117">
        <v>272</v>
      </c>
      <c r="J34" s="117">
        <v>48</v>
      </c>
      <c r="K34" s="117">
        <v>86</v>
      </c>
      <c r="L34" s="530" t="s">
        <v>474</v>
      </c>
      <c r="M34" s="197"/>
      <c r="N34" s="197"/>
    </row>
    <row r="35" spans="1:14" ht="12" customHeight="1">
      <c r="A35" s="330"/>
      <c r="B35" s="243" t="s">
        <v>151</v>
      </c>
      <c r="C35" s="78"/>
      <c r="D35" s="78"/>
      <c r="E35" s="78"/>
      <c r="F35" s="117"/>
      <c r="G35" s="117"/>
      <c r="H35" s="117"/>
      <c r="I35" s="117"/>
      <c r="J35" s="117"/>
      <c r="K35" s="117"/>
      <c r="L35" s="530"/>
      <c r="M35" s="197"/>
      <c r="N35" s="197"/>
    </row>
    <row r="36" spans="1:14" ht="12" customHeight="1">
      <c r="A36" s="330" t="s">
        <v>476</v>
      </c>
      <c r="B36" s="243" t="s">
        <v>477</v>
      </c>
      <c r="C36" s="78">
        <v>288</v>
      </c>
      <c r="D36" s="78">
        <v>32</v>
      </c>
      <c r="E36" s="78" t="s">
        <v>145</v>
      </c>
      <c r="F36" s="117">
        <v>255</v>
      </c>
      <c r="G36" s="117" t="s">
        <v>145</v>
      </c>
      <c r="H36" s="117">
        <v>288</v>
      </c>
      <c r="I36" s="117" t="s">
        <v>145</v>
      </c>
      <c r="J36" s="117" t="s">
        <v>145</v>
      </c>
      <c r="K36" s="117" t="s">
        <v>145</v>
      </c>
      <c r="L36" s="530" t="s">
        <v>476</v>
      </c>
      <c r="M36" s="197"/>
      <c r="N36" s="197"/>
    </row>
    <row r="37" spans="1:14" ht="12" customHeight="1">
      <c r="A37" s="330" t="s">
        <v>478</v>
      </c>
      <c r="B37" s="243" t="s">
        <v>597</v>
      </c>
      <c r="C37" s="78">
        <v>694</v>
      </c>
      <c r="D37" s="78">
        <v>15</v>
      </c>
      <c r="E37" s="78">
        <v>13</v>
      </c>
      <c r="F37" s="117">
        <v>666</v>
      </c>
      <c r="G37" s="117" t="s">
        <v>145</v>
      </c>
      <c r="H37" s="117">
        <v>441</v>
      </c>
      <c r="I37" s="117">
        <v>189</v>
      </c>
      <c r="J37" s="117" t="s">
        <v>145</v>
      </c>
      <c r="K37" s="117">
        <v>64</v>
      </c>
      <c r="L37" s="530" t="s">
        <v>478</v>
      </c>
      <c r="M37" s="197"/>
      <c r="N37" s="197"/>
    </row>
    <row r="38" spans="1:14" ht="12" customHeight="1">
      <c r="A38" s="214"/>
      <c r="B38" s="100"/>
      <c r="C38" s="78"/>
      <c r="D38" s="78"/>
      <c r="E38" s="78"/>
      <c r="F38" s="117"/>
      <c r="G38" s="117"/>
      <c r="H38" s="117"/>
      <c r="I38" s="117"/>
      <c r="J38" s="117"/>
      <c r="K38" s="117"/>
      <c r="L38" s="220"/>
      <c r="M38" s="197"/>
      <c r="N38" s="197"/>
    </row>
    <row r="39" spans="1:14" ht="12" customHeight="1">
      <c r="A39" s="64"/>
      <c r="B39" s="203" t="s">
        <v>197</v>
      </c>
      <c r="C39" s="60">
        <v>111456</v>
      </c>
      <c r="D39" s="60">
        <v>1456</v>
      </c>
      <c r="E39" s="60">
        <v>46167</v>
      </c>
      <c r="F39" s="600">
        <v>58510</v>
      </c>
      <c r="G39" s="600">
        <v>5323</v>
      </c>
      <c r="H39" s="600">
        <v>11938</v>
      </c>
      <c r="I39" s="600">
        <v>29625</v>
      </c>
      <c r="J39" s="600">
        <v>17408</v>
      </c>
      <c r="K39" s="600">
        <v>52484</v>
      </c>
      <c r="L39" s="256"/>
      <c r="M39" s="197"/>
      <c r="N39" s="197"/>
    </row>
    <row r="40" spans="1:14" ht="12" customHeight="1">
      <c r="A40" s="145"/>
      <c r="B40" s="145"/>
      <c r="C40" s="197"/>
      <c r="D40" s="13"/>
      <c r="E40" s="13"/>
      <c r="F40" s="13"/>
      <c r="G40" s="13"/>
      <c r="H40" s="197"/>
      <c r="I40" s="197"/>
      <c r="J40" s="197"/>
      <c r="K40" s="197"/>
      <c r="L40" s="595"/>
      <c r="M40" s="197"/>
      <c r="N40" s="197"/>
    </row>
    <row r="41" spans="1:14" ht="10.35" customHeight="1">
      <c r="A41" s="147"/>
      <c r="B41" s="145"/>
      <c r="C41" s="197"/>
      <c r="D41" s="485"/>
      <c r="E41" s="485"/>
      <c r="F41" s="485"/>
      <c r="G41" s="485"/>
      <c r="H41" s="197"/>
      <c r="I41" s="197"/>
      <c r="J41" s="197"/>
      <c r="K41" s="197"/>
      <c r="L41" s="595"/>
      <c r="M41" s="197"/>
      <c r="N41" s="197"/>
    </row>
    <row r="42" spans="1:14" ht="12" customHeight="1">
      <c r="C42" s="197"/>
      <c r="D42" s="485"/>
      <c r="E42" s="485"/>
      <c r="F42" s="485"/>
      <c r="G42" s="485"/>
      <c r="H42" s="197"/>
      <c r="I42" s="197"/>
      <c r="J42" s="197"/>
      <c r="K42" s="197"/>
      <c r="L42" s="595"/>
      <c r="M42" s="197"/>
      <c r="N42" s="197"/>
    </row>
    <row r="43" spans="1:14" ht="12" customHeight="1">
      <c r="C43" s="197"/>
      <c r="D43" s="485"/>
      <c r="E43" s="485"/>
      <c r="F43" s="485"/>
      <c r="G43" s="485"/>
      <c r="H43" s="197"/>
      <c r="I43" s="197"/>
      <c r="J43" s="197"/>
      <c r="K43" s="197"/>
      <c r="L43" s="595"/>
      <c r="M43" s="197"/>
      <c r="N43" s="197"/>
    </row>
    <row r="44" spans="1:14" ht="12" customHeight="1">
      <c r="B44" s="127"/>
      <c r="C44" s="197"/>
      <c r="D44" s="485"/>
      <c r="E44" s="485"/>
      <c r="F44" s="485"/>
      <c r="G44" s="485"/>
      <c r="H44" s="197"/>
      <c r="I44" s="197"/>
      <c r="J44" s="197"/>
      <c r="K44" s="197"/>
      <c r="L44" s="595"/>
      <c r="M44" s="197"/>
      <c r="N44" s="197"/>
    </row>
    <row r="45" spans="1:14" ht="12" customHeight="1">
      <c r="B45" s="127"/>
      <c r="C45" s="197"/>
      <c r="D45" s="485"/>
      <c r="E45" s="485"/>
      <c r="F45" s="485"/>
      <c r="G45" s="485"/>
      <c r="H45" s="197"/>
      <c r="I45" s="197"/>
      <c r="J45" s="197"/>
      <c r="K45" s="197"/>
      <c r="L45" s="595"/>
      <c r="M45" s="197"/>
      <c r="N45" s="197"/>
    </row>
    <row r="46" spans="1:14" ht="12" customHeight="1">
      <c r="C46" s="197"/>
      <c r="D46" s="485"/>
      <c r="E46" s="485"/>
      <c r="F46" s="485"/>
      <c r="G46" s="485"/>
      <c r="H46" s="197"/>
      <c r="I46" s="197"/>
      <c r="J46" s="197"/>
      <c r="K46" s="197"/>
      <c r="L46" s="595"/>
      <c r="M46" s="197"/>
      <c r="N46" s="197"/>
    </row>
  </sheetData>
  <mergeCells count="15">
    <mergeCell ref="L4:L7"/>
    <mergeCell ref="D5:D6"/>
    <mergeCell ref="E5:E6"/>
    <mergeCell ref="F5:F6"/>
    <mergeCell ref="G5:G6"/>
    <mergeCell ref="H5:J5"/>
    <mergeCell ref="K5:K6"/>
    <mergeCell ref="D4:E4"/>
    <mergeCell ref="F4:G4"/>
    <mergeCell ref="C7:K7"/>
    <mergeCell ref="A4:A7"/>
    <mergeCell ref="B4:B7"/>
    <mergeCell ref="C4:C6"/>
    <mergeCell ref="A2:E2"/>
    <mergeCell ref="H4:K4"/>
  </mergeCells>
  <phoneticPr fontId="5" type="noConversion"/>
  <hyperlinks>
    <hyperlink ref="A2:B2" location="Inhaltsverzeichnis!A81:C82" display="2.9 Herkunft und Verbleib des Abwassers 2013 nach Wirtschaftszweigen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1:P30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" customHeight="1"/>
  <cols>
    <col min="1" max="1" width="12.5703125" style="130" customWidth="1"/>
    <col min="2" max="2" width="20.5703125" style="134" customWidth="1"/>
    <col min="3" max="3" width="10.5703125" style="130" customWidth="1"/>
    <col min="4" max="5" width="10.5703125" customWidth="1"/>
    <col min="6" max="7" width="12.5703125" customWidth="1"/>
    <col min="8" max="11" width="12.5703125" style="130" customWidth="1"/>
    <col min="12" max="12" width="20.5703125" style="134" customWidth="1"/>
    <col min="13" max="16384" width="11.42578125" style="130"/>
  </cols>
  <sheetData>
    <row r="1" spans="2:16" ht="12" customHeight="1">
      <c r="B1" s="52" t="s">
        <v>728</v>
      </c>
      <c r="C1" s="20"/>
      <c r="D1" s="20"/>
      <c r="E1" s="20"/>
      <c r="F1" s="10"/>
      <c r="G1" s="10"/>
      <c r="K1" s="47"/>
    </row>
    <row r="2" spans="2:16" s="18" customFormat="1" ht="12" customHeight="1">
      <c r="B2" s="746" t="s">
        <v>871</v>
      </c>
      <c r="C2" s="746"/>
      <c r="D2" s="746"/>
      <c r="E2" s="746"/>
      <c r="F2" s="746"/>
      <c r="G2" s="746"/>
      <c r="K2" s="47"/>
      <c r="L2" s="128"/>
    </row>
    <row r="3" spans="2:16" ht="12" customHeight="1">
      <c r="D3" s="3"/>
      <c r="E3" s="3"/>
      <c r="F3" s="3"/>
      <c r="G3" s="3"/>
    </row>
    <row r="4" spans="2:16" ht="12.75" customHeight="1">
      <c r="B4" s="674" t="s">
        <v>198</v>
      </c>
      <c r="C4" s="663" t="s">
        <v>662</v>
      </c>
      <c r="D4" s="696" t="s">
        <v>663</v>
      </c>
      <c r="E4" s="717"/>
      <c r="F4" s="717"/>
      <c r="G4" s="717"/>
      <c r="H4" s="664" t="s">
        <v>664</v>
      </c>
      <c r="I4" s="664"/>
      <c r="J4" s="664"/>
      <c r="K4" s="706"/>
      <c r="L4" s="663" t="s">
        <v>198</v>
      </c>
      <c r="M4" s="157"/>
      <c r="N4" s="157"/>
      <c r="O4" s="157"/>
      <c r="P4" s="157"/>
    </row>
    <row r="5" spans="2:16" ht="11.25" customHeight="1">
      <c r="B5" s="674"/>
      <c r="C5" s="663"/>
      <c r="D5" s="676" t="s">
        <v>665</v>
      </c>
      <c r="E5" s="663" t="s">
        <v>666</v>
      </c>
      <c r="F5" s="676" t="s">
        <v>667</v>
      </c>
      <c r="G5" s="663" t="s">
        <v>668</v>
      </c>
      <c r="H5" s="664" t="s">
        <v>669</v>
      </c>
      <c r="I5" s="664"/>
      <c r="J5" s="674"/>
      <c r="K5" s="683" t="s">
        <v>670</v>
      </c>
      <c r="L5" s="663"/>
      <c r="M5" s="157"/>
      <c r="N5" s="157"/>
      <c r="O5" s="157"/>
      <c r="P5" s="157"/>
    </row>
    <row r="6" spans="2:16" ht="100.15" customHeight="1">
      <c r="B6" s="674"/>
      <c r="C6" s="663"/>
      <c r="D6" s="676"/>
      <c r="E6" s="758"/>
      <c r="F6" s="676"/>
      <c r="G6" s="663"/>
      <c r="H6" s="50" t="s">
        <v>671</v>
      </c>
      <c r="I6" s="54" t="s">
        <v>672</v>
      </c>
      <c r="J6" s="54" t="s">
        <v>673</v>
      </c>
      <c r="K6" s="684"/>
      <c r="L6" s="663"/>
      <c r="M6" s="157"/>
      <c r="N6" s="157"/>
      <c r="O6" s="157"/>
      <c r="P6" s="157"/>
    </row>
    <row r="7" spans="2:16" ht="12" customHeight="1">
      <c r="B7" s="674"/>
      <c r="C7" s="696" t="s">
        <v>496</v>
      </c>
      <c r="D7" s="737"/>
      <c r="E7" s="737"/>
      <c r="F7" s="737"/>
      <c r="G7" s="737"/>
      <c r="H7" s="737"/>
      <c r="I7" s="737"/>
      <c r="J7" s="737"/>
      <c r="K7" s="697"/>
      <c r="L7" s="663"/>
      <c r="M7" s="157"/>
      <c r="N7" s="157"/>
      <c r="O7" s="157"/>
      <c r="P7" s="157"/>
    </row>
    <row r="8" spans="2:16" ht="12" customHeight="1">
      <c r="B8" s="88"/>
      <c r="C8" s="157"/>
      <c r="D8" s="3"/>
      <c r="E8" s="3"/>
      <c r="F8" s="3"/>
      <c r="G8" s="3"/>
      <c r="H8" s="157"/>
      <c r="I8" s="157"/>
      <c r="J8" s="157"/>
      <c r="K8" s="157"/>
      <c r="L8" s="88"/>
      <c r="M8" s="157"/>
      <c r="N8" s="157"/>
      <c r="O8" s="157"/>
      <c r="P8" s="157"/>
    </row>
    <row r="9" spans="2:16" ht="12" customHeight="1">
      <c r="B9" s="64" t="s">
        <v>181</v>
      </c>
      <c r="C9" s="78">
        <v>1063</v>
      </c>
      <c r="D9" s="78">
        <v>77</v>
      </c>
      <c r="E9" s="78">
        <v>823</v>
      </c>
      <c r="F9" s="78">
        <v>160</v>
      </c>
      <c r="G9" s="78">
        <v>3</v>
      </c>
      <c r="H9" s="78">
        <v>231</v>
      </c>
      <c r="I9" s="78">
        <v>637</v>
      </c>
      <c r="J9" s="78" t="s">
        <v>145</v>
      </c>
      <c r="K9" s="78">
        <v>195</v>
      </c>
      <c r="L9" s="64" t="s">
        <v>181</v>
      </c>
      <c r="M9" s="427"/>
      <c r="N9" s="427"/>
      <c r="O9" s="157"/>
      <c r="P9" s="157"/>
    </row>
    <row r="10" spans="2:16" ht="12" customHeight="1">
      <c r="B10" s="64" t="s">
        <v>182</v>
      </c>
      <c r="C10" s="78">
        <v>242</v>
      </c>
      <c r="D10" s="78">
        <v>18</v>
      </c>
      <c r="E10" s="78">
        <v>116</v>
      </c>
      <c r="F10" s="78">
        <v>108</v>
      </c>
      <c r="G10" s="78" t="s">
        <v>145</v>
      </c>
      <c r="H10" s="78">
        <v>116</v>
      </c>
      <c r="I10" s="78">
        <v>15</v>
      </c>
      <c r="J10" s="78" t="s">
        <v>145</v>
      </c>
      <c r="K10" s="78">
        <v>111</v>
      </c>
      <c r="L10" s="64" t="s">
        <v>182</v>
      </c>
      <c r="M10" s="386"/>
      <c r="N10" s="386"/>
    </row>
    <row r="11" spans="2:16" ht="12" customHeight="1">
      <c r="B11" s="64" t="s">
        <v>183</v>
      </c>
      <c r="C11" s="78">
        <v>620</v>
      </c>
      <c r="D11" s="78">
        <v>17</v>
      </c>
      <c r="E11" s="78">
        <v>69</v>
      </c>
      <c r="F11" s="78">
        <v>534</v>
      </c>
      <c r="G11" s="78" t="s">
        <v>145</v>
      </c>
      <c r="H11" s="78">
        <v>620</v>
      </c>
      <c r="I11" s="78" t="s">
        <v>145</v>
      </c>
      <c r="J11" s="78" t="s">
        <v>145</v>
      </c>
      <c r="K11" s="78" t="s">
        <v>145</v>
      </c>
      <c r="L11" s="216" t="s">
        <v>183</v>
      </c>
      <c r="M11" s="386"/>
      <c r="N11" s="386"/>
    </row>
    <row r="12" spans="2:16" ht="12" customHeight="1">
      <c r="B12" s="64" t="s">
        <v>178</v>
      </c>
      <c r="C12" s="78">
        <v>305</v>
      </c>
      <c r="D12" s="78">
        <v>89</v>
      </c>
      <c r="E12" s="78">
        <v>3</v>
      </c>
      <c r="F12" s="78">
        <v>197</v>
      </c>
      <c r="G12" s="78">
        <v>15</v>
      </c>
      <c r="H12" s="78">
        <v>295</v>
      </c>
      <c r="I12" s="78">
        <v>10</v>
      </c>
      <c r="J12" s="78" t="s">
        <v>145</v>
      </c>
      <c r="K12" s="78" t="s">
        <v>145</v>
      </c>
      <c r="L12" s="216" t="s">
        <v>178</v>
      </c>
      <c r="M12" s="386"/>
      <c r="N12" s="386"/>
    </row>
    <row r="13" spans="2:16" ht="12" customHeight="1">
      <c r="B13" s="64"/>
      <c r="C13" s="78"/>
      <c r="D13" s="78"/>
      <c r="E13" s="78"/>
      <c r="F13" s="78"/>
      <c r="G13" s="78"/>
      <c r="H13" s="78"/>
      <c r="I13" s="78"/>
      <c r="J13" s="78"/>
      <c r="K13" s="78"/>
      <c r="L13" s="216"/>
    </row>
    <row r="14" spans="2:16" ht="12" customHeight="1">
      <c r="B14" s="64" t="s">
        <v>184</v>
      </c>
      <c r="C14" s="78">
        <v>439</v>
      </c>
      <c r="D14" s="78">
        <v>41</v>
      </c>
      <c r="E14" s="78">
        <v>15</v>
      </c>
      <c r="F14" s="78">
        <v>356</v>
      </c>
      <c r="G14" s="78">
        <v>26</v>
      </c>
      <c r="H14" s="78">
        <v>214</v>
      </c>
      <c r="I14" s="78">
        <v>210</v>
      </c>
      <c r="J14" s="78" t="s">
        <v>145</v>
      </c>
      <c r="K14" s="78">
        <v>15</v>
      </c>
      <c r="L14" s="216" t="s">
        <v>184</v>
      </c>
      <c r="M14" s="386"/>
      <c r="N14" s="386"/>
    </row>
    <row r="15" spans="2:16" ht="12" customHeight="1">
      <c r="B15" s="64" t="s">
        <v>185</v>
      </c>
      <c r="C15" s="78">
        <v>1885</v>
      </c>
      <c r="D15" s="78">
        <v>41</v>
      </c>
      <c r="E15" s="78">
        <v>235</v>
      </c>
      <c r="F15" s="78">
        <v>1608</v>
      </c>
      <c r="G15" s="78" t="s">
        <v>145</v>
      </c>
      <c r="H15" s="78">
        <v>672</v>
      </c>
      <c r="I15" s="78">
        <v>698</v>
      </c>
      <c r="J15" s="78">
        <v>306</v>
      </c>
      <c r="K15" s="78">
        <v>209</v>
      </c>
      <c r="L15" s="216" t="s">
        <v>185</v>
      </c>
      <c r="M15" s="386"/>
      <c r="N15" s="386"/>
    </row>
    <row r="16" spans="2:16" ht="12" customHeight="1">
      <c r="B16" s="64" t="s">
        <v>186</v>
      </c>
      <c r="C16" s="78">
        <v>17292</v>
      </c>
      <c r="D16" s="78">
        <v>36</v>
      </c>
      <c r="E16" s="78">
        <v>141</v>
      </c>
      <c r="F16" s="78">
        <v>17081</v>
      </c>
      <c r="G16" s="78">
        <v>34</v>
      </c>
      <c r="H16" s="78">
        <v>625</v>
      </c>
      <c r="I16" s="78">
        <v>588</v>
      </c>
      <c r="J16" s="78" t="s">
        <v>145</v>
      </c>
      <c r="K16" s="78">
        <v>16079</v>
      </c>
      <c r="L16" s="216" t="s">
        <v>186</v>
      </c>
      <c r="M16" s="386"/>
      <c r="N16" s="386"/>
    </row>
    <row r="17" spans="2:14" ht="12" customHeight="1">
      <c r="B17" s="64" t="s">
        <v>187</v>
      </c>
      <c r="C17" s="78">
        <v>27023</v>
      </c>
      <c r="D17" s="78">
        <v>91</v>
      </c>
      <c r="E17" s="78">
        <v>24875</v>
      </c>
      <c r="F17" s="78">
        <v>2057</v>
      </c>
      <c r="G17" s="78" t="s">
        <v>145</v>
      </c>
      <c r="H17" s="78">
        <v>309</v>
      </c>
      <c r="I17" s="78">
        <v>15</v>
      </c>
      <c r="J17" s="78">
        <v>4946</v>
      </c>
      <c r="K17" s="78">
        <v>21753</v>
      </c>
      <c r="L17" s="216" t="s">
        <v>187</v>
      </c>
      <c r="M17" s="386"/>
      <c r="N17" s="386"/>
    </row>
    <row r="18" spans="2:14" ht="12" customHeight="1">
      <c r="B18" s="64" t="s">
        <v>188</v>
      </c>
      <c r="C18" s="78">
        <v>1103</v>
      </c>
      <c r="D18" s="78">
        <v>14</v>
      </c>
      <c r="E18" s="78">
        <v>66</v>
      </c>
      <c r="F18" s="78">
        <v>1023</v>
      </c>
      <c r="G18" s="78" t="s">
        <v>145</v>
      </c>
      <c r="H18" s="78">
        <v>90</v>
      </c>
      <c r="I18" s="78">
        <v>68</v>
      </c>
      <c r="J18" s="78" t="s">
        <v>145</v>
      </c>
      <c r="K18" s="78">
        <v>945</v>
      </c>
      <c r="L18" s="216" t="s">
        <v>188</v>
      </c>
      <c r="M18" s="386"/>
      <c r="N18" s="386"/>
    </row>
    <row r="19" spans="2:14" ht="12" customHeight="1">
      <c r="B19" s="64" t="s">
        <v>189</v>
      </c>
      <c r="C19" s="78">
        <v>995</v>
      </c>
      <c r="D19" s="78">
        <v>109</v>
      </c>
      <c r="E19" s="78">
        <v>361</v>
      </c>
      <c r="F19" s="78">
        <v>522</v>
      </c>
      <c r="G19" s="78">
        <v>2</v>
      </c>
      <c r="H19" s="78">
        <v>538</v>
      </c>
      <c r="I19" s="78">
        <v>435</v>
      </c>
      <c r="J19" s="78" t="s">
        <v>145</v>
      </c>
      <c r="K19" s="78">
        <v>22</v>
      </c>
      <c r="L19" s="216" t="s">
        <v>189</v>
      </c>
      <c r="M19" s="386"/>
      <c r="N19" s="386"/>
    </row>
    <row r="20" spans="2:14" ht="12" customHeight="1">
      <c r="B20" s="64" t="s">
        <v>190</v>
      </c>
      <c r="C20" s="78">
        <v>5390</v>
      </c>
      <c r="D20" s="78">
        <v>79</v>
      </c>
      <c r="E20" s="78">
        <v>1422</v>
      </c>
      <c r="F20" s="78">
        <v>2645</v>
      </c>
      <c r="G20" s="78">
        <v>1243</v>
      </c>
      <c r="H20" s="78">
        <v>424</v>
      </c>
      <c r="I20" s="78">
        <v>2775</v>
      </c>
      <c r="J20" s="78">
        <v>1526</v>
      </c>
      <c r="K20" s="78">
        <v>664</v>
      </c>
      <c r="L20" s="216" t="s">
        <v>190</v>
      </c>
      <c r="M20" s="386"/>
      <c r="N20" s="386"/>
    </row>
    <row r="21" spans="2:14" ht="12" customHeight="1">
      <c r="B21" s="64" t="s">
        <v>191</v>
      </c>
      <c r="C21" s="78">
        <v>15177</v>
      </c>
      <c r="D21" s="78">
        <v>174</v>
      </c>
      <c r="E21" s="78">
        <v>3704</v>
      </c>
      <c r="F21" s="78">
        <v>8009</v>
      </c>
      <c r="G21" s="78">
        <v>3291</v>
      </c>
      <c r="H21" s="78">
        <v>4238</v>
      </c>
      <c r="I21" s="78">
        <v>3652</v>
      </c>
      <c r="J21" s="78">
        <v>3341</v>
      </c>
      <c r="K21" s="78">
        <v>3946</v>
      </c>
      <c r="L21" s="216" t="s">
        <v>191</v>
      </c>
      <c r="M21" s="386"/>
      <c r="N21" s="386"/>
    </row>
    <row r="22" spans="2:14" ht="12" customHeight="1">
      <c r="B22" s="64" t="s">
        <v>479</v>
      </c>
      <c r="C22" s="78">
        <v>371</v>
      </c>
      <c r="D22" s="78">
        <v>31</v>
      </c>
      <c r="E22" s="78">
        <v>23</v>
      </c>
      <c r="F22" s="78">
        <v>316</v>
      </c>
      <c r="G22" s="78" t="s">
        <v>145</v>
      </c>
      <c r="H22" s="78">
        <v>253</v>
      </c>
      <c r="I22" s="78">
        <v>113</v>
      </c>
      <c r="J22" s="78">
        <v>0</v>
      </c>
      <c r="K22" s="78">
        <v>4</v>
      </c>
      <c r="L22" s="216" t="s">
        <v>479</v>
      </c>
      <c r="M22" s="386"/>
      <c r="N22" s="386"/>
    </row>
    <row r="23" spans="2:14" ht="12" customHeight="1">
      <c r="B23" s="64" t="s">
        <v>192</v>
      </c>
      <c r="C23" s="78">
        <v>480</v>
      </c>
      <c r="D23" s="78">
        <v>28</v>
      </c>
      <c r="E23" s="78">
        <v>0</v>
      </c>
      <c r="F23" s="78">
        <v>378</v>
      </c>
      <c r="G23" s="78">
        <v>74</v>
      </c>
      <c r="H23" s="78">
        <v>237</v>
      </c>
      <c r="I23" s="78">
        <v>209</v>
      </c>
      <c r="J23" s="78" t="s">
        <v>145</v>
      </c>
      <c r="K23" s="78">
        <v>34</v>
      </c>
      <c r="L23" s="217" t="s">
        <v>192</v>
      </c>
      <c r="M23" s="386"/>
      <c r="N23" s="386"/>
    </row>
    <row r="24" spans="2:14" ht="12" customHeight="1">
      <c r="B24" s="64" t="s">
        <v>193</v>
      </c>
      <c r="C24" s="78">
        <v>1590</v>
      </c>
      <c r="D24" s="78">
        <v>40</v>
      </c>
      <c r="E24" s="78">
        <v>34</v>
      </c>
      <c r="F24" s="78">
        <v>1500</v>
      </c>
      <c r="G24" s="78">
        <v>16</v>
      </c>
      <c r="H24" s="78">
        <v>254</v>
      </c>
      <c r="I24" s="78">
        <v>790</v>
      </c>
      <c r="J24" s="78" t="s">
        <v>145</v>
      </c>
      <c r="K24" s="78">
        <v>545</v>
      </c>
      <c r="L24" s="216" t="s">
        <v>193</v>
      </c>
      <c r="M24" s="386"/>
      <c r="N24" s="386"/>
    </row>
    <row r="25" spans="2:14" ht="12" customHeight="1">
      <c r="B25" s="64" t="s">
        <v>194</v>
      </c>
      <c r="C25" s="78">
        <v>16800</v>
      </c>
      <c r="D25" s="78">
        <v>197</v>
      </c>
      <c r="E25" s="78">
        <v>10709</v>
      </c>
      <c r="F25" s="78">
        <v>5642</v>
      </c>
      <c r="G25" s="78">
        <v>252</v>
      </c>
      <c r="H25" s="78">
        <v>2008</v>
      </c>
      <c r="I25" s="78">
        <v>3359</v>
      </c>
      <c r="J25" s="78">
        <v>6968</v>
      </c>
      <c r="K25" s="78">
        <v>4464</v>
      </c>
      <c r="L25" s="216" t="s">
        <v>194</v>
      </c>
      <c r="M25" s="386"/>
      <c r="N25" s="386"/>
    </row>
    <row r="26" spans="2:14" ht="12" customHeight="1">
      <c r="B26" s="64" t="s">
        <v>195</v>
      </c>
      <c r="C26" s="78">
        <v>2154</v>
      </c>
      <c r="D26" s="78">
        <v>47</v>
      </c>
      <c r="E26" s="78">
        <v>115</v>
      </c>
      <c r="F26" s="78">
        <v>1992</v>
      </c>
      <c r="G26" s="78" t="s">
        <v>145</v>
      </c>
      <c r="H26" s="78">
        <v>390</v>
      </c>
      <c r="I26" s="78">
        <v>302</v>
      </c>
      <c r="J26" s="78">
        <v>4</v>
      </c>
      <c r="K26" s="78">
        <v>1458</v>
      </c>
      <c r="L26" s="216" t="s">
        <v>195</v>
      </c>
      <c r="M26" s="386"/>
      <c r="N26" s="386"/>
    </row>
    <row r="27" spans="2:14" ht="12" customHeight="1">
      <c r="B27" s="64" t="s">
        <v>196</v>
      </c>
      <c r="C27" s="78">
        <v>18529</v>
      </c>
      <c r="D27" s="78">
        <v>326</v>
      </c>
      <c r="E27" s="78">
        <v>3456</v>
      </c>
      <c r="F27" s="78">
        <v>14381</v>
      </c>
      <c r="G27" s="78">
        <v>367</v>
      </c>
      <c r="H27" s="78">
        <v>424</v>
      </c>
      <c r="I27" s="78">
        <v>15748</v>
      </c>
      <c r="J27" s="78">
        <v>317</v>
      </c>
      <c r="K27" s="78">
        <v>2040</v>
      </c>
      <c r="L27" s="216" t="s">
        <v>196</v>
      </c>
      <c r="M27" s="386"/>
      <c r="N27" s="386"/>
    </row>
    <row r="28" spans="2:14" ht="12" customHeight="1">
      <c r="B28" s="203" t="s">
        <v>197</v>
      </c>
      <c r="C28" s="60">
        <v>111456</v>
      </c>
      <c r="D28" s="60">
        <v>1456</v>
      </c>
      <c r="E28" s="60">
        <v>46167</v>
      </c>
      <c r="F28" s="60">
        <v>58510</v>
      </c>
      <c r="G28" s="60">
        <v>5323</v>
      </c>
      <c r="H28" s="60">
        <v>11938</v>
      </c>
      <c r="I28" s="60">
        <v>29625</v>
      </c>
      <c r="J28" s="60">
        <v>17408</v>
      </c>
      <c r="K28" s="60">
        <v>52484</v>
      </c>
      <c r="L28" s="257" t="s">
        <v>197</v>
      </c>
    </row>
    <row r="29" spans="2:14" ht="12" customHeight="1">
      <c r="B29" s="127"/>
      <c r="C29" s="197"/>
      <c r="D29" s="485"/>
      <c r="E29" s="485"/>
      <c r="F29" s="485"/>
      <c r="G29" s="485"/>
      <c r="H29" s="197"/>
      <c r="I29" s="197"/>
      <c r="J29" s="197"/>
      <c r="K29" s="197"/>
    </row>
    <row r="30" spans="2:14" ht="12" customHeight="1">
      <c r="B30" s="127"/>
      <c r="C30" s="602"/>
      <c r="D30" s="603"/>
      <c r="E30" s="603"/>
      <c r="F30" s="603"/>
      <c r="G30" s="603"/>
      <c r="H30" s="602"/>
      <c r="I30" s="602"/>
      <c r="J30" s="602"/>
      <c r="K30" s="602"/>
      <c r="M30" s="386"/>
      <c r="N30" s="386"/>
    </row>
  </sheetData>
  <mergeCells count="13">
    <mergeCell ref="L4:L7"/>
    <mergeCell ref="G5:G6"/>
    <mergeCell ref="H5:J5"/>
    <mergeCell ref="K5:K6"/>
    <mergeCell ref="D5:D6"/>
    <mergeCell ref="E5:E6"/>
    <mergeCell ref="F5:F6"/>
    <mergeCell ref="C7:K7"/>
    <mergeCell ref="B2:G2"/>
    <mergeCell ref="B4:B7"/>
    <mergeCell ref="C4:C6"/>
    <mergeCell ref="D4:G4"/>
    <mergeCell ref="H4:K4"/>
  </mergeCells>
  <phoneticPr fontId="5" type="noConversion"/>
  <hyperlinks>
    <hyperlink ref="B2:F2" location="Inhaltsverzeichnis!A84:C85" display="2.10 Herkunft und Verbleib des Abwassers 2013 nach Verwaltungsbezirken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54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" customHeight="1"/>
  <cols>
    <col min="1" max="1" width="7.5703125" style="134" customWidth="1"/>
    <col min="2" max="2" width="50.5703125" style="134" customWidth="1"/>
    <col min="3" max="3" width="10.5703125" style="130" customWidth="1"/>
    <col min="4" max="5" width="10.5703125" customWidth="1"/>
    <col min="6" max="7" width="12.5703125" customWidth="1"/>
    <col min="8" max="11" width="12.5703125" style="130" customWidth="1"/>
    <col min="12" max="12" width="6.5703125" style="134" customWidth="1"/>
    <col min="13" max="16384" width="11.42578125" style="130"/>
  </cols>
  <sheetData>
    <row r="1" spans="1:16" ht="12" customHeight="1">
      <c r="A1" s="52" t="s">
        <v>728</v>
      </c>
      <c r="B1" s="20"/>
      <c r="C1" s="20"/>
      <c r="D1" s="20"/>
      <c r="E1" s="47"/>
      <c r="F1" s="10"/>
      <c r="G1" s="10"/>
      <c r="K1" s="47"/>
    </row>
    <row r="2" spans="1:16" s="18" customFormat="1" ht="12" customHeight="1">
      <c r="A2" s="746" t="s">
        <v>872</v>
      </c>
      <c r="B2" s="746"/>
      <c r="C2" s="746"/>
      <c r="D2" s="746"/>
      <c r="E2" s="746"/>
      <c r="F2" s="3"/>
      <c r="G2" s="3"/>
      <c r="K2" s="47"/>
      <c r="L2" s="128"/>
    </row>
    <row r="3" spans="1:16" ht="12" customHeight="1">
      <c r="D3" s="3"/>
      <c r="E3" s="3"/>
      <c r="F3" s="3"/>
      <c r="G3" s="3"/>
    </row>
    <row r="4" spans="1:16" ht="12.75" customHeight="1">
      <c r="A4" s="674" t="s">
        <v>490</v>
      </c>
      <c r="B4" s="676" t="s">
        <v>605</v>
      </c>
      <c r="C4" s="663" t="s">
        <v>662</v>
      </c>
      <c r="D4" s="696" t="s">
        <v>663</v>
      </c>
      <c r="E4" s="717"/>
      <c r="F4" s="717" t="s">
        <v>663</v>
      </c>
      <c r="G4" s="700"/>
      <c r="H4" s="663" t="s">
        <v>664</v>
      </c>
      <c r="I4" s="664"/>
      <c r="J4" s="664"/>
      <c r="K4" s="706"/>
      <c r="L4" s="663" t="s">
        <v>490</v>
      </c>
      <c r="M4" s="157"/>
      <c r="N4" s="157"/>
      <c r="O4" s="157"/>
      <c r="P4" s="157"/>
    </row>
    <row r="5" spans="1:16" ht="11.25" customHeight="1">
      <c r="A5" s="674"/>
      <c r="B5" s="676"/>
      <c r="C5" s="663"/>
      <c r="D5" s="676" t="s">
        <v>665</v>
      </c>
      <c r="E5" s="663" t="s">
        <v>666</v>
      </c>
      <c r="F5" s="667" t="s">
        <v>667</v>
      </c>
      <c r="G5" s="683" t="s">
        <v>668</v>
      </c>
      <c r="H5" s="663" t="s">
        <v>669</v>
      </c>
      <c r="I5" s="664"/>
      <c r="J5" s="674"/>
      <c r="K5" s="683" t="s">
        <v>670</v>
      </c>
      <c r="L5" s="663"/>
      <c r="M5" s="157"/>
      <c r="N5" s="157"/>
      <c r="O5" s="157"/>
      <c r="P5" s="157"/>
    </row>
    <row r="6" spans="1:16" ht="96" customHeight="1">
      <c r="A6" s="674"/>
      <c r="B6" s="676"/>
      <c r="C6" s="663"/>
      <c r="D6" s="676"/>
      <c r="E6" s="758"/>
      <c r="F6" s="669"/>
      <c r="G6" s="684"/>
      <c r="H6" s="77" t="s">
        <v>671</v>
      </c>
      <c r="I6" s="77" t="s">
        <v>672</v>
      </c>
      <c r="J6" s="77" t="s">
        <v>673</v>
      </c>
      <c r="K6" s="684"/>
      <c r="L6" s="663"/>
      <c r="M6" s="157"/>
      <c r="N6" s="157"/>
      <c r="O6" s="157"/>
      <c r="P6" s="157"/>
    </row>
    <row r="7" spans="1:16" ht="12" customHeight="1">
      <c r="A7" s="699"/>
      <c r="B7" s="676"/>
      <c r="C7" s="696" t="s">
        <v>496</v>
      </c>
      <c r="D7" s="737"/>
      <c r="E7" s="737"/>
      <c r="F7" s="737"/>
      <c r="G7" s="737"/>
      <c r="H7" s="737"/>
      <c r="I7" s="737"/>
      <c r="J7" s="737"/>
      <c r="K7" s="697"/>
      <c r="L7" s="663"/>
      <c r="M7" s="157"/>
      <c r="N7" s="157"/>
      <c r="O7" s="157"/>
      <c r="P7" s="157"/>
    </row>
    <row r="8" spans="1:16" ht="12" customHeight="1">
      <c r="A8" s="88"/>
      <c r="B8" s="88"/>
      <c r="C8" s="157"/>
      <c r="D8" s="3"/>
      <c r="E8" s="3"/>
      <c r="F8" s="3"/>
      <c r="G8" s="3"/>
      <c r="H8" s="157"/>
      <c r="I8" s="157"/>
      <c r="J8" s="157"/>
      <c r="K8" s="157"/>
      <c r="L8" s="88"/>
      <c r="M8" s="157"/>
      <c r="N8" s="157"/>
      <c r="O8" s="157"/>
      <c r="P8" s="157"/>
    </row>
    <row r="9" spans="1:16" ht="12" customHeight="1">
      <c r="A9" s="355">
        <v>537</v>
      </c>
      <c r="B9" s="141" t="s">
        <v>607</v>
      </c>
      <c r="C9" s="78">
        <v>15903</v>
      </c>
      <c r="D9" s="78">
        <v>2</v>
      </c>
      <c r="E9" s="78">
        <v>15</v>
      </c>
      <c r="F9" s="78">
        <v>15886</v>
      </c>
      <c r="G9" s="78" t="s">
        <v>145</v>
      </c>
      <c r="H9" s="78">
        <v>2</v>
      </c>
      <c r="I9" s="78">
        <v>440</v>
      </c>
      <c r="J9" s="78" t="s">
        <v>145</v>
      </c>
      <c r="K9" s="78">
        <v>15461</v>
      </c>
      <c r="L9" s="155">
        <v>537</v>
      </c>
      <c r="M9" s="604"/>
      <c r="N9" s="604"/>
      <c r="O9" s="157"/>
      <c r="P9" s="157"/>
    </row>
    <row r="10" spans="1:16" ht="12" customHeight="1">
      <c r="A10" s="355">
        <v>538</v>
      </c>
      <c r="B10" s="141" t="s">
        <v>608</v>
      </c>
      <c r="C10" s="78">
        <v>6654</v>
      </c>
      <c r="D10" s="78">
        <v>106</v>
      </c>
      <c r="E10" s="78">
        <v>1545</v>
      </c>
      <c r="F10" s="78">
        <v>3726</v>
      </c>
      <c r="G10" s="78">
        <v>1276</v>
      </c>
      <c r="H10" s="78">
        <v>934</v>
      </c>
      <c r="I10" s="78">
        <v>2912</v>
      </c>
      <c r="J10" s="78">
        <v>1526</v>
      </c>
      <c r="K10" s="78">
        <v>1282</v>
      </c>
      <c r="L10" s="155">
        <v>538</v>
      </c>
      <c r="M10" s="604"/>
      <c r="N10" s="604"/>
      <c r="O10" s="157"/>
      <c r="P10" s="157"/>
    </row>
    <row r="11" spans="1:16" ht="12" customHeight="1">
      <c r="A11" s="355">
        <v>53</v>
      </c>
      <c r="B11" s="141" t="s">
        <v>609</v>
      </c>
      <c r="C11" s="78">
        <v>22557</v>
      </c>
      <c r="D11" s="78">
        <v>109</v>
      </c>
      <c r="E11" s="78">
        <v>1560</v>
      </c>
      <c r="F11" s="78">
        <v>19612</v>
      </c>
      <c r="G11" s="78">
        <v>1276</v>
      </c>
      <c r="H11" s="78">
        <v>936</v>
      </c>
      <c r="I11" s="78">
        <v>3352</v>
      </c>
      <c r="J11" s="78">
        <v>1526</v>
      </c>
      <c r="K11" s="78">
        <v>16743</v>
      </c>
      <c r="L11" s="155">
        <v>53</v>
      </c>
      <c r="M11" s="604"/>
      <c r="N11" s="604"/>
      <c r="O11" s="157"/>
      <c r="P11" s="157"/>
    </row>
    <row r="12" spans="1:16" ht="12" customHeight="1">
      <c r="A12" s="355">
        <v>572</v>
      </c>
      <c r="B12" s="141" t="s">
        <v>610</v>
      </c>
      <c r="C12" s="78" t="s">
        <v>145</v>
      </c>
      <c r="D12" s="78" t="s">
        <v>145</v>
      </c>
      <c r="E12" s="78" t="s">
        <v>145</v>
      </c>
      <c r="F12" s="78" t="s">
        <v>145</v>
      </c>
      <c r="G12" s="78" t="s">
        <v>145</v>
      </c>
      <c r="H12" s="78" t="s">
        <v>145</v>
      </c>
      <c r="I12" s="78" t="s">
        <v>145</v>
      </c>
      <c r="J12" s="78" t="s">
        <v>145</v>
      </c>
      <c r="K12" s="78" t="s">
        <v>145</v>
      </c>
      <c r="L12" s="155">
        <v>572</v>
      </c>
      <c r="M12" s="197"/>
      <c r="N12" s="197"/>
    </row>
    <row r="13" spans="1:16" ht="12" customHeight="1">
      <c r="A13" s="355">
        <v>57</v>
      </c>
      <c r="B13" s="141" t="s">
        <v>611</v>
      </c>
      <c r="C13" s="78" t="s">
        <v>145</v>
      </c>
      <c r="D13" s="78" t="s">
        <v>145</v>
      </c>
      <c r="E13" s="78" t="s">
        <v>145</v>
      </c>
      <c r="F13" s="78" t="s">
        <v>145</v>
      </c>
      <c r="G13" s="78" t="s">
        <v>145</v>
      </c>
      <c r="H13" s="78" t="s">
        <v>145</v>
      </c>
      <c r="I13" s="78" t="s">
        <v>145</v>
      </c>
      <c r="J13" s="78" t="s">
        <v>145</v>
      </c>
      <c r="K13" s="78" t="s">
        <v>145</v>
      </c>
      <c r="L13" s="155">
        <v>57</v>
      </c>
      <c r="M13" s="197"/>
      <c r="N13" s="197"/>
    </row>
    <row r="14" spans="1:16" ht="12" customHeight="1">
      <c r="A14" s="355">
        <v>581</v>
      </c>
      <c r="B14" s="141" t="s">
        <v>612</v>
      </c>
      <c r="C14" s="78">
        <v>617</v>
      </c>
      <c r="D14" s="78">
        <v>59</v>
      </c>
      <c r="E14" s="78" t="s">
        <v>145</v>
      </c>
      <c r="F14" s="78">
        <v>558</v>
      </c>
      <c r="G14" s="78" t="s">
        <v>145</v>
      </c>
      <c r="H14" s="78">
        <v>504</v>
      </c>
      <c r="I14" s="78">
        <v>113</v>
      </c>
      <c r="J14" s="78" t="s">
        <v>145</v>
      </c>
      <c r="K14" s="78" t="s">
        <v>145</v>
      </c>
      <c r="L14" s="155">
        <v>581</v>
      </c>
      <c r="M14" s="197"/>
      <c r="N14" s="197"/>
    </row>
    <row r="15" spans="1:16" ht="12" customHeight="1">
      <c r="A15" s="355">
        <v>582</v>
      </c>
      <c r="B15" s="141" t="s">
        <v>613</v>
      </c>
      <c r="C15" s="78">
        <v>24434</v>
      </c>
      <c r="D15" s="78">
        <v>342</v>
      </c>
      <c r="E15" s="78">
        <v>12728</v>
      </c>
      <c r="F15" s="78">
        <v>11111</v>
      </c>
      <c r="G15" s="78">
        <v>252</v>
      </c>
      <c r="H15" s="78">
        <v>3321</v>
      </c>
      <c r="I15" s="78">
        <v>4520</v>
      </c>
      <c r="J15" s="78">
        <v>7289</v>
      </c>
      <c r="K15" s="78">
        <v>9304</v>
      </c>
      <c r="L15" s="155">
        <v>582</v>
      </c>
      <c r="M15" s="197"/>
      <c r="N15" s="197"/>
    </row>
    <row r="16" spans="1:16" ht="12" customHeight="1">
      <c r="A16" s="355">
        <v>584</v>
      </c>
      <c r="B16" s="141" t="s">
        <v>610</v>
      </c>
      <c r="C16" s="78">
        <v>831</v>
      </c>
      <c r="D16" s="78">
        <v>43</v>
      </c>
      <c r="E16" s="78">
        <v>97</v>
      </c>
      <c r="F16" s="78">
        <v>691</v>
      </c>
      <c r="G16" s="78" t="s">
        <v>145</v>
      </c>
      <c r="H16" s="78">
        <v>412</v>
      </c>
      <c r="I16" s="78">
        <v>314</v>
      </c>
      <c r="J16" s="78">
        <v>4</v>
      </c>
      <c r="K16" s="78">
        <v>102</v>
      </c>
      <c r="L16" s="155">
        <v>584</v>
      </c>
      <c r="M16" s="197"/>
      <c r="N16" s="197"/>
    </row>
    <row r="17" spans="1:14" ht="12" customHeight="1">
      <c r="A17" s="355">
        <v>585</v>
      </c>
      <c r="B17" s="141" t="s">
        <v>614</v>
      </c>
      <c r="C17" s="78">
        <v>2131</v>
      </c>
      <c r="D17" s="78">
        <v>246</v>
      </c>
      <c r="E17" s="78">
        <v>1169</v>
      </c>
      <c r="F17" s="78">
        <v>621</v>
      </c>
      <c r="G17" s="78">
        <v>95</v>
      </c>
      <c r="H17" s="78">
        <v>763</v>
      </c>
      <c r="I17" s="78">
        <v>1159</v>
      </c>
      <c r="J17" s="78" t="s">
        <v>145</v>
      </c>
      <c r="K17" s="78">
        <v>208</v>
      </c>
      <c r="L17" s="155">
        <v>585</v>
      </c>
      <c r="M17" s="197"/>
      <c r="N17" s="197"/>
    </row>
    <row r="18" spans="1:14" ht="12" customHeight="1">
      <c r="A18" s="355">
        <v>586</v>
      </c>
      <c r="B18" s="141" t="s">
        <v>615</v>
      </c>
      <c r="C18" s="78" t="s">
        <v>146</v>
      </c>
      <c r="D18" s="78" t="s">
        <v>146</v>
      </c>
      <c r="E18" s="78" t="s">
        <v>146</v>
      </c>
      <c r="F18" s="78" t="s">
        <v>146</v>
      </c>
      <c r="G18" s="78" t="s">
        <v>146</v>
      </c>
      <c r="H18" s="78" t="s">
        <v>146</v>
      </c>
      <c r="I18" s="78" t="s">
        <v>146</v>
      </c>
      <c r="J18" s="78" t="s">
        <v>146</v>
      </c>
      <c r="K18" s="78" t="s">
        <v>146</v>
      </c>
      <c r="L18" s="155">
        <v>586</v>
      </c>
      <c r="M18" s="197"/>
      <c r="N18" s="197"/>
    </row>
    <row r="19" spans="1:14" ht="12" customHeight="1">
      <c r="A19" s="355">
        <v>587</v>
      </c>
      <c r="B19" s="142" t="s">
        <v>616</v>
      </c>
      <c r="C19" s="78">
        <v>26959</v>
      </c>
      <c r="D19" s="78">
        <v>84</v>
      </c>
      <c r="E19" s="78">
        <v>24871</v>
      </c>
      <c r="F19" s="78">
        <v>2004</v>
      </c>
      <c r="G19" s="78" t="s">
        <v>145</v>
      </c>
      <c r="H19" s="78">
        <v>245</v>
      </c>
      <c r="I19" s="78">
        <v>15</v>
      </c>
      <c r="J19" s="78">
        <v>4946</v>
      </c>
      <c r="K19" s="78">
        <v>21753</v>
      </c>
      <c r="L19" s="155">
        <v>587</v>
      </c>
      <c r="M19" s="197"/>
      <c r="N19" s="197"/>
    </row>
    <row r="20" spans="1:14" ht="12" customHeight="1">
      <c r="A20" s="355">
        <v>588</v>
      </c>
      <c r="B20" s="141" t="s">
        <v>617</v>
      </c>
      <c r="C20" s="78">
        <v>290</v>
      </c>
      <c r="D20" s="78">
        <v>17</v>
      </c>
      <c r="E20" s="78">
        <v>44</v>
      </c>
      <c r="F20" s="78">
        <v>230</v>
      </c>
      <c r="G20" s="78" t="s">
        <v>145</v>
      </c>
      <c r="H20" s="78">
        <v>172</v>
      </c>
      <c r="I20" s="78">
        <v>91</v>
      </c>
      <c r="J20" s="78">
        <v>0</v>
      </c>
      <c r="K20" s="78">
        <v>26</v>
      </c>
      <c r="L20" s="155">
        <v>588</v>
      </c>
      <c r="M20" s="197"/>
      <c r="N20" s="197"/>
    </row>
    <row r="21" spans="1:14" ht="12" customHeight="1">
      <c r="A21" s="355">
        <v>589</v>
      </c>
      <c r="B21" s="141" t="s">
        <v>618</v>
      </c>
      <c r="C21" s="78" t="s">
        <v>146</v>
      </c>
      <c r="D21" s="78" t="s">
        <v>146</v>
      </c>
      <c r="E21" s="78" t="s">
        <v>146</v>
      </c>
      <c r="F21" s="78" t="s">
        <v>146</v>
      </c>
      <c r="G21" s="78" t="s">
        <v>146</v>
      </c>
      <c r="H21" s="78" t="s">
        <v>146</v>
      </c>
      <c r="I21" s="78" t="s">
        <v>146</v>
      </c>
      <c r="J21" s="78" t="s">
        <v>146</v>
      </c>
      <c r="K21" s="78" t="s">
        <v>146</v>
      </c>
      <c r="L21" s="155">
        <v>589</v>
      </c>
      <c r="M21" s="197"/>
      <c r="N21" s="197"/>
    </row>
    <row r="22" spans="1:14" ht="12" customHeight="1">
      <c r="A22" s="355">
        <v>58</v>
      </c>
      <c r="B22" s="141" t="s">
        <v>619</v>
      </c>
      <c r="C22" s="78">
        <v>55416</v>
      </c>
      <c r="D22" s="78">
        <v>807</v>
      </c>
      <c r="E22" s="78">
        <v>38910</v>
      </c>
      <c r="F22" s="78">
        <v>15352</v>
      </c>
      <c r="G22" s="78">
        <v>347</v>
      </c>
      <c r="H22" s="78">
        <v>5530</v>
      </c>
      <c r="I22" s="78">
        <v>6233</v>
      </c>
      <c r="J22" s="78">
        <v>12240</v>
      </c>
      <c r="K22" s="78">
        <v>31413</v>
      </c>
      <c r="L22" s="155">
        <v>58</v>
      </c>
      <c r="M22" s="197"/>
      <c r="N22" s="197"/>
    </row>
    <row r="23" spans="1:14" ht="12" customHeight="1">
      <c r="A23" s="355">
        <v>591</v>
      </c>
      <c r="B23" s="141" t="s">
        <v>620</v>
      </c>
      <c r="C23" s="78">
        <v>724</v>
      </c>
      <c r="D23" s="78">
        <v>28</v>
      </c>
      <c r="E23" s="78">
        <v>3</v>
      </c>
      <c r="F23" s="78">
        <v>677</v>
      </c>
      <c r="G23" s="78">
        <v>16</v>
      </c>
      <c r="H23" s="78">
        <v>184</v>
      </c>
      <c r="I23" s="78">
        <v>433</v>
      </c>
      <c r="J23" s="78" t="s">
        <v>145</v>
      </c>
      <c r="K23" s="78">
        <v>108</v>
      </c>
      <c r="L23" s="155">
        <v>591</v>
      </c>
      <c r="M23" s="197"/>
      <c r="N23" s="197"/>
    </row>
    <row r="24" spans="1:14" ht="12" customHeight="1">
      <c r="A24" s="355">
        <v>593</v>
      </c>
      <c r="B24" s="141" t="s">
        <v>621</v>
      </c>
      <c r="C24" s="78">
        <v>866</v>
      </c>
      <c r="D24" s="78">
        <v>12</v>
      </c>
      <c r="E24" s="78">
        <v>30</v>
      </c>
      <c r="F24" s="78">
        <v>823</v>
      </c>
      <c r="G24" s="78" t="s">
        <v>145</v>
      </c>
      <c r="H24" s="78">
        <v>70</v>
      </c>
      <c r="I24" s="78">
        <v>358</v>
      </c>
      <c r="J24" s="78" t="s">
        <v>145</v>
      </c>
      <c r="K24" s="78">
        <v>438</v>
      </c>
      <c r="L24" s="155">
        <v>593</v>
      </c>
      <c r="M24" s="197"/>
      <c r="N24" s="197"/>
    </row>
    <row r="25" spans="1:14" ht="12" customHeight="1">
      <c r="A25" s="355">
        <v>59</v>
      </c>
      <c r="B25" s="141" t="s">
        <v>622</v>
      </c>
      <c r="C25" s="78">
        <v>1590</v>
      </c>
      <c r="D25" s="78">
        <v>40</v>
      </c>
      <c r="E25" s="78">
        <v>34</v>
      </c>
      <c r="F25" s="78">
        <v>1500</v>
      </c>
      <c r="G25" s="78">
        <v>16</v>
      </c>
      <c r="H25" s="78">
        <v>254</v>
      </c>
      <c r="I25" s="78">
        <v>790</v>
      </c>
      <c r="J25" s="78" t="s">
        <v>145</v>
      </c>
      <c r="K25" s="78">
        <v>545</v>
      </c>
      <c r="L25" s="155">
        <v>59</v>
      </c>
      <c r="M25" s="197"/>
      <c r="N25" s="197"/>
    </row>
    <row r="26" spans="1:14" ht="12" customHeight="1">
      <c r="A26" s="355">
        <v>5</v>
      </c>
      <c r="B26" s="141" t="s">
        <v>623</v>
      </c>
      <c r="C26" s="78">
        <v>79563</v>
      </c>
      <c r="D26" s="78">
        <v>955</v>
      </c>
      <c r="E26" s="78">
        <v>40504</v>
      </c>
      <c r="F26" s="78">
        <v>36464</v>
      </c>
      <c r="G26" s="78">
        <v>1640</v>
      </c>
      <c r="H26" s="78">
        <v>6721</v>
      </c>
      <c r="I26" s="78">
        <v>10376</v>
      </c>
      <c r="J26" s="78">
        <v>13765</v>
      </c>
      <c r="K26" s="78">
        <v>48701</v>
      </c>
      <c r="L26" s="155">
        <v>5</v>
      </c>
      <c r="M26" s="197"/>
      <c r="N26" s="197"/>
    </row>
    <row r="27" spans="1:14" ht="12" customHeight="1">
      <c r="A27" s="155"/>
      <c r="B27" s="141"/>
      <c r="C27" s="78"/>
      <c r="D27" s="78"/>
      <c r="E27" s="78"/>
      <c r="F27" s="78"/>
      <c r="G27" s="78"/>
      <c r="H27" s="78"/>
      <c r="I27" s="78"/>
      <c r="J27" s="78"/>
      <c r="K27" s="78"/>
      <c r="L27" s="155"/>
      <c r="M27" s="197"/>
      <c r="N27" s="197"/>
    </row>
    <row r="28" spans="1:14" ht="12" customHeight="1">
      <c r="A28" s="93">
        <v>665</v>
      </c>
      <c r="B28" s="141" t="s">
        <v>96</v>
      </c>
      <c r="C28" s="78" t="s">
        <v>146</v>
      </c>
      <c r="D28" s="78" t="s">
        <v>146</v>
      </c>
      <c r="E28" s="78" t="s">
        <v>146</v>
      </c>
      <c r="F28" s="78" t="s">
        <v>146</v>
      </c>
      <c r="G28" s="78" t="s">
        <v>146</v>
      </c>
      <c r="H28" s="78" t="s">
        <v>146</v>
      </c>
      <c r="I28" s="78" t="s">
        <v>146</v>
      </c>
      <c r="J28" s="78" t="s">
        <v>146</v>
      </c>
      <c r="K28" s="78" t="s">
        <v>146</v>
      </c>
      <c r="L28" s="93">
        <v>665</v>
      </c>
      <c r="M28" s="197"/>
      <c r="N28" s="197"/>
    </row>
    <row r="29" spans="1:14" ht="12" customHeight="1">
      <c r="A29" s="355">
        <v>669</v>
      </c>
      <c r="B29" s="141" t="s">
        <v>624</v>
      </c>
      <c r="C29" s="78" t="s">
        <v>146</v>
      </c>
      <c r="D29" s="78" t="s">
        <v>146</v>
      </c>
      <c r="E29" s="78" t="s">
        <v>146</v>
      </c>
      <c r="F29" s="78" t="s">
        <v>146</v>
      </c>
      <c r="G29" s="78" t="s">
        <v>146</v>
      </c>
      <c r="H29" s="78" t="s">
        <v>146</v>
      </c>
      <c r="I29" s="78" t="s">
        <v>146</v>
      </c>
      <c r="J29" s="78" t="s">
        <v>146</v>
      </c>
      <c r="K29" s="78" t="s">
        <v>146</v>
      </c>
      <c r="L29" s="155">
        <v>669</v>
      </c>
      <c r="M29" s="197"/>
      <c r="N29" s="197"/>
    </row>
    <row r="30" spans="1:14" ht="12" customHeight="1">
      <c r="A30" s="355">
        <v>66</v>
      </c>
      <c r="B30" s="141" t="s">
        <v>625</v>
      </c>
      <c r="C30" s="78">
        <v>226</v>
      </c>
      <c r="D30" s="78">
        <v>17</v>
      </c>
      <c r="E30" s="78">
        <v>67</v>
      </c>
      <c r="F30" s="78">
        <v>142</v>
      </c>
      <c r="G30" s="78" t="s">
        <v>145</v>
      </c>
      <c r="H30" s="78">
        <v>111</v>
      </c>
      <c r="I30" s="78">
        <v>23</v>
      </c>
      <c r="J30" s="78" t="s">
        <v>145</v>
      </c>
      <c r="K30" s="78">
        <v>93</v>
      </c>
      <c r="L30" s="155">
        <v>66</v>
      </c>
      <c r="M30" s="197"/>
      <c r="N30" s="197"/>
    </row>
    <row r="31" spans="1:14" ht="12" customHeight="1">
      <c r="A31" s="355">
        <v>672</v>
      </c>
      <c r="B31" s="141" t="s">
        <v>99</v>
      </c>
      <c r="C31" s="78" t="s">
        <v>146</v>
      </c>
      <c r="D31" s="78" t="s">
        <v>146</v>
      </c>
      <c r="E31" s="78" t="s">
        <v>146</v>
      </c>
      <c r="F31" s="78" t="s">
        <v>146</v>
      </c>
      <c r="G31" s="78" t="s">
        <v>146</v>
      </c>
      <c r="H31" s="78" t="s">
        <v>146</v>
      </c>
      <c r="I31" s="78" t="s">
        <v>146</v>
      </c>
      <c r="J31" s="78" t="s">
        <v>146</v>
      </c>
      <c r="K31" s="78" t="s">
        <v>146</v>
      </c>
      <c r="L31" s="155">
        <v>672</v>
      </c>
      <c r="M31" s="197"/>
      <c r="N31" s="197"/>
    </row>
    <row r="32" spans="1:14" ht="12" customHeight="1">
      <c r="A32" s="355">
        <v>679</v>
      </c>
      <c r="B32" s="141" t="s">
        <v>626</v>
      </c>
      <c r="C32" s="78">
        <v>620</v>
      </c>
      <c r="D32" s="78">
        <v>17</v>
      </c>
      <c r="E32" s="78">
        <v>69</v>
      </c>
      <c r="F32" s="78">
        <v>534</v>
      </c>
      <c r="G32" s="78" t="s">
        <v>145</v>
      </c>
      <c r="H32" s="78">
        <v>620</v>
      </c>
      <c r="I32" s="78" t="s">
        <v>145</v>
      </c>
      <c r="J32" s="78" t="s">
        <v>145</v>
      </c>
      <c r="K32" s="78" t="s">
        <v>145</v>
      </c>
      <c r="L32" s="155">
        <v>679</v>
      </c>
      <c r="M32" s="197"/>
      <c r="N32" s="197"/>
    </row>
    <row r="33" spans="1:16" ht="12" customHeight="1">
      <c r="A33" s="355">
        <v>67</v>
      </c>
      <c r="B33" s="141" t="s">
        <v>627</v>
      </c>
      <c r="C33" s="78">
        <v>11911</v>
      </c>
      <c r="D33" s="78">
        <v>149</v>
      </c>
      <c r="E33" s="78">
        <v>2125</v>
      </c>
      <c r="F33" s="78">
        <v>6346</v>
      </c>
      <c r="G33" s="78">
        <v>3290</v>
      </c>
      <c r="H33" s="78">
        <v>4565</v>
      </c>
      <c r="I33" s="78">
        <v>3329</v>
      </c>
      <c r="J33" s="78">
        <v>3326</v>
      </c>
      <c r="K33" s="78">
        <v>690</v>
      </c>
      <c r="L33" s="155">
        <v>67</v>
      </c>
      <c r="M33" s="197"/>
      <c r="N33" s="197"/>
    </row>
    <row r="34" spans="1:16" ht="12" customHeight="1">
      <c r="A34" s="355">
        <v>696</v>
      </c>
      <c r="B34" s="141" t="s">
        <v>628</v>
      </c>
      <c r="C34" s="78">
        <v>19354</v>
      </c>
      <c r="D34" s="78">
        <v>328</v>
      </c>
      <c r="E34" s="78">
        <v>3471</v>
      </c>
      <c r="F34" s="78">
        <v>15218</v>
      </c>
      <c r="G34" s="78">
        <v>337</v>
      </c>
      <c r="H34" s="78">
        <v>180</v>
      </c>
      <c r="I34" s="78">
        <v>15857</v>
      </c>
      <c r="J34" s="78">
        <v>317</v>
      </c>
      <c r="K34" s="78">
        <v>3000</v>
      </c>
      <c r="L34" s="155">
        <v>696</v>
      </c>
      <c r="M34" s="197"/>
      <c r="N34" s="197"/>
    </row>
    <row r="35" spans="1:16" ht="22.35" customHeight="1">
      <c r="A35" s="153">
        <v>69</v>
      </c>
      <c r="B35" s="154" t="s">
        <v>674</v>
      </c>
      <c r="C35" s="78">
        <v>19354</v>
      </c>
      <c r="D35" s="78">
        <v>328</v>
      </c>
      <c r="E35" s="78">
        <v>3471</v>
      </c>
      <c r="F35" s="78">
        <v>15218</v>
      </c>
      <c r="G35" s="78">
        <v>337</v>
      </c>
      <c r="H35" s="78">
        <v>180</v>
      </c>
      <c r="I35" s="78">
        <v>15857</v>
      </c>
      <c r="J35" s="78">
        <v>317</v>
      </c>
      <c r="K35" s="78">
        <v>3000</v>
      </c>
      <c r="L35" s="355">
        <v>69</v>
      </c>
      <c r="M35" s="197"/>
      <c r="N35" s="197"/>
    </row>
    <row r="36" spans="1:16" ht="12" customHeight="1">
      <c r="A36" s="355">
        <v>6</v>
      </c>
      <c r="B36" s="141" t="s">
        <v>629</v>
      </c>
      <c r="C36" s="78">
        <v>31491</v>
      </c>
      <c r="D36" s="78">
        <v>494</v>
      </c>
      <c r="E36" s="78">
        <v>5663</v>
      </c>
      <c r="F36" s="78">
        <v>21706</v>
      </c>
      <c r="G36" s="78">
        <v>3627</v>
      </c>
      <c r="H36" s="78">
        <v>4856</v>
      </c>
      <c r="I36" s="78">
        <v>19210</v>
      </c>
      <c r="J36" s="78">
        <v>3643</v>
      </c>
      <c r="K36" s="78">
        <v>3783</v>
      </c>
      <c r="L36" s="155">
        <v>6</v>
      </c>
      <c r="M36" s="197"/>
      <c r="N36" s="197"/>
    </row>
    <row r="37" spans="1:16" ht="12" customHeight="1">
      <c r="A37" s="155"/>
      <c r="B37" s="141"/>
      <c r="C37" s="78"/>
      <c r="D37" s="78"/>
      <c r="E37" s="78"/>
      <c r="F37" s="197"/>
      <c r="G37" s="78"/>
      <c r="H37" s="78"/>
      <c r="I37" s="78"/>
      <c r="J37" s="78"/>
      <c r="K37" s="78"/>
      <c r="L37" s="155"/>
      <c r="M37" s="197"/>
      <c r="N37" s="197"/>
    </row>
    <row r="38" spans="1:16" ht="12" customHeight="1">
      <c r="A38" s="355">
        <v>968</v>
      </c>
      <c r="B38" s="141" t="s">
        <v>630</v>
      </c>
      <c r="C38" s="78" t="s">
        <v>146</v>
      </c>
      <c r="D38" s="78" t="s">
        <v>146</v>
      </c>
      <c r="E38" s="78" t="s">
        <v>146</v>
      </c>
      <c r="F38" s="78" t="s">
        <v>146</v>
      </c>
      <c r="G38" s="78" t="s">
        <v>146</v>
      </c>
      <c r="H38" s="78" t="s">
        <v>146</v>
      </c>
      <c r="I38" s="78" t="s">
        <v>146</v>
      </c>
      <c r="J38" s="78" t="s">
        <v>146</v>
      </c>
      <c r="K38" s="78" t="s">
        <v>146</v>
      </c>
      <c r="L38" s="155">
        <v>968</v>
      </c>
      <c r="M38" s="197"/>
      <c r="N38" s="197"/>
    </row>
    <row r="39" spans="1:16" ht="12" customHeight="1">
      <c r="A39" s="355">
        <v>96</v>
      </c>
      <c r="B39" s="141" t="s">
        <v>631</v>
      </c>
      <c r="C39" s="78" t="s">
        <v>146</v>
      </c>
      <c r="D39" s="78" t="s">
        <v>146</v>
      </c>
      <c r="E39" s="78" t="s">
        <v>146</v>
      </c>
      <c r="F39" s="78" t="s">
        <v>146</v>
      </c>
      <c r="G39" s="78" t="s">
        <v>146</v>
      </c>
      <c r="H39" s="78" t="s">
        <v>146</v>
      </c>
      <c r="I39" s="78" t="s">
        <v>146</v>
      </c>
      <c r="J39" s="78" t="s">
        <v>146</v>
      </c>
      <c r="K39" s="78" t="s">
        <v>146</v>
      </c>
      <c r="L39" s="155">
        <v>96</v>
      </c>
      <c r="M39" s="197"/>
      <c r="N39" s="197"/>
    </row>
    <row r="40" spans="1:16" s="86" customFormat="1" ht="12" customHeight="1">
      <c r="A40" s="355">
        <v>9</v>
      </c>
      <c r="B40" s="141" t="s">
        <v>632</v>
      </c>
      <c r="C40" s="78" t="s">
        <v>146</v>
      </c>
      <c r="D40" s="78" t="s">
        <v>146</v>
      </c>
      <c r="E40" s="78" t="s">
        <v>146</v>
      </c>
      <c r="F40" s="78" t="s">
        <v>146</v>
      </c>
      <c r="G40" s="78" t="s">
        <v>146</v>
      </c>
      <c r="H40" s="78" t="s">
        <v>146</v>
      </c>
      <c r="I40" s="78" t="s">
        <v>146</v>
      </c>
      <c r="J40" s="78" t="s">
        <v>146</v>
      </c>
      <c r="K40" s="78" t="s">
        <v>146</v>
      </c>
      <c r="L40" s="155">
        <v>9</v>
      </c>
      <c r="M40" s="64"/>
      <c r="N40" s="64"/>
    </row>
    <row r="41" spans="1:16" s="86" customFormat="1" ht="12" customHeight="1">
      <c r="A41" s="136"/>
      <c r="C41" s="78"/>
      <c r="D41" s="78"/>
      <c r="E41" s="78"/>
      <c r="F41" s="78"/>
      <c r="G41" s="78"/>
      <c r="H41" s="78"/>
      <c r="I41" s="78"/>
      <c r="J41" s="78"/>
      <c r="K41" s="78"/>
      <c r="L41" s="116"/>
      <c r="M41" s="64"/>
      <c r="N41" s="64"/>
    </row>
    <row r="42" spans="1:16" s="86" customFormat="1" ht="12" customHeight="1">
      <c r="B42" s="203" t="s">
        <v>197</v>
      </c>
      <c r="C42" s="60">
        <v>111456</v>
      </c>
      <c r="D42" s="60">
        <v>1456</v>
      </c>
      <c r="E42" s="60">
        <v>46167</v>
      </c>
      <c r="F42" s="60">
        <v>58510</v>
      </c>
      <c r="G42" s="60">
        <v>5323</v>
      </c>
      <c r="H42" s="60">
        <v>11938</v>
      </c>
      <c r="I42" s="60">
        <v>29625</v>
      </c>
      <c r="J42" s="60">
        <v>17408</v>
      </c>
      <c r="K42" s="60">
        <v>52484</v>
      </c>
      <c r="L42" s="256"/>
      <c r="M42" s="64"/>
      <c r="N42" s="64"/>
    </row>
    <row r="43" spans="1:16" s="86" customFormat="1" ht="12" customHeight="1">
      <c r="A43" s="158"/>
      <c r="C43" s="64"/>
      <c r="D43" s="64"/>
      <c r="E43" s="64"/>
      <c r="F43" s="64"/>
      <c r="G43" s="64"/>
      <c r="H43" s="64"/>
      <c r="I43" s="64"/>
      <c r="J43" s="64"/>
      <c r="K43" s="64"/>
      <c r="L43" s="116"/>
      <c r="M43" s="64"/>
      <c r="N43" s="64"/>
    </row>
    <row r="44" spans="1:16" s="86" customFormat="1" ht="12" customHeight="1">
      <c r="A44" s="158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136"/>
    </row>
    <row r="45" spans="1:16" s="86" customFormat="1" ht="12" customHeight="1">
      <c r="A45" s="158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136"/>
    </row>
    <row r="46" spans="1:16" s="135" customFormat="1" ht="24" customHeight="1">
      <c r="A46" s="159"/>
      <c r="B46" s="160"/>
      <c r="C46" s="1"/>
      <c r="D46" s="64"/>
      <c r="E46" s="64"/>
      <c r="F46" s="64"/>
      <c r="G46" s="64"/>
      <c r="H46" s="1"/>
      <c r="I46" s="1"/>
      <c r="J46" s="1"/>
      <c r="K46" s="1"/>
      <c r="L46" s="1"/>
      <c r="M46" s="1"/>
      <c r="N46" s="1"/>
      <c r="P46" s="145"/>
    </row>
    <row r="47" spans="1:16" s="135" customFormat="1" ht="12" customHeight="1">
      <c r="C47" s="1"/>
      <c r="D47" s="123"/>
      <c r="E47" s="123"/>
      <c r="F47" s="123"/>
      <c r="G47" s="123"/>
      <c r="H47" s="1"/>
      <c r="I47" s="1"/>
      <c r="J47" s="1"/>
      <c r="K47" s="1"/>
      <c r="L47" s="1"/>
      <c r="M47" s="1"/>
      <c r="N47" s="1"/>
      <c r="P47" s="145"/>
    </row>
    <row r="48" spans="1:16" ht="12" customHeight="1">
      <c r="A48" s="86"/>
      <c r="B48" s="63"/>
      <c r="C48" s="197"/>
      <c r="D48" s="13"/>
      <c r="E48" s="13"/>
      <c r="F48" s="13"/>
      <c r="G48" s="13"/>
      <c r="H48" s="197"/>
      <c r="I48" s="197"/>
      <c r="J48" s="197"/>
      <c r="K48" s="197"/>
      <c r="L48" s="595"/>
      <c r="M48" s="197"/>
      <c r="N48" s="197"/>
    </row>
    <row r="49" spans="1:14" ht="12" customHeight="1">
      <c r="A49" s="145"/>
      <c r="B49" s="145"/>
      <c r="C49" s="197"/>
      <c r="D49" s="13"/>
      <c r="E49" s="13"/>
      <c r="F49" s="13"/>
      <c r="G49" s="13"/>
      <c r="H49" s="197"/>
      <c r="I49" s="197"/>
      <c r="J49" s="197"/>
      <c r="K49" s="197"/>
      <c r="L49" s="595"/>
      <c r="M49" s="197"/>
      <c r="N49" s="197"/>
    </row>
    <row r="50" spans="1:14" ht="12" customHeight="1">
      <c r="A50" s="147"/>
      <c r="B50" s="145"/>
      <c r="C50" s="197"/>
      <c r="D50" s="485"/>
      <c r="E50" s="485"/>
      <c r="F50" s="485"/>
      <c r="G50" s="485"/>
      <c r="H50" s="197"/>
      <c r="I50" s="197"/>
      <c r="J50" s="197"/>
      <c r="K50" s="197"/>
      <c r="L50" s="595"/>
      <c r="M50" s="197"/>
      <c r="N50" s="197"/>
    </row>
    <row r="51" spans="1:14" ht="12" customHeight="1">
      <c r="C51" s="197"/>
      <c r="D51" s="485"/>
      <c r="E51" s="485"/>
      <c r="F51" s="485"/>
      <c r="G51" s="485"/>
      <c r="H51" s="197"/>
      <c r="I51" s="197"/>
      <c r="J51" s="197"/>
      <c r="K51" s="197"/>
      <c r="L51" s="595"/>
      <c r="M51" s="197"/>
      <c r="N51" s="197"/>
    </row>
    <row r="52" spans="1:14" ht="12" customHeight="1">
      <c r="C52" s="197"/>
      <c r="D52" s="485"/>
      <c r="E52" s="485"/>
      <c r="F52" s="485"/>
      <c r="G52" s="485"/>
      <c r="H52" s="197"/>
      <c r="I52" s="197"/>
      <c r="J52" s="197"/>
      <c r="K52" s="197"/>
      <c r="L52" s="595"/>
      <c r="M52" s="197"/>
      <c r="N52" s="197"/>
    </row>
    <row r="53" spans="1:14" ht="12" customHeight="1">
      <c r="B53" s="127"/>
      <c r="C53" s="197"/>
      <c r="D53" s="485"/>
      <c r="E53" s="485"/>
      <c r="F53" s="485"/>
      <c r="G53" s="485"/>
      <c r="H53" s="197"/>
      <c r="I53" s="197"/>
      <c r="J53" s="197"/>
      <c r="K53" s="197"/>
      <c r="L53" s="595"/>
      <c r="M53" s="197"/>
      <c r="N53" s="197"/>
    </row>
    <row r="54" spans="1:14" ht="12" customHeight="1">
      <c r="B54" s="127"/>
      <c r="C54" s="197"/>
      <c r="D54" s="485"/>
      <c r="E54" s="485"/>
      <c r="F54" s="485"/>
      <c r="G54" s="485"/>
      <c r="H54" s="197"/>
      <c r="I54" s="197"/>
      <c r="J54" s="197"/>
      <c r="K54" s="197"/>
      <c r="L54" s="595"/>
      <c r="M54" s="197"/>
      <c r="N54" s="197"/>
    </row>
  </sheetData>
  <mergeCells count="15">
    <mergeCell ref="L4:L7"/>
    <mergeCell ref="D5:D6"/>
    <mergeCell ref="E5:E6"/>
    <mergeCell ref="F5:F6"/>
    <mergeCell ref="G5:G6"/>
    <mergeCell ref="H5:J5"/>
    <mergeCell ref="K5:K6"/>
    <mergeCell ref="D4:E4"/>
    <mergeCell ref="F4:G4"/>
    <mergeCell ref="C7:K7"/>
    <mergeCell ref="A4:A7"/>
    <mergeCell ref="B4:B7"/>
    <mergeCell ref="C4:C6"/>
    <mergeCell ref="A2:E2"/>
    <mergeCell ref="H4:K4"/>
  </mergeCells>
  <phoneticPr fontId="5" type="noConversion"/>
  <hyperlinks>
    <hyperlink ref="A2:B2" location="Inhaltsverzeichnis!A87:C88" display="2.11 Herkunft und Verbleib des Abwassers 2013 nach Wassereinzugsgebieten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0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274" customWidth="1"/>
    <col min="2" max="2" width="35.42578125" style="273" customWidth="1"/>
    <col min="3" max="3" width="3" style="278" customWidth="1"/>
    <col min="4" max="4" width="2.42578125" style="273" customWidth="1"/>
    <col min="5" max="5" width="4" style="274" customWidth="1"/>
    <col min="6" max="6" width="35.42578125" style="273" customWidth="1"/>
    <col min="7" max="7" width="3" style="278" customWidth="1"/>
    <col min="8" max="8" width="9.5703125" style="273" customWidth="1"/>
    <col min="9" max="16384" width="11.5703125" style="273"/>
  </cols>
  <sheetData>
    <row r="1" spans="1:8" ht="100.35" customHeight="1">
      <c r="A1" s="660" t="s">
        <v>968</v>
      </c>
      <c r="B1" s="660"/>
      <c r="C1" s="272"/>
      <c r="G1" s="275"/>
      <c r="H1" s="661" t="s">
        <v>201</v>
      </c>
    </row>
    <row r="2" spans="1:8" ht="12" customHeight="1">
      <c r="C2" s="347" t="s">
        <v>157</v>
      </c>
      <c r="G2" s="347" t="s">
        <v>157</v>
      </c>
      <c r="H2" s="662"/>
    </row>
    <row r="3" spans="1:8" ht="9" customHeight="1">
      <c r="C3" s="273"/>
      <c r="E3" s="276"/>
      <c r="F3" s="277"/>
      <c r="G3" s="274"/>
      <c r="H3" s="662"/>
    </row>
    <row r="4" spans="1:8" ht="12" customHeight="1">
      <c r="A4" s="276"/>
      <c r="B4" s="658" t="s">
        <v>738</v>
      </c>
      <c r="C4" s="290"/>
      <c r="E4" s="434" t="s">
        <v>751</v>
      </c>
      <c r="F4" s="434" t="s">
        <v>697</v>
      </c>
      <c r="G4" s="434"/>
      <c r="H4" s="662"/>
    </row>
    <row r="5" spans="1:8" ht="11.85" customHeight="1">
      <c r="A5" s="276"/>
      <c r="B5" s="659"/>
      <c r="C5" s="291"/>
      <c r="E5" s="434"/>
      <c r="F5" s="434" t="s">
        <v>849</v>
      </c>
      <c r="G5" s="434"/>
      <c r="H5" s="662"/>
    </row>
    <row r="6" spans="1:8" ht="11.85" customHeight="1">
      <c r="A6" s="276"/>
      <c r="B6" s="659"/>
      <c r="C6" s="291"/>
      <c r="D6" s="279"/>
      <c r="E6" s="434"/>
      <c r="F6" s="434" t="s">
        <v>9</v>
      </c>
      <c r="G6" s="446">
        <v>12</v>
      </c>
      <c r="H6" s="662"/>
    </row>
    <row r="7" spans="1:8" ht="9" customHeight="1">
      <c r="A7" s="276"/>
      <c r="B7" s="349"/>
      <c r="C7" s="291"/>
      <c r="D7" s="279"/>
      <c r="E7" s="295"/>
      <c r="F7" s="348"/>
      <c r="G7" s="294"/>
      <c r="H7" s="662"/>
    </row>
    <row r="8" spans="1:8" ht="11.85" customHeight="1">
      <c r="A8" s="276"/>
      <c r="B8" s="658" t="s">
        <v>739</v>
      </c>
      <c r="C8" s="291"/>
      <c r="D8" s="279"/>
      <c r="E8" s="434" t="s">
        <v>7</v>
      </c>
      <c r="F8" s="434" t="s">
        <v>850</v>
      </c>
      <c r="G8" s="434"/>
    </row>
    <row r="9" spans="1:8" ht="11.85" customHeight="1">
      <c r="A9" s="276"/>
      <c r="B9" s="659"/>
      <c r="C9" s="291"/>
      <c r="D9" s="279"/>
      <c r="E9" s="434"/>
      <c r="F9" s="434" t="s">
        <v>12</v>
      </c>
      <c r="G9" s="434"/>
    </row>
    <row r="10" spans="1:8" ht="11.85" customHeight="1">
      <c r="A10" s="276"/>
      <c r="B10" s="659"/>
      <c r="C10" s="345"/>
      <c r="D10" s="279"/>
      <c r="E10" s="434"/>
      <c r="F10" s="434" t="s">
        <v>14</v>
      </c>
      <c r="G10" s="446">
        <v>14</v>
      </c>
    </row>
    <row r="11" spans="1:8" ht="11.85" customHeight="1">
      <c r="A11" s="345"/>
      <c r="B11" s="375"/>
      <c r="C11" s="366"/>
      <c r="D11" s="279"/>
      <c r="E11" s="295"/>
      <c r="F11" s="348"/>
      <c r="G11" s="292"/>
    </row>
    <row r="12" spans="1:8" ht="11.85" customHeight="1">
      <c r="A12" s="345"/>
      <c r="B12" s="658" t="s">
        <v>740</v>
      </c>
      <c r="C12" s="345"/>
      <c r="D12" s="279"/>
      <c r="E12" s="436" t="s">
        <v>11</v>
      </c>
      <c r="F12" s="434" t="s">
        <v>851</v>
      </c>
      <c r="G12" s="434"/>
    </row>
    <row r="13" spans="1:8" ht="11.85" customHeight="1">
      <c r="A13" s="345"/>
      <c r="B13" s="659"/>
      <c r="C13" s="345"/>
      <c r="D13" s="279"/>
      <c r="E13" s="434"/>
      <c r="F13" s="434" t="s">
        <v>17</v>
      </c>
      <c r="G13" s="446">
        <v>16</v>
      </c>
    </row>
    <row r="14" spans="1:8" ht="11.85" customHeight="1">
      <c r="A14" s="345"/>
      <c r="B14" s="659"/>
      <c r="C14" s="345"/>
      <c r="D14" s="279"/>
      <c r="E14" s="295"/>
      <c r="F14" s="348"/>
    </row>
    <row r="15" spans="1:8" ht="9" customHeight="1">
      <c r="A15" s="276"/>
      <c r="B15" s="375"/>
      <c r="C15" s="366"/>
      <c r="D15" s="279"/>
      <c r="E15" s="436" t="s">
        <v>15</v>
      </c>
      <c r="F15" s="434" t="s">
        <v>852</v>
      </c>
      <c r="G15" s="434"/>
    </row>
    <row r="16" spans="1:8" ht="11.85" customHeight="1">
      <c r="A16" s="276"/>
      <c r="B16" s="658" t="s">
        <v>741</v>
      </c>
      <c r="C16" s="291"/>
      <c r="D16" s="279"/>
      <c r="E16" s="434"/>
      <c r="F16" s="434" t="s">
        <v>20</v>
      </c>
      <c r="G16" s="446">
        <v>22</v>
      </c>
    </row>
    <row r="17" spans="1:8" ht="11.85" customHeight="1">
      <c r="A17" s="276"/>
      <c r="B17" s="659"/>
      <c r="C17" s="291"/>
      <c r="D17" s="279"/>
      <c r="E17" s="297"/>
      <c r="F17" s="348"/>
    </row>
    <row r="18" spans="1:8" ht="11.85" customHeight="1">
      <c r="A18" s="276"/>
      <c r="B18" s="659"/>
      <c r="C18" s="291"/>
      <c r="D18" s="279"/>
      <c r="E18" s="436" t="s">
        <v>18</v>
      </c>
      <c r="F18" s="434" t="s">
        <v>22</v>
      </c>
      <c r="G18" s="438"/>
    </row>
    <row r="19" spans="1:8" ht="9" customHeight="1">
      <c r="A19" s="276"/>
      <c r="B19" s="375"/>
      <c r="C19" s="291"/>
      <c r="D19" s="279"/>
      <c r="E19" s="434"/>
      <c r="F19" s="434" t="s">
        <v>853</v>
      </c>
      <c r="G19" s="434"/>
    </row>
    <row r="20" spans="1:8" ht="11.85" customHeight="1">
      <c r="A20" s="276"/>
      <c r="B20" s="658" t="s">
        <v>742</v>
      </c>
      <c r="C20" s="291"/>
      <c r="D20" s="279"/>
      <c r="E20" s="434"/>
      <c r="F20" s="434" t="s">
        <v>24</v>
      </c>
      <c r="G20" s="434"/>
    </row>
    <row r="21" spans="1:8" ht="11.85" customHeight="1">
      <c r="A21" s="276"/>
      <c r="B21" s="659"/>
      <c r="C21" s="291"/>
      <c r="D21" s="279"/>
      <c r="E21" s="434"/>
      <c r="F21" s="434" t="s">
        <v>25</v>
      </c>
      <c r="G21" s="446">
        <v>23</v>
      </c>
    </row>
    <row r="22" spans="1:8" ht="11.85" customHeight="1">
      <c r="A22" s="276"/>
      <c r="B22" s="659"/>
      <c r="C22" s="291"/>
      <c r="D22" s="279"/>
      <c r="E22" s="295"/>
      <c r="F22" s="298"/>
      <c r="G22" s="384"/>
    </row>
    <row r="23" spans="1:8" ht="11.85" customHeight="1">
      <c r="A23" s="276"/>
      <c r="B23" s="659"/>
      <c r="C23" s="291"/>
      <c r="D23" s="279"/>
      <c r="E23" s="435" t="s">
        <v>21</v>
      </c>
      <c r="F23" s="434" t="s">
        <v>22</v>
      </c>
      <c r="G23" s="434"/>
    </row>
    <row r="24" spans="1:8" ht="9" customHeight="1">
      <c r="A24" s="276"/>
      <c r="B24" s="375"/>
      <c r="C24" s="291"/>
      <c r="D24" s="279"/>
      <c r="E24" s="434"/>
      <c r="F24" s="434" t="s">
        <v>854</v>
      </c>
      <c r="G24" s="434"/>
    </row>
    <row r="25" spans="1:8" ht="11.85" customHeight="1">
      <c r="A25" s="276"/>
      <c r="B25" s="658" t="s">
        <v>743</v>
      </c>
      <c r="C25" s="291"/>
      <c r="D25" s="279"/>
      <c r="E25" s="434"/>
      <c r="F25" s="434" t="s">
        <v>17</v>
      </c>
      <c r="G25" s="446">
        <v>24</v>
      </c>
    </row>
    <row r="26" spans="1:8" ht="11.85" customHeight="1">
      <c r="A26" s="276"/>
      <c r="B26" s="659"/>
      <c r="C26" s="291"/>
      <c r="D26" s="282"/>
      <c r="E26" s="295"/>
      <c r="F26" s="348"/>
      <c r="G26" s="292"/>
    </row>
    <row r="27" spans="1:8" ht="11.85" customHeight="1">
      <c r="A27" s="276"/>
      <c r="B27" s="659"/>
      <c r="C27" s="291"/>
      <c r="D27" s="279"/>
      <c r="E27" s="435" t="s">
        <v>28</v>
      </c>
      <c r="F27" s="434" t="s">
        <v>855</v>
      </c>
      <c r="G27" s="434"/>
    </row>
    <row r="28" spans="1:8" ht="9" customHeight="1">
      <c r="A28" s="276"/>
      <c r="B28" s="375"/>
      <c r="C28" s="291"/>
      <c r="D28" s="279"/>
      <c r="E28" s="434"/>
      <c r="F28" s="434" t="s">
        <v>679</v>
      </c>
      <c r="G28" s="446">
        <v>25</v>
      </c>
    </row>
    <row r="29" spans="1:8" ht="11.85" customHeight="1">
      <c r="A29" s="276"/>
      <c r="B29" s="658" t="s">
        <v>744</v>
      </c>
      <c r="C29" s="291"/>
      <c r="D29" s="279"/>
      <c r="E29" s="295"/>
      <c r="F29" s="348"/>
    </row>
    <row r="30" spans="1:8" ht="11.85" customHeight="1">
      <c r="A30" s="276"/>
      <c r="B30" s="659"/>
      <c r="C30" s="291"/>
      <c r="D30" s="279"/>
      <c r="E30" s="437" t="s">
        <v>240</v>
      </c>
      <c r="F30" s="434" t="s">
        <v>681</v>
      </c>
      <c r="G30" s="438"/>
      <c r="H30" s="283"/>
    </row>
    <row r="31" spans="1:8" ht="11.85" customHeight="1">
      <c r="A31" s="276"/>
      <c r="B31" s="659"/>
      <c r="C31" s="291"/>
      <c r="D31" s="279"/>
      <c r="E31" s="434"/>
      <c r="F31" s="434" t="s">
        <v>856</v>
      </c>
      <c r="G31" s="446">
        <v>25</v>
      </c>
    </row>
    <row r="32" spans="1:8" ht="11.85" customHeight="1">
      <c r="A32" s="280"/>
      <c r="B32" s="659"/>
      <c r="C32" s="291"/>
      <c r="D32" s="282"/>
      <c r="E32" s="295"/>
      <c r="F32" s="348"/>
    </row>
    <row r="33" spans="1:9" ht="9" customHeight="1">
      <c r="A33" s="280"/>
      <c r="B33" s="375"/>
      <c r="C33" s="291"/>
      <c r="D33" s="282"/>
      <c r="E33" s="437" t="s">
        <v>680</v>
      </c>
      <c r="F33" s="434" t="s">
        <v>686</v>
      </c>
      <c r="G33" s="432"/>
    </row>
    <row r="34" spans="1:9" ht="11.85" customHeight="1">
      <c r="A34"/>
      <c r="B34" s="658" t="s">
        <v>745</v>
      </c>
      <c r="C34" s="291"/>
      <c r="D34" s="279"/>
      <c r="E34" s="434"/>
      <c r="F34" s="434" t="s">
        <v>857</v>
      </c>
      <c r="G34" s="434"/>
    </row>
    <row r="35" spans="1:9" ht="11.85" customHeight="1">
      <c r="A35"/>
      <c r="B35" s="659"/>
      <c r="C35" s="291"/>
      <c r="D35" s="279"/>
      <c r="E35" s="434"/>
      <c r="F35" s="434" t="s">
        <v>688</v>
      </c>
      <c r="G35" s="446">
        <v>26</v>
      </c>
    </row>
    <row r="36" spans="1:9" ht="11.85" customHeight="1">
      <c r="A36"/>
      <c r="B36" s="659"/>
      <c r="C36" s="291"/>
      <c r="D36" s="279"/>
      <c r="E36" s="295"/>
      <c r="F36" s="348"/>
      <c r="G36" s="292"/>
    </row>
    <row r="37" spans="1:9" ht="11.85" customHeight="1">
      <c r="A37"/>
      <c r="B37" s="659"/>
      <c r="C37" s="288"/>
      <c r="D37" s="282"/>
      <c r="E37" s="437" t="s">
        <v>685</v>
      </c>
      <c r="F37" s="434" t="s">
        <v>692</v>
      </c>
      <c r="G37" s="434"/>
    </row>
    <row r="38" spans="1:9" ht="9" customHeight="1">
      <c r="A38"/>
      <c r="B38" s="344"/>
      <c r="C38" s="287"/>
      <c r="D38" s="282"/>
      <c r="E38" s="434"/>
      <c r="F38" s="434" t="s">
        <v>693</v>
      </c>
      <c r="G38" s="434"/>
      <c r="I38" s="366"/>
    </row>
    <row r="39" spans="1:9" ht="11.85" customHeight="1">
      <c r="A39"/>
      <c r="B39" s="281" t="s">
        <v>231</v>
      </c>
      <c r="C39" s="287"/>
      <c r="D39" s="279"/>
      <c r="E39" s="434"/>
      <c r="F39" s="434" t="s">
        <v>858</v>
      </c>
      <c r="G39" s="434"/>
    </row>
    <row r="40" spans="1:9" ht="11.85" customHeight="1">
      <c r="A40" s="285" t="s">
        <v>682</v>
      </c>
      <c r="B40" s="378" t="s">
        <v>683</v>
      </c>
      <c r="C40" s="287"/>
      <c r="D40" s="279"/>
      <c r="E40" s="434"/>
      <c r="F40" s="434" t="s">
        <v>695</v>
      </c>
      <c r="G40" s="446">
        <v>27</v>
      </c>
    </row>
    <row r="41" spans="1:9" ht="11.85" customHeight="1">
      <c r="A41" s="379"/>
      <c r="B41" s="378" t="s">
        <v>684</v>
      </c>
      <c r="C41" s="287"/>
      <c r="D41" s="284"/>
      <c r="E41" s="295"/>
      <c r="F41" s="348"/>
      <c r="G41" s="376"/>
    </row>
    <row r="42" spans="1:9" ht="11.85" customHeight="1">
      <c r="A42" s="379"/>
      <c r="B42" s="378" t="s">
        <v>733</v>
      </c>
      <c r="C42" s="287"/>
      <c r="D42" s="284"/>
      <c r="E42" s="434" t="s">
        <v>691</v>
      </c>
      <c r="F42" s="434" t="s">
        <v>698</v>
      </c>
      <c r="G42" s="434"/>
    </row>
    <row r="43" spans="1:9" ht="11.85" customHeight="1">
      <c r="A43" s="379"/>
      <c r="B43" s="378" t="s">
        <v>687</v>
      </c>
      <c r="C43" s="287"/>
      <c r="D43" s="284"/>
      <c r="E43" s="434"/>
      <c r="F43" s="434" t="s">
        <v>859</v>
      </c>
      <c r="G43" s="451"/>
      <c r="H43" s="285"/>
    </row>
    <row r="44" spans="1:9" ht="9" customHeight="1">
      <c r="A44" s="287"/>
      <c r="B44" s="286"/>
      <c r="C44" s="287"/>
      <c r="D44" s="279"/>
      <c r="E44" s="434"/>
      <c r="F44" s="434" t="s">
        <v>860</v>
      </c>
      <c r="G44" s="446">
        <v>28</v>
      </c>
      <c r="H44" s="366"/>
    </row>
    <row r="45" spans="1:9" ht="11.85" customHeight="1">
      <c r="A45" s="434" t="s">
        <v>689</v>
      </c>
      <c r="B45" s="434" t="s">
        <v>690</v>
      </c>
      <c r="C45" s="434"/>
      <c r="D45" s="279"/>
      <c r="E45" s="295"/>
      <c r="F45" s="348"/>
      <c r="G45" s="295"/>
      <c r="H45" s="285"/>
    </row>
    <row r="46" spans="1:9" ht="11.85" customHeight="1">
      <c r="A46" s="434"/>
      <c r="B46" s="434" t="s">
        <v>834</v>
      </c>
      <c r="C46" s="446">
        <v>5</v>
      </c>
      <c r="D46" s="279"/>
      <c r="E46" s="285">
        <v>2</v>
      </c>
      <c r="F46" s="378" t="s">
        <v>701</v>
      </c>
      <c r="G46" s="366"/>
    </row>
    <row r="47" spans="1:9" ht="9" customHeight="1">
      <c r="A47" s="287"/>
      <c r="B47" s="381"/>
      <c r="C47" s="287"/>
      <c r="D47" s="279"/>
      <c r="E47" s="379"/>
      <c r="F47" s="378" t="s">
        <v>0</v>
      </c>
      <c r="G47" s="366"/>
    </row>
    <row r="48" spans="1:9" ht="11.85" customHeight="1">
      <c r="A48" s="434" t="s">
        <v>694</v>
      </c>
      <c r="B48" s="434" t="s">
        <v>690</v>
      </c>
      <c r="C48" s="434"/>
      <c r="E48" s="379"/>
      <c r="F48" s="378" t="s">
        <v>310</v>
      </c>
      <c r="G48" s="366"/>
    </row>
    <row r="49" spans="1:7" ht="11.85" customHeight="1">
      <c r="A49" s="434"/>
      <c r="B49" s="434" t="s">
        <v>835</v>
      </c>
      <c r="C49" s="446">
        <v>6</v>
      </c>
      <c r="E49" s="295"/>
      <c r="F49" s="348"/>
      <c r="G49" s="295"/>
    </row>
    <row r="50" spans="1:7" ht="9" customHeight="1">
      <c r="A50" s="287"/>
      <c r="B50" s="286"/>
      <c r="C50" s="287"/>
      <c r="E50" s="434" t="s">
        <v>3</v>
      </c>
      <c r="F50" s="434" t="s">
        <v>897</v>
      </c>
      <c r="G50" s="434"/>
    </row>
    <row r="51" spans="1:7" ht="11.85" customHeight="1">
      <c r="A51" s="434" t="s">
        <v>696</v>
      </c>
      <c r="B51" s="434" t="s">
        <v>697</v>
      </c>
      <c r="C51" s="434"/>
      <c r="E51" s="434"/>
      <c r="F51" s="434" t="s">
        <v>4</v>
      </c>
      <c r="G51" s="620">
        <v>30</v>
      </c>
    </row>
    <row r="52" spans="1:7" ht="11.85" customHeight="1">
      <c r="A52" s="434"/>
      <c r="B52" s="434" t="s">
        <v>836</v>
      </c>
      <c r="C52" s="434"/>
      <c r="E52" s="289"/>
      <c r="G52" s="285"/>
    </row>
    <row r="53" spans="1:7" ht="11.85" customHeight="1">
      <c r="A53" s="434"/>
      <c r="B53" s="434" t="s">
        <v>688</v>
      </c>
      <c r="C53" s="446">
        <v>7</v>
      </c>
      <c r="E53" s="434" t="s">
        <v>5</v>
      </c>
      <c r="F53" s="434" t="s">
        <v>898</v>
      </c>
      <c r="G53" s="433"/>
    </row>
    <row r="54" spans="1:7" ht="9" customHeight="1">
      <c r="A54" s="288"/>
      <c r="B54" s="382"/>
      <c r="C54" s="288"/>
      <c r="E54" s="434"/>
      <c r="F54" s="434" t="s">
        <v>688</v>
      </c>
      <c r="G54" s="446">
        <v>32</v>
      </c>
    </row>
    <row r="55" spans="1:7" ht="11.85" customHeight="1">
      <c r="A55" s="434" t="s">
        <v>699</v>
      </c>
      <c r="B55" s="434" t="s">
        <v>700</v>
      </c>
      <c r="C55" s="434"/>
      <c r="E55" s="289"/>
    </row>
    <row r="56" spans="1:7" ht="11.85" customHeight="1">
      <c r="A56" s="434"/>
      <c r="B56" s="434" t="s">
        <v>763</v>
      </c>
      <c r="C56" s="434"/>
      <c r="G56" s="289"/>
    </row>
    <row r="57" spans="1:7" ht="11.85" customHeight="1">
      <c r="A57" s="434"/>
      <c r="B57" s="434" t="s">
        <v>837</v>
      </c>
      <c r="C57" s="446">
        <v>8</v>
      </c>
      <c r="E57" s="366"/>
      <c r="F57" s="366"/>
      <c r="G57" s="366"/>
    </row>
    <row r="58" spans="1:7" ht="9" customHeight="1">
      <c r="A58" s="287"/>
      <c r="B58" s="286"/>
      <c r="C58" s="287"/>
      <c r="E58" s="366"/>
      <c r="F58" s="366"/>
      <c r="G58" s="366"/>
    </row>
    <row r="59" spans="1:7" ht="11.85" customHeight="1">
      <c r="A59" s="434" t="s">
        <v>1</v>
      </c>
      <c r="B59" s="434" t="s">
        <v>2</v>
      </c>
      <c r="C59" s="434"/>
    </row>
    <row r="60" spans="1:7" ht="11.85" customHeight="1">
      <c r="A60" s="434"/>
      <c r="B60" s="434" t="s">
        <v>838</v>
      </c>
      <c r="C60" s="446">
        <v>11</v>
      </c>
    </row>
    <row r="61" spans="1:7" ht="12.75" customHeight="1">
      <c r="A61" s="292"/>
      <c r="B61" s="294"/>
      <c r="C61" s="347" t="s">
        <v>157</v>
      </c>
      <c r="G61" s="347" t="s">
        <v>157</v>
      </c>
    </row>
    <row r="62" spans="1:7" ht="11.85" customHeight="1">
      <c r="A62" s="292"/>
      <c r="B62" s="294"/>
      <c r="C62" s="294"/>
      <c r="E62" s="445">
        <v>3</v>
      </c>
      <c r="F62" s="278" t="s">
        <v>61</v>
      </c>
      <c r="G62" s="273"/>
    </row>
    <row r="63" spans="1:7" ht="11.85" customHeight="1">
      <c r="A63" s="532" t="s">
        <v>6</v>
      </c>
      <c r="B63" s="434" t="s">
        <v>839</v>
      </c>
      <c r="C63" s="434"/>
      <c r="E63" s="285"/>
      <c r="F63" s="278" t="s">
        <v>62</v>
      </c>
    </row>
    <row r="64" spans="1:7" ht="11.85" customHeight="1">
      <c r="A64" s="435"/>
      <c r="B64" s="434" t="s">
        <v>8</v>
      </c>
      <c r="C64" s="446">
        <v>34</v>
      </c>
      <c r="E64" s="285"/>
      <c r="F64" s="278" t="s">
        <v>63</v>
      </c>
    </row>
    <row r="65" spans="1:7" ht="9" customHeight="1">
      <c r="A65" s="292"/>
      <c r="B65" s="294"/>
      <c r="C65" s="294"/>
      <c r="E65" s="295"/>
      <c r="F65" s="346"/>
      <c r="G65" s="296"/>
    </row>
    <row r="66" spans="1:7" ht="11.85" customHeight="1">
      <c r="A66" s="436" t="s">
        <v>899</v>
      </c>
      <c r="B66" s="434" t="s">
        <v>10</v>
      </c>
      <c r="C66" s="434"/>
      <c r="E66" s="434" t="s">
        <v>64</v>
      </c>
      <c r="F66" s="434" t="s">
        <v>65</v>
      </c>
      <c r="G66" s="434"/>
    </row>
    <row r="67" spans="1:7" ht="11.85" customHeight="1">
      <c r="A67" s="434"/>
      <c r="B67" s="434" t="s">
        <v>840</v>
      </c>
      <c r="C67" s="446">
        <v>36</v>
      </c>
      <c r="E67" s="434"/>
      <c r="F67" s="434" t="s">
        <v>882</v>
      </c>
      <c r="G67" s="446">
        <v>62</v>
      </c>
    </row>
    <row r="68" spans="1:7" ht="9" customHeight="1">
      <c r="A68" s="292"/>
      <c r="B68" s="293"/>
      <c r="C68" s="292"/>
      <c r="E68" s="289"/>
    </row>
    <row r="69" spans="1:7" ht="11.85" customHeight="1">
      <c r="A69" s="434" t="s">
        <v>13</v>
      </c>
      <c r="B69" s="434" t="s">
        <v>10</v>
      </c>
      <c r="C69" s="434"/>
      <c r="E69" s="434" t="s">
        <v>66</v>
      </c>
      <c r="F69" s="434" t="s">
        <v>65</v>
      </c>
      <c r="G69" s="434"/>
    </row>
    <row r="70" spans="1:7" ht="11.85" customHeight="1">
      <c r="A70" s="434"/>
      <c r="B70" s="434" t="s">
        <v>838</v>
      </c>
      <c r="C70" s="446">
        <v>38</v>
      </c>
      <c r="E70" s="434"/>
      <c r="F70" s="434" t="s">
        <v>883</v>
      </c>
      <c r="G70" s="446">
        <v>64</v>
      </c>
    </row>
    <row r="71" spans="1:7" ht="11.85" customHeight="1">
      <c r="A71" s="287"/>
      <c r="B71" s="380"/>
      <c r="C71" s="287"/>
      <c r="E71" s="289"/>
    </row>
    <row r="72" spans="1:7" ht="11.85" customHeight="1">
      <c r="A72" s="434" t="s">
        <v>16</v>
      </c>
      <c r="B72" s="434" t="s">
        <v>841</v>
      </c>
      <c r="C72" s="434"/>
      <c r="E72" s="434" t="s">
        <v>67</v>
      </c>
      <c r="F72" s="434" t="s">
        <v>65</v>
      </c>
      <c r="G72" s="434"/>
    </row>
    <row r="73" spans="1:7" ht="11.85" customHeight="1">
      <c r="A73" s="434"/>
      <c r="B73" s="434" t="s">
        <v>4</v>
      </c>
      <c r="C73" s="446">
        <v>40</v>
      </c>
      <c r="E73" s="434"/>
      <c r="F73" s="434" t="s">
        <v>884</v>
      </c>
      <c r="G73" s="446">
        <v>66</v>
      </c>
    </row>
    <row r="74" spans="1:7" ht="9" customHeight="1">
      <c r="A74" s="289"/>
      <c r="C74" s="289"/>
      <c r="E74" s="289"/>
    </row>
    <row r="75" spans="1:7" ht="11.85" customHeight="1">
      <c r="A75" s="434" t="s">
        <v>19</v>
      </c>
      <c r="B75" s="434" t="s">
        <v>842</v>
      </c>
      <c r="C75" s="451"/>
      <c r="E75" s="434" t="s">
        <v>69</v>
      </c>
      <c r="F75" s="434" t="s">
        <v>68</v>
      </c>
      <c r="G75" s="434"/>
    </row>
    <row r="76" spans="1:7" ht="11.85" customHeight="1">
      <c r="A76" s="434"/>
      <c r="B76" s="434" t="s">
        <v>688</v>
      </c>
      <c r="C76" s="446">
        <v>42</v>
      </c>
      <c r="E76" s="434"/>
      <c r="F76" s="434" t="s">
        <v>885</v>
      </c>
      <c r="G76" s="446">
        <v>69</v>
      </c>
    </row>
    <row r="77" spans="1:7" ht="11.85" customHeight="1">
      <c r="A77" s="289"/>
      <c r="C77" s="289"/>
      <c r="E77" s="289"/>
      <c r="G77" s="383"/>
    </row>
    <row r="78" spans="1:7" ht="11.85" customHeight="1">
      <c r="A78" s="434" t="s">
        <v>23</v>
      </c>
      <c r="B78" s="434" t="s">
        <v>843</v>
      </c>
      <c r="C78" s="434"/>
      <c r="E78" s="434" t="s">
        <v>70</v>
      </c>
      <c r="F78" s="434" t="s">
        <v>68</v>
      </c>
      <c r="G78" s="434"/>
    </row>
    <row r="79" spans="1:7" ht="11.85" customHeight="1">
      <c r="A79" s="434"/>
      <c r="B79" s="434" t="s">
        <v>17</v>
      </c>
      <c r="C79" s="446">
        <v>43</v>
      </c>
      <c r="E79" s="434"/>
      <c r="F79" s="434" t="s">
        <v>886</v>
      </c>
      <c r="G79" s="446">
        <v>70</v>
      </c>
    </row>
    <row r="80" spans="1:7" ht="11.85" customHeight="1">
      <c r="A80" s="289"/>
      <c r="C80" s="289"/>
      <c r="E80" s="289"/>
      <c r="G80" s="383"/>
    </row>
    <row r="81" spans="1:7" ht="11.85" customHeight="1">
      <c r="A81" s="434" t="s">
        <v>26</v>
      </c>
      <c r="B81" s="434" t="s">
        <v>27</v>
      </c>
      <c r="C81" s="434"/>
      <c r="E81" s="434" t="s">
        <v>31</v>
      </c>
      <c r="F81" s="434" t="s">
        <v>68</v>
      </c>
      <c r="G81" s="434"/>
    </row>
    <row r="82" spans="1:7" ht="11.85" customHeight="1">
      <c r="A82" s="434"/>
      <c r="B82" s="434" t="s">
        <v>840</v>
      </c>
      <c r="C82" s="446">
        <v>44</v>
      </c>
      <c r="E82" s="434"/>
      <c r="F82" s="434" t="s">
        <v>887</v>
      </c>
      <c r="G82" s="446">
        <v>71</v>
      </c>
    </row>
    <row r="83" spans="1:7" ht="11.85" customHeight="1">
      <c r="A83" s="289"/>
      <c r="C83" s="289"/>
      <c r="E83" s="289"/>
      <c r="G83" s="383"/>
    </row>
    <row r="84" spans="1:7" ht="11.85" customHeight="1">
      <c r="A84" s="434" t="s">
        <v>29</v>
      </c>
      <c r="B84" s="434" t="s">
        <v>27</v>
      </c>
      <c r="C84" s="434"/>
      <c r="E84" s="434" t="s">
        <v>34</v>
      </c>
      <c r="F84" s="434" t="s">
        <v>32</v>
      </c>
      <c r="G84" s="446"/>
    </row>
    <row r="85" spans="1:7" ht="11.85" customHeight="1">
      <c r="A85" s="434"/>
      <c r="B85" s="434" t="s">
        <v>838</v>
      </c>
      <c r="C85" s="446">
        <v>46</v>
      </c>
      <c r="E85" s="434"/>
      <c r="F85" s="434" t="s">
        <v>885</v>
      </c>
      <c r="G85" s="446">
        <v>72</v>
      </c>
    </row>
    <row r="86" spans="1:7" ht="11.85" customHeight="1">
      <c r="A86" s="289"/>
      <c r="C86" s="289"/>
      <c r="E86" s="289"/>
      <c r="G86" s="383"/>
    </row>
    <row r="87" spans="1:7" ht="11.85" customHeight="1">
      <c r="A87" s="434" t="s">
        <v>30</v>
      </c>
      <c r="B87" s="434" t="s">
        <v>27</v>
      </c>
      <c r="C87" s="434"/>
      <c r="E87" s="434" t="s">
        <v>37</v>
      </c>
      <c r="F87" s="434" t="s">
        <v>32</v>
      </c>
      <c r="G87" s="434"/>
    </row>
    <row r="88" spans="1:7" ht="11.85" customHeight="1">
      <c r="A88" s="434"/>
      <c r="B88" s="434" t="s">
        <v>844</v>
      </c>
      <c r="C88" s="446">
        <v>48</v>
      </c>
      <c r="E88" s="434"/>
      <c r="F88" s="434" t="s">
        <v>886</v>
      </c>
      <c r="G88" s="446">
        <v>74</v>
      </c>
    </row>
    <row r="89" spans="1:7" ht="11.85" customHeight="1">
      <c r="A89" s="289"/>
      <c r="C89" s="289"/>
      <c r="E89" s="289"/>
      <c r="G89" s="383"/>
    </row>
    <row r="90" spans="1:7" ht="11.85" customHeight="1">
      <c r="A90" s="434" t="s">
        <v>33</v>
      </c>
      <c r="B90" s="434" t="s">
        <v>676</v>
      </c>
      <c r="C90" s="434"/>
      <c r="E90" s="434" t="s">
        <v>233</v>
      </c>
      <c r="F90" s="434" t="s">
        <v>32</v>
      </c>
      <c r="G90" s="434"/>
    </row>
    <row r="91" spans="1:7" ht="11.85" customHeight="1">
      <c r="A91" s="434"/>
      <c r="B91" s="434" t="s">
        <v>840</v>
      </c>
      <c r="C91" s="446">
        <v>50</v>
      </c>
      <c r="E91" s="434"/>
      <c r="F91" s="434" t="s">
        <v>887</v>
      </c>
      <c r="G91" s="446">
        <v>76</v>
      </c>
    </row>
    <row r="92" spans="1:7" ht="11.85" customHeight="1">
      <c r="A92" s="289"/>
      <c r="C92" s="276"/>
      <c r="E92" s="289"/>
      <c r="G92" s="383"/>
    </row>
    <row r="93" spans="1:7" ht="11.85" customHeight="1">
      <c r="A93" s="434" t="s">
        <v>36</v>
      </c>
      <c r="B93" s="434" t="s">
        <v>664</v>
      </c>
      <c r="C93" s="434"/>
      <c r="E93" s="434" t="s">
        <v>229</v>
      </c>
      <c r="F93" s="434" t="s">
        <v>35</v>
      </c>
      <c r="G93" s="434"/>
    </row>
    <row r="94" spans="1:7" ht="11.85" customHeight="1">
      <c r="A94" s="434"/>
      <c r="B94" s="434" t="s">
        <v>844</v>
      </c>
      <c r="C94" s="446">
        <v>52</v>
      </c>
      <c r="E94" s="434"/>
      <c r="F94" s="434" t="s">
        <v>888</v>
      </c>
      <c r="G94" s="446">
        <v>78</v>
      </c>
    </row>
    <row r="95" spans="1:7" ht="11.85" customHeight="1">
      <c r="A95" s="289"/>
      <c r="C95" s="273"/>
      <c r="E95" s="289"/>
      <c r="G95" s="383"/>
    </row>
    <row r="96" spans="1:7" ht="11.85" customHeight="1">
      <c r="A96" s="434" t="s">
        <v>38</v>
      </c>
      <c r="B96" s="434" t="s">
        <v>39</v>
      </c>
      <c r="C96" s="434"/>
      <c r="E96" s="434" t="s">
        <v>43</v>
      </c>
      <c r="F96" s="434" t="s">
        <v>35</v>
      </c>
      <c r="G96" s="434"/>
    </row>
    <row r="97" spans="1:7" ht="11.85" customHeight="1">
      <c r="A97" s="434"/>
      <c r="B97" s="434" t="s">
        <v>845</v>
      </c>
      <c r="C97" s="434"/>
      <c r="E97" s="434"/>
      <c r="F97" s="434" t="s">
        <v>889</v>
      </c>
      <c r="G97" s="446">
        <v>80</v>
      </c>
    </row>
    <row r="98" spans="1:7" ht="11.85" customHeight="1">
      <c r="A98" s="434"/>
      <c r="B98" s="434" t="s">
        <v>41</v>
      </c>
      <c r="C98" s="446">
        <v>54</v>
      </c>
      <c r="E98" s="289"/>
      <c r="G98" s="383"/>
    </row>
    <row r="99" spans="1:7" ht="11.85" customHeight="1">
      <c r="A99" s="289"/>
      <c r="C99" s="273"/>
      <c r="E99" s="434" t="s">
        <v>230</v>
      </c>
      <c r="F99" s="434" t="s">
        <v>35</v>
      </c>
      <c r="G99" s="434"/>
    </row>
    <row r="100" spans="1:7" ht="11.85" customHeight="1">
      <c r="A100" s="434" t="s">
        <v>42</v>
      </c>
      <c r="B100" s="434" t="s">
        <v>39</v>
      </c>
      <c r="C100" s="434"/>
      <c r="E100" s="434"/>
      <c r="F100" s="434" t="s">
        <v>890</v>
      </c>
      <c r="G100" s="446">
        <v>82</v>
      </c>
    </row>
    <row r="101" spans="1:7" ht="11.85" customHeight="1">
      <c r="A101" s="434"/>
      <c r="B101" s="434" t="s">
        <v>845</v>
      </c>
      <c r="C101" s="434"/>
      <c r="E101" s="289"/>
      <c r="G101" s="383"/>
    </row>
    <row r="102" spans="1:7" ht="11.85" customHeight="1">
      <c r="A102" s="434"/>
      <c r="B102" s="434" t="s">
        <v>706</v>
      </c>
      <c r="C102" s="446">
        <v>54</v>
      </c>
      <c r="E102" s="434" t="s">
        <v>234</v>
      </c>
      <c r="F102" s="434" t="s">
        <v>40</v>
      </c>
      <c r="G102" s="434"/>
    </row>
    <row r="103" spans="1:7" ht="11.85" customHeight="1">
      <c r="A103" s="289"/>
      <c r="C103" s="273"/>
      <c r="E103" s="434"/>
      <c r="F103" s="434" t="s">
        <v>891</v>
      </c>
      <c r="G103" s="446">
        <v>85</v>
      </c>
    </row>
    <row r="104" spans="1:7" ht="11.85" customHeight="1">
      <c r="A104" s="434" t="s">
        <v>45</v>
      </c>
      <c r="B104" s="434" t="s">
        <v>46</v>
      </c>
      <c r="C104" s="434"/>
      <c r="E104" s="289"/>
      <c r="G104" s="383"/>
    </row>
    <row r="105" spans="1:7" ht="11.85" customHeight="1">
      <c r="A105" s="434"/>
      <c r="B105" s="434" t="s">
        <v>846</v>
      </c>
      <c r="C105" s="434"/>
      <c r="E105" s="434" t="s">
        <v>235</v>
      </c>
      <c r="F105" s="434" t="s">
        <v>40</v>
      </c>
      <c r="G105" s="434"/>
    </row>
    <row r="106" spans="1:7" ht="11.85" customHeight="1">
      <c r="A106" s="434"/>
      <c r="B106" s="434" t="s">
        <v>47</v>
      </c>
      <c r="C106" s="434"/>
      <c r="E106" s="434"/>
      <c r="F106" s="434" t="s">
        <v>892</v>
      </c>
      <c r="G106" s="446">
        <v>86</v>
      </c>
    </row>
    <row r="107" spans="1:7" ht="11.85" customHeight="1">
      <c r="A107" s="434"/>
      <c r="B107" s="434" t="s">
        <v>48</v>
      </c>
      <c r="C107" s="446">
        <v>56</v>
      </c>
      <c r="E107" s="289"/>
      <c r="G107" s="383"/>
    </row>
    <row r="108" spans="1:7" ht="11.85" customHeight="1">
      <c r="A108" s="289"/>
      <c r="C108" s="273"/>
      <c r="E108" s="434" t="s">
        <v>236</v>
      </c>
      <c r="F108" s="434" t="s">
        <v>40</v>
      </c>
      <c r="G108" s="434"/>
    </row>
    <row r="109" spans="1:7" ht="11.85" customHeight="1">
      <c r="A109" s="434" t="s">
        <v>49</v>
      </c>
      <c r="B109" s="434" t="s">
        <v>46</v>
      </c>
      <c r="C109" s="434"/>
      <c r="E109" s="434"/>
      <c r="F109" s="434" t="s">
        <v>893</v>
      </c>
      <c r="G109" s="446">
        <v>87</v>
      </c>
    </row>
    <row r="110" spans="1:7" ht="11.85" customHeight="1">
      <c r="A110" s="434"/>
      <c r="B110" s="434" t="s">
        <v>846</v>
      </c>
      <c r="C110" s="434"/>
      <c r="E110" s="289"/>
      <c r="G110" s="383"/>
    </row>
    <row r="111" spans="1:7" ht="11.85" customHeight="1">
      <c r="A111" s="434"/>
      <c r="B111" s="434" t="s">
        <v>721</v>
      </c>
      <c r="C111" s="446">
        <v>56</v>
      </c>
      <c r="E111" s="434" t="s">
        <v>232</v>
      </c>
      <c r="F111" s="434" t="s">
        <v>44</v>
      </c>
      <c r="G111" s="434"/>
    </row>
    <row r="112" spans="1:7" ht="11.85" customHeight="1">
      <c r="A112" s="289"/>
      <c r="C112" s="273"/>
      <c r="E112" s="434"/>
      <c r="F112" s="434" t="s">
        <v>894</v>
      </c>
      <c r="G112" s="446">
        <v>88</v>
      </c>
    </row>
    <row r="113" spans="1:7" ht="11.85" customHeight="1">
      <c r="A113" s="434" t="s">
        <v>52</v>
      </c>
      <c r="B113" s="434" t="s">
        <v>53</v>
      </c>
      <c r="C113" s="434"/>
      <c r="E113" s="289"/>
      <c r="G113" s="383"/>
    </row>
    <row r="114" spans="1:7" ht="11.85" customHeight="1">
      <c r="A114" s="434"/>
      <c r="B114" s="434" t="s">
        <v>848</v>
      </c>
      <c r="C114" s="434"/>
      <c r="E114" s="434" t="s">
        <v>237</v>
      </c>
      <c r="F114" s="434" t="s">
        <v>44</v>
      </c>
      <c r="G114" s="434"/>
    </row>
    <row r="115" spans="1:7" ht="11.85" customHeight="1">
      <c r="A115" s="434"/>
      <c r="B115" s="434" t="s">
        <v>54</v>
      </c>
      <c r="C115" s="446">
        <v>58</v>
      </c>
      <c r="E115" s="434"/>
      <c r="F115" s="434" t="s">
        <v>895</v>
      </c>
      <c r="G115" s="446">
        <v>90</v>
      </c>
    </row>
    <row r="116" spans="1:7" ht="9" customHeight="1">
      <c r="A116" s="289"/>
      <c r="C116" s="273"/>
      <c r="E116" s="289"/>
      <c r="G116" s="383"/>
    </row>
    <row r="117" spans="1:7" ht="11.85" customHeight="1">
      <c r="A117" s="434" t="s">
        <v>55</v>
      </c>
      <c r="B117" s="434" t="s">
        <v>56</v>
      </c>
      <c r="C117" s="434"/>
      <c r="E117" s="434" t="s">
        <v>238</v>
      </c>
      <c r="F117" s="434" t="s">
        <v>44</v>
      </c>
      <c r="G117" s="434"/>
    </row>
    <row r="118" spans="1:7" ht="11.85" customHeight="1">
      <c r="A118" s="434"/>
      <c r="B118" s="434" t="s">
        <v>57</v>
      </c>
      <c r="C118" s="434"/>
      <c r="E118" s="434"/>
      <c r="F118" s="434" t="s">
        <v>896</v>
      </c>
      <c r="G118" s="446">
        <v>92</v>
      </c>
    </row>
    <row r="119" spans="1:7" ht="11.85" customHeight="1">
      <c r="A119" s="434"/>
      <c r="B119" s="434" t="s">
        <v>847</v>
      </c>
      <c r="C119" s="434"/>
      <c r="E119" s="289"/>
      <c r="G119" s="383"/>
    </row>
    <row r="120" spans="1:7" ht="11.85" customHeight="1">
      <c r="A120" s="434"/>
      <c r="B120" s="434" t="s">
        <v>48</v>
      </c>
      <c r="C120" s="446">
        <v>58</v>
      </c>
      <c r="E120" s="289"/>
      <c r="F120" s="278" t="s">
        <v>50</v>
      </c>
      <c r="G120" s="273"/>
    </row>
    <row r="121" spans="1:7" ht="11.85" customHeight="1">
      <c r="A121" s="289"/>
      <c r="C121" s="273"/>
      <c r="E121" s="289"/>
      <c r="F121" s="434" t="s">
        <v>51</v>
      </c>
      <c r="G121" s="434"/>
    </row>
    <row r="122" spans="1:7" ht="11.85" customHeight="1">
      <c r="A122" s="434" t="s">
        <v>58</v>
      </c>
      <c r="B122" s="434" t="s">
        <v>676</v>
      </c>
      <c r="C122" s="434"/>
      <c r="E122" s="289"/>
      <c r="F122" s="434" t="s">
        <v>239</v>
      </c>
      <c r="G122" s="446">
        <v>94</v>
      </c>
    </row>
    <row r="123" spans="1:7" ht="11.85" customHeight="1">
      <c r="A123" s="434"/>
      <c r="B123" s="434" t="s">
        <v>838</v>
      </c>
      <c r="C123" s="446">
        <v>60</v>
      </c>
      <c r="E123" s="289"/>
      <c r="G123" s="383"/>
    </row>
    <row r="124" spans="1:7" ht="9" customHeight="1">
      <c r="A124" s="289"/>
      <c r="C124" s="273"/>
      <c r="E124" s="289"/>
      <c r="G124" s="273"/>
    </row>
    <row r="125" spans="1:7" ht="11.85" customHeight="1">
      <c r="A125" s="434" t="s">
        <v>59</v>
      </c>
      <c r="B125" s="434" t="s">
        <v>60</v>
      </c>
      <c r="C125" s="434"/>
      <c r="E125" s="289"/>
      <c r="G125" s="273"/>
    </row>
    <row r="126" spans="1:7" ht="11.85" customHeight="1">
      <c r="A126" s="434"/>
      <c r="B126" s="434" t="s">
        <v>199</v>
      </c>
      <c r="C126" s="446">
        <v>61</v>
      </c>
      <c r="E126" s="289"/>
      <c r="G126" s="273"/>
    </row>
    <row r="127" spans="1:7" ht="11.85" customHeight="1">
      <c r="A127" s="295"/>
      <c r="B127" s="296"/>
      <c r="C127" s="273"/>
      <c r="E127" s="289"/>
      <c r="G127" s="273"/>
    </row>
    <row r="128" spans="1:7" ht="11.85" customHeight="1">
      <c r="A128" s="285"/>
      <c r="B128" s="278"/>
      <c r="E128" s="289"/>
      <c r="G128" s="273"/>
    </row>
    <row r="129" spans="1:7" ht="11.85" customHeight="1">
      <c r="A129" s="285"/>
      <c r="B129" s="278"/>
      <c r="E129" s="289"/>
      <c r="G129" s="273"/>
    </row>
    <row r="130" spans="1:7" ht="11.85" customHeight="1">
      <c r="A130" s="285"/>
      <c r="B130" s="278"/>
      <c r="E130" s="289"/>
      <c r="G130" s="273"/>
    </row>
    <row r="131" spans="1:7" ht="11.85" customHeight="1">
      <c r="A131" s="289"/>
      <c r="C131" s="273"/>
      <c r="E131" s="289"/>
      <c r="G131" s="273"/>
    </row>
    <row r="132" spans="1:7" ht="11.85" customHeight="1">
      <c r="A132" s="295"/>
      <c r="B132" s="296"/>
      <c r="C132" s="296"/>
      <c r="E132" s="289"/>
      <c r="G132" s="273"/>
    </row>
    <row r="133" spans="1:7" ht="11.85" customHeight="1">
      <c r="A133" s="295"/>
      <c r="B133" s="296"/>
      <c r="C133" s="296"/>
      <c r="E133" s="289"/>
      <c r="G133" s="273"/>
    </row>
    <row r="134" spans="1:7" ht="11.85" customHeight="1">
      <c r="A134" s="295"/>
      <c r="B134" s="296"/>
      <c r="C134" s="296"/>
      <c r="E134" s="289"/>
      <c r="G134" s="273"/>
    </row>
    <row r="135" spans="1:7" ht="11.85" customHeight="1">
      <c r="A135" s="295"/>
      <c r="B135" s="296"/>
      <c r="C135" s="296"/>
      <c r="E135" s="289"/>
      <c r="G135" s="273"/>
    </row>
    <row r="136" spans="1:7" ht="11.85" customHeight="1">
      <c r="A136" s="295"/>
      <c r="B136" s="296"/>
      <c r="C136" s="296"/>
      <c r="E136" s="289"/>
      <c r="G136" s="273"/>
    </row>
    <row r="137" spans="1:7" ht="11.85" customHeight="1">
      <c r="A137" s="295"/>
      <c r="B137" s="296"/>
      <c r="C137" s="296"/>
      <c r="E137" s="289"/>
      <c r="G137" s="273"/>
    </row>
    <row r="138" spans="1:7" ht="11.85" customHeight="1">
      <c r="A138" s="295"/>
      <c r="B138" s="296"/>
      <c r="C138" s="296"/>
      <c r="E138" s="289"/>
      <c r="G138" s="273"/>
    </row>
    <row r="139" spans="1:7" ht="11.85" customHeight="1">
      <c r="A139" s="295"/>
      <c r="B139" s="296"/>
      <c r="C139" s="296"/>
      <c r="E139" s="289"/>
      <c r="G139" s="273"/>
    </row>
    <row r="140" spans="1:7" ht="11.85" customHeight="1">
      <c r="A140" s="295"/>
      <c r="B140" s="296"/>
      <c r="C140" s="296"/>
      <c r="E140" s="289"/>
      <c r="G140" s="273"/>
    </row>
    <row r="141" spans="1:7" ht="11.85" customHeight="1">
      <c r="A141" s="295"/>
      <c r="B141" s="296"/>
      <c r="C141" s="296"/>
      <c r="G141" s="273"/>
    </row>
    <row r="142" spans="1:7" ht="11.85" customHeight="1">
      <c r="A142" s="295"/>
      <c r="B142" s="296"/>
      <c r="C142" s="296"/>
      <c r="G142" s="273"/>
    </row>
    <row r="143" spans="1:7" ht="11.85" customHeight="1">
      <c r="A143" s="295"/>
      <c r="B143" s="296"/>
      <c r="C143" s="296"/>
      <c r="G143" s="273"/>
    </row>
    <row r="144" spans="1:7" ht="11.85" customHeight="1">
      <c r="A144" s="295"/>
      <c r="B144" s="296"/>
      <c r="C144" s="296"/>
      <c r="G144" s="273"/>
    </row>
    <row r="145" spans="1:3" ht="11.85" customHeight="1">
      <c r="A145" s="295"/>
      <c r="B145" s="296"/>
      <c r="C145" s="296"/>
    </row>
    <row r="146" spans="1:3" ht="11.85" customHeight="1">
      <c r="A146" s="295"/>
      <c r="B146" s="296"/>
      <c r="C146" s="296"/>
    </row>
    <row r="147" spans="1:3" ht="11.85" customHeight="1">
      <c r="A147" s="295"/>
      <c r="B147" s="296"/>
      <c r="C147" s="296"/>
    </row>
    <row r="148" spans="1:3" ht="11.85" customHeight="1">
      <c r="A148" s="295"/>
      <c r="B148" s="296"/>
      <c r="C148" s="296"/>
    </row>
    <row r="149" spans="1:3" ht="11.85" customHeight="1">
      <c r="A149" s="276"/>
    </row>
    <row r="150" spans="1:3" ht="11.85" customHeight="1">
      <c r="A150" s="295"/>
      <c r="B150" s="296"/>
      <c r="C150" s="296"/>
    </row>
    <row r="151" spans="1:3" ht="11.85" customHeight="1">
      <c r="A151" s="295"/>
      <c r="B151" s="296"/>
      <c r="C151" s="296"/>
    </row>
    <row r="152" spans="1:3">
      <c r="A152" s="276"/>
    </row>
    <row r="153" spans="1:3">
      <c r="A153" s="276"/>
    </row>
    <row r="154" spans="1:3">
      <c r="A154" s="276"/>
    </row>
    <row r="155" spans="1:3">
      <c r="A155" s="276"/>
    </row>
    <row r="156" spans="1:3">
      <c r="A156" s="276"/>
    </row>
    <row r="157" spans="1:3">
      <c r="A157" s="276"/>
    </row>
    <row r="158" spans="1:3">
      <c r="A158" s="276"/>
    </row>
    <row r="159" spans="1:3">
      <c r="A159" s="276"/>
    </row>
    <row r="160" spans="1:3">
      <c r="A160" s="276"/>
    </row>
    <row r="161" spans="1:1">
      <c r="A161" s="276"/>
    </row>
    <row r="162" spans="1:1">
      <c r="A162" s="276"/>
    </row>
    <row r="163" spans="1:1">
      <c r="A163" s="276"/>
    </row>
    <row r="164" spans="1:1">
      <c r="A164" s="276"/>
    </row>
    <row r="165" spans="1:1">
      <c r="A165" s="276"/>
    </row>
    <row r="166" spans="1:1">
      <c r="A166" s="276"/>
    </row>
    <row r="167" spans="1:1">
      <c r="A167" s="276"/>
    </row>
    <row r="168" spans="1:1">
      <c r="A168" s="276"/>
    </row>
    <row r="169" spans="1:1">
      <c r="A169" s="276"/>
    </row>
    <row r="170" spans="1:1">
      <c r="A170" s="276"/>
    </row>
    <row r="171" spans="1:1">
      <c r="A171" s="276"/>
    </row>
    <row r="172" spans="1:1">
      <c r="A172" s="276"/>
    </row>
    <row r="173" spans="1:1">
      <c r="A173" s="276"/>
    </row>
    <row r="174" spans="1:1">
      <c r="A174" s="276"/>
    </row>
    <row r="175" spans="1:1">
      <c r="A175" s="276"/>
    </row>
    <row r="176" spans="1:1">
      <c r="A176" s="276"/>
    </row>
    <row r="177" spans="1:1">
      <c r="A177" s="276"/>
    </row>
    <row r="178" spans="1:1">
      <c r="A178" s="276"/>
    </row>
    <row r="179" spans="1:1">
      <c r="A179" s="276"/>
    </row>
    <row r="180" spans="1:1">
      <c r="A180" s="276"/>
    </row>
  </sheetData>
  <mergeCells count="10">
    <mergeCell ref="A1:B1"/>
    <mergeCell ref="H1:H7"/>
    <mergeCell ref="B4:B6"/>
    <mergeCell ref="B8:B10"/>
    <mergeCell ref="B12:B14"/>
    <mergeCell ref="B16:B18"/>
    <mergeCell ref="B20:B23"/>
    <mergeCell ref="B25:B27"/>
    <mergeCell ref="B29:B32"/>
    <mergeCell ref="B34:B37"/>
  </mergeCells>
  <hyperlinks>
    <hyperlink ref="A45:C46" location="T1.1!A1" display="1.1" xr:uid="{00000000-0004-0000-0200-000000000000}"/>
    <hyperlink ref="A48:C49" location="T1.2!A1" display="1.2" xr:uid="{00000000-0004-0000-0200-000001000000}"/>
    <hyperlink ref="A51:C53" location="T1.3!A1" display="1.3" xr:uid="{00000000-0004-0000-0200-000002000000}"/>
    <hyperlink ref="A55:C57" location="T1.4!B1" display="1.4" xr:uid="{00000000-0004-0000-0200-000003000000}"/>
    <hyperlink ref="A59:C60" location="T1.5!A2" display="1.5" xr:uid="{00000000-0004-0000-0200-000004000000}"/>
    <hyperlink ref="E19:G20" location="T1.10!A2:E2" display="1.10" xr:uid="{00000000-0004-0000-0200-000005000000}"/>
    <hyperlink ref="E22:G25" location="T1.11!A2:D2" display="1.11" xr:uid="{00000000-0004-0000-0200-000006000000}"/>
    <hyperlink ref="E31:G32" location="'T1.13 u T1.14'!A2:D2" display="1.13" xr:uid="{00000000-0004-0000-0200-000007000000}"/>
    <hyperlink ref="E34:G35" location="'T1.13 u T1.14'!A21:D21" display="1.14" xr:uid="{00000000-0004-0000-0200-000008000000}"/>
    <hyperlink ref="E54:G55" location="T2.1!A2:B2" display="2.1" xr:uid="{00000000-0004-0000-0200-000009000000}"/>
    <hyperlink ref="A63:C64" location="T2.3!A1" display="2.3" xr:uid="{00000000-0004-0000-0200-00000A000000}"/>
    <hyperlink ref="A69:C70" location="T2.5!B1" display="2.5" xr:uid="{00000000-0004-0000-0200-00000D000000}"/>
    <hyperlink ref="A72:C73" location="T2.6!B1" display="2.6" xr:uid="{00000000-0004-0000-0200-00000E000000}"/>
    <hyperlink ref="A75:C76" location="T2.7!A1" display="2.7" xr:uid="{00000000-0004-0000-0200-00000F000000}"/>
    <hyperlink ref="A78:C79" location="T2.8!A1" display="2.8" xr:uid="{00000000-0004-0000-0200-000010000000}"/>
    <hyperlink ref="B4:B6" r:id="rId1" display="https://www.statistik-berlin-brandenburg.de/Publikationen/metadaten/MD_32211_2019.pdf" xr:uid="{00000000-0004-0000-0200-000011000000}"/>
    <hyperlink ref="B8:B10" r:id="rId2" display="https://www.statistik-berlin-brandenburg.de/Publikationen/metadaten/MD_32212_2019.pdf" xr:uid="{00000000-0004-0000-0200-000012000000}"/>
    <hyperlink ref="B12:B14" r:id="rId3" display="https://www.statistik-berlin-brandenburg.de/Publikationen/metadaten/MD_32213_2019.pdf" xr:uid="{00000000-0004-0000-0200-000013000000}"/>
    <hyperlink ref="B16:B18" r:id="rId4" display="https://www.statistik-berlin-brandenburg.de/Publikationen/metadaten/MD_32214_2019.pdf" xr:uid="{00000000-0004-0000-0200-000014000000}"/>
    <hyperlink ref="A81:C82" location="T2.9!A1" display="2.9" xr:uid="{00000000-0004-0000-0200-000015000000}"/>
    <hyperlink ref="A84:C85" location="T2.10!B1" display="2.10" xr:uid="{00000000-0004-0000-0200-000016000000}"/>
    <hyperlink ref="A87:C88" location="T2.11!A1" display="2.11" xr:uid="{00000000-0004-0000-0200-000017000000}"/>
    <hyperlink ref="A90:C91" location="T2.12!B1" display="2.12" xr:uid="{00000000-0004-0000-0200-000018000000}"/>
    <hyperlink ref="A93:C94" location="T2.13!B1" display="2.13" xr:uid="{00000000-0004-0000-0200-000019000000}"/>
    <hyperlink ref="A96:C98" location="'T2.14 u T2.15'!B1" display="2.14" xr:uid="{00000000-0004-0000-0200-00001A000000}"/>
    <hyperlink ref="A100:C102" location="'T2.14 u T2.15'!B1" display="2.15" xr:uid="{00000000-0004-0000-0200-00001B000000}"/>
    <hyperlink ref="B20:B23" r:id="rId5" display="https://www.statistik-berlin-brandenburg.de/Publikationen/metadaten/MD_32251_2019.pdf" xr:uid="{00000000-0004-0000-0200-00001C000000}"/>
    <hyperlink ref="B25:B27" r:id="rId6" display="https://www.statistik-berlin-brandenburg.de/Publikationen/metadaten/MD_32271_2019.pdf" xr:uid="{00000000-0004-0000-0200-00001D000000}"/>
    <hyperlink ref="B29:B32" r:id="rId7" display="https://www.statistik-berlin-brandenburg.de/Publikationen/metadaten/MD_32221_2019.pdf" xr:uid="{00000000-0004-0000-0200-00001E000000}"/>
    <hyperlink ref="B34:B37" r:id="rId8" display="https://www.statistik-berlin-brandenburg.de/Publikationen/metadaten/MD_32311_2019.pdf" xr:uid="{00000000-0004-0000-0200-00001F000000}"/>
    <hyperlink ref="A104:C107" location="'T2.16 u T2.17'!B1" display="2.16" xr:uid="{00000000-0004-0000-0200-000020000000}"/>
    <hyperlink ref="A109:C111" location="'T2.16 u T2.17'!B1" display="2.17" xr:uid="{00000000-0004-0000-0200-000021000000}"/>
    <hyperlink ref="A113:C115" location="'T2.18 u T2.19'!B1" display="2.18" xr:uid="{00000000-0004-0000-0200-000022000000}"/>
    <hyperlink ref="B113" location="'T2.18 u T2.19'!B2:C2" display="Klärschlammverbleib aus der biologi-" xr:uid="{00000000-0004-0000-0200-000023000000}"/>
    <hyperlink ref="A117:C120" location="'T2.18 u T2.19'!B1" display="2.19" xr:uid="{00000000-0004-0000-0200-000024000000}"/>
    <hyperlink ref="A117" location="'T2.18 u T2.19'!B23:D23" display="2.19" xr:uid="{00000000-0004-0000-0200-000025000000}"/>
    <hyperlink ref="A122:C123" location="T2.20!A1" display="2.20" xr:uid="{00000000-0004-0000-0200-000026000000}"/>
    <hyperlink ref="A125:C126" location="T2.21!A1" display="2.21" xr:uid="{00000000-0004-0000-0200-000027000000}"/>
    <hyperlink ref="F8" location="'T 1.7'!A1" display="Abwasserbehandlung 2019 nach Ver-" xr:uid="{00000000-0004-0000-0200-000028000000}"/>
    <hyperlink ref="F12" location="T1.8!A1" display="Abwasserbehandlung 2016 nach Was-" xr:uid="{00000000-0004-0000-0200-000029000000}"/>
    <hyperlink ref="F15" location="T1.9!A1" display="Art der Abwasserbehandlung 2016 nach" xr:uid="{00000000-0004-0000-0200-00002A000000}"/>
    <hyperlink ref="F18" location="T1.10!A1" display="Jahresfracht der Schädlichkeit des be-" xr:uid="{00000000-0004-0000-0200-00002B000000}"/>
    <hyperlink ref="F27" location="'T1.12 u T1.13'!A1" display="Art und Länge des Kanalnetzes 2016" xr:uid="{00000000-0004-0000-0200-00002C000000}"/>
    <hyperlink ref="F30" location="'T1.12 u T1.13'!A1" display="Anteil der Baujahre der Kanalabschnitte" xr:uid="{00000000-0004-0000-0200-00002D000000}"/>
    <hyperlink ref="F33" location="T1.14!A1" display="Entsorgungswege der direkten Klär-" xr:uid="{00000000-0004-0000-0200-00002E000000}"/>
    <hyperlink ref="E41:G44" location="T1.16!A2:F2" display="1.16" xr:uid="{00000000-0004-0000-0200-00002F000000}"/>
    <hyperlink ref="F50" location="T2.1!A1" display="Wasseraufkommen 2016 nach Wirt-" xr:uid="{00000000-0004-0000-0200-000030000000}"/>
    <hyperlink ref="F53" location="T2.2!A1" display="Wasseraufkommen 2016 nach Verwal-" xr:uid="{00000000-0004-0000-0200-000031000000}"/>
    <hyperlink ref="F66" location="T3.1!A1" display="Unfälle beim Umgang mit wassergefähr-" xr:uid="{00000000-0004-0000-0200-000032000000}"/>
    <hyperlink ref="F69" location="T3.2!A1" display="Unfälle beim Umgang mit wassergefähr-" xr:uid="{00000000-0004-0000-0200-000033000000}"/>
    <hyperlink ref="G35" location="T1.14!A1" display="T1.14!A1" xr:uid="{00000000-0004-0000-0200-000034000000}"/>
    <hyperlink ref="G31" location="'T1.12 u T1.13'!A1" display="'T1.12 u T1.13'!A1" xr:uid="{00000000-0004-0000-0200-000035000000}"/>
    <hyperlink ref="G28" location="'T1.12 u T1.13'!A1" display="'T1.12 u T1.13'!A1" xr:uid="{00000000-0004-0000-0200-000036000000}"/>
    <hyperlink ref="G21" location="T1.10!A1" display="T1.10!A1" xr:uid="{00000000-0004-0000-0200-000037000000}"/>
    <hyperlink ref="G13" location="T1.8!A1" display="T1.8!A1" xr:uid="{00000000-0004-0000-0200-000038000000}"/>
    <hyperlink ref="G10" location="'T 1.7'!A1" display="'T 1.7'!A1" xr:uid="{00000000-0004-0000-0200-000039000000}"/>
    <hyperlink ref="G6" location="T1.6!A1" display="T1.6!A1" xr:uid="{00000000-0004-0000-0200-00003A000000}"/>
    <hyperlink ref="G54" location="T2.2!A2:B2" display="T2.2!A2:B2" xr:uid="{00000000-0004-0000-0200-00003B000000}"/>
    <hyperlink ref="E66:G67" location="T3.1!A1" display="3.1" xr:uid="{00000000-0004-0000-0200-00003C000000}"/>
    <hyperlink ref="E53:G54" location="T2.2!B1" display="2.2" xr:uid="{00000000-0004-0000-0200-00003D000000}"/>
    <hyperlink ref="E4:G6" location="T1.6!B1" display="1.6" xr:uid="{00000000-0004-0000-0200-00003E000000}"/>
    <hyperlink ref="E8:G10" location="'T 1.7'!B1" display="1.7" xr:uid="{00000000-0004-0000-0200-00003F000000}"/>
    <hyperlink ref="E12:G13" location="T1.8!A1" display="1.8" xr:uid="{00000000-0004-0000-0200-000040000000}"/>
    <hyperlink ref="E18:G21" location="T1.10!A1" display="1.10" xr:uid="{00000000-0004-0000-0200-000041000000}"/>
    <hyperlink ref="E23:G25" location="T1.11!A1" display="1.11" xr:uid="{00000000-0004-0000-0200-000042000000}"/>
    <hyperlink ref="E27:G28" location="'T1.12 u T1.13'!A1" display="1.12" xr:uid="{00000000-0004-0000-0200-000043000000}"/>
    <hyperlink ref="E30:G31" location="'T1.12 u T1.13'!A1" display="1.13" xr:uid="{00000000-0004-0000-0200-000044000000}"/>
    <hyperlink ref="E33:G35" location="T1.14!A1" display="1.14" xr:uid="{00000000-0004-0000-0200-000045000000}"/>
    <hyperlink ref="G40" location="T1.15!A2:G2" display="1.15" xr:uid="{00000000-0004-0000-0200-000046000000}"/>
    <hyperlink ref="E37:G40" location="T1.15!A1" display="1.15" xr:uid="{00000000-0004-0000-0200-000047000000}"/>
    <hyperlink ref="E42:G44" location="T1.16!B1" display="1.16" xr:uid="{00000000-0004-0000-0200-000048000000}"/>
    <hyperlink ref="E72:G73" location="T3.3!A1" display="3.3" xr:uid="{00000000-0004-0000-0200-000049000000}"/>
    <hyperlink ref="E75:G76" location="T3.4!A1" display="3.4" xr:uid="{00000000-0004-0000-0200-00004A000000}"/>
    <hyperlink ref="E78:G79" location="T3.5!A1" display="3.5" xr:uid="{00000000-0004-0000-0200-00004B000000}"/>
    <hyperlink ref="E69:G70" location="T3.2!A1" display="3.2" xr:uid="{00000000-0004-0000-0200-00004C000000}"/>
    <hyperlink ref="E81:G82" location="T3.6!A1" display="3.6" xr:uid="{00000000-0004-0000-0200-00004D000000}"/>
    <hyperlink ref="E84:G85" location="T3.7!A1" display="3.7" xr:uid="{00000000-0004-0000-0200-00004E000000}"/>
    <hyperlink ref="E87:G88" location="T3.8!A1" display="3.8" xr:uid="{00000000-0004-0000-0200-00004F000000}"/>
    <hyperlink ref="E90:G91" location="T3.9!A1" display="3.9" xr:uid="{00000000-0004-0000-0200-000050000000}"/>
    <hyperlink ref="E93:G94" location="T3.10!A1" display="3.10" xr:uid="{00000000-0004-0000-0200-000051000000}"/>
    <hyperlink ref="E96:G97" location="T3.11!A1" display="3.11" xr:uid="{00000000-0004-0000-0200-000052000000}"/>
    <hyperlink ref="E99:G100" location="T3.12!A1" display="3.12" xr:uid="{00000000-0004-0000-0200-000053000000}"/>
    <hyperlink ref="E102:G103" location="T3.13!A1" display="3.13" xr:uid="{00000000-0004-0000-0200-000054000000}"/>
    <hyperlink ref="E105:G106" location="T3.14!A1" display="3.14" xr:uid="{00000000-0004-0000-0200-000055000000}"/>
    <hyperlink ref="E108:G109" location="T3.15!A1" display="3.15" xr:uid="{00000000-0004-0000-0200-000056000000}"/>
    <hyperlink ref="E111:G112" location="T3.16!A1" display="3.16" xr:uid="{00000000-0004-0000-0200-000057000000}"/>
    <hyperlink ref="E114:G115" location="T3.17!A1" display="3.17" xr:uid="{00000000-0004-0000-0200-000058000000}"/>
    <hyperlink ref="E117:G118" location="T3.18!A1" display="3.18" xr:uid="{00000000-0004-0000-0200-000059000000}"/>
    <hyperlink ref="A45:B45" location="T1.1!A1" display="1.1" xr:uid="{00000000-0004-0000-0200-00005A000000}"/>
    <hyperlink ref="A48:B48" location="T1.2!A1" display="1.2" xr:uid="{00000000-0004-0000-0200-00005B000000}"/>
    <hyperlink ref="A51:B51" location="T1.3!A1" display="1.3" xr:uid="{00000000-0004-0000-0200-00005C000000}"/>
    <hyperlink ref="A55:B55" location="T1.4!A2" display="1.4" xr:uid="{00000000-0004-0000-0200-00005D000000}"/>
    <hyperlink ref="B46" location="T1.1!A1" display="burg 2016 nach Verwaltungsbezirken" xr:uid="{00000000-0004-0000-0200-00005E000000}"/>
    <hyperlink ref="B49" location="T1.2!A1" display="burg 2016 nach Wassereinzugsgebieten" xr:uid="{00000000-0004-0000-0200-00005F000000}"/>
    <hyperlink ref="B52:B53" location="T1.3!A1" display="Wasserversorgung 2016 nach Verwal-" xr:uid="{00000000-0004-0000-0200-000060000000}"/>
    <hyperlink ref="B55" location="T1.4!B1" display="Wassergewinnung Brandenburger Was-" xr:uid="{00000000-0004-0000-0200-000061000000}"/>
    <hyperlink ref="C46" location="T1.1!A1" display="T1.1!A1" xr:uid="{00000000-0004-0000-0200-000062000000}"/>
    <hyperlink ref="C49" location="T1.2!A1" display="T1.2!A1" xr:uid="{00000000-0004-0000-0200-000063000000}"/>
    <hyperlink ref="C53" location="T1.3!A1" display="T1.3!A1" xr:uid="{00000000-0004-0000-0200-000064000000}"/>
    <hyperlink ref="A59" location="T1.5!A2" display="1.5" xr:uid="{00000000-0004-0000-0200-000065000000}"/>
    <hyperlink ref="B59" location="T1.5!A1" display="Wasserabgabe an Letztverbraucher" xr:uid="{00000000-0004-0000-0200-000066000000}"/>
    <hyperlink ref="C60" location="T1.5!A2" display="T1.5!A2" xr:uid="{00000000-0004-0000-0200-000067000000}"/>
    <hyperlink ref="A63" location="T2.3!A1" display="2.3" xr:uid="{00000000-0004-0000-0200-000068000000}"/>
    <hyperlink ref="B63" location="T2.3!A1" display="Wasseraufkommen 2016 nach Wasser-" xr:uid="{00000000-0004-0000-0200-000069000000}"/>
    <hyperlink ref="C64" location="T2.3!A1" display="T2.3!A1" xr:uid="{00000000-0004-0000-0200-00006A000000}"/>
    <hyperlink ref="A55" location="T1.4!B1" display="1.4" xr:uid="{00000000-0004-0000-0200-00006B000000}"/>
    <hyperlink ref="B66" location="T2.4!A2" display="Wasserverwendung und Wassernutzung" xr:uid="{00000000-0004-0000-0200-00006D000000}"/>
    <hyperlink ref="C67" location="T2.4!A2" display="T2.4!A2" xr:uid="{00000000-0004-0000-0200-00006E000000}"/>
    <hyperlink ref="B56" location="T1.4!B1" display="serversorgungsunternehmen, -bezug" xr:uid="{00000000-0004-0000-0200-00006F000000}"/>
    <hyperlink ref="B60" location="T1.5!A1" display="2016 nach Verwaltungsbezirken" xr:uid="{00000000-0004-0000-0200-000070000000}"/>
    <hyperlink ref="B67" location="T2.4!A2" display="2016 nach Wirtschaftszweigen" xr:uid="{00000000-0004-0000-0200-000071000000}"/>
    <hyperlink ref="B64" location="T2.3!A1" display="einzugsgebieten" xr:uid="{00000000-0004-0000-0200-000072000000}"/>
    <hyperlink ref="A69" location="T2.5!B1" display="2.5" xr:uid="{00000000-0004-0000-0200-000073000000}"/>
    <hyperlink ref="B69" location="T2.5!B1" display="Wasserverwendung und Wassernutzung" xr:uid="{00000000-0004-0000-0200-000074000000}"/>
    <hyperlink ref="B70" location="T2.5!B1" display="2016 nach Verwaltungsbezirken" xr:uid="{00000000-0004-0000-0200-000075000000}"/>
    <hyperlink ref="C70" location="T2.5!B1" display="T2.5!B1" xr:uid="{00000000-0004-0000-0200-000076000000}"/>
    <hyperlink ref="A72" location="T2.6!B1" display="2.6" xr:uid="{00000000-0004-0000-0200-000077000000}"/>
    <hyperlink ref="B72" location="T2.6!B1" display="Ungenutztes Wasser 2016 nach Wirt-" xr:uid="{00000000-0004-0000-0200-000078000000}"/>
    <hyperlink ref="B73" location="T2.6!B1" display="schaftszweigen" xr:uid="{00000000-0004-0000-0200-000079000000}"/>
    <hyperlink ref="C73" location="T2.6!B1" display="T2.6!B1" xr:uid="{00000000-0004-0000-0200-00007A000000}"/>
    <hyperlink ref="A75" location="T2.7!A1" display="2.7" xr:uid="{00000000-0004-0000-0200-00007B000000}"/>
    <hyperlink ref="B75" location="T2.7!A1" display="Ungenutztes Wasser 2016 nach Verwal-" xr:uid="{00000000-0004-0000-0200-00007C000000}"/>
    <hyperlink ref="B76" location="T2.7!A1" display="tungsbezirken" xr:uid="{00000000-0004-0000-0200-00007D000000}"/>
    <hyperlink ref="C76" location="T2.7!A1" display="T2.7!A1" xr:uid="{00000000-0004-0000-0200-00007E000000}"/>
    <hyperlink ref="A78" location="T2.8!A1" display="2.8" xr:uid="{00000000-0004-0000-0200-00007F000000}"/>
    <hyperlink ref="B78" location="T2.8!A1" display="Ungenutztes Wasser 2016 nach Was-" xr:uid="{00000000-0004-0000-0200-000080000000}"/>
    <hyperlink ref="B79" location="T2.8!A1" display="sereinzugsgebieten" xr:uid="{00000000-0004-0000-0200-000081000000}"/>
    <hyperlink ref="C79" location="T2.8!A1" display="T2.8!A1" xr:uid="{00000000-0004-0000-0200-000082000000}"/>
    <hyperlink ref="A81" location="T2.9!A1" display="2.9" xr:uid="{00000000-0004-0000-0200-000083000000}"/>
    <hyperlink ref="B81" location="T2.9!A1" display="Herkunft und Verbleib des Abwassers" xr:uid="{00000000-0004-0000-0200-000084000000}"/>
    <hyperlink ref="B82" location="T2.9!A1" display="2016 nach Wirtschaftszweigen" xr:uid="{00000000-0004-0000-0200-000085000000}"/>
    <hyperlink ref="C82" location="T2.9!A1" display="T2.9!A1" xr:uid="{00000000-0004-0000-0200-000086000000}"/>
    <hyperlink ref="A84" location="T2.10!B1" display="2.10" xr:uid="{00000000-0004-0000-0200-000087000000}"/>
    <hyperlink ref="B84" location="T2.10!B1" display="Herkunft und Verbleib des Abwassers" xr:uid="{00000000-0004-0000-0200-000088000000}"/>
    <hyperlink ref="B85" location="T2.10!B1" display="2016 nach Verwaltungsbezirken" xr:uid="{00000000-0004-0000-0200-000089000000}"/>
    <hyperlink ref="C85" location="T2.10!B1" display="T2.10!B1" xr:uid="{00000000-0004-0000-0200-00008A000000}"/>
    <hyperlink ref="A87" location="T2.11!A1" display="2.11" xr:uid="{00000000-0004-0000-0200-00008B000000}"/>
    <hyperlink ref="B87" location="T2.11!A1" display="Herkunft und Verbleib des Abwassers" xr:uid="{00000000-0004-0000-0200-00008C000000}"/>
    <hyperlink ref="B88" location="T2.11!A1" display="2016 nach Wassereinzugsgebieten" xr:uid="{00000000-0004-0000-0200-00008D000000}"/>
    <hyperlink ref="C88" location="T2.11!A1" display="T2.11!A1" xr:uid="{00000000-0004-0000-0200-00008E000000}"/>
    <hyperlink ref="F121:G122" location="T3.18!A1" display="Wirtschaftszweige entsprechend Klassi-" xr:uid="{00000000-0004-0000-0200-00008F000000}"/>
    <hyperlink ref="E50:G51" location="T2.1!A1" display="2.1" xr:uid="{00000000-0004-0000-0200-000090000000}"/>
    <hyperlink ref="F121" location="Anhang!A1" display="Wirtschaftszweige entsprechend Klassi-" xr:uid="{00000000-0004-0000-0200-000091000000}"/>
    <hyperlink ref="F122" location="Anhang!A1" display="fikation, Ausgabe 2008" xr:uid="{00000000-0004-0000-0200-000092000000}"/>
    <hyperlink ref="B96" location="'T2.14 u T2.15'!B1" display="Schadstoffgehalt des ohne Behandlung" xr:uid="{00000000-0004-0000-0200-000093000000}"/>
    <hyperlink ref="B125" location="T2.21!A1" display="Wassereinzugsgebiete (WEG) im  Land" xr:uid="{00000000-0004-0000-0200-000094000000}"/>
    <hyperlink ref="F16" location="T1.9!A1" display="Verwaltungsbezirken" xr:uid="{00000000-0004-0000-0200-000095000000}"/>
    <hyperlink ref="G16" location="Inhaltsverzeichnis!A1" display="Inhaltsverzeichnis!A1" xr:uid="{00000000-0004-0000-0200-000096000000}"/>
    <hyperlink ref="E8" location="'T 1.7'!A1" display="1.7" xr:uid="{48E35D8C-B808-4148-9CE3-51030F712325}"/>
    <hyperlink ref="E8:F10" location="'T 1.7'!A1" display="1.7" xr:uid="{9653AD08-F6CB-42DA-8380-67389C11AB3C}"/>
    <hyperlink ref="A66:C67" location="T2.4!B1" display="2.4" xr:uid="{9AD6CB93-7911-4607-BC1A-E99ABFC84E70}"/>
  </hyperlinks>
  <pageMargins left="0.59055118110236227" right="0.19685039370078741" top="0.78740157480314965" bottom="0.59055118110236227" header="0.31496062992125984" footer="0.23622047244094491"/>
  <pageSetup paperSize="9" orientation="portrait" r:id="rId9"/>
  <headerFooter alignWithMargins="0"/>
  <rowBreaks count="1" manualBreakCount="1">
    <brk id="60" max="16383" man="1"/>
  </rowBreaks>
  <ignoredErrors>
    <ignoredError sqref="A93 A96 A100 A104 A125 A122 A117 A113 A109 E30 E33 E37 E42 E102:E117" twoDigitTextYear="1"/>
    <ignoredError sqref="A40" numberStoredAsText="1"/>
  </ignoredErrors>
  <drawing r:id="rId1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1:M48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2" max="2" width="7.5703125" customWidth="1"/>
    <col min="3" max="3" width="47.5703125" bestFit="1" customWidth="1"/>
    <col min="4" max="4" width="9.5703125" customWidth="1"/>
    <col min="5" max="5" width="14.5703125" customWidth="1"/>
    <col min="6" max="8" width="15.5703125" customWidth="1"/>
    <col min="9" max="9" width="7.5703125" customWidth="1"/>
  </cols>
  <sheetData>
    <row r="1" spans="2:10" s="10" customFormat="1" ht="12" customHeight="1">
      <c r="B1" s="10" t="s">
        <v>728</v>
      </c>
      <c r="C1" s="20"/>
      <c r="D1" s="20"/>
      <c r="E1" s="20"/>
    </row>
    <row r="2" spans="2:10" ht="12" customHeight="1">
      <c r="B2" s="746" t="s">
        <v>873</v>
      </c>
      <c r="C2" s="746"/>
      <c r="D2" s="746"/>
      <c r="E2" s="746"/>
      <c r="F2" s="3"/>
      <c r="G2" s="3"/>
      <c r="H2" s="3"/>
    </row>
    <row r="3" spans="2:10" ht="12" customHeight="1">
      <c r="B3" s="3"/>
      <c r="C3" s="3"/>
      <c r="D3" s="3"/>
      <c r="E3" s="100"/>
      <c r="F3" s="3"/>
      <c r="G3" s="3"/>
      <c r="H3" s="3"/>
    </row>
    <row r="4" spans="2:10" ht="12" customHeight="1">
      <c r="B4" s="699" t="s">
        <v>980</v>
      </c>
      <c r="C4" s="676" t="s">
        <v>211</v>
      </c>
      <c r="D4" s="683" t="s">
        <v>675</v>
      </c>
      <c r="E4" s="703" t="s">
        <v>72</v>
      </c>
      <c r="F4" s="717" t="s">
        <v>676</v>
      </c>
      <c r="G4" s="764"/>
      <c r="H4" s="763"/>
      <c r="I4" s="682" t="s">
        <v>980</v>
      </c>
    </row>
    <row r="5" spans="2:10" ht="12" customHeight="1">
      <c r="B5" s="700"/>
      <c r="C5" s="676"/>
      <c r="D5" s="761"/>
      <c r="E5" s="718"/>
      <c r="F5" s="674" t="s">
        <v>669</v>
      </c>
      <c r="G5" s="763"/>
      <c r="H5" s="676" t="s">
        <v>677</v>
      </c>
      <c r="I5" s="696"/>
    </row>
    <row r="6" spans="2:10" ht="85.15" customHeight="1">
      <c r="B6" s="700"/>
      <c r="C6" s="676"/>
      <c r="D6" s="762"/>
      <c r="E6" s="672"/>
      <c r="F6" s="50" t="s">
        <v>678</v>
      </c>
      <c r="G6" s="54" t="s">
        <v>71</v>
      </c>
      <c r="H6" s="676"/>
      <c r="I6" s="696"/>
    </row>
    <row r="7" spans="2:10" ht="12" customHeight="1">
      <c r="B7" s="698"/>
      <c r="C7" s="676"/>
      <c r="D7" s="53" t="s">
        <v>147</v>
      </c>
      <c r="E7" s="696" t="s">
        <v>496</v>
      </c>
      <c r="F7" s="737"/>
      <c r="G7" s="737"/>
      <c r="H7" s="697"/>
      <c r="I7" s="696"/>
    </row>
    <row r="8" spans="2:10" ht="12" customHeight="1">
      <c r="B8" s="88"/>
      <c r="C8" s="88"/>
      <c r="D8" s="3"/>
      <c r="E8" s="3"/>
      <c r="F8" s="3"/>
      <c r="G8" s="3"/>
      <c r="H8" s="3"/>
      <c r="I8" s="88"/>
    </row>
    <row r="9" spans="2:10" ht="12" customHeight="1">
      <c r="B9" s="330" t="s">
        <v>212</v>
      </c>
      <c r="C9" s="3" t="s">
        <v>213</v>
      </c>
      <c r="D9" s="78" t="s">
        <v>145</v>
      </c>
      <c r="E9" s="78" t="s">
        <v>145</v>
      </c>
      <c r="F9" s="78" t="s">
        <v>145</v>
      </c>
      <c r="G9" s="78" t="s">
        <v>145</v>
      </c>
      <c r="H9" s="78" t="s">
        <v>145</v>
      </c>
      <c r="I9" s="530" t="s">
        <v>212</v>
      </c>
      <c r="J9" s="485"/>
    </row>
    <row r="10" spans="2:10" ht="12" customHeight="1">
      <c r="B10" s="330"/>
      <c r="C10" s="3"/>
      <c r="D10" s="78"/>
      <c r="E10" s="78"/>
      <c r="F10" s="78"/>
      <c r="G10" s="78"/>
      <c r="H10" s="78"/>
      <c r="I10" s="530"/>
      <c r="J10" s="485"/>
    </row>
    <row r="11" spans="2:10" ht="12" customHeight="1">
      <c r="B11" s="330" t="s">
        <v>214</v>
      </c>
      <c r="C11" s="3" t="s">
        <v>598</v>
      </c>
      <c r="D11" s="78" t="s">
        <v>146</v>
      </c>
      <c r="E11" s="78" t="s">
        <v>146</v>
      </c>
      <c r="F11" s="78" t="s">
        <v>146</v>
      </c>
      <c r="G11" s="78" t="s">
        <v>146</v>
      </c>
      <c r="H11" s="78" t="s">
        <v>146</v>
      </c>
      <c r="I11" s="530" t="s">
        <v>214</v>
      </c>
      <c r="J11" s="485"/>
    </row>
    <row r="12" spans="2:10" ht="12" customHeight="1">
      <c r="B12" s="158"/>
      <c r="C12" s="3"/>
      <c r="D12" s="78"/>
      <c r="E12" s="78"/>
      <c r="F12" s="78"/>
      <c r="G12" s="78"/>
      <c r="H12" s="78"/>
      <c r="I12" s="116"/>
      <c r="J12" s="485"/>
    </row>
    <row r="13" spans="2:10" ht="12" customHeight="1">
      <c r="B13" s="158" t="s">
        <v>215</v>
      </c>
      <c r="C13" s="130" t="s">
        <v>599</v>
      </c>
      <c r="D13" s="78">
        <v>40</v>
      </c>
      <c r="E13" s="78">
        <v>22272</v>
      </c>
      <c r="F13" s="78">
        <v>1617</v>
      </c>
      <c r="G13" s="78" t="s">
        <v>145</v>
      </c>
      <c r="H13" s="78">
        <v>20655</v>
      </c>
      <c r="I13" s="116" t="s">
        <v>215</v>
      </c>
      <c r="J13" s="485"/>
    </row>
    <row r="14" spans="2:10">
      <c r="B14" s="49" t="s">
        <v>216</v>
      </c>
      <c r="C14" s="3" t="s">
        <v>217</v>
      </c>
      <c r="D14" s="78">
        <v>16</v>
      </c>
      <c r="E14" s="78">
        <v>2548</v>
      </c>
      <c r="F14" s="78">
        <v>1136</v>
      </c>
      <c r="G14" s="78" t="s">
        <v>145</v>
      </c>
      <c r="H14" s="78">
        <v>1412</v>
      </c>
      <c r="I14" s="2" t="s">
        <v>216</v>
      </c>
      <c r="J14" s="485"/>
    </row>
    <row r="15" spans="2:10" ht="12" customHeight="1">
      <c r="B15" s="330">
        <v>12</v>
      </c>
      <c r="C15" s="3" t="s">
        <v>593</v>
      </c>
      <c r="D15" s="78" t="s">
        <v>145</v>
      </c>
      <c r="E15" s="78" t="s">
        <v>145</v>
      </c>
      <c r="F15" s="78" t="s">
        <v>145</v>
      </c>
      <c r="G15" s="78" t="s">
        <v>145</v>
      </c>
      <c r="H15" s="78" t="s">
        <v>145</v>
      </c>
      <c r="I15" s="530">
        <v>12</v>
      </c>
      <c r="J15" s="485"/>
    </row>
    <row r="16" spans="2:10" ht="12" customHeight="1">
      <c r="B16" s="330" t="s">
        <v>218</v>
      </c>
      <c r="C16" s="3" t="s">
        <v>219</v>
      </c>
      <c r="D16" s="78" t="s">
        <v>145</v>
      </c>
      <c r="E16" s="78" t="s">
        <v>145</v>
      </c>
      <c r="F16" s="78" t="s">
        <v>145</v>
      </c>
      <c r="G16" s="78" t="s">
        <v>145</v>
      </c>
      <c r="H16" s="78" t="s">
        <v>145</v>
      </c>
      <c r="I16" s="530" t="s">
        <v>218</v>
      </c>
      <c r="J16" s="485"/>
    </row>
    <row r="17" spans="2:13" ht="12" customHeight="1">
      <c r="B17" s="330">
        <v>15</v>
      </c>
      <c r="C17" s="3" t="s">
        <v>220</v>
      </c>
      <c r="D17" s="78" t="s">
        <v>145</v>
      </c>
      <c r="E17" s="78" t="s">
        <v>145</v>
      </c>
      <c r="F17" s="78" t="s">
        <v>145</v>
      </c>
      <c r="G17" s="78" t="s">
        <v>145</v>
      </c>
      <c r="H17" s="78" t="s">
        <v>145</v>
      </c>
      <c r="I17" s="530">
        <v>15</v>
      </c>
      <c r="J17" s="485"/>
    </row>
    <row r="18" spans="2:13">
      <c r="B18" s="330">
        <v>16</v>
      </c>
      <c r="C18" s="3" t="s">
        <v>221</v>
      </c>
      <c r="D18" s="78" t="s">
        <v>145</v>
      </c>
      <c r="E18" s="78" t="s">
        <v>145</v>
      </c>
      <c r="F18" s="78" t="s">
        <v>145</v>
      </c>
      <c r="G18" s="78" t="s">
        <v>145</v>
      </c>
      <c r="H18" s="78" t="s">
        <v>145</v>
      </c>
      <c r="I18" s="530">
        <v>16</v>
      </c>
      <c r="J18" s="485"/>
      <c r="M18" s="161"/>
    </row>
    <row r="19" spans="2:13" ht="12" customHeight="1">
      <c r="B19" s="330">
        <v>17</v>
      </c>
      <c r="C19" s="3" t="s">
        <v>222</v>
      </c>
      <c r="D19" s="78" t="s">
        <v>146</v>
      </c>
      <c r="E19" s="78" t="s">
        <v>146</v>
      </c>
      <c r="F19" s="78" t="s">
        <v>146</v>
      </c>
      <c r="G19" s="78" t="s">
        <v>146</v>
      </c>
      <c r="H19" s="78" t="s">
        <v>146</v>
      </c>
      <c r="I19" s="530">
        <v>17</v>
      </c>
      <c r="J19" s="485"/>
    </row>
    <row r="20" spans="2:13" ht="22.35" customHeight="1">
      <c r="B20" s="365">
        <v>18</v>
      </c>
      <c r="C20" s="130" t="s">
        <v>459</v>
      </c>
      <c r="D20" s="78" t="s">
        <v>145</v>
      </c>
      <c r="E20" s="78" t="s">
        <v>145</v>
      </c>
      <c r="F20" s="78" t="s">
        <v>145</v>
      </c>
      <c r="G20" s="78" t="s">
        <v>145</v>
      </c>
      <c r="H20" s="78" t="s">
        <v>145</v>
      </c>
      <c r="I20" s="530">
        <v>18</v>
      </c>
      <c r="J20" s="485"/>
    </row>
    <row r="21" spans="2:13" ht="12" customHeight="1">
      <c r="B21" s="330">
        <v>19</v>
      </c>
      <c r="C21" s="3" t="s">
        <v>464</v>
      </c>
      <c r="D21" s="78" t="s">
        <v>146</v>
      </c>
      <c r="E21" s="78" t="s">
        <v>146</v>
      </c>
      <c r="F21" s="78" t="s">
        <v>146</v>
      </c>
      <c r="G21" s="78" t="s">
        <v>146</v>
      </c>
      <c r="H21" s="78" t="s">
        <v>146</v>
      </c>
      <c r="I21" s="530">
        <v>19</v>
      </c>
      <c r="J21" s="485"/>
    </row>
    <row r="22" spans="2:13" ht="12" customHeight="1">
      <c r="B22" s="330">
        <v>20</v>
      </c>
      <c r="C22" s="3" t="s">
        <v>465</v>
      </c>
      <c r="D22" s="78" t="s">
        <v>146</v>
      </c>
      <c r="E22" s="78" t="s">
        <v>146</v>
      </c>
      <c r="F22" s="78" t="s">
        <v>146</v>
      </c>
      <c r="G22" s="78" t="s">
        <v>146</v>
      </c>
      <c r="H22" s="78" t="s">
        <v>146</v>
      </c>
      <c r="I22" s="530">
        <v>20</v>
      </c>
      <c r="J22" s="485"/>
    </row>
    <row r="23" spans="2:13" ht="12" customHeight="1">
      <c r="B23" s="330">
        <v>21</v>
      </c>
      <c r="C23" s="3" t="s">
        <v>466</v>
      </c>
      <c r="D23" s="78" t="s">
        <v>146</v>
      </c>
      <c r="E23" s="78" t="s">
        <v>146</v>
      </c>
      <c r="F23" s="78" t="s">
        <v>146</v>
      </c>
      <c r="G23" s="78" t="s">
        <v>146</v>
      </c>
      <c r="H23" s="78" t="s">
        <v>146</v>
      </c>
      <c r="I23" s="530">
        <v>21</v>
      </c>
      <c r="J23" s="485"/>
    </row>
    <row r="24" spans="2:13" ht="12" customHeight="1">
      <c r="B24" s="330">
        <v>22</v>
      </c>
      <c r="C24" s="3" t="s">
        <v>594</v>
      </c>
      <c r="D24" s="78" t="s">
        <v>145</v>
      </c>
      <c r="E24" s="78" t="s">
        <v>145</v>
      </c>
      <c r="F24" s="78" t="s">
        <v>145</v>
      </c>
      <c r="G24" s="78" t="s">
        <v>145</v>
      </c>
      <c r="H24" s="78" t="s">
        <v>145</v>
      </c>
      <c r="I24" s="530">
        <v>22</v>
      </c>
      <c r="J24" s="485"/>
    </row>
    <row r="25" spans="2:13" ht="22.35" customHeight="1">
      <c r="B25" s="207">
        <v>23</v>
      </c>
      <c r="C25" s="130" t="s">
        <v>460</v>
      </c>
      <c r="D25" s="78">
        <v>7</v>
      </c>
      <c r="E25" s="78">
        <v>107</v>
      </c>
      <c r="F25" s="78">
        <v>21</v>
      </c>
      <c r="G25" s="78" t="s">
        <v>145</v>
      </c>
      <c r="H25" s="78">
        <v>86</v>
      </c>
      <c r="I25" s="530">
        <v>23</v>
      </c>
      <c r="J25" s="485"/>
    </row>
    <row r="26" spans="2:13" ht="12" customHeight="1">
      <c r="B26" s="330">
        <v>24</v>
      </c>
      <c r="C26" s="3" t="s">
        <v>468</v>
      </c>
      <c r="D26" s="78" t="s">
        <v>146</v>
      </c>
      <c r="E26" s="78" t="s">
        <v>146</v>
      </c>
      <c r="F26" s="78" t="s">
        <v>146</v>
      </c>
      <c r="G26" s="78" t="s">
        <v>146</v>
      </c>
      <c r="H26" s="78" t="s">
        <v>146</v>
      </c>
      <c r="I26" s="530">
        <v>24</v>
      </c>
      <c r="J26" s="485"/>
    </row>
    <row r="27" spans="2:13" ht="12" customHeight="1">
      <c r="B27" s="158">
        <v>25</v>
      </c>
      <c r="C27" s="3" t="s">
        <v>595</v>
      </c>
      <c r="D27" s="78" t="s">
        <v>146</v>
      </c>
      <c r="E27" s="78" t="s">
        <v>146</v>
      </c>
      <c r="F27" s="78" t="s">
        <v>146</v>
      </c>
      <c r="G27" s="78" t="s">
        <v>146</v>
      </c>
      <c r="H27" s="78" t="s">
        <v>146</v>
      </c>
      <c r="I27" s="116">
        <v>25</v>
      </c>
      <c r="J27" s="485"/>
    </row>
    <row r="28" spans="2:13" ht="22.35" customHeight="1">
      <c r="B28" s="207" t="s">
        <v>469</v>
      </c>
      <c r="C28" s="218" t="s">
        <v>228</v>
      </c>
      <c r="D28" s="78" t="s">
        <v>145</v>
      </c>
      <c r="E28" s="78" t="s">
        <v>145</v>
      </c>
      <c r="F28" s="78" t="s">
        <v>145</v>
      </c>
      <c r="G28" s="78" t="s">
        <v>145</v>
      </c>
      <c r="H28" s="78" t="s">
        <v>145</v>
      </c>
      <c r="I28" s="116" t="s">
        <v>469</v>
      </c>
      <c r="J28" s="485"/>
    </row>
    <row r="29" spans="2:13" s="364" customFormat="1" ht="34.35" customHeight="1">
      <c r="B29" s="207" t="s">
        <v>470</v>
      </c>
      <c r="C29" s="197" t="s">
        <v>457</v>
      </c>
      <c r="D29" s="605" t="s">
        <v>146</v>
      </c>
      <c r="E29" s="605" t="s">
        <v>146</v>
      </c>
      <c r="F29" s="605" t="s">
        <v>146</v>
      </c>
      <c r="G29" s="605" t="s">
        <v>146</v>
      </c>
      <c r="H29" s="605" t="s">
        <v>146</v>
      </c>
      <c r="I29" s="530" t="s">
        <v>470</v>
      </c>
      <c r="J29" s="606"/>
    </row>
    <row r="30" spans="2:13" ht="12" customHeight="1">
      <c r="B30" s="330" t="s">
        <v>471</v>
      </c>
      <c r="C30" s="3" t="s">
        <v>472</v>
      </c>
      <c r="D30" s="78" t="s">
        <v>145</v>
      </c>
      <c r="E30" s="78" t="s">
        <v>145</v>
      </c>
      <c r="F30" s="78" t="s">
        <v>145</v>
      </c>
      <c r="G30" s="78" t="s">
        <v>145</v>
      </c>
      <c r="H30" s="78" t="s">
        <v>145</v>
      </c>
      <c r="I30" s="530" t="s">
        <v>471</v>
      </c>
      <c r="J30" s="485"/>
    </row>
    <row r="31" spans="2:13" ht="12" customHeight="1">
      <c r="B31" s="330"/>
      <c r="C31" s="213"/>
      <c r="D31" s="78"/>
      <c r="E31" s="78"/>
      <c r="F31" s="78"/>
      <c r="G31" s="78"/>
      <c r="H31" s="78"/>
      <c r="I31" s="530"/>
      <c r="J31" s="485"/>
    </row>
    <row r="32" spans="2:13" ht="12" customHeight="1">
      <c r="B32" s="330" t="s">
        <v>473</v>
      </c>
      <c r="C32" s="3" t="s">
        <v>596</v>
      </c>
      <c r="D32" s="78">
        <v>6</v>
      </c>
      <c r="E32" s="78">
        <v>6577</v>
      </c>
      <c r="F32" s="78">
        <v>17</v>
      </c>
      <c r="G32" s="78">
        <v>328</v>
      </c>
      <c r="H32" s="78">
        <v>6233</v>
      </c>
      <c r="I32" s="530" t="s">
        <v>473</v>
      </c>
      <c r="J32" s="485"/>
    </row>
    <row r="33" spans="2:10" ht="12" customHeight="1">
      <c r="B33" s="330"/>
      <c r="C33" s="3"/>
      <c r="D33" s="78"/>
      <c r="E33" s="78"/>
      <c r="F33" s="78"/>
      <c r="G33" s="78"/>
      <c r="H33" s="78"/>
      <c r="I33" s="530"/>
      <c r="J33" s="485"/>
    </row>
    <row r="34" spans="2:10" ht="12" customHeight="1">
      <c r="B34" s="330" t="s">
        <v>474</v>
      </c>
      <c r="C34" s="3" t="s">
        <v>475</v>
      </c>
      <c r="D34" s="78">
        <v>11</v>
      </c>
      <c r="E34" s="78">
        <v>268</v>
      </c>
      <c r="F34" s="78">
        <v>42</v>
      </c>
      <c r="G34" s="78">
        <v>0</v>
      </c>
      <c r="H34" s="78">
        <v>226</v>
      </c>
      <c r="I34" s="530" t="s">
        <v>474</v>
      </c>
      <c r="J34" s="485"/>
    </row>
    <row r="35" spans="2:10" ht="12" customHeight="1">
      <c r="B35" s="330"/>
      <c r="C35" s="243" t="s">
        <v>151</v>
      </c>
      <c r="D35" s="78"/>
      <c r="E35" s="78"/>
      <c r="F35" s="78"/>
      <c r="G35" s="78"/>
      <c r="H35" s="78"/>
      <c r="I35" s="530"/>
      <c r="J35" s="485"/>
    </row>
    <row r="36" spans="2:10" s="86" customFormat="1" ht="12" customHeight="1">
      <c r="B36" s="330" t="s">
        <v>476</v>
      </c>
      <c r="C36" s="243" t="s">
        <v>477</v>
      </c>
      <c r="D36" s="78" t="s">
        <v>145</v>
      </c>
      <c r="E36" s="78" t="s">
        <v>145</v>
      </c>
      <c r="F36" s="78" t="s">
        <v>145</v>
      </c>
      <c r="G36" s="78" t="s">
        <v>145</v>
      </c>
      <c r="H36" s="78" t="s">
        <v>145</v>
      </c>
      <c r="I36" s="530" t="s">
        <v>476</v>
      </c>
      <c r="J36" s="64"/>
    </row>
    <row r="37" spans="2:10" s="86" customFormat="1" ht="12" customHeight="1">
      <c r="B37" s="330" t="s">
        <v>478</v>
      </c>
      <c r="C37" s="243" t="s">
        <v>597</v>
      </c>
      <c r="D37" s="78">
        <v>4</v>
      </c>
      <c r="E37" s="78">
        <v>185</v>
      </c>
      <c r="F37" s="78">
        <v>20</v>
      </c>
      <c r="G37" s="78">
        <v>0</v>
      </c>
      <c r="H37" s="78">
        <v>165</v>
      </c>
      <c r="I37" s="530" t="s">
        <v>478</v>
      </c>
      <c r="J37" s="64"/>
    </row>
    <row r="38" spans="2:10" s="86" customFormat="1" ht="12" customHeight="1">
      <c r="B38" s="215"/>
      <c r="C38" s="151"/>
      <c r="D38" s="78"/>
      <c r="E38" s="78"/>
      <c r="F38" s="78"/>
      <c r="G38" s="78"/>
      <c r="H38" s="78"/>
      <c r="I38" s="116"/>
      <c r="J38" s="64"/>
    </row>
    <row r="39" spans="2:10" ht="12" customHeight="1">
      <c r="B39" s="64"/>
      <c r="C39" s="203" t="s">
        <v>197</v>
      </c>
      <c r="D39" s="60">
        <v>59</v>
      </c>
      <c r="E39" s="60">
        <v>29154</v>
      </c>
      <c r="F39" s="60">
        <v>1675</v>
      </c>
      <c r="G39" s="60">
        <v>328</v>
      </c>
      <c r="H39" s="60">
        <v>27152</v>
      </c>
      <c r="I39" s="256"/>
      <c r="J39" s="485"/>
    </row>
    <row r="40" spans="2:10" ht="12" customHeight="1">
      <c r="B40" s="22" t="s">
        <v>152</v>
      </c>
      <c r="C40" s="86"/>
      <c r="D40" s="64"/>
      <c r="E40" s="13"/>
      <c r="F40" s="13"/>
      <c r="G40" s="13"/>
      <c r="H40" s="13"/>
      <c r="I40" s="485"/>
      <c r="J40" s="485"/>
    </row>
    <row r="41" spans="2:10" ht="20.25" customHeight="1">
      <c r="B41" s="759" t="s">
        <v>723</v>
      </c>
      <c r="C41" s="760"/>
      <c r="D41" s="485"/>
      <c r="E41" s="485"/>
      <c r="F41" s="485"/>
      <c r="G41" s="485"/>
      <c r="H41" s="485"/>
      <c r="I41" s="485"/>
      <c r="J41" s="485"/>
    </row>
    <row r="42" spans="2:10" ht="10.35" customHeight="1">
      <c r="B42" s="242"/>
      <c r="D42" s="485"/>
      <c r="E42" s="485"/>
      <c r="F42" s="485"/>
      <c r="G42" s="485"/>
      <c r="H42" s="485"/>
      <c r="I42" s="485"/>
      <c r="J42" s="485"/>
    </row>
    <row r="43" spans="2:10" ht="12" customHeight="1">
      <c r="D43" s="485"/>
      <c r="E43" s="485"/>
      <c r="F43" s="485"/>
      <c r="G43" s="485"/>
      <c r="H43" s="485"/>
      <c r="I43" s="485"/>
      <c r="J43" s="485"/>
    </row>
    <row r="44" spans="2:10" ht="12" customHeight="1">
      <c r="D44" s="485"/>
      <c r="E44" s="485"/>
      <c r="F44" s="485"/>
      <c r="G44" s="485"/>
      <c r="H44" s="485"/>
      <c r="I44" s="485"/>
      <c r="J44" s="485"/>
    </row>
    <row r="45" spans="2:10" ht="12" customHeight="1">
      <c r="D45" s="485"/>
      <c r="E45" s="485"/>
      <c r="F45" s="485"/>
      <c r="G45" s="485"/>
      <c r="H45" s="485"/>
      <c r="I45" s="485"/>
      <c r="J45" s="485"/>
    </row>
    <row r="46" spans="2:10" ht="12" customHeight="1">
      <c r="D46" s="485"/>
      <c r="E46" s="485"/>
      <c r="F46" s="485"/>
      <c r="G46" s="485"/>
      <c r="H46" s="485"/>
      <c r="I46" s="485"/>
      <c r="J46" s="485"/>
    </row>
    <row r="47" spans="2:10" ht="12" customHeight="1">
      <c r="C47" s="127"/>
      <c r="D47" s="394"/>
      <c r="E47" s="485"/>
      <c r="F47" s="485"/>
      <c r="G47" s="485"/>
      <c r="H47" s="485"/>
      <c r="I47" s="485"/>
      <c r="J47" s="485"/>
    </row>
    <row r="48" spans="2:10">
      <c r="C48" s="127"/>
      <c r="D48" s="127"/>
    </row>
  </sheetData>
  <mergeCells count="11">
    <mergeCell ref="B2:E2"/>
    <mergeCell ref="B41:C41"/>
    <mergeCell ref="I4:I7"/>
    <mergeCell ref="B4:B7"/>
    <mergeCell ref="C4:C7"/>
    <mergeCell ref="D4:D6"/>
    <mergeCell ref="F5:G5"/>
    <mergeCell ref="H5:H6"/>
    <mergeCell ref="E4:E6"/>
    <mergeCell ref="F4:H4"/>
    <mergeCell ref="E7:H7"/>
  </mergeCells>
  <phoneticPr fontId="5" type="noConversion"/>
  <hyperlinks>
    <hyperlink ref="B2:C2" location="Inhaltsverzeichnis!A90:C91" display="2.12 Verbleib des behandelten Abwassers 2013 nach Wirtschaftszweigen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1:K55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11.5703125" style="161" customWidth="1"/>
    <col min="2" max="2" width="5.5703125" style="161" customWidth="1"/>
    <col min="3" max="3" width="39.5703125" style="161" bestFit="1" customWidth="1"/>
    <col min="4" max="4" width="9.5703125" style="161" customWidth="1"/>
    <col min="5" max="5" width="14.42578125" style="161" customWidth="1"/>
    <col min="6" max="8" width="15.5703125" style="161" customWidth="1"/>
    <col min="9" max="9" width="5.5703125" style="161" customWidth="1"/>
    <col min="10" max="10" width="38.42578125" style="161" bestFit="1" customWidth="1"/>
    <col min="11" max="11" width="10.5703125" customWidth="1"/>
    <col min="12" max="12" width="43" style="161" customWidth="1"/>
    <col min="13" max="16384" width="11.42578125" style="161"/>
  </cols>
  <sheetData>
    <row r="1" spans="2:10" s="17" customFormat="1" ht="24" customHeight="1">
      <c r="B1" s="679" t="s">
        <v>729</v>
      </c>
      <c r="C1" s="679"/>
      <c r="D1" s="679"/>
      <c r="E1" s="679"/>
    </row>
    <row r="2" spans="2:10" ht="12" customHeight="1">
      <c r="B2" s="765" t="s">
        <v>874</v>
      </c>
      <c r="C2" s="765"/>
      <c r="D2" s="765"/>
      <c r="E2" s="765"/>
      <c r="F2" s="13"/>
      <c r="G2" s="13"/>
      <c r="H2" s="13"/>
      <c r="J2" s="13"/>
    </row>
    <row r="3" spans="2:10" customFormat="1" ht="12" customHeight="1">
      <c r="B3" s="3"/>
      <c r="C3" s="3"/>
      <c r="D3" s="3"/>
      <c r="E3" s="3"/>
      <c r="F3" s="3"/>
      <c r="G3" s="3"/>
      <c r="H3" s="3"/>
      <c r="J3" s="3"/>
    </row>
    <row r="4" spans="2:10" customFormat="1" ht="12" customHeight="1">
      <c r="B4" s="674" t="s">
        <v>490</v>
      </c>
      <c r="C4" s="676" t="s">
        <v>605</v>
      </c>
      <c r="D4" s="683" t="s">
        <v>675</v>
      </c>
      <c r="E4" s="663" t="s">
        <v>72</v>
      </c>
      <c r="F4" s="717" t="s">
        <v>676</v>
      </c>
      <c r="G4" s="717"/>
      <c r="H4" s="700"/>
      <c r="I4" s="663" t="s">
        <v>490</v>
      </c>
      <c r="J4" s="663" t="s">
        <v>605</v>
      </c>
    </row>
    <row r="5" spans="2:10" customFormat="1" ht="12" customHeight="1">
      <c r="B5" s="700"/>
      <c r="C5" s="676"/>
      <c r="D5" s="711"/>
      <c r="E5" s="663"/>
      <c r="F5" s="674" t="s">
        <v>669</v>
      </c>
      <c r="G5" s="676"/>
      <c r="H5" s="676" t="s">
        <v>677</v>
      </c>
      <c r="I5" s="696"/>
      <c r="J5" s="663"/>
    </row>
    <row r="6" spans="2:10" customFormat="1" ht="90" customHeight="1">
      <c r="B6" s="700"/>
      <c r="C6" s="676"/>
      <c r="D6" s="684"/>
      <c r="E6" s="663"/>
      <c r="F6" s="50" t="s">
        <v>678</v>
      </c>
      <c r="G6" s="54" t="s">
        <v>71</v>
      </c>
      <c r="H6" s="676"/>
      <c r="I6" s="696"/>
      <c r="J6" s="663"/>
    </row>
    <row r="7" spans="2:10" customFormat="1" ht="12" customHeight="1">
      <c r="B7" s="698"/>
      <c r="C7" s="676"/>
      <c r="D7" s="53" t="s">
        <v>147</v>
      </c>
      <c r="E7" s="696" t="s">
        <v>496</v>
      </c>
      <c r="F7" s="737"/>
      <c r="G7" s="737"/>
      <c r="H7" s="697"/>
      <c r="I7" s="696"/>
      <c r="J7" s="663"/>
    </row>
    <row r="8" spans="2:10" customFormat="1" ht="12" customHeight="1">
      <c r="B8" s="88"/>
      <c r="C8" s="88"/>
      <c r="D8" s="88"/>
      <c r="E8" s="3"/>
      <c r="F8" s="3"/>
      <c r="G8" s="3"/>
      <c r="H8" s="3"/>
      <c r="I8" s="88"/>
      <c r="J8" s="3"/>
    </row>
    <row r="9" spans="2:10" customFormat="1" ht="12" customHeight="1">
      <c r="B9" s="356">
        <v>537</v>
      </c>
      <c r="C9" s="357" t="s">
        <v>607</v>
      </c>
      <c r="D9" s="78" t="s">
        <v>146</v>
      </c>
      <c r="E9" s="78" t="s">
        <v>146</v>
      </c>
      <c r="F9" s="78" t="s">
        <v>146</v>
      </c>
      <c r="G9" s="78" t="s">
        <v>146</v>
      </c>
      <c r="H9" s="78" t="s">
        <v>146</v>
      </c>
      <c r="I9" s="356">
        <v>537</v>
      </c>
      <c r="J9" s="357" t="s">
        <v>607</v>
      </c>
    </row>
    <row r="10" spans="2:10" customFormat="1" ht="12" customHeight="1">
      <c r="B10" s="356">
        <v>538</v>
      </c>
      <c r="C10" s="357" t="s">
        <v>608</v>
      </c>
      <c r="D10" s="78" t="s">
        <v>146</v>
      </c>
      <c r="E10" s="78" t="s">
        <v>146</v>
      </c>
      <c r="F10" s="78" t="s">
        <v>146</v>
      </c>
      <c r="G10" s="78" t="s">
        <v>146</v>
      </c>
      <c r="H10" s="78" t="s">
        <v>146</v>
      </c>
      <c r="I10" s="356">
        <v>538</v>
      </c>
      <c r="J10" s="357" t="s">
        <v>608</v>
      </c>
    </row>
    <row r="11" spans="2:10" customFormat="1" ht="12" customHeight="1">
      <c r="B11" s="356">
        <v>53</v>
      </c>
      <c r="C11" s="357" t="s">
        <v>609</v>
      </c>
      <c r="D11" s="78">
        <v>6</v>
      </c>
      <c r="E11" s="78">
        <v>3216</v>
      </c>
      <c r="F11" s="78">
        <v>53</v>
      </c>
      <c r="G11" s="78" t="s">
        <v>145</v>
      </c>
      <c r="H11" s="78">
        <v>3163</v>
      </c>
      <c r="I11" s="356">
        <v>53</v>
      </c>
      <c r="J11" s="357" t="s">
        <v>609</v>
      </c>
    </row>
    <row r="12" spans="2:10" customFormat="1" ht="12" customHeight="1">
      <c r="B12" s="356">
        <v>572</v>
      </c>
      <c r="C12" s="357" t="s">
        <v>610</v>
      </c>
      <c r="D12" s="78" t="s">
        <v>145</v>
      </c>
      <c r="E12" s="78" t="s">
        <v>145</v>
      </c>
      <c r="F12" s="78" t="s">
        <v>145</v>
      </c>
      <c r="G12" s="78" t="s">
        <v>145</v>
      </c>
      <c r="H12" s="78" t="s">
        <v>145</v>
      </c>
      <c r="I12" s="356">
        <v>572</v>
      </c>
      <c r="J12" s="357" t="s">
        <v>610</v>
      </c>
    </row>
    <row r="13" spans="2:10" customFormat="1" ht="12" customHeight="1">
      <c r="B13" s="356">
        <v>57</v>
      </c>
      <c r="C13" s="357" t="s">
        <v>611</v>
      </c>
      <c r="D13" s="78" t="s">
        <v>145</v>
      </c>
      <c r="E13" s="78" t="s">
        <v>145</v>
      </c>
      <c r="F13" s="78" t="s">
        <v>145</v>
      </c>
      <c r="G13" s="78" t="s">
        <v>145</v>
      </c>
      <c r="H13" s="78" t="s">
        <v>145</v>
      </c>
      <c r="I13" s="356">
        <v>57</v>
      </c>
      <c r="J13" s="357" t="s">
        <v>611</v>
      </c>
    </row>
    <row r="14" spans="2:10" customFormat="1" ht="12" customHeight="1">
      <c r="B14" s="356">
        <v>581</v>
      </c>
      <c r="C14" s="357" t="s">
        <v>612</v>
      </c>
      <c r="D14" s="78">
        <v>4</v>
      </c>
      <c r="E14" s="78">
        <v>113</v>
      </c>
      <c r="F14" s="78">
        <v>96</v>
      </c>
      <c r="G14" s="78" t="s">
        <v>145</v>
      </c>
      <c r="H14" s="78">
        <v>17</v>
      </c>
      <c r="I14" s="356">
        <v>581</v>
      </c>
      <c r="J14" s="357" t="s">
        <v>612</v>
      </c>
    </row>
    <row r="15" spans="2:10" customFormat="1" ht="12" customHeight="1">
      <c r="B15" s="356">
        <v>582</v>
      </c>
      <c r="C15" s="357" t="s">
        <v>613</v>
      </c>
      <c r="D15" s="78">
        <v>19</v>
      </c>
      <c r="E15" s="78">
        <v>4516</v>
      </c>
      <c r="F15" s="78">
        <v>495</v>
      </c>
      <c r="G15" s="78">
        <v>328</v>
      </c>
      <c r="H15" s="78">
        <v>3693</v>
      </c>
      <c r="I15" s="356">
        <v>582</v>
      </c>
      <c r="J15" s="357" t="s">
        <v>613</v>
      </c>
    </row>
    <row r="16" spans="2:10" customFormat="1" ht="12" customHeight="1">
      <c r="B16" s="356">
        <v>584</v>
      </c>
      <c r="C16" s="357" t="s">
        <v>610</v>
      </c>
      <c r="D16" s="78">
        <v>6</v>
      </c>
      <c r="E16" s="78">
        <v>314</v>
      </c>
      <c r="F16" s="78">
        <v>152</v>
      </c>
      <c r="G16" s="78" t="s">
        <v>145</v>
      </c>
      <c r="H16" s="78">
        <v>162</v>
      </c>
      <c r="I16" s="356">
        <v>584</v>
      </c>
      <c r="J16" s="357" t="s">
        <v>610</v>
      </c>
    </row>
    <row r="17" spans="2:10" customFormat="1" ht="12" customHeight="1">
      <c r="B17" s="356">
        <v>585</v>
      </c>
      <c r="C17" s="357" t="s">
        <v>614</v>
      </c>
      <c r="D17" s="78">
        <v>7</v>
      </c>
      <c r="E17" s="78">
        <v>947</v>
      </c>
      <c r="F17" s="78">
        <v>12</v>
      </c>
      <c r="G17" s="78" t="s">
        <v>145</v>
      </c>
      <c r="H17" s="78">
        <v>935</v>
      </c>
      <c r="I17" s="356">
        <v>585</v>
      </c>
      <c r="J17" s="357" t="s">
        <v>614</v>
      </c>
    </row>
    <row r="18" spans="2:10" customFormat="1" ht="22.35" customHeight="1">
      <c r="B18" s="267">
        <v>587</v>
      </c>
      <c r="C18" s="154" t="s">
        <v>257</v>
      </c>
      <c r="D18" s="78" t="s">
        <v>146</v>
      </c>
      <c r="E18" s="78" t="s">
        <v>146</v>
      </c>
      <c r="F18" s="78" t="s">
        <v>146</v>
      </c>
      <c r="G18" s="78" t="s">
        <v>146</v>
      </c>
      <c r="H18" s="78" t="s">
        <v>146</v>
      </c>
      <c r="I18" s="267">
        <v>587</v>
      </c>
      <c r="J18" s="154" t="s">
        <v>257</v>
      </c>
    </row>
    <row r="19" spans="2:10" customFormat="1" ht="12" customHeight="1">
      <c r="B19" s="356">
        <v>588</v>
      </c>
      <c r="C19" s="357" t="s">
        <v>617</v>
      </c>
      <c r="D19" s="78" t="s">
        <v>146</v>
      </c>
      <c r="E19" s="78" t="s">
        <v>146</v>
      </c>
      <c r="F19" s="78" t="s">
        <v>146</v>
      </c>
      <c r="G19" s="78" t="s">
        <v>146</v>
      </c>
      <c r="H19" s="78" t="s">
        <v>146</v>
      </c>
      <c r="I19" s="356">
        <v>588</v>
      </c>
      <c r="J19" s="357" t="s">
        <v>617</v>
      </c>
    </row>
    <row r="20" spans="2:10" customFormat="1" ht="12" customHeight="1">
      <c r="B20" s="356">
        <v>589</v>
      </c>
      <c r="C20" s="357" t="s">
        <v>618</v>
      </c>
      <c r="D20" s="78" t="s">
        <v>146</v>
      </c>
      <c r="E20" s="78" t="s">
        <v>146</v>
      </c>
      <c r="F20" s="78" t="s">
        <v>146</v>
      </c>
      <c r="G20" s="78" t="s">
        <v>146</v>
      </c>
      <c r="H20" s="78" t="s">
        <v>146</v>
      </c>
      <c r="I20" s="356">
        <v>589</v>
      </c>
      <c r="J20" s="357" t="s">
        <v>618</v>
      </c>
    </row>
    <row r="21" spans="2:10" customFormat="1" ht="12" customHeight="1">
      <c r="B21" s="356">
        <v>58</v>
      </c>
      <c r="C21" s="357" t="s">
        <v>619</v>
      </c>
      <c r="D21" s="78">
        <v>40</v>
      </c>
      <c r="E21" s="78">
        <v>6017</v>
      </c>
      <c r="F21" s="78">
        <v>868</v>
      </c>
      <c r="G21" s="78">
        <v>328</v>
      </c>
      <c r="H21" s="78">
        <v>4822</v>
      </c>
      <c r="I21" s="356">
        <v>58</v>
      </c>
      <c r="J21" s="357" t="s">
        <v>619</v>
      </c>
    </row>
    <row r="22" spans="2:10" customFormat="1" ht="12" customHeight="1">
      <c r="B22" s="356">
        <v>591</v>
      </c>
      <c r="C22" s="357" t="s">
        <v>620</v>
      </c>
      <c r="D22" s="78" t="s">
        <v>146</v>
      </c>
      <c r="E22" s="78" t="s">
        <v>146</v>
      </c>
      <c r="F22" s="78" t="s">
        <v>146</v>
      </c>
      <c r="G22" s="78" t="s">
        <v>146</v>
      </c>
      <c r="H22" s="78" t="s">
        <v>146</v>
      </c>
      <c r="I22" s="356">
        <v>591</v>
      </c>
      <c r="J22" s="357" t="s">
        <v>620</v>
      </c>
    </row>
    <row r="23" spans="2:10" customFormat="1" ht="12" customHeight="1">
      <c r="B23" s="356">
        <v>593</v>
      </c>
      <c r="C23" s="357" t="s">
        <v>621</v>
      </c>
      <c r="D23" s="78" t="s">
        <v>146</v>
      </c>
      <c r="E23" s="78" t="s">
        <v>146</v>
      </c>
      <c r="F23" s="78" t="s">
        <v>146</v>
      </c>
      <c r="G23" s="78" t="s">
        <v>146</v>
      </c>
      <c r="H23" s="78" t="s">
        <v>146</v>
      </c>
      <c r="I23" s="356">
        <v>593</v>
      </c>
      <c r="J23" s="357" t="s">
        <v>621</v>
      </c>
    </row>
    <row r="24" spans="2:10" customFormat="1" ht="12" customHeight="1">
      <c r="B24" s="356">
        <v>59</v>
      </c>
      <c r="C24" s="357" t="s">
        <v>622</v>
      </c>
      <c r="D24" s="78">
        <v>6</v>
      </c>
      <c r="E24" s="78">
        <v>744</v>
      </c>
      <c r="F24" s="78">
        <v>551</v>
      </c>
      <c r="G24" s="78" t="s">
        <v>145</v>
      </c>
      <c r="H24" s="78">
        <v>193</v>
      </c>
      <c r="I24" s="356">
        <v>59</v>
      </c>
      <c r="J24" s="357" t="s">
        <v>622</v>
      </c>
    </row>
    <row r="25" spans="2:10" customFormat="1" ht="12" customHeight="1">
      <c r="B25" s="356">
        <v>5</v>
      </c>
      <c r="C25" s="357" t="s">
        <v>623</v>
      </c>
      <c r="D25" s="78">
        <v>52</v>
      </c>
      <c r="E25" s="78">
        <v>9977</v>
      </c>
      <c r="F25" s="78">
        <v>1471</v>
      </c>
      <c r="G25" s="78">
        <v>328</v>
      </c>
      <c r="H25" s="78">
        <v>8178</v>
      </c>
      <c r="I25" s="356">
        <v>5</v>
      </c>
      <c r="J25" s="357" t="s">
        <v>623</v>
      </c>
    </row>
    <row r="26" spans="2:10" customFormat="1" ht="12" customHeight="1">
      <c r="B26" s="356"/>
      <c r="C26" s="357"/>
      <c r="D26" s="78"/>
      <c r="E26" s="78"/>
      <c r="F26" s="78"/>
      <c r="G26" s="78"/>
      <c r="H26" s="78"/>
      <c r="I26" s="356"/>
      <c r="J26" s="357"/>
    </row>
    <row r="27" spans="2:10" s="362" customFormat="1" ht="12" customHeight="1">
      <c r="B27" s="356">
        <v>665</v>
      </c>
      <c r="C27" s="141" t="s">
        <v>96</v>
      </c>
      <c r="D27" s="78" t="s">
        <v>146</v>
      </c>
      <c r="E27" s="78" t="s">
        <v>146</v>
      </c>
      <c r="F27" s="78" t="s">
        <v>146</v>
      </c>
      <c r="G27" s="78" t="s">
        <v>146</v>
      </c>
      <c r="H27" s="78" t="s">
        <v>146</v>
      </c>
      <c r="I27" s="356">
        <v>665</v>
      </c>
      <c r="J27" s="141" t="s">
        <v>96</v>
      </c>
    </row>
    <row r="28" spans="2:10" customFormat="1" ht="12" customHeight="1">
      <c r="B28" s="356">
        <v>66</v>
      </c>
      <c r="C28" s="357" t="s">
        <v>625</v>
      </c>
      <c r="D28" s="78" t="s">
        <v>146</v>
      </c>
      <c r="E28" s="78" t="s">
        <v>146</v>
      </c>
      <c r="F28" s="78" t="s">
        <v>146</v>
      </c>
      <c r="G28" s="78" t="s">
        <v>146</v>
      </c>
      <c r="H28" s="78" t="s">
        <v>146</v>
      </c>
      <c r="I28" s="356">
        <v>66</v>
      </c>
      <c r="J28" s="357" t="s">
        <v>625</v>
      </c>
    </row>
    <row r="29" spans="2:10" customFormat="1" ht="22.35" customHeight="1">
      <c r="B29" s="267">
        <v>672</v>
      </c>
      <c r="C29" s="154" t="s">
        <v>258</v>
      </c>
      <c r="D29" s="78" t="s">
        <v>146</v>
      </c>
      <c r="E29" s="78" t="s">
        <v>146</v>
      </c>
      <c r="F29" s="78" t="s">
        <v>146</v>
      </c>
      <c r="G29" s="78" t="s">
        <v>146</v>
      </c>
      <c r="H29" s="78" t="s">
        <v>146</v>
      </c>
      <c r="I29" s="267">
        <v>672</v>
      </c>
      <c r="J29" s="154" t="s">
        <v>258</v>
      </c>
    </row>
    <row r="30" spans="2:10" customFormat="1" ht="12" customHeight="1">
      <c r="B30" s="356">
        <v>67</v>
      </c>
      <c r="C30" s="357" t="s">
        <v>627</v>
      </c>
      <c r="D30" s="78" t="s">
        <v>146</v>
      </c>
      <c r="E30" s="78" t="s">
        <v>146</v>
      </c>
      <c r="F30" s="78" t="s">
        <v>146</v>
      </c>
      <c r="G30" s="78" t="s">
        <v>146</v>
      </c>
      <c r="H30" s="78" t="s">
        <v>146</v>
      </c>
      <c r="I30" s="356">
        <v>67</v>
      </c>
      <c r="J30" s="357" t="s">
        <v>627</v>
      </c>
    </row>
    <row r="31" spans="2:10" customFormat="1" ht="22.35" customHeight="1">
      <c r="B31" s="267">
        <v>696</v>
      </c>
      <c r="C31" s="154" t="s">
        <v>255</v>
      </c>
      <c r="D31" s="78">
        <v>4</v>
      </c>
      <c r="E31" s="78">
        <v>15857</v>
      </c>
      <c r="F31" s="78">
        <v>164</v>
      </c>
      <c r="G31" s="78" t="s">
        <v>145</v>
      </c>
      <c r="H31" s="78">
        <v>15693</v>
      </c>
      <c r="I31" s="267">
        <v>696</v>
      </c>
      <c r="J31" s="154" t="s">
        <v>255</v>
      </c>
    </row>
    <row r="32" spans="2:10" customFormat="1" ht="22.35" customHeight="1">
      <c r="B32" s="267">
        <v>69</v>
      </c>
      <c r="C32" s="154" t="s">
        <v>256</v>
      </c>
      <c r="D32" s="78">
        <v>4</v>
      </c>
      <c r="E32" s="78">
        <v>15857</v>
      </c>
      <c r="F32" s="78">
        <v>164</v>
      </c>
      <c r="G32" s="78" t="s">
        <v>145</v>
      </c>
      <c r="H32" s="78">
        <v>15693</v>
      </c>
      <c r="I32" s="267">
        <v>69</v>
      </c>
      <c r="J32" s="154" t="s">
        <v>256</v>
      </c>
    </row>
    <row r="33" spans="2:10" customFormat="1" ht="12" customHeight="1">
      <c r="B33" s="356">
        <v>6</v>
      </c>
      <c r="C33" s="357" t="s">
        <v>629</v>
      </c>
      <c r="D33" s="78">
        <v>6</v>
      </c>
      <c r="E33" s="78">
        <v>19138</v>
      </c>
      <c r="F33" s="78">
        <v>164</v>
      </c>
      <c r="G33" s="78" t="s">
        <v>145</v>
      </c>
      <c r="H33" s="78">
        <v>18974</v>
      </c>
      <c r="I33" s="356">
        <v>6</v>
      </c>
      <c r="J33" s="357" t="s">
        <v>629</v>
      </c>
    </row>
    <row r="34" spans="2:10" customFormat="1" ht="12" customHeight="1">
      <c r="B34" s="356"/>
      <c r="C34" s="357"/>
      <c r="D34" s="78"/>
      <c r="E34" s="78"/>
      <c r="F34" s="78"/>
      <c r="G34" s="78"/>
      <c r="H34" s="78"/>
      <c r="I34" s="356"/>
      <c r="J34" s="357"/>
    </row>
    <row r="35" spans="2:10" customFormat="1" ht="12" customHeight="1">
      <c r="B35" s="356">
        <v>968</v>
      </c>
      <c r="C35" s="357" t="s">
        <v>630</v>
      </c>
      <c r="D35" s="78" t="s">
        <v>146</v>
      </c>
      <c r="E35" s="78" t="s">
        <v>146</v>
      </c>
      <c r="F35" s="78" t="s">
        <v>146</v>
      </c>
      <c r="G35" s="78" t="s">
        <v>146</v>
      </c>
      <c r="H35" s="78" t="s">
        <v>146</v>
      </c>
      <c r="I35" s="356">
        <v>968</v>
      </c>
      <c r="J35" s="357" t="s">
        <v>630</v>
      </c>
    </row>
    <row r="36" spans="2:10" customFormat="1" ht="12" customHeight="1">
      <c r="B36" s="356">
        <v>96</v>
      </c>
      <c r="C36" s="357" t="s">
        <v>631</v>
      </c>
      <c r="D36" s="78" t="s">
        <v>146</v>
      </c>
      <c r="E36" s="78" t="s">
        <v>146</v>
      </c>
      <c r="F36" s="78" t="s">
        <v>146</v>
      </c>
      <c r="G36" s="78" t="s">
        <v>146</v>
      </c>
      <c r="H36" s="78" t="s">
        <v>146</v>
      </c>
      <c r="I36" s="356">
        <v>96</v>
      </c>
      <c r="J36" s="357" t="s">
        <v>631</v>
      </c>
    </row>
    <row r="37" spans="2:10" s="86" customFormat="1" ht="12" customHeight="1">
      <c r="B37" s="356">
        <v>9</v>
      </c>
      <c r="C37" s="357" t="s">
        <v>632</v>
      </c>
      <c r="D37" s="78" t="s">
        <v>146</v>
      </c>
      <c r="E37" s="78" t="s">
        <v>146</v>
      </c>
      <c r="F37" s="78" t="s">
        <v>146</v>
      </c>
      <c r="G37" s="78" t="s">
        <v>146</v>
      </c>
      <c r="H37" s="78" t="s">
        <v>146</v>
      </c>
      <c r="I37" s="356">
        <v>9</v>
      </c>
      <c r="J37" s="357" t="s">
        <v>632</v>
      </c>
    </row>
    <row r="38" spans="2:10" s="86" customFormat="1" ht="12" customHeight="1">
      <c r="B38" s="155"/>
      <c r="C38" s="141"/>
      <c r="D38" s="78"/>
      <c r="E38" s="78"/>
      <c r="F38" s="78"/>
      <c r="G38" s="78"/>
      <c r="H38" s="78"/>
      <c r="I38" s="136"/>
      <c r="J38" s="141"/>
    </row>
    <row r="39" spans="2:10" s="86" customFormat="1" ht="12" customHeight="1">
      <c r="B39" s="155"/>
      <c r="C39" s="203" t="s">
        <v>197</v>
      </c>
      <c r="D39" s="60">
        <v>59</v>
      </c>
      <c r="E39" s="60">
        <v>29154</v>
      </c>
      <c r="F39" s="60">
        <v>1675</v>
      </c>
      <c r="G39" s="60">
        <v>328</v>
      </c>
      <c r="H39" s="60">
        <v>27152</v>
      </c>
      <c r="I39" s="136"/>
      <c r="J39" s="256" t="s">
        <v>197</v>
      </c>
    </row>
    <row r="40" spans="2:10" customFormat="1" ht="12" customHeight="1">
      <c r="B40" s="22" t="s">
        <v>152</v>
      </c>
      <c r="C40" s="86"/>
      <c r="D40" s="64"/>
      <c r="E40" s="13"/>
      <c r="F40" s="13"/>
      <c r="G40" s="13"/>
      <c r="H40" s="13"/>
      <c r="J40" s="3"/>
    </row>
    <row r="41" spans="2:10" s="266" customFormat="1" ht="20.100000000000001" customHeight="1">
      <c r="B41" s="766" t="s">
        <v>73</v>
      </c>
      <c r="C41" s="766"/>
      <c r="D41" s="594"/>
      <c r="E41" s="594"/>
      <c r="F41" s="594"/>
      <c r="G41" s="594"/>
      <c r="H41" s="594"/>
    </row>
    <row r="42" spans="2:10" s="123" customFormat="1" ht="12" customHeight="1">
      <c r="B42" s="155"/>
      <c r="C42" s="141"/>
    </row>
    <row r="43" spans="2:10" customFormat="1" ht="12" customHeight="1">
      <c r="B43" s="155"/>
      <c r="C43" s="141"/>
      <c r="D43" s="63"/>
      <c r="E43" s="13"/>
      <c r="F43" s="13"/>
      <c r="G43" s="13"/>
      <c r="H43" s="13"/>
      <c r="J43" s="3"/>
    </row>
    <row r="44" spans="2:10" customFormat="1" ht="12" customHeight="1">
      <c r="B44" s="155"/>
      <c r="C44" s="141"/>
      <c r="D44" s="64"/>
      <c r="E44" s="13"/>
      <c r="F44" s="13"/>
      <c r="G44" s="13"/>
      <c r="H44" s="13"/>
      <c r="J44" s="3"/>
    </row>
    <row r="45" spans="2:10" customFormat="1" ht="12" customHeight="1">
      <c r="B45" s="155"/>
      <c r="C45" s="142"/>
      <c r="D45" s="123"/>
      <c r="E45" s="485"/>
      <c r="F45" s="485"/>
      <c r="G45" s="485"/>
      <c r="H45" s="485"/>
    </row>
    <row r="46" spans="2:10" customFormat="1" ht="12" customHeight="1">
      <c r="B46" s="155"/>
      <c r="C46" s="142"/>
      <c r="D46" s="13"/>
      <c r="E46" s="485"/>
      <c r="F46" s="485"/>
      <c r="G46" s="485"/>
      <c r="H46" s="485"/>
    </row>
    <row r="47" spans="2:10" customFormat="1" ht="12" customHeight="1">
      <c r="B47" s="155"/>
      <c r="C47" s="142"/>
      <c r="D47" s="485"/>
      <c r="E47" s="485"/>
      <c r="F47" s="485"/>
      <c r="G47" s="485"/>
      <c r="H47" s="485"/>
    </row>
    <row r="48" spans="2:10" customFormat="1" ht="12" customHeight="1">
      <c r="B48" s="155"/>
      <c r="C48" s="141"/>
      <c r="D48" s="485"/>
      <c r="E48" s="485"/>
      <c r="F48" s="485"/>
      <c r="G48" s="485"/>
      <c r="H48" s="485"/>
    </row>
    <row r="49" spans="2:8" customFormat="1" ht="12" customHeight="1">
      <c r="B49" s="155"/>
      <c r="C49" s="141"/>
      <c r="D49" s="485"/>
      <c r="E49" s="485"/>
      <c r="F49" s="485"/>
      <c r="G49" s="485"/>
      <c r="H49" s="485"/>
    </row>
    <row r="50" spans="2:8" customFormat="1" ht="12" customHeight="1">
      <c r="B50" s="155"/>
      <c r="C50" s="141"/>
      <c r="D50" s="485"/>
      <c r="E50" s="485"/>
      <c r="F50" s="485"/>
      <c r="G50" s="485"/>
      <c r="H50" s="485"/>
    </row>
    <row r="51" spans="2:8" customFormat="1" ht="12" customHeight="1">
      <c r="B51" s="155"/>
      <c r="C51" s="141"/>
      <c r="D51" s="485"/>
      <c r="E51" s="485"/>
      <c r="F51" s="485"/>
      <c r="G51" s="485"/>
      <c r="H51" s="485"/>
    </row>
    <row r="52" spans="2:8" customFormat="1" ht="12" customHeight="1">
      <c r="B52" s="136"/>
      <c r="C52" s="86"/>
      <c r="D52" s="485"/>
      <c r="E52" s="485"/>
      <c r="F52" s="485"/>
      <c r="G52" s="485"/>
      <c r="H52" s="485"/>
    </row>
    <row r="53" spans="2:8" customFormat="1" ht="12" customHeight="1">
      <c r="B53" s="86"/>
      <c r="D53" s="394"/>
      <c r="E53" s="485"/>
      <c r="F53" s="485"/>
      <c r="G53" s="485"/>
      <c r="H53" s="485"/>
    </row>
    <row r="54" spans="2:8" customFormat="1" ht="12" customHeight="1">
      <c r="C54" s="127"/>
      <c r="D54" s="394"/>
      <c r="E54" s="485"/>
      <c r="F54" s="485"/>
      <c r="G54" s="485"/>
      <c r="H54" s="485"/>
    </row>
    <row r="55" spans="2:8" ht="12" customHeight="1"/>
  </sheetData>
  <mergeCells count="13">
    <mergeCell ref="B1:E1"/>
    <mergeCell ref="E4:E6"/>
    <mergeCell ref="J4:J7"/>
    <mergeCell ref="B2:E2"/>
    <mergeCell ref="B41:C41"/>
    <mergeCell ref="F4:H4"/>
    <mergeCell ref="I4:I7"/>
    <mergeCell ref="F5:G5"/>
    <mergeCell ref="H5:H6"/>
    <mergeCell ref="B4:B7"/>
    <mergeCell ref="C4:C7"/>
    <mergeCell ref="D4:D6"/>
    <mergeCell ref="E7:H7"/>
  </mergeCells>
  <phoneticPr fontId="5" type="noConversion"/>
  <hyperlinks>
    <hyperlink ref="B2:E2" location="Inhaltsverzeichnis!A93:C94" display="2.13 Verbleib des behandelten Abwassers 2013 nach Wassereinzugsgebiet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87"/>
  <sheetViews>
    <sheetView workbookViewId="0"/>
  </sheetViews>
  <sheetFormatPr baseColWidth="10" defaultColWidth="11.42578125" defaultRowHeight="12" customHeight="1"/>
  <cols>
    <col min="1" max="1" width="15.5703125" style="302" customWidth="1"/>
    <col min="2" max="2" width="7.5703125" style="307" customWidth="1"/>
    <col min="3" max="3" width="51" style="307" bestFit="1" customWidth="1"/>
    <col min="4" max="4" width="17.7109375" style="306" customWidth="1"/>
    <col min="5" max="10" width="10.5703125" style="306" customWidth="1"/>
    <col min="11" max="11" width="17.5703125" style="307" customWidth="1"/>
    <col min="12" max="16384" width="11.42578125" style="306"/>
  </cols>
  <sheetData>
    <row r="1" spans="1:11" s="285" customFormat="1" ht="12" customHeight="1">
      <c r="A1" s="302"/>
      <c r="B1" s="767" t="s">
        <v>728</v>
      </c>
      <c r="C1" s="767"/>
      <c r="D1" s="767"/>
      <c r="E1" s="760"/>
      <c r="K1" s="303"/>
    </row>
    <row r="2" spans="1:11" s="305" customFormat="1" ht="24" customHeight="1">
      <c r="A2" s="304"/>
      <c r="B2" s="689" t="s">
        <v>875</v>
      </c>
      <c r="C2" s="689"/>
      <c r="D2" s="689"/>
      <c r="E2" s="303"/>
      <c r="F2" s="303"/>
      <c r="G2" s="768"/>
      <c r="H2" s="768"/>
    </row>
    <row r="3" spans="1:11" ht="12" customHeight="1">
      <c r="B3" s="303"/>
      <c r="C3" s="303"/>
      <c r="D3" s="303"/>
      <c r="E3" s="303"/>
      <c r="F3" s="303"/>
    </row>
    <row r="4" spans="1:11" ht="12" customHeight="1">
      <c r="A4" s="775"/>
      <c r="B4" s="769" t="s">
        <v>980</v>
      </c>
      <c r="C4" s="692" t="s">
        <v>211</v>
      </c>
      <c r="D4" s="693" t="s">
        <v>74</v>
      </c>
      <c r="E4" s="769" t="s">
        <v>75</v>
      </c>
      <c r="F4" s="769"/>
      <c r="G4" s="770"/>
      <c r="H4" s="692" t="s">
        <v>76</v>
      </c>
      <c r="I4" s="692"/>
      <c r="J4" s="692"/>
      <c r="K4" s="769" t="s">
        <v>980</v>
      </c>
    </row>
    <row r="5" spans="1:11" ht="72" customHeight="1">
      <c r="A5" s="760"/>
      <c r="B5" s="769"/>
      <c r="C5" s="692"/>
      <c r="D5" s="693"/>
      <c r="E5" s="308" t="s">
        <v>569</v>
      </c>
      <c r="F5" s="309" t="s">
        <v>77</v>
      </c>
      <c r="G5" s="309" t="s">
        <v>78</v>
      </c>
      <c r="H5" s="309" t="s">
        <v>569</v>
      </c>
      <c r="I5" s="309" t="s">
        <v>77</v>
      </c>
      <c r="J5" s="309" t="s">
        <v>78</v>
      </c>
      <c r="K5" s="769"/>
    </row>
    <row r="6" spans="1:11" ht="12" customHeight="1">
      <c r="A6" s="760"/>
      <c r="B6" s="769"/>
      <c r="C6" s="692"/>
      <c r="D6" s="310" t="s">
        <v>496</v>
      </c>
      <c r="E6" s="308" t="s">
        <v>148</v>
      </c>
      <c r="F6" s="309" t="s">
        <v>496</v>
      </c>
      <c r="G6" s="458" t="s">
        <v>761</v>
      </c>
      <c r="H6" s="309" t="s">
        <v>79</v>
      </c>
      <c r="I6" s="309" t="s">
        <v>496</v>
      </c>
      <c r="J6" s="458" t="s">
        <v>749</v>
      </c>
      <c r="K6" s="769"/>
    </row>
    <row r="8" spans="1:11" ht="12" customHeight="1">
      <c r="B8" s="358" t="s">
        <v>214</v>
      </c>
      <c r="C8" s="312" t="s">
        <v>598</v>
      </c>
      <c r="D8" s="607">
        <v>21116</v>
      </c>
      <c r="E8" s="313">
        <v>451.7</v>
      </c>
      <c r="F8" s="608">
        <v>15539</v>
      </c>
      <c r="G8" s="313">
        <v>29.1</v>
      </c>
      <c r="H8" s="313">
        <v>123.6</v>
      </c>
      <c r="I8" s="608">
        <v>15446</v>
      </c>
      <c r="J8" s="572">
        <v>8</v>
      </c>
      <c r="K8" s="358" t="s">
        <v>214</v>
      </c>
    </row>
    <row r="9" spans="1:11" ht="12" customHeight="1">
      <c r="B9" s="358"/>
      <c r="C9" s="312"/>
      <c r="D9" s="607"/>
      <c r="E9" s="313"/>
      <c r="F9" s="608"/>
      <c r="G9" s="313"/>
      <c r="H9" s="313"/>
      <c r="I9" s="608"/>
      <c r="J9" s="313"/>
      <c r="K9" s="358"/>
    </row>
    <row r="10" spans="1:11" ht="12" customHeight="1">
      <c r="B10" s="358" t="s">
        <v>215</v>
      </c>
      <c r="C10" s="312" t="s">
        <v>599</v>
      </c>
      <c r="D10" s="607">
        <v>4091</v>
      </c>
      <c r="E10" s="313">
        <v>56.9</v>
      </c>
      <c r="F10" s="608">
        <v>2148</v>
      </c>
      <c r="G10" s="313">
        <v>26.5</v>
      </c>
      <c r="H10" s="313">
        <v>75.5</v>
      </c>
      <c r="I10" s="608">
        <v>2040</v>
      </c>
      <c r="J10" s="572">
        <v>37</v>
      </c>
      <c r="K10" s="358" t="s">
        <v>215</v>
      </c>
    </row>
    <row r="11" spans="1:11" ht="12" customHeight="1">
      <c r="B11" s="358"/>
      <c r="C11" s="312" t="s">
        <v>151</v>
      </c>
      <c r="D11" s="607"/>
      <c r="E11" s="313"/>
      <c r="F11" s="608"/>
      <c r="G11" s="313"/>
      <c r="H11" s="313"/>
      <c r="I11" s="608"/>
      <c r="J11" s="313"/>
      <c r="K11" s="358"/>
    </row>
    <row r="12" spans="1:11" ht="12" customHeight="1">
      <c r="B12" s="359">
        <v>19</v>
      </c>
      <c r="C12" s="312" t="s">
        <v>464</v>
      </c>
      <c r="D12" s="607">
        <v>2040</v>
      </c>
      <c r="E12" s="313">
        <v>55.1</v>
      </c>
      <c r="F12" s="608">
        <v>2040</v>
      </c>
      <c r="G12" s="572">
        <v>27</v>
      </c>
      <c r="H12" s="313">
        <v>75.5</v>
      </c>
      <c r="I12" s="608">
        <v>2040</v>
      </c>
      <c r="J12" s="572">
        <v>37</v>
      </c>
      <c r="K12" s="359">
        <v>19</v>
      </c>
    </row>
    <row r="13" spans="1:11" ht="12" customHeight="1">
      <c r="B13" s="360">
        <v>20</v>
      </c>
      <c r="C13" s="312" t="s">
        <v>465</v>
      </c>
      <c r="D13" s="607">
        <v>1616</v>
      </c>
      <c r="E13" s="313" t="s">
        <v>145</v>
      </c>
      <c r="F13" s="313" t="s">
        <v>145</v>
      </c>
      <c r="G13" s="313" t="s">
        <v>145</v>
      </c>
      <c r="H13" s="313" t="s">
        <v>145</v>
      </c>
      <c r="I13" s="313" t="s">
        <v>145</v>
      </c>
      <c r="J13" s="313" t="s">
        <v>145</v>
      </c>
      <c r="K13" s="360">
        <v>20</v>
      </c>
    </row>
    <row r="14" spans="1:11" ht="12" customHeight="1">
      <c r="B14" s="359">
        <v>24</v>
      </c>
      <c r="C14" s="312" t="s">
        <v>468</v>
      </c>
      <c r="D14" s="607">
        <v>1</v>
      </c>
      <c r="E14" s="313" t="s">
        <v>145</v>
      </c>
      <c r="F14" s="313" t="s">
        <v>145</v>
      </c>
      <c r="G14" s="313" t="s">
        <v>145</v>
      </c>
      <c r="H14" s="313" t="s">
        <v>145</v>
      </c>
      <c r="I14" s="313" t="s">
        <v>145</v>
      </c>
      <c r="J14" s="313" t="s">
        <v>145</v>
      </c>
      <c r="K14" s="359">
        <v>24</v>
      </c>
    </row>
    <row r="15" spans="1:11" ht="12" customHeight="1">
      <c r="B15" s="359"/>
      <c r="C15" s="312"/>
      <c r="D15" s="607"/>
      <c r="E15" s="313"/>
      <c r="F15" s="608"/>
      <c r="H15" s="313"/>
      <c r="I15" s="608"/>
      <c r="J15" s="313"/>
      <c r="K15" s="359"/>
    </row>
    <row r="16" spans="1:11" ht="12" customHeight="1">
      <c r="B16" s="314" t="s">
        <v>473</v>
      </c>
      <c r="C16" s="312" t="s">
        <v>596</v>
      </c>
      <c r="D16" s="607">
        <v>27191</v>
      </c>
      <c r="E16" s="313">
        <v>92.4</v>
      </c>
      <c r="F16" s="608">
        <v>4553</v>
      </c>
      <c r="G16" s="313">
        <v>20.3</v>
      </c>
      <c r="H16" s="313">
        <v>131.80000000000001</v>
      </c>
      <c r="I16" s="608">
        <v>4442</v>
      </c>
      <c r="J16" s="313">
        <v>29.7</v>
      </c>
      <c r="K16" s="314" t="s">
        <v>473</v>
      </c>
    </row>
    <row r="17" spans="1:11" ht="12" customHeight="1">
      <c r="B17" s="314"/>
      <c r="C17" s="312"/>
      <c r="D17" s="607"/>
      <c r="E17" s="313"/>
      <c r="F17" s="608"/>
      <c r="G17" s="313"/>
      <c r="H17" s="313"/>
      <c r="I17" s="608"/>
      <c r="J17" s="313"/>
      <c r="K17" s="314"/>
    </row>
    <row r="18" spans="1:11" ht="12" customHeight="1">
      <c r="B18" s="359" t="s">
        <v>474</v>
      </c>
      <c r="C18" s="312" t="s">
        <v>475</v>
      </c>
      <c r="D18" s="607">
        <v>86</v>
      </c>
      <c r="E18" s="313" t="s">
        <v>145</v>
      </c>
      <c r="F18" s="313" t="s">
        <v>145</v>
      </c>
      <c r="G18" s="313" t="s">
        <v>145</v>
      </c>
      <c r="H18" s="313" t="s">
        <v>145</v>
      </c>
      <c r="I18" s="313" t="s">
        <v>145</v>
      </c>
      <c r="J18" s="313" t="s">
        <v>145</v>
      </c>
      <c r="K18" s="359" t="s">
        <v>474</v>
      </c>
    </row>
    <row r="19" spans="1:11" ht="12" customHeight="1">
      <c r="B19" s="315"/>
      <c r="C19" s="316"/>
      <c r="D19" s="607"/>
      <c r="E19" s="313"/>
      <c r="F19" s="608"/>
      <c r="G19" s="313"/>
      <c r="H19" s="313"/>
      <c r="I19" s="608"/>
      <c r="J19" s="313"/>
    </row>
    <row r="20" spans="1:11" ht="12" customHeight="1">
      <c r="C20" s="317" t="s">
        <v>197</v>
      </c>
      <c r="D20" s="609">
        <v>52484</v>
      </c>
      <c r="E20" s="610">
        <v>600.9</v>
      </c>
      <c r="F20" s="611">
        <v>22241</v>
      </c>
      <c r="G20" s="612">
        <v>27</v>
      </c>
      <c r="H20" s="610">
        <v>330.9</v>
      </c>
      <c r="I20" s="611">
        <v>21928</v>
      </c>
      <c r="J20" s="610">
        <v>15.1</v>
      </c>
      <c r="K20" s="326"/>
    </row>
    <row r="21" spans="1:11" ht="12" customHeight="1">
      <c r="C21" s="332"/>
    </row>
    <row r="22" spans="1:11" ht="12" customHeight="1">
      <c r="C22" s="332"/>
    </row>
    <row r="24" spans="1:11" s="283" customFormat="1" ht="24" customHeight="1">
      <c r="A24" s="296"/>
      <c r="B24" s="689" t="s">
        <v>876</v>
      </c>
      <c r="C24" s="689"/>
      <c r="D24" s="689"/>
      <c r="E24" s="331"/>
      <c r="F24" s="331"/>
      <c r="G24" s="776"/>
      <c r="H24" s="776"/>
      <c r="I24" s="776"/>
      <c r="K24" s="586"/>
    </row>
    <row r="25" spans="1:11" ht="12" customHeight="1">
      <c r="A25" s="296"/>
      <c r="C25" s="332"/>
    </row>
    <row r="26" spans="1:11" ht="12" customHeight="1">
      <c r="A26" s="771"/>
      <c r="B26" s="783" t="s">
        <v>508</v>
      </c>
      <c r="C26" s="780" t="s">
        <v>198</v>
      </c>
      <c r="D26" s="777" t="s">
        <v>74</v>
      </c>
      <c r="E26" s="769" t="s">
        <v>75</v>
      </c>
      <c r="F26" s="769"/>
      <c r="G26" s="691"/>
      <c r="H26" s="693" t="s">
        <v>76</v>
      </c>
      <c r="I26" s="769"/>
      <c r="J26" s="691"/>
      <c r="K26" s="777" t="s">
        <v>198</v>
      </c>
    </row>
    <row r="27" spans="1:11" ht="72" customHeight="1">
      <c r="A27" s="772"/>
      <c r="B27" s="784"/>
      <c r="C27" s="781"/>
      <c r="D27" s="778"/>
      <c r="E27" s="590" t="s">
        <v>569</v>
      </c>
      <c r="F27" s="587" t="s">
        <v>77</v>
      </c>
      <c r="G27" s="587" t="s">
        <v>78</v>
      </c>
      <c r="H27" s="587" t="s">
        <v>569</v>
      </c>
      <c r="I27" s="587" t="s">
        <v>77</v>
      </c>
      <c r="J27" s="587" t="s">
        <v>78</v>
      </c>
      <c r="K27" s="779"/>
    </row>
    <row r="28" spans="1:11" ht="12" customHeight="1">
      <c r="A28" s="772"/>
      <c r="B28" s="785"/>
      <c r="C28" s="782"/>
      <c r="D28" s="588" t="s">
        <v>496</v>
      </c>
      <c r="E28" s="590" t="s">
        <v>148</v>
      </c>
      <c r="F28" s="587" t="s">
        <v>496</v>
      </c>
      <c r="G28" s="587" t="s">
        <v>761</v>
      </c>
      <c r="H28" s="587" t="s">
        <v>79</v>
      </c>
      <c r="I28" s="587" t="s">
        <v>496</v>
      </c>
      <c r="J28" s="587" t="s">
        <v>749</v>
      </c>
      <c r="K28" s="778"/>
    </row>
    <row r="29" spans="1:11" ht="12" customHeight="1">
      <c r="A29" s="296"/>
      <c r="B29" s="773"/>
      <c r="C29" s="774"/>
      <c r="K29" s="591"/>
    </row>
    <row r="30" spans="1:11" ht="12" customHeight="1">
      <c r="A30" s="296"/>
      <c r="B30" s="372">
        <v>1</v>
      </c>
      <c r="C30" s="64" t="s">
        <v>181</v>
      </c>
      <c r="D30" s="607">
        <v>195</v>
      </c>
      <c r="E30" s="313" t="s">
        <v>145</v>
      </c>
      <c r="F30" s="313" t="s">
        <v>145</v>
      </c>
      <c r="G30" s="313" t="s">
        <v>145</v>
      </c>
      <c r="H30" s="313" t="s">
        <v>145</v>
      </c>
      <c r="I30" s="313" t="s">
        <v>145</v>
      </c>
      <c r="J30" s="313" t="s">
        <v>145</v>
      </c>
      <c r="K30" s="64" t="s">
        <v>181</v>
      </c>
    </row>
    <row r="31" spans="1:11" ht="12" customHeight="1">
      <c r="A31" s="296"/>
      <c r="B31" s="372">
        <v>2</v>
      </c>
      <c r="C31" s="589" t="s">
        <v>182</v>
      </c>
      <c r="D31" s="607">
        <v>111</v>
      </c>
      <c r="E31" s="572">
        <v>2.9</v>
      </c>
      <c r="F31" s="313">
        <v>111</v>
      </c>
      <c r="G31" s="572">
        <v>26</v>
      </c>
      <c r="H31" s="313" t="s">
        <v>145</v>
      </c>
      <c r="I31" s="313" t="s">
        <v>145</v>
      </c>
      <c r="J31" s="313" t="s">
        <v>145</v>
      </c>
      <c r="K31" s="64" t="s">
        <v>182</v>
      </c>
    </row>
    <row r="32" spans="1:11" ht="12" customHeight="1">
      <c r="A32" s="296"/>
      <c r="B32" s="372">
        <v>3</v>
      </c>
      <c r="C32" s="589" t="s">
        <v>183</v>
      </c>
      <c r="D32" s="607" t="s">
        <v>145</v>
      </c>
      <c r="E32" s="313" t="s">
        <v>145</v>
      </c>
      <c r="F32" s="313" t="s">
        <v>145</v>
      </c>
      <c r="G32" s="313" t="s">
        <v>145</v>
      </c>
      <c r="H32" s="313" t="s">
        <v>145</v>
      </c>
      <c r="I32" s="313" t="s">
        <v>145</v>
      </c>
      <c r="J32" s="313" t="s">
        <v>145</v>
      </c>
      <c r="K32" s="216" t="s">
        <v>183</v>
      </c>
    </row>
    <row r="33" spans="1:13" ht="12" customHeight="1">
      <c r="A33" s="296"/>
      <c r="B33" s="372">
        <v>4</v>
      </c>
      <c r="C33" s="589" t="s">
        <v>178</v>
      </c>
      <c r="D33" s="607" t="s">
        <v>145</v>
      </c>
      <c r="E33" s="313" t="s">
        <v>145</v>
      </c>
      <c r="F33" s="313" t="s">
        <v>145</v>
      </c>
      <c r="G33" s="313" t="s">
        <v>145</v>
      </c>
      <c r="H33" s="313" t="s">
        <v>145</v>
      </c>
      <c r="I33" s="313" t="s">
        <v>145</v>
      </c>
      <c r="J33" s="313" t="s">
        <v>145</v>
      </c>
      <c r="K33" s="216" t="s">
        <v>178</v>
      </c>
    </row>
    <row r="34" spans="1:13" ht="12" customHeight="1">
      <c r="A34" s="296"/>
      <c r="B34" s="373"/>
      <c r="C34" s="290"/>
      <c r="D34" s="607"/>
      <c r="E34" s="313"/>
      <c r="F34" s="608"/>
      <c r="G34" s="313"/>
      <c r="H34" s="313"/>
      <c r="I34" s="608"/>
      <c r="J34" s="313"/>
      <c r="K34" s="216"/>
    </row>
    <row r="35" spans="1:13" ht="12" customHeight="1">
      <c r="A35" s="296"/>
      <c r="B35" s="372">
        <v>5</v>
      </c>
      <c r="C35" s="589" t="s">
        <v>184</v>
      </c>
      <c r="D35" s="607">
        <v>15</v>
      </c>
      <c r="E35" s="313" t="s">
        <v>145</v>
      </c>
      <c r="F35" s="313" t="s">
        <v>145</v>
      </c>
      <c r="G35" s="313" t="s">
        <v>145</v>
      </c>
      <c r="H35" s="313" t="s">
        <v>145</v>
      </c>
      <c r="I35" s="313" t="s">
        <v>145</v>
      </c>
      <c r="J35" s="313" t="s">
        <v>145</v>
      </c>
      <c r="K35" s="216" t="s">
        <v>184</v>
      </c>
    </row>
    <row r="36" spans="1:13" ht="12" customHeight="1">
      <c r="A36" s="296"/>
      <c r="B36" s="372">
        <v>6</v>
      </c>
      <c r="C36" s="589" t="s">
        <v>185</v>
      </c>
      <c r="D36" s="607">
        <v>209</v>
      </c>
      <c r="E36" s="313">
        <v>2.6</v>
      </c>
      <c r="F36" s="608">
        <v>97</v>
      </c>
      <c r="G36" s="572">
        <v>27</v>
      </c>
      <c r="H36" s="313">
        <v>1.5</v>
      </c>
      <c r="I36" s="608">
        <v>97</v>
      </c>
      <c r="J36" s="572">
        <v>15</v>
      </c>
      <c r="K36" s="216" t="s">
        <v>185</v>
      </c>
    </row>
    <row r="37" spans="1:13" ht="12" customHeight="1">
      <c r="A37" s="296"/>
      <c r="B37" s="372">
        <v>7</v>
      </c>
      <c r="C37" s="589" t="s">
        <v>186</v>
      </c>
      <c r="D37" s="607">
        <v>16079</v>
      </c>
      <c r="E37" s="313">
        <v>448.2</v>
      </c>
      <c r="F37" s="608">
        <v>15465</v>
      </c>
      <c r="G37" s="572">
        <v>29</v>
      </c>
      <c r="H37" s="313">
        <v>123.6</v>
      </c>
      <c r="I37" s="608">
        <v>15446</v>
      </c>
      <c r="J37" s="572">
        <v>8</v>
      </c>
      <c r="K37" s="216" t="s">
        <v>186</v>
      </c>
    </row>
    <row r="38" spans="1:13" ht="12" customHeight="1">
      <c r="A38" s="296"/>
      <c r="B38" s="372">
        <v>8</v>
      </c>
      <c r="C38" s="589" t="s">
        <v>187</v>
      </c>
      <c r="D38" s="607">
        <v>21753</v>
      </c>
      <c r="E38" s="313" t="s">
        <v>145</v>
      </c>
      <c r="F38" s="313" t="s">
        <v>145</v>
      </c>
      <c r="G38" s="313" t="s">
        <v>145</v>
      </c>
      <c r="H38" s="313" t="s">
        <v>145</v>
      </c>
      <c r="I38" s="313" t="s">
        <v>145</v>
      </c>
      <c r="J38" s="313" t="s">
        <v>145</v>
      </c>
      <c r="K38" s="216" t="s">
        <v>187</v>
      </c>
    </row>
    <row r="39" spans="1:13" s="318" customFormat="1" ht="12" customHeight="1">
      <c r="A39" s="296"/>
      <c r="B39" s="372">
        <v>9</v>
      </c>
      <c r="C39" s="589" t="s">
        <v>188</v>
      </c>
      <c r="D39" s="607">
        <v>945</v>
      </c>
      <c r="E39" s="313" t="s">
        <v>145</v>
      </c>
      <c r="F39" s="313" t="s">
        <v>145</v>
      </c>
      <c r="G39" s="313" t="s">
        <v>145</v>
      </c>
      <c r="H39" s="313" t="s">
        <v>145</v>
      </c>
      <c r="I39" s="313" t="s">
        <v>145</v>
      </c>
      <c r="J39" s="313" t="s">
        <v>145</v>
      </c>
      <c r="K39" s="320" t="s">
        <v>188</v>
      </c>
    </row>
    <row r="40" spans="1:13" ht="12" customHeight="1">
      <c r="A40" s="296"/>
      <c r="B40" s="372">
        <v>10</v>
      </c>
      <c r="C40" s="589" t="s">
        <v>189</v>
      </c>
      <c r="D40" s="607">
        <v>22</v>
      </c>
      <c r="E40" s="313" t="s">
        <v>145</v>
      </c>
      <c r="F40" s="313" t="s">
        <v>145</v>
      </c>
      <c r="G40" s="313" t="s">
        <v>145</v>
      </c>
      <c r="H40" s="313" t="s">
        <v>145</v>
      </c>
      <c r="I40" s="313" t="s">
        <v>145</v>
      </c>
      <c r="J40" s="313" t="s">
        <v>145</v>
      </c>
      <c r="K40" s="216" t="s">
        <v>189</v>
      </c>
    </row>
    <row r="41" spans="1:13" ht="12" customHeight="1">
      <c r="A41" s="296"/>
      <c r="B41" s="372">
        <v>11</v>
      </c>
      <c r="C41" s="589" t="s">
        <v>190</v>
      </c>
      <c r="D41" s="607">
        <v>664</v>
      </c>
      <c r="E41" s="313" t="s">
        <v>145</v>
      </c>
      <c r="F41" s="313" t="s">
        <v>145</v>
      </c>
      <c r="G41" s="313" t="s">
        <v>145</v>
      </c>
      <c r="H41" s="313" t="s">
        <v>145</v>
      </c>
      <c r="I41" s="313" t="s">
        <v>145</v>
      </c>
      <c r="J41" s="313" t="s">
        <v>145</v>
      </c>
      <c r="K41" s="216" t="s">
        <v>190</v>
      </c>
      <c r="L41" s="307"/>
      <c r="M41" s="307"/>
    </row>
    <row r="42" spans="1:13" ht="12" customHeight="1">
      <c r="A42" s="296"/>
      <c r="B42" s="372">
        <v>12</v>
      </c>
      <c r="C42" s="589" t="s">
        <v>191</v>
      </c>
      <c r="D42" s="607">
        <v>3946</v>
      </c>
      <c r="E42" s="313">
        <v>0.1</v>
      </c>
      <c r="F42" s="608">
        <v>5</v>
      </c>
      <c r="G42" s="572">
        <v>30</v>
      </c>
      <c r="H42" s="313" t="s">
        <v>145</v>
      </c>
      <c r="I42" s="313" t="s">
        <v>145</v>
      </c>
      <c r="J42" s="313" t="s">
        <v>145</v>
      </c>
      <c r="K42" s="216" t="s">
        <v>191</v>
      </c>
      <c r="L42" s="307"/>
      <c r="M42" s="307"/>
    </row>
    <row r="43" spans="1:13" ht="12" customHeight="1">
      <c r="A43" s="296"/>
      <c r="B43" s="372">
        <v>13</v>
      </c>
      <c r="C43" s="589" t="s">
        <v>479</v>
      </c>
      <c r="D43" s="607">
        <v>4</v>
      </c>
      <c r="E43" s="313" t="s">
        <v>145</v>
      </c>
      <c r="F43" s="313" t="s">
        <v>145</v>
      </c>
      <c r="G43" s="313" t="s">
        <v>145</v>
      </c>
      <c r="H43" s="313" t="s">
        <v>145</v>
      </c>
      <c r="I43" s="313" t="s">
        <v>145</v>
      </c>
      <c r="J43" s="313" t="s">
        <v>145</v>
      </c>
      <c r="K43" s="216" t="s">
        <v>479</v>
      </c>
      <c r="L43" s="307"/>
      <c r="M43" s="307"/>
    </row>
    <row r="44" spans="1:13" ht="12" customHeight="1">
      <c r="A44" s="296"/>
      <c r="B44" s="372">
        <v>14</v>
      </c>
      <c r="C44" s="589" t="s">
        <v>192</v>
      </c>
      <c r="D44" s="607">
        <v>34</v>
      </c>
      <c r="E44" s="313" t="s">
        <v>145</v>
      </c>
      <c r="F44" s="313" t="s">
        <v>145</v>
      </c>
      <c r="G44" s="313" t="s">
        <v>145</v>
      </c>
      <c r="H44" s="313" t="s">
        <v>145</v>
      </c>
      <c r="I44" s="313" t="s">
        <v>145</v>
      </c>
      <c r="J44" s="313" t="s">
        <v>145</v>
      </c>
      <c r="K44" s="217" t="s">
        <v>192</v>
      </c>
      <c r="L44" s="307"/>
      <c r="M44" s="307"/>
    </row>
    <row r="45" spans="1:13" ht="12" customHeight="1">
      <c r="A45" s="296"/>
      <c r="B45" s="372">
        <v>15</v>
      </c>
      <c r="C45" s="589" t="s">
        <v>193</v>
      </c>
      <c r="D45" s="607">
        <v>545</v>
      </c>
      <c r="E45" s="313">
        <v>3.7</v>
      </c>
      <c r="F45" s="608">
        <v>93</v>
      </c>
      <c r="G45" s="572">
        <v>40</v>
      </c>
      <c r="H45" s="313" t="s">
        <v>145</v>
      </c>
      <c r="I45" s="313" t="s">
        <v>145</v>
      </c>
      <c r="J45" s="313" t="s">
        <v>145</v>
      </c>
      <c r="K45" s="216" t="s">
        <v>193</v>
      </c>
      <c r="L45" s="307"/>
      <c r="M45" s="307"/>
    </row>
    <row r="46" spans="1:13" ht="12" customHeight="1">
      <c r="A46" s="296"/>
      <c r="B46" s="372">
        <v>16</v>
      </c>
      <c r="C46" s="589" t="s">
        <v>194</v>
      </c>
      <c r="D46" s="607">
        <v>4464</v>
      </c>
      <c r="E46" s="313">
        <v>88.3</v>
      </c>
      <c r="F46" s="608">
        <v>4429</v>
      </c>
      <c r="G46" s="313">
        <v>19.899999999999999</v>
      </c>
      <c r="H46" s="313">
        <v>130.30000000000001</v>
      </c>
      <c r="I46" s="313">
        <v>4345</v>
      </c>
      <c r="J46" s="572">
        <v>30</v>
      </c>
      <c r="K46" s="216" t="s">
        <v>194</v>
      </c>
      <c r="L46" s="307"/>
      <c r="M46" s="307"/>
    </row>
    <row r="47" spans="1:13" ht="12" customHeight="1">
      <c r="A47" s="296"/>
      <c r="B47" s="372">
        <v>17</v>
      </c>
      <c r="C47" s="589" t="s">
        <v>195</v>
      </c>
      <c r="D47" s="607">
        <v>1458</v>
      </c>
      <c r="E47" s="313" t="s">
        <v>145</v>
      </c>
      <c r="F47" s="313" t="s">
        <v>145</v>
      </c>
      <c r="G47" s="313" t="s">
        <v>145</v>
      </c>
      <c r="H47" s="313" t="s">
        <v>145</v>
      </c>
      <c r="I47" s="313" t="s">
        <v>145</v>
      </c>
      <c r="J47" s="313" t="s">
        <v>145</v>
      </c>
      <c r="K47" s="216" t="s">
        <v>195</v>
      </c>
      <c r="L47" s="307"/>
      <c r="M47" s="307"/>
    </row>
    <row r="48" spans="1:13" ht="12" customHeight="1">
      <c r="A48" s="296"/>
      <c r="B48" s="372">
        <v>18</v>
      </c>
      <c r="C48" s="589" t="s">
        <v>196</v>
      </c>
      <c r="D48" s="607">
        <v>2040</v>
      </c>
      <c r="E48" s="313">
        <v>55.1</v>
      </c>
      <c r="F48" s="608">
        <v>2040</v>
      </c>
      <c r="G48" s="572">
        <v>27</v>
      </c>
      <c r="H48" s="313">
        <v>75.5</v>
      </c>
      <c r="I48" s="608">
        <v>2040</v>
      </c>
      <c r="J48" s="572">
        <v>37</v>
      </c>
      <c r="K48" s="216" t="s">
        <v>196</v>
      </c>
      <c r="L48" s="307"/>
      <c r="M48" s="307"/>
    </row>
    <row r="49" spans="1:13" ht="12" customHeight="1">
      <c r="A49" s="296"/>
      <c r="B49" s="372">
        <v>19</v>
      </c>
      <c r="C49" s="333" t="s">
        <v>197</v>
      </c>
      <c r="D49" s="609">
        <v>52484</v>
      </c>
      <c r="E49" s="610">
        <v>600.9</v>
      </c>
      <c r="F49" s="611">
        <v>22241</v>
      </c>
      <c r="G49" s="612">
        <v>27</v>
      </c>
      <c r="H49" s="610">
        <v>330.9</v>
      </c>
      <c r="I49" s="611">
        <v>21928</v>
      </c>
      <c r="J49" s="610">
        <v>15.1</v>
      </c>
      <c r="K49" s="257" t="s">
        <v>197</v>
      </c>
      <c r="L49" s="307"/>
      <c r="M49" s="307"/>
    </row>
    <row r="50" spans="1:13" ht="12" customHeight="1">
      <c r="A50" s="296"/>
      <c r="D50" s="307"/>
      <c r="E50" s="307"/>
      <c r="F50" s="307"/>
      <c r="G50" s="307"/>
      <c r="H50" s="307"/>
      <c r="I50" s="307"/>
      <c r="J50" s="307"/>
      <c r="L50" s="307"/>
      <c r="M50" s="307"/>
    </row>
    <row r="51" spans="1:13" ht="12" customHeight="1">
      <c r="A51" s="296"/>
      <c r="D51" s="428"/>
      <c r="E51" s="307"/>
      <c r="F51" s="307"/>
      <c r="G51" s="307"/>
      <c r="H51" s="307"/>
      <c r="I51" s="307"/>
      <c r="J51" s="307"/>
      <c r="L51" s="307"/>
      <c r="M51" s="307"/>
    </row>
    <row r="52" spans="1:13" ht="12" customHeight="1">
      <c r="A52" s="296"/>
      <c r="D52" s="307"/>
      <c r="E52" s="307"/>
      <c r="F52" s="307"/>
      <c r="G52" s="307"/>
      <c r="H52" s="307"/>
      <c r="I52" s="307"/>
      <c r="J52" s="307"/>
      <c r="L52" s="307"/>
      <c r="M52" s="307"/>
    </row>
    <row r="53" spans="1:13" ht="12" customHeight="1">
      <c r="A53" s="296"/>
      <c r="D53" s="307"/>
      <c r="E53" s="307"/>
      <c r="F53" s="307"/>
      <c r="G53" s="307"/>
      <c r="H53" s="307"/>
      <c r="I53" s="307"/>
      <c r="J53" s="307"/>
      <c r="L53" s="307"/>
      <c r="M53" s="307"/>
    </row>
    <row r="54" spans="1:13" ht="12" customHeight="1">
      <c r="D54" s="307"/>
      <c r="E54" s="307"/>
      <c r="F54" s="307"/>
      <c r="G54" s="307"/>
      <c r="H54" s="307"/>
      <c r="I54" s="307"/>
      <c r="J54" s="307"/>
      <c r="L54" s="307"/>
      <c r="M54" s="307"/>
    </row>
    <row r="55" spans="1:13" ht="12" customHeight="1">
      <c r="D55" s="307"/>
      <c r="E55" s="307"/>
      <c r="F55" s="307"/>
      <c r="G55" s="307"/>
      <c r="H55" s="307"/>
      <c r="I55" s="307"/>
      <c r="J55" s="307"/>
      <c r="L55" s="307"/>
      <c r="M55" s="307"/>
    </row>
    <row r="56" spans="1:13" ht="12" customHeight="1">
      <c r="D56" s="307"/>
      <c r="E56" s="307"/>
      <c r="F56" s="307"/>
      <c r="G56" s="307"/>
      <c r="H56" s="307"/>
      <c r="I56" s="307"/>
      <c r="J56" s="307"/>
      <c r="L56" s="307"/>
      <c r="M56" s="307"/>
    </row>
    <row r="57" spans="1:13" ht="12" customHeight="1">
      <c r="D57" s="307"/>
      <c r="E57" s="307"/>
      <c r="F57" s="307"/>
      <c r="G57" s="307"/>
      <c r="H57" s="307"/>
      <c r="I57" s="307"/>
      <c r="J57" s="307"/>
      <c r="L57" s="307"/>
      <c r="M57" s="307"/>
    </row>
    <row r="58" spans="1:13" ht="12" customHeight="1">
      <c r="D58" s="307"/>
      <c r="E58" s="307"/>
      <c r="F58" s="307"/>
      <c r="G58" s="307"/>
      <c r="H58" s="307"/>
      <c r="I58" s="307"/>
      <c r="J58" s="307"/>
      <c r="L58" s="307"/>
      <c r="M58" s="307"/>
    </row>
    <row r="59" spans="1:13" ht="12" customHeight="1">
      <c r="D59" s="307"/>
      <c r="E59" s="307"/>
      <c r="F59" s="307"/>
      <c r="G59" s="307"/>
      <c r="H59" s="307"/>
      <c r="I59" s="307"/>
      <c r="J59" s="307"/>
      <c r="L59" s="307"/>
      <c r="M59" s="307"/>
    </row>
    <row r="60" spans="1:13" ht="12" customHeight="1">
      <c r="D60" s="307"/>
      <c r="E60" s="307"/>
      <c r="F60" s="307"/>
      <c r="G60" s="307"/>
      <c r="H60" s="307"/>
      <c r="I60" s="307"/>
      <c r="J60" s="307"/>
      <c r="L60" s="307"/>
      <c r="M60" s="307"/>
    </row>
    <row r="61" spans="1:13" ht="12" customHeight="1">
      <c r="D61" s="307"/>
      <c r="E61" s="307"/>
      <c r="F61" s="307"/>
      <c r="G61" s="307"/>
      <c r="H61" s="307"/>
      <c r="I61" s="307"/>
      <c r="J61" s="307"/>
      <c r="L61" s="307"/>
      <c r="M61" s="307"/>
    </row>
    <row r="62" spans="1:13" ht="12" customHeight="1">
      <c r="D62" s="307"/>
      <c r="E62" s="307"/>
      <c r="F62" s="307"/>
      <c r="G62" s="307"/>
      <c r="H62" s="307"/>
      <c r="I62" s="307"/>
      <c r="J62" s="307"/>
      <c r="L62" s="307"/>
      <c r="M62" s="307"/>
    </row>
    <row r="63" spans="1:13" ht="12" customHeight="1">
      <c r="D63" s="307"/>
      <c r="E63" s="307"/>
      <c r="F63" s="307"/>
      <c r="G63" s="307"/>
      <c r="H63" s="307"/>
      <c r="I63" s="307"/>
      <c r="J63" s="307"/>
      <c r="L63" s="307"/>
      <c r="M63" s="307"/>
    </row>
    <row r="64" spans="1:13" ht="12" customHeight="1">
      <c r="D64" s="307"/>
      <c r="E64" s="307"/>
      <c r="F64" s="307"/>
      <c r="G64" s="307"/>
      <c r="H64" s="307"/>
      <c r="I64" s="307"/>
      <c r="J64" s="307"/>
      <c r="L64" s="307"/>
      <c r="M64" s="307"/>
    </row>
    <row r="65" spans="4:13" ht="12" customHeight="1">
      <c r="D65" s="307"/>
      <c r="E65" s="307"/>
      <c r="F65" s="307"/>
      <c r="G65" s="307"/>
      <c r="H65" s="307"/>
      <c r="I65" s="307"/>
      <c r="J65" s="307"/>
      <c r="L65" s="307"/>
      <c r="M65" s="307"/>
    </row>
    <row r="66" spans="4:13" ht="12" customHeight="1">
      <c r="D66" s="307"/>
      <c r="E66" s="307"/>
      <c r="F66" s="307"/>
      <c r="G66" s="307"/>
      <c r="H66" s="307"/>
      <c r="I66" s="307"/>
      <c r="J66" s="307"/>
      <c r="L66" s="307"/>
      <c r="M66" s="307"/>
    </row>
    <row r="67" spans="4:13" ht="12" customHeight="1">
      <c r="D67" s="307"/>
      <c r="E67" s="307"/>
      <c r="F67" s="307"/>
      <c r="G67" s="307"/>
      <c r="H67" s="307"/>
      <c r="I67" s="307"/>
      <c r="J67" s="307"/>
      <c r="L67" s="307"/>
      <c r="M67" s="307"/>
    </row>
    <row r="68" spans="4:13" ht="12" customHeight="1">
      <c r="D68" s="307"/>
      <c r="E68" s="307"/>
      <c r="F68" s="307"/>
      <c r="G68" s="307"/>
      <c r="H68" s="307"/>
      <c r="I68" s="307"/>
      <c r="J68" s="307"/>
      <c r="L68" s="307"/>
      <c r="M68" s="307"/>
    </row>
    <row r="69" spans="4:13" ht="12" customHeight="1">
      <c r="D69" s="307"/>
      <c r="E69" s="307"/>
      <c r="F69" s="307"/>
      <c r="G69" s="307"/>
      <c r="H69" s="307"/>
      <c r="I69" s="307"/>
      <c r="J69" s="307"/>
      <c r="L69" s="307"/>
      <c r="M69" s="307"/>
    </row>
    <row r="70" spans="4:13" ht="12" customHeight="1">
      <c r="D70" s="307"/>
      <c r="E70" s="307"/>
      <c r="F70" s="307"/>
      <c r="G70" s="307"/>
      <c r="H70" s="307"/>
      <c r="I70" s="307"/>
      <c r="J70" s="307"/>
      <c r="L70" s="307"/>
      <c r="M70" s="307"/>
    </row>
    <row r="71" spans="4:13" ht="12" customHeight="1">
      <c r="D71" s="307"/>
      <c r="E71" s="307"/>
      <c r="F71" s="307"/>
      <c r="G71" s="307"/>
      <c r="H71" s="307"/>
      <c r="I71" s="307"/>
      <c r="J71" s="307"/>
      <c r="L71" s="307"/>
      <c r="M71" s="307"/>
    </row>
    <row r="72" spans="4:13" ht="12" customHeight="1">
      <c r="D72" s="307"/>
      <c r="E72" s="307"/>
      <c r="F72" s="307"/>
      <c r="G72" s="307"/>
      <c r="H72" s="307"/>
      <c r="I72" s="307"/>
      <c r="J72" s="307"/>
      <c r="L72" s="307"/>
      <c r="M72" s="307"/>
    </row>
    <row r="73" spans="4:13" ht="12" customHeight="1">
      <c r="D73" s="307"/>
      <c r="E73" s="307"/>
      <c r="F73" s="307"/>
      <c r="G73" s="307"/>
      <c r="H73" s="307"/>
      <c r="I73" s="307"/>
      <c r="J73" s="307"/>
      <c r="L73" s="307"/>
      <c r="M73" s="307"/>
    </row>
    <row r="74" spans="4:13" ht="12" customHeight="1">
      <c r="D74" s="307"/>
      <c r="E74" s="307"/>
      <c r="F74" s="307"/>
      <c r="G74" s="307"/>
      <c r="H74" s="307"/>
      <c r="I74" s="307"/>
      <c r="J74" s="307"/>
      <c r="L74" s="307"/>
      <c r="M74" s="307"/>
    </row>
    <row r="75" spans="4:13" ht="12" customHeight="1">
      <c r="D75" s="307"/>
      <c r="E75" s="307"/>
      <c r="F75" s="307"/>
      <c r="G75" s="307"/>
      <c r="H75" s="307"/>
      <c r="I75" s="307"/>
      <c r="J75" s="307"/>
      <c r="L75" s="307"/>
      <c r="M75" s="307"/>
    </row>
    <row r="76" spans="4:13" ht="12" customHeight="1">
      <c r="D76" s="307"/>
      <c r="E76" s="307"/>
      <c r="F76" s="307"/>
      <c r="G76" s="307"/>
      <c r="H76" s="307"/>
      <c r="I76" s="307"/>
      <c r="J76" s="307"/>
      <c r="L76" s="307"/>
      <c r="M76" s="307"/>
    </row>
    <row r="77" spans="4:13" ht="12" customHeight="1">
      <c r="D77" s="307"/>
      <c r="E77" s="307"/>
      <c r="F77" s="307"/>
      <c r="G77" s="307"/>
      <c r="H77" s="307"/>
      <c r="I77" s="307"/>
      <c r="J77" s="307"/>
      <c r="L77" s="307"/>
      <c r="M77" s="307"/>
    </row>
    <row r="78" spans="4:13" ht="12" customHeight="1">
      <c r="D78" s="307"/>
      <c r="E78" s="307"/>
      <c r="F78" s="307"/>
      <c r="G78" s="307"/>
      <c r="H78" s="307"/>
      <c r="I78" s="307"/>
      <c r="J78" s="307"/>
      <c r="L78" s="307"/>
      <c r="M78" s="307"/>
    </row>
    <row r="79" spans="4:13" ht="12" customHeight="1">
      <c r="D79" s="307"/>
      <c r="E79" s="307"/>
      <c r="F79" s="307"/>
      <c r="G79" s="307"/>
      <c r="H79" s="307"/>
      <c r="I79" s="307"/>
      <c r="J79" s="307"/>
      <c r="L79" s="307"/>
      <c r="M79" s="307"/>
    </row>
    <row r="80" spans="4:13" ht="12" customHeight="1">
      <c r="D80" s="307"/>
      <c r="E80" s="307"/>
      <c r="F80" s="307"/>
      <c r="G80" s="307"/>
      <c r="H80" s="307"/>
      <c r="I80" s="307"/>
      <c r="J80" s="307"/>
      <c r="L80" s="307"/>
      <c r="M80" s="307"/>
    </row>
    <row r="81" spans="4:13" ht="12" customHeight="1">
      <c r="D81" s="307"/>
      <c r="E81" s="307"/>
      <c r="F81" s="307"/>
      <c r="G81" s="307"/>
      <c r="H81" s="307"/>
      <c r="I81" s="307"/>
      <c r="J81" s="307"/>
      <c r="L81" s="307"/>
      <c r="M81" s="307"/>
    </row>
    <row r="82" spans="4:13" ht="12" customHeight="1">
      <c r="D82" s="307"/>
      <c r="E82" s="307"/>
      <c r="F82" s="307"/>
      <c r="G82" s="307"/>
      <c r="H82" s="307"/>
      <c r="I82" s="307"/>
      <c r="J82" s="307"/>
      <c r="L82" s="307"/>
      <c r="M82" s="307"/>
    </row>
    <row r="83" spans="4:13" ht="12" customHeight="1">
      <c r="D83" s="307"/>
      <c r="E83" s="307"/>
      <c r="F83" s="307"/>
      <c r="G83" s="307"/>
      <c r="H83" s="307"/>
      <c r="I83" s="307"/>
      <c r="J83" s="307"/>
      <c r="L83" s="307"/>
      <c r="M83" s="307"/>
    </row>
    <row r="84" spans="4:13" ht="12" customHeight="1">
      <c r="D84" s="307"/>
      <c r="E84" s="307"/>
      <c r="F84" s="307"/>
      <c r="G84" s="307"/>
      <c r="H84" s="307"/>
      <c r="I84" s="307"/>
      <c r="J84" s="307"/>
      <c r="L84" s="307"/>
      <c r="M84" s="307"/>
    </row>
    <row r="85" spans="4:13" ht="12" customHeight="1">
      <c r="D85" s="307"/>
      <c r="E85" s="307"/>
      <c r="F85" s="307"/>
      <c r="G85" s="307"/>
      <c r="H85" s="307"/>
      <c r="I85" s="307"/>
      <c r="J85" s="307"/>
      <c r="L85" s="307"/>
      <c r="M85" s="307"/>
    </row>
    <row r="86" spans="4:13" ht="12" customHeight="1">
      <c r="D86" s="307"/>
      <c r="E86" s="307"/>
      <c r="F86" s="307"/>
      <c r="G86" s="307"/>
      <c r="H86" s="307"/>
      <c r="I86" s="307"/>
      <c r="J86" s="307"/>
      <c r="L86" s="307"/>
      <c r="M86" s="307"/>
    </row>
    <row r="87" spans="4:13" ht="12" customHeight="1">
      <c r="D87" s="307"/>
      <c r="E87" s="307"/>
      <c r="F87" s="307"/>
      <c r="G87" s="307"/>
      <c r="H87" s="307"/>
      <c r="I87" s="307"/>
      <c r="J87" s="307"/>
      <c r="L87" s="307"/>
      <c r="M87" s="307"/>
    </row>
  </sheetData>
  <mergeCells count="20">
    <mergeCell ref="A26:A28"/>
    <mergeCell ref="B29:C29"/>
    <mergeCell ref="A4:A6"/>
    <mergeCell ref="K4:K6"/>
    <mergeCell ref="G24:I24"/>
    <mergeCell ref="D26:D27"/>
    <mergeCell ref="E26:G26"/>
    <mergeCell ref="H26:J26"/>
    <mergeCell ref="K26:K28"/>
    <mergeCell ref="C26:C28"/>
    <mergeCell ref="B26:B28"/>
    <mergeCell ref="B24:D24"/>
    <mergeCell ref="B1:E1"/>
    <mergeCell ref="G2:H2"/>
    <mergeCell ref="B4:B6"/>
    <mergeCell ref="C4:C6"/>
    <mergeCell ref="D4:D5"/>
    <mergeCell ref="E4:G4"/>
    <mergeCell ref="H4:J4"/>
    <mergeCell ref="B2:D2"/>
  </mergeCells>
  <hyperlinks>
    <hyperlink ref="B2:C2" location="Inhaltsverzeichnis!A96:C98" display="Inhaltsverzeichnis!A96:C98" xr:uid="{00000000-0004-0000-1F00-000000000000}"/>
    <hyperlink ref="B24:C24" location="Inhaltsverzeichnis!A100:C102" display="Inhaltsverzeichnis!A100:C102" xr:uid="{00000000-0004-0000-1F00-000001000000}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1:W52"/>
  <sheetViews>
    <sheetView workbookViewId="0"/>
  </sheetViews>
  <sheetFormatPr baseColWidth="10" defaultColWidth="11.42578125" defaultRowHeight="12" customHeight="1"/>
  <cols>
    <col min="1" max="1" width="3.5703125" style="319" customWidth="1"/>
    <col min="2" max="2" width="7.5703125" style="319" customWidth="1"/>
    <col min="3" max="3" width="52.5703125" style="320" bestFit="1" customWidth="1"/>
    <col min="4" max="4" width="10.5703125" style="319" customWidth="1"/>
    <col min="5" max="5" width="16.5703125" style="320" customWidth="1"/>
    <col min="6" max="11" width="10.42578125" style="319" customWidth="1"/>
    <col min="12" max="12" width="17.5703125" style="320" customWidth="1"/>
    <col min="13" max="16384" width="11.42578125" style="319"/>
  </cols>
  <sheetData>
    <row r="1" spans="2:23" s="273" customFormat="1" ht="12" customHeight="1">
      <c r="B1" s="324" t="s">
        <v>728</v>
      </c>
      <c r="C1" s="289"/>
      <c r="D1" s="289"/>
      <c r="E1" s="289"/>
      <c r="L1" s="321"/>
    </row>
    <row r="2" spans="2:23" s="273" customFormat="1" ht="24" customHeight="1">
      <c r="B2" s="689" t="s">
        <v>877</v>
      </c>
      <c r="C2" s="689"/>
      <c r="D2" s="689"/>
      <c r="E2" s="689"/>
      <c r="L2" s="321"/>
    </row>
    <row r="3" spans="2:23" s="278" customFormat="1" ht="12" customHeight="1">
      <c r="B3" s="285"/>
      <c r="C3" s="323"/>
      <c r="E3" s="323"/>
      <c r="L3" s="323"/>
    </row>
    <row r="4" spans="2:23" ht="12" customHeight="1">
      <c r="B4" s="691" t="s">
        <v>980</v>
      </c>
      <c r="C4" s="692" t="s">
        <v>211</v>
      </c>
      <c r="D4" s="692" t="s">
        <v>589</v>
      </c>
      <c r="E4" s="693" t="s">
        <v>80</v>
      </c>
      <c r="F4" s="786" t="s">
        <v>492</v>
      </c>
      <c r="G4" s="786"/>
      <c r="H4" s="786"/>
      <c r="I4" s="786"/>
      <c r="J4" s="786"/>
      <c r="K4" s="786"/>
      <c r="L4" s="693" t="s">
        <v>980</v>
      </c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</row>
    <row r="5" spans="2:23" ht="12" customHeight="1">
      <c r="B5" s="691"/>
      <c r="C5" s="692"/>
      <c r="D5" s="692"/>
      <c r="E5" s="693"/>
      <c r="F5" s="691" t="s">
        <v>75</v>
      </c>
      <c r="G5" s="692"/>
      <c r="H5" s="692"/>
      <c r="I5" s="692" t="s">
        <v>76</v>
      </c>
      <c r="J5" s="692"/>
      <c r="K5" s="693"/>
      <c r="L5" s="693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</row>
    <row r="6" spans="2:23" ht="72" customHeight="1">
      <c r="B6" s="691"/>
      <c r="C6" s="692"/>
      <c r="D6" s="692"/>
      <c r="E6" s="693"/>
      <c r="F6" s="308" t="s">
        <v>569</v>
      </c>
      <c r="G6" s="309" t="s">
        <v>77</v>
      </c>
      <c r="H6" s="309" t="s">
        <v>78</v>
      </c>
      <c r="I6" s="308" t="s">
        <v>569</v>
      </c>
      <c r="J6" s="309" t="s">
        <v>77</v>
      </c>
      <c r="K6" s="310" t="s">
        <v>78</v>
      </c>
      <c r="L6" s="693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</row>
    <row r="7" spans="2:23" ht="12" customHeight="1">
      <c r="B7" s="691"/>
      <c r="C7" s="692"/>
      <c r="D7" s="309" t="s">
        <v>147</v>
      </c>
      <c r="E7" s="310" t="s">
        <v>496</v>
      </c>
      <c r="F7" s="308" t="s">
        <v>148</v>
      </c>
      <c r="G7" s="309" t="s">
        <v>496</v>
      </c>
      <c r="H7" s="459" t="s">
        <v>761</v>
      </c>
      <c r="I7" s="309" t="s">
        <v>79</v>
      </c>
      <c r="J7" s="309" t="s">
        <v>496</v>
      </c>
      <c r="K7" s="458" t="s">
        <v>749</v>
      </c>
      <c r="L7" s="693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</row>
    <row r="8" spans="2:23" ht="12" customHeight="1">
      <c r="B8" s="307"/>
      <c r="C8" s="307"/>
      <c r="G8" s="320"/>
    </row>
    <row r="9" spans="2:23" s="306" customFormat="1" ht="12" customHeight="1">
      <c r="B9" s="311" t="s">
        <v>214</v>
      </c>
      <c r="C9" s="319" t="s">
        <v>598</v>
      </c>
      <c r="D9" s="613">
        <v>2</v>
      </c>
      <c r="E9" s="613">
        <v>38</v>
      </c>
      <c r="F9" s="313">
        <v>0.8</v>
      </c>
      <c r="G9" s="608">
        <v>20</v>
      </c>
      <c r="H9" s="572">
        <v>43</v>
      </c>
      <c r="I9" s="313">
        <v>0.2</v>
      </c>
      <c r="J9" s="608">
        <v>20</v>
      </c>
      <c r="K9" s="572">
        <v>10</v>
      </c>
      <c r="L9" s="311" t="s">
        <v>214</v>
      </c>
    </row>
    <row r="10" spans="2:23" s="306" customFormat="1" ht="12" customHeight="1">
      <c r="B10" s="311"/>
      <c r="C10" s="319"/>
      <c r="D10" s="613"/>
      <c r="E10" s="613"/>
      <c r="F10" s="313"/>
      <c r="G10" s="608"/>
      <c r="H10" s="313"/>
      <c r="I10" s="313"/>
      <c r="J10" s="608"/>
      <c r="K10" s="313"/>
      <c r="L10" s="311"/>
    </row>
    <row r="11" spans="2:23" s="306" customFormat="1" ht="12" customHeight="1">
      <c r="B11" s="311" t="s">
        <v>215</v>
      </c>
      <c r="C11" s="319" t="s">
        <v>599</v>
      </c>
      <c r="D11" s="613">
        <v>17</v>
      </c>
      <c r="E11" s="613">
        <v>20655</v>
      </c>
      <c r="F11" s="313">
        <v>1927.5</v>
      </c>
      <c r="G11" s="608">
        <v>20591</v>
      </c>
      <c r="H11" s="313">
        <v>93.6</v>
      </c>
      <c r="I11" s="313">
        <v>1236.5</v>
      </c>
      <c r="J11" s="608">
        <v>19378</v>
      </c>
      <c r="K11" s="313">
        <v>63.8</v>
      </c>
      <c r="L11" s="311" t="s">
        <v>215</v>
      </c>
    </row>
    <row r="12" spans="2:23" s="306" customFormat="1" ht="12" customHeight="1">
      <c r="B12" s="311"/>
      <c r="C12" s="319" t="s">
        <v>151</v>
      </c>
      <c r="D12" s="613"/>
      <c r="E12" s="613"/>
      <c r="F12" s="313"/>
      <c r="G12" s="608"/>
      <c r="H12" s="313"/>
      <c r="I12" s="313"/>
      <c r="J12" s="608"/>
      <c r="K12" s="313"/>
      <c r="L12" s="311"/>
    </row>
    <row r="13" spans="2:23" s="306" customFormat="1" ht="12" customHeight="1">
      <c r="B13" s="314">
        <v>17</v>
      </c>
      <c r="C13" s="319" t="s">
        <v>222</v>
      </c>
      <c r="D13" s="613">
        <v>2</v>
      </c>
      <c r="E13" s="613">
        <v>8895</v>
      </c>
      <c r="F13" s="313">
        <v>1380.9</v>
      </c>
      <c r="G13" s="608">
        <v>8895</v>
      </c>
      <c r="H13" s="313">
        <v>155.30000000000001</v>
      </c>
      <c r="I13" s="313">
        <v>697.9</v>
      </c>
      <c r="J13" s="608">
        <v>8895</v>
      </c>
      <c r="K13" s="313">
        <v>78.5</v>
      </c>
      <c r="L13" s="314">
        <v>17</v>
      </c>
    </row>
    <row r="14" spans="2:23" s="306" customFormat="1" ht="12" customHeight="1">
      <c r="B14" s="119">
        <v>19</v>
      </c>
      <c r="C14" s="319" t="s">
        <v>464</v>
      </c>
      <c r="D14" s="613">
        <v>1</v>
      </c>
      <c r="E14" s="613">
        <v>6798</v>
      </c>
      <c r="F14" s="313">
        <v>190.3</v>
      </c>
      <c r="G14" s="608">
        <v>6798</v>
      </c>
      <c r="H14" s="572">
        <v>28</v>
      </c>
      <c r="I14" s="313">
        <v>163.19999999999999</v>
      </c>
      <c r="J14" s="608">
        <v>6798</v>
      </c>
      <c r="K14" s="572">
        <v>24</v>
      </c>
      <c r="L14" s="119">
        <v>19</v>
      </c>
    </row>
    <row r="15" spans="2:23" s="306" customFormat="1" ht="12" customHeight="1">
      <c r="B15" s="121">
        <v>20</v>
      </c>
      <c r="C15" s="319" t="s">
        <v>465</v>
      </c>
      <c r="D15" s="613">
        <v>1</v>
      </c>
      <c r="E15" s="613">
        <v>2676</v>
      </c>
      <c r="F15" s="313">
        <v>278.3</v>
      </c>
      <c r="G15" s="608">
        <v>2676</v>
      </c>
      <c r="H15" s="572">
        <v>104</v>
      </c>
      <c r="I15" s="313">
        <v>318.39999999999998</v>
      </c>
      <c r="J15" s="608">
        <v>2676</v>
      </c>
      <c r="K15" s="572">
        <v>119</v>
      </c>
      <c r="L15" s="121">
        <v>20</v>
      </c>
    </row>
    <row r="16" spans="2:23" s="306" customFormat="1" ht="12" customHeight="1">
      <c r="B16" s="119">
        <v>24</v>
      </c>
      <c r="C16" s="319" t="s">
        <v>468</v>
      </c>
      <c r="D16" s="613">
        <v>3</v>
      </c>
      <c r="E16" s="613">
        <v>789</v>
      </c>
      <c r="F16" s="313">
        <v>21.8</v>
      </c>
      <c r="G16" s="608">
        <v>789</v>
      </c>
      <c r="H16" s="313">
        <v>27.7</v>
      </c>
      <c r="I16" s="313">
        <v>39.9</v>
      </c>
      <c r="J16" s="608">
        <v>789</v>
      </c>
      <c r="K16" s="313">
        <v>50.6</v>
      </c>
      <c r="L16" s="119">
        <v>24</v>
      </c>
    </row>
    <row r="17" spans="2:12" s="306" customFormat="1" ht="12" customHeight="1">
      <c r="B17" s="119"/>
      <c r="C17" s="319"/>
      <c r="D17" s="613"/>
      <c r="E17" s="613"/>
      <c r="F17" s="313"/>
      <c r="G17" s="608"/>
      <c r="H17" s="313"/>
      <c r="I17" s="313"/>
      <c r="J17" s="608"/>
      <c r="K17" s="313"/>
      <c r="L17" s="119"/>
    </row>
    <row r="18" spans="2:12" s="306" customFormat="1" ht="12" customHeight="1">
      <c r="B18" s="314" t="s">
        <v>473</v>
      </c>
      <c r="C18" s="319" t="s">
        <v>596</v>
      </c>
      <c r="D18" s="613">
        <v>4</v>
      </c>
      <c r="E18" s="613">
        <v>6233</v>
      </c>
      <c r="F18" s="313">
        <v>168.8</v>
      </c>
      <c r="G18" s="608">
        <v>6232</v>
      </c>
      <c r="H18" s="313">
        <v>27.1</v>
      </c>
      <c r="I18" s="313">
        <v>441.5</v>
      </c>
      <c r="J18" s="608">
        <v>6225</v>
      </c>
      <c r="K18" s="313">
        <v>70.900000000000006</v>
      </c>
      <c r="L18" s="314" t="s">
        <v>473</v>
      </c>
    </row>
    <row r="19" spans="2:12" s="306" customFormat="1" ht="12" customHeight="1">
      <c r="B19" s="314"/>
      <c r="C19" s="319"/>
      <c r="D19" s="613"/>
      <c r="E19" s="613"/>
      <c r="F19" s="313"/>
      <c r="G19" s="608"/>
      <c r="H19" s="313"/>
      <c r="I19" s="313"/>
      <c r="J19" s="608"/>
      <c r="K19" s="313"/>
      <c r="L19" s="314"/>
    </row>
    <row r="20" spans="2:12" s="306" customFormat="1" ht="12" customHeight="1">
      <c r="B20" s="307"/>
      <c r="C20" s="317" t="s">
        <v>197</v>
      </c>
      <c r="D20" s="614">
        <v>32</v>
      </c>
      <c r="E20" s="614">
        <v>27152</v>
      </c>
      <c r="F20" s="610">
        <v>2101.3000000000002</v>
      </c>
      <c r="G20" s="611">
        <v>26988</v>
      </c>
      <c r="H20" s="610">
        <v>77.900000000000006</v>
      </c>
      <c r="I20" s="610">
        <v>1680.1</v>
      </c>
      <c r="J20" s="611">
        <v>25653</v>
      </c>
      <c r="K20" s="610">
        <v>65.5</v>
      </c>
      <c r="L20" s="326"/>
    </row>
    <row r="22" spans="2:12" ht="12" customHeight="1">
      <c r="C22" s="332"/>
    </row>
    <row r="24" spans="2:12" ht="24" customHeight="1">
      <c r="B24" s="689" t="s">
        <v>878</v>
      </c>
      <c r="C24" s="689"/>
      <c r="D24" s="689"/>
      <c r="E24" s="689"/>
      <c r="F24" s="273"/>
      <c r="G24" s="273"/>
      <c r="H24" s="273"/>
      <c r="I24" s="273"/>
      <c r="J24" s="273"/>
      <c r="K24" s="273"/>
    </row>
    <row r="25" spans="2:12" ht="12" customHeight="1">
      <c r="B25" s="289"/>
      <c r="C25" s="321"/>
      <c r="D25" s="273"/>
      <c r="E25" s="321"/>
      <c r="F25" s="273"/>
      <c r="G25" s="273"/>
      <c r="H25" s="273"/>
      <c r="I25" s="273"/>
      <c r="J25" s="273"/>
      <c r="K25" s="273"/>
    </row>
    <row r="26" spans="2:12" ht="12" customHeight="1">
      <c r="B26" s="791" t="s">
        <v>508</v>
      </c>
      <c r="C26" s="780" t="s">
        <v>198</v>
      </c>
      <c r="D26" s="780" t="s">
        <v>589</v>
      </c>
      <c r="E26" s="777" t="s">
        <v>80</v>
      </c>
      <c r="F26" s="786" t="s">
        <v>492</v>
      </c>
      <c r="G26" s="786"/>
      <c r="H26" s="786"/>
      <c r="I26" s="786"/>
      <c r="J26" s="786"/>
      <c r="K26" s="787"/>
      <c r="L26" s="777" t="s">
        <v>198</v>
      </c>
    </row>
    <row r="27" spans="2:12" ht="12" customHeight="1">
      <c r="B27" s="792"/>
      <c r="C27" s="790"/>
      <c r="D27" s="793"/>
      <c r="E27" s="779"/>
      <c r="F27" s="769" t="s">
        <v>75</v>
      </c>
      <c r="G27" s="769"/>
      <c r="H27" s="691"/>
      <c r="I27" s="693" t="s">
        <v>76</v>
      </c>
      <c r="J27" s="769"/>
      <c r="K27" s="691"/>
      <c r="L27" s="779"/>
    </row>
    <row r="28" spans="2:12" ht="72" customHeight="1">
      <c r="B28" s="792"/>
      <c r="C28" s="790"/>
      <c r="D28" s="794"/>
      <c r="E28" s="778"/>
      <c r="F28" s="590" t="s">
        <v>569</v>
      </c>
      <c r="G28" s="587" t="s">
        <v>77</v>
      </c>
      <c r="H28" s="587" t="s">
        <v>78</v>
      </c>
      <c r="I28" s="590" t="s">
        <v>569</v>
      </c>
      <c r="J28" s="587" t="s">
        <v>77</v>
      </c>
      <c r="K28" s="587" t="s">
        <v>78</v>
      </c>
      <c r="L28" s="779"/>
    </row>
    <row r="29" spans="2:12" ht="12" customHeight="1">
      <c r="B29" s="748"/>
      <c r="C29" s="749"/>
      <c r="D29" s="587" t="s">
        <v>147</v>
      </c>
      <c r="E29" s="588" t="s">
        <v>496</v>
      </c>
      <c r="F29" s="590" t="s">
        <v>148</v>
      </c>
      <c r="G29" s="587" t="s">
        <v>496</v>
      </c>
      <c r="H29" s="587" t="s">
        <v>761</v>
      </c>
      <c r="I29" s="587" t="s">
        <v>79</v>
      </c>
      <c r="J29" s="587" t="s">
        <v>496</v>
      </c>
      <c r="K29" s="587" t="s">
        <v>749</v>
      </c>
      <c r="L29" s="778"/>
    </row>
    <row r="30" spans="2:12" ht="12" customHeight="1">
      <c r="B30" s="788"/>
      <c r="C30" s="789"/>
      <c r="G30" s="320"/>
      <c r="L30" s="319"/>
    </row>
    <row r="31" spans="2:12" ht="12" customHeight="1">
      <c r="B31" s="372">
        <v>1</v>
      </c>
      <c r="C31" s="64" t="s">
        <v>181</v>
      </c>
      <c r="D31" s="613">
        <v>2</v>
      </c>
      <c r="E31" s="613">
        <v>423</v>
      </c>
      <c r="F31" s="572">
        <v>8.9</v>
      </c>
      <c r="G31" s="608">
        <v>421</v>
      </c>
      <c r="H31" s="572">
        <v>21</v>
      </c>
      <c r="I31" s="572">
        <v>25.3</v>
      </c>
      <c r="J31" s="608">
        <v>423</v>
      </c>
      <c r="K31" s="572">
        <v>59.9</v>
      </c>
      <c r="L31" s="320" t="s">
        <v>181</v>
      </c>
    </row>
    <row r="32" spans="2:12" ht="12" customHeight="1">
      <c r="B32" s="372">
        <v>2</v>
      </c>
      <c r="C32" s="319" t="s">
        <v>182</v>
      </c>
      <c r="D32" s="613">
        <v>1</v>
      </c>
      <c r="E32" s="613">
        <v>8</v>
      </c>
      <c r="F32" s="572">
        <v>0.1</v>
      </c>
      <c r="G32" s="608">
        <v>8</v>
      </c>
      <c r="H32" s="572">
        <v>18</v>
      </c>
      <c r="I32" s="572" t="s">
        <v>145</v>
      </c>
      <c r="J32" s="572" t="s">
        <v>145</v>
      </c>
      <c r="K32" s="572" t="s">
        <v>145</v>
      </c>
      <c r="L32" s="320" t="s">
        <v>182</v>
      </c>
    </row>
    <row r="33" spans="2:12" ht="12" customHeight="1">
      <c r="B33" s="372">
        <v>3</v>
      </c>
      <c r="C33" s="319" t="s">
        <v>183</v>
      </c>
      <c r="D33" s="613" t="s">
        <v>145</v>
      </c>
      <c r="E33" s="613" t="s">
        <v>145</v>
      </c>
      <c r="F33" s="572" t="s">
        <v>145</v>
      </c>
      <c r="G33" s="608" t="s">
        <v>145</v>
      </c>
      <c r="H33" s="572" t="s">
        <v>145</v>
      </c>
      <c r="I33" s="572" t="s">
        <v>145</v>
      </c>
      <c r="J33" s="572" t="s">
        <v>145</v>
      </c>
      <c r="K33" s="572" t="s">
        <v>145</v>
      </c>
      <c r="L33" s="320" t="s">
        <v>183</v>
      </c>
    </row>
    <row r="34" spans="2:12" ht="12" customHeight="1">
      <c r="B34" s="372">
        <v>4</v>
      </c>
      <c r="C34" s="319" t="s">
        <v>178</v>
      </c>
      <c r="D34" s="613" t="s">
        <v>145</v>
      </c>
      <c r="E34" s="613" t="s">
        <v>145</v>
      </c>
      <c r="F34" s="572" t="s">
        <v>145</v>
      </c>
      <c r="G34" s="608" t="s">
        <v>145</v>
      </c>
      <c r="H34" s="572" t="s">
        <v>145</v>
      </c>
      <c r="I34" s="572" t="s">
        <v>145</v>
      </c>
      <c r="J34" s="572" t="s">
        <v>145</v>
      </c>
      <c r="K34" s="572" t="s">
        <v>145</v>
      </c>
      <c r="L34" s="320" t="s">
        <v>178</v>
      </c>
    </row>
    <row r="35" spans="2:12" ht="12" customHeight="1">
      <c r="B35" s="373"/>
      <c r="C35" s="319"/>
      <c r="D35" s="613"/>
      <c r="E35" s="613"/>
      <c r="F35" s="313"/>
      <c r="G35" s="608"/>
      <c r="H35" s="313"/>
      <c r="I35" s="313"/>
      <c r="J35" s="608"/>
      <c r="K35" s="313"/>
    </row>
    <row r="36" spans="2:12" ht="12" customHeight="1">
      <c r="B36" s="372">
        <v>5</v>
      </c>
      <c r="C36" s="319" t="s">
        <v>184</v>
      </c>
      <c r="D36" s="613">
        <v>1</v>
      </c>
      <c r="E36" s="613">
        <v>1</v>
      </c>
      <c r="F36" s="572">
        <v>0</v>
      </c>
      <c r="G36" s="608">
        <v>1</v>
      </c>
      <c r="H36" s="572">
        <v>32</v>
      </c>
      <c r="I36" s="572" t="s">
        <v>145</v>
      </c>
      <c r="J36" s="572" t="s">
        <v>145</v>
      </c>
      <c r="K36" s="572" t="s">
        <v>145</v>
      </c>
      <c r="L36" s="320" t="s">
        <v>184</v>
      </c>
    </row>
    <row r="37" spans="2:12" ht="12" customHeight="1">
      <c r="B37" s="372">
        <v>6</v>
      </c>
      <c r="C37" s="319" t="s">
        <v>185</v>
      </c>
      <c r="D37" s="613">
        <v>2</v>
      </c>
      <c r="E37" s="613">
        <v>443</v>
      </c>
      <c r="F37" s="572">
        <v>12.4</v>
      </c>
      <c r="G37" s="608">
        <v>443</v>
      </c>
      <c r="H37" s="572">
        <v>28</v>
      </c>
      <c r="I37" s="572">
        <v>0.1</v>
      </c>
      <c r="J37" s="608">
        <v>1</v>
      </c>
      <c r="K37" s="572">
        <v>100</v>
      </c>
      <c r="L37" s="320" t="s">
        <v>185</v>
      </c>
    </row>
    <row r="38" spans="2:12" ht="12" customHeight="1">
      <c r="B38" s="372">
        <v>7</v>
      </c>
      <c r="C38" s="319" t="s">
        <v>186</v>
      </c>
      <c r="D38" s="613">
        <v>2</v>
      </c>
      <c r="E38" s="613">
        <v>469</v>
      </c>
      <c r="F38" s="313">
        <v>13.2</v>
      </c>
      <c r="G38" s="608">
        <v>469</v>
      </c>
      <c r="H38" s="313">
        <v>28.1</v>
      </c>
      <c r="I38" s="313">
        <v>1.7</v>
      </c>
      <c r="J38" s="608">
        <v>29</v>
      </c>
      <c r="K38" s="572">
        <v>60</v>
      </c>
      <c r="L38" s="320" t="s">
        <v>186</v>
      </c>
    </row>
    <row r="39" spans="2:12" ht="12" customHeight="1">
      <c r="B39" s="372">
        <v>8</v>
      </c>
      <c r="C39" s="319" t="s">
        <v>187</v>
      </c>
      <c r="D39" s="613">
        <v>1</v>
      </c>
      <c r="E39" s="613">
        <v>15</v>
      </c>
      <c r="F39" s="572" t="s">
        <v>145</v>
      </c>
      <c r="G39" s="572" t="s">
        <v>145</v>
      </c>
      <c r="H39" s="572" t="s">
        <v>145</v>
      </c>
      <c r="I39" s="572" t="s">
        <v>145</v>
      </c>
      <c r="J39" s="572" t="s">
        <v>145</v>
      </c>
      <c r="K39" s="572" t="s">
        <v>145</v>
      </c>
      <c r="L39" s="320" t="s">
        <v>187</v>
      </c>
    </row>
    <row r="40" spans="2:12" ht="12" customHeight="1">
      <c r="B40" s="372">
        <v>9</v>
      </c>
      <c r="C40" s="319" t="s">
        <v>188</v>
      </c>
      <c r="D40" s="613">
        <v>1</v>
      </c>
      <c r="E40" s="613">
        <v>61</v>
      </c>
      <c r="F40" s="572" t="s">
        <v>145</v>
      </c>
      <c r="G40" s="572" t="s">
        <v>145</v>
      </c>
      <c r="H40" s="572" t="s">
        <v>145</v>
      </c>
      <c r="I40" s="572">
        <v>5.5</v>
      </c>
      <c r="J40" s="608">
        <v>61</v>
      </c>
      <c r="K40" s="572">
        <v>90</v>
      </c>
      <c r="L40" s="320" t="s">
        <v>188</v>
      </c>
    </row>
    <row r="41" spans="2:12" ht="12" customHeight="1">
      <c r="B41" s="372">
        <v>10</v>
      </c>
      <c r="C41" s="319" t="s">
        <v>189</v>
      </c>
      <c r="D41" s="613">
        <v>2</v>
      </c>
      <c r="E41" s="613">
        <v>339</v>
      </c>
      <c r="F41" s="572">
        <v>12.5</v>
      </c>
      <c r="G41" s="608">
        <v>339</v>
      </c>
      <c r="H41" s="572">
        <v>37</v>
      </c>
      <c r="I41" s="572">
        <v>12.9</v>
      </c>
      <c r="J41" s="608">
        <v>339</v>
      </c>
      <c r="K41" s="572">
        <v>38</v>
      </c>
      <c r="L41" s="320" t="s">
        <v>189</v>
      </c>
    </row>
    <row r="42" spans="2:12" ht="12" customHeight="1">
      <c r="B42" s="372">
        <v>11</v>
      </c>
      <c r="C42" s="319" t="s">
        <v>190</v>
      </c>
      <c r="D42" s="613">
        <v>4</v>
      </c>
      <c r="E42" s="613">
        <v>2705</v>
      </c>
      <c r="F42" s="313">
        <v>278.39999999999998</v>
      </c>
      <c r="G42" s="608">
        <v>2677</v>
      </c>
      <c r="H42" s="572">
        <v>104</v>
      </c>
      <c r="I42" s="313">
        <v>318.39999999999998</v>
      </c>
      <c r="J42" s="608">
        <v>2676</v>
      </c>
      <c r="K42" s="572">
        <v>119</v>
      </c>
      <c r="L42" s="320" t="s">
        <v>190</v>
      </c>
    </row>
    <row r="43" spans="2:12" ht="12" customHeight="1">
      <c r="B43" s="372">
        <v>12</v>
      </c>
      <c r="C43" s="319" t="s">
        <v>191</v>
      </c>
      <c r="D43" s="613">
        <v>4</v>
      </c>
      <c r="E43" s="613">
        <v>3433</v>
      </c>
      <c r="F43" s="313">
        <v>98.7</v>
      </c>
      <c r="G43" s="608">
        <v>3403</v>
      </c>
      <c r="H43" s="572">
        <v>29</v>
      </c>
      <c r="I43" s="572">
        <v>295</v>
      </c>
      <c r="J43" s="608">
        <v>3288</v>
      </c>
      <c r="K43" s="572">
        <v>89.7</v>
      </c>
      <c r="L43" s="320" t="s">
        <v>191</v>
      </c>
    </row>
    <row r="44" spans="2:12" ht="12" customHeight="1">
      <c r="B44" s="372">
        <v>13</v>
      </c>
      <c r="C44" s="319" t="s">
        <v>479</v>
      </c>
      <c r="D44" s="613" t="s">
        <v>145</v>
      </c>
      <c r="E44" s="613" t="s">
        <v>145</v>
      </c>
      <c r="F44" s="572" t="s">
        <v>145</v>
      </c>
      <c r="G44" s="572" t="s">
        <v>145</v>
      </c>
      <c r="H44" s="572" t="s">
        <v>145</v>
      </c>
      <c r="I44" s="572" t="s">
        <v>145</v>
      </c>
      <c r="J44" s="572" t="s">
        <v>145</v>
      </c>
      <c r="K44" s="572" t="s">
        <v>145</v>
      </c>
      <c r="L44" s="320" t="s">
        <v>479</v>
      </c>
    </row>
    <row r="45" spans="2:12" ht="12" customHeight="1">
      <c r="B45" s="372">
        <v>14</v>
      </c>
      <c r="C45" s="319" t="s">
        <v>192</v>
      </c>
      <c r="D45" s="613">
        <v>1</v>
      </c>
      <c r="E45" s="613">
        <v>174</v>
      </c>
      <c r="F45" s="572">
        <v>11.8</v>
      </c>
      <c r="G45" s="608">
        <v>174</v>
      </c>
      <c r="H45" s="572">
        <v>68</v>
      </c>
      <c r="I45" s="572" t="s">
        <v>145</v>
      </c>
      <c r="J45" s="572" t="s">
        <v>145</v>
      </c>
      <c r="K45" s="572" t="s">
        <v>145</v>
      </c>
      <c r="L45" s="320" t="s">
        <v>192</v>
      </c>
    </row>
    <row r="46" spans="2:12" ht="12" customHeight="1">
      <c r="B46" s="372">
        <v>15</v>
      </c>
      <c r="C46" s="319" t="s">
        <v>193</v>
      </c>
      <c r="D46" s="613">
        <v>1</v>
      </c>
      <c r="E46" s="613">
        <v>193</v>
      </c>
      <c r="F46" s="572">
        <v>9.3000000000000007</v>
      </c>
      <c r="G46" s="608">
        <v>193</v>
      </c>
      <c r="H46" s="572">
        <v>48</v>
      </c>
      <c r="I46" s="572" t="s">
        <v>145</v>
      </c>
      <c r="J46" s="572" t="s">
        <v>145</v>
      </c>
      <c r="K46" s="572" t="s">
        <v>145</v>
      </c>
      <c r="L46" s="320" t="s">
        <v>193</v>
      </c>
    </row>
    <row r="47" spans="2:12" ht="12" customHeight="1">
      <c r="B47" s="372">
        <v>16</v>
      </c>
      <c r="C47" s="319" t="s">
        <v>194</v>
      </c>
      <c r="D47" s="613">
        <v>4</v>
      </c>
      <c r="E47" s="613">
        <v>3018</v>
      </c>
      <c r="F47" s="572">
        <v>76.5</v>
      </c>
      <c r="G47" s="608">
        <v>3008</v>
      </c>
      <c r="H47" s="572">
        <v>25.4</v>
      </c>
      <c r="I47" s="572">
        <v>148.5</v>
      </c>
      <c r="J47" s="608">
        <v>2985</v>
      </c>
      <c r="K47" s="572">
        <v>49.7</v>
      </c>
      <c r="L47" s="320" t="s">
        <v>194</v>
      </c>
    </row>
    <row r="48" spans="2:12" ht="12" customHeight="1">
      <c r="B48" s="372">
        <v>17</v>
      </c>
      <c r="C48" s="319" t="s">
        <v>195</v>
      </c>
      <c r="D48" s="613">
        <v>2</v>
      </c>
      <c r="E48" s="613">
        <v>162</v>
      </c>
      <c r="F48" s="572">
        <v>8.3000000000000007</v>
      </c>
      <c r="G48" s="608">
        <v>159</v>
      </c>
      <c r="H48" s="572">
        <v>52</v>
      </c>
      <c r="I48" s="572">
        <v>11.6</v>
      </c>
      <c r="J48" s="608">
        <v>159</v>
      </c>
      <c r="K48" s="572">
        <v>73</v>
      </c>
      <c r="L48" s="320" t="s">
        <v>195</v>
      </c>
    </row>
    <row r="49" spans="2:12" ht="12" customHeight="1">
      <c r="B49" s="372">
        <v>18</v>
      </c>
      <c r="C49" s="319" t="s">
        <v>196</v>
      </c>
      <c r="D49" s="613">
        <v>4</v>
      </c>
      <c r="E49" s="613">
        <v>15709</v>
      </c>
      <c r="F49" s="313">
        <v>1571.3</v>
      </c>
      <c r="G49" s="608">
        <v>15693</v>
      </c>
      <c r="H49" s="313">
        <v>100.1</v>
      </c>
      <c r="I49" s="572">
        <v>861</v>
      </c>
      <c r="J49" s="608">
        <v>15693</v>
      </c>
      <c r="K49" s="313">
        <v>54.9</v>
      </c>
      <c r="L49" s="320" t="s">
        <v>196</v>
      </c>
    </row>
    <row r="50" spans="2:12" ht="12" customHeight="1">
      <c r="B50" s="372">
        <v>19</v>
      </c>
      <c r="C50" s="317" t="s">
        <v>197</v>
      </c>
      <c r="D50" s="614">
        <v>32</v>
      </c>
      <c r="E50" s="614">
        <v>27152</v>
      </c>
      <c r="F50" s="610">
        <v>2101.3000000000002</v>
      </c>
      <c r="G50" s="611">
        <v>26988</v>
      </c>
      <c r="H50" s="610">
        <v>77.900000000000006</v>
      </c>
      <c r="I50" s="610">
        <v>1680.1</v>
      </c>
      <c r="J50" s="611">
        <v>25653</v>
      </c>
      <c r="K50" s="610">
        <v>65.5</v>
      </c>
      <c r="L50" s="334" t="s">
        <v>197</v>
      </c>
    </row>
    <row r="52" spans="2:12" ht="12" customHeight="1">
      <c r="D52" s="429"/>
      <c r="E52" s="430"/>
      <c r="I52" s="431"/>
    </row>
  </sheetData>
  <mergeCells count="19">
    <mergeCell ref="B2:E2"/>
    <mergeCell ref="B30:C30"/>
    <mergeCell ref="C26:C29"/>
    <mergeCell ref="B26:B29"/>
    <mergeCell ref="B4:B7"/>
    <mergeCell ref="C4:C7"/>
    <mergeCell ref="E26:E28"/>
    <mergeCell ref="E4:E6"/>
    <mergeCell ref="D26:D28"/>
    <mergeCell ref="B24:E24"/>
    <mergeCell ref="D4:D6"/>
    <mergeCell ref="F26:K26"/>
    <mergeCell ref="L26:L29"/>
    <mergeCell ref="F4:K4"/>
    <mergeCell ref="F27:H27"/>
    <mergeCell ref="I27:K27"/>
    <mergeCell ref="L4:L7"/>
    <mergeCell ref="F5:H5"/>
    <mergeCell ref="I5:K5"/>
  </mergeCells>
  <hyperlinks>
    <hyperlink ref="B2:D2" location="Inhaltsverzeichnis!A104:C107" display="Inhaltsverzeichnis!A104:C107" xr:uid="{00000000-0004-0000-2000-000000000000}"/>
    <hyperlink ref="B24:D24" location="Inhaltsverzeichnis!A109:C111" display="Inhaltsverzeichnis!A109:C111" xr:uid="{00000000-0004-0000-2000-000001000000}"/>
  </hyperlinks>
  <pageMargins left="0.59055118110236227" right="0.59055118110236227" top="0.78740157480314965" bottom="0.59055118110236227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1:L42"/>
  <sheetViews>
    <sheetView zoomScaleNormal="100" workbookViewId="0"/>
  </sheetViews>
  <sheetFormatPr baseColWidth="10" defaultColWidth="11.42578125" defaultRowHeight="12" customHeight="1"/>
  <cols>
    <col min="1" max="1" width="8.5703125" style="13" customWidth="1"/>
    <col min="2" max="2" width="7.5703125" style="163" customWidth="1"/>
    <col min="3" max="3" width="48" style="13" bestFit="1" customWidth="1"/>
    <col min="4" max="4" width="10.5703125" style="13" customWidth="1"/>
    <col min="5" max="5" width="16.5703125" style="13" customWidth="1"/>
    <col min="6" max="8" width="13.5703125" style="13" customWidth="1"/>
    <col min="9" max="9" width="7.5703125" style="13" customWidth="1"/>
    <col min="10" max="10" width="6.5703125" style="13" customWidth="1"/>
    <col min="11" max="11" width="13.5703125" style="13" customWidth="1"/>
    <col min="12" max="12" width="7.5703125" style="163" customWidth="1"/>
    <col min="13" max="16384" width="11.42578125" style="13"/>
  </cols>
  <sheetData>
    <row r="1" spans="2:12" s="17" customFormat="1" ht="12" customHeight="1">
      <c r="B1" s="52" t="s">
        <v>728</v>
      </c>
      <c r="C1" s="196"/>
      <c r="D1" s="196"/>
      <c r="E1" s="196"/>
      <c r="L1" s="200"/>
    </row>
    <row r="2" spans="2:12" s="17" customFormat="1" ht="24" customHeight="1">
      <c r="B2" s="689" t="s">
        <v>879</v>
      </c>
      <c r="C2" s="689"/>
      <c r="D2" s="689"/>
      <c r="E2" s="689"/>
      <c r="F2" s="196"/>
      <c r="L2" s="200"/>
    </row>
    <row r="3" spans="2:12" s="10" customFormat="1" ht="12" customHeight="1">
      <c r="B3" s="223"/>
      <c r="L3" s="223"/>
    </row>
    <row r="4" spans="2:12" ht="12" customHeight="1">
      <c r="B4" s="795" t="s">
        <v>980</v>
      </c>
      <c r="C4" s="675" t="s">
        <v>452</v>
      </c>
      <c r="D4" s="675" t="s">
        <v>81</v>
      </c>
      <c r="E4" s="703" t="s">
        <v>487</v>
      </c>
      <c r="F4" s="721" t="s">
        <v>492</v>
      </c>
      <c r="G4" s="801"/>
      <c r="H4" s="801"/>
      <c r="I4" s="801"/>
      <c r="J4" s="802"/>
      <c r="K4" s="701" t="s">
        <v>82</v>
      </c>
      <c r="L4" s="798" t="s">
        <v>980</v>
      </c>
    </row>
    <row r="5" spans="2:12" ht="90" customHeight="1">
      <c r="B5" s="795"/>
      <c r="C5" s="675"/>
      <c r="D5" s="675"/>
      <c r="E5" s="705"/>
      <c r="F5" s="585" t="s">
        <v>83</v>
      </c>
      <c r="G5" s="583" t="s">
        <v>84</v>
      </c>
      <c r="H5" s="584" t="s">
        <v>85</v>
      </c>
      <c r="I5" s="682" t="s">
        <v>86</v>
      </c>
      <c r="J5" s="797"/>
      <c r="K5" s="702"/>
      <c r="L5" s="799"/>
    </row>
    <row r="6" spans="2:12" ht="12" customHeight="1">
      <c r="B6" s="795"/>
      <c r="C6" s="675"/>
      <c r="D6" s="583" t="s">
        <v>147</v>
      </c>
      <c r="E6" s="682" t="s">
        <v>588</v>
      </c>
      <c r="F6" s="796"/>
      <c r="G6" s="796"/>
      <c r="H6" s="796"/>
      <c r="I6" s="796"/>
      <c r="J6" s="796"/>
      <c r="K6" s="797"/>
      <c r="L6" s="800"/>
    </row>
    <row r="7" spans="2:12" ht="12" customHeight="1">
      <c r="B7" s="201"/>
      <c r="C7" s="202"/>
      <c r="E7" s="64"/>
      <c r="H7" s="352"/>
      <c r="I7" s="803"/>
      <c r="J7" s="789"/>
      <c r="L7" s="201"/>
    </row>
    <row r="8" spans="2:12" ht="12" customHeight="1">
      <c r="B8" s="220" t="s">
        <v>214</v>
      </c>
      <c r="C8" s="13" t="s">
        <v>598</v>
      </c>
      <c r="D8" s="615" t="s">
        <v>145</v>
      </c>
      <c r="E8" s="615" t="s">
        <v>145</v>
      </c>
      <c r="F8" s="615" t="s">
        <v>145</v>
      </c>
      <c r="G8" s="615" t="s">
        <v>145</v>
      </c>
      <c r="H8" s="615" t="s">
        <v>145</v>
      </c>
      <c r="I8" s="615"/>
      <c r="J8" s="615" t="s">
        <v>145</v>
      </c>
      <c r="K8" s="615">
        <v>2</v>
      </c>
      <c r="L8" s="220" t="s">
        <v>214</v>
      </c>
    </row>
    <row r="9" spans="2:12" ht="12" customHeight="1">
      <c r="B9" s="220"/>
      <c r="E9" s="64"/>
      <c r="H9" s="593"/>
      <c r="I9" s="804"/>
      <c r="J9" s="774"/>
      <c r="L9" s="220"/>
    </row>
    <row r="10" spans="2:12" s="130" customFormat="1" ht="12" customHeight="1">
      <c r="B10" s="118" t="s">
        <v>215</v>
      </c>
      <c r="C10" s="197" t="s">
        <v>599</v>
      </c>
      <c r="D10" s="615">
        <v>10</v>
      </c>
      <c r="E10" s="616">
        <v>9048</v>
      </c>
      <c r="F10" s="615">
        <v>35</v>
      </c>
      <c r="G10" s="615" t="s">
        <v>145</v>
      </c>
      <c r="H10" s="615">
        <v>1002</v>
      </c>
      <c r="I10" s="806">
        <v>8011</v>
      </c>
      <c r="J10" s="807"/>
      <c r="K10" s="615">
        <v>10</v>
      </c>
      <c r="L10" s="118" t="s">
        <v>215</v>
      </c>
    </row>
    <row r="11" spans="2:12" s="130" customFormat="1" ht="12" customHeight="1">
      <c r="B11" s="122"/>
      <c r="C11" s="1"/>
      <c r="D11" s="615"/>
      <c r="E11" s="616"/>
      <c r="F11" s="615"/>
      <c r="G11" s="615"/>
      <c r="H11" s="615"/>
      <c r="I11" s="804"/>
      <c r="J11" s="774"/>
      <c r="K11" s="615"/>
      <c r="L11" s="122"/>
    </row>
    <row r="12" spans="2:12" s="130" customFormat="1" ht="12" customHeight="1">
      <c r="B12" s="224" t="s">
        <v>216</v>
      </c>
      <c r="C12" s="1" t="s">
        <v>217</v>
      </c>
      <c r="D12" s="615">
        <v>7</v>
      </c>
      <c r="E12" s="616">
        <v>1430</v>
      </c>
      <c r="F12" s="615">
        <v>35</v>
      </c>
      <c r="G12" s="615" t="s">
        <v>145</v>
      </c>
      <c r="H12" s="615">
        <v>1002</v>
      </c>
      <c r="I12" s="812">
        <v>393</v>
      </c>
      <c r="J12" s="813"/>
      <c r="K12" s="615">
        <v>10</v>
      </c>
      <c r="L12" s="224" t="s">
        <v>216</v>
      </c>
    </row>
    <row r="13" spans="2:12" s="130" customFormat="1" ht="12" customHeight="1">
      <c r="B13" s="118">
        <v>19</v>
      </c>
      <c r="C13" s="1" t="s">
        <v>464</v>
      </c>
      <c r="D13" s="615" t="s">
        <v>146</v>
      </c>
      <c r="E13" s="616" t="s">
        <v>146</v>
      </c>
      <c r="F13" s="616" t="s">
        <v>146</v>
      </c>
      <c r="G13" s="616" t="s">
        <v>146</v>
      </c>
      <c r="H13" s="616" t="s">
        <v>146</v>
      </c>
      <c r="I13" s="616"/>
      <c r="J13" s="616" t="s">
        <v>146</v>
      </c>
      <c r="K13" s="615" t="s">
        <v>145</v>
      </c>
      <c r="L13" s="118">
        <v>19</v>
      </c>
    </row>
    <row r="14" spans="2:12" s="130" customFormat="1" ht="12" customHeight="1">
      <c r="B14" s="120">
        <v>20</v>
      </c>
      <c r="C14" s="1" t="s">
        <v>465</v>
      </c>
      <c r="D14" s="615" t="s">
        <v>146</v>
      </c>
      <c r="E14" s="616" t="s">
        <v>146</v>
      </c>
      <c r="F14" s="616" t="s">
        <v>146</v>
      </c>
      <c r="G14" s="616" t="s">
        <v>146</v>
      </c>
      <c r="H14" s="616" t="s">
        <v>146</v>
      </c>
      <c r="I14" s="616"/>
      <c r="J14" s="616" t="s">
        <v>146</v>
      </c>
      <c r="K14" s="615" t="s">
        <v>145</v>
      </c>
      <c r="L14" s="120">
        <v>20</v>
      </c>
    </row>
    <row r="15" spans="2:12" s="130" customFormat="1" ht="12" customHeight="1">
      <c r="B15" s="225"/>
      <c r="C15" s="226"/>
      <c r="D15" s="615"/>
      <c r="E15" s="616"/>
      <c r="F15" s="615"/>
      <c r="G15" s="615"/>
      <c r="H15" s="617"/>
      <c r="I15" s="804"/>
      <c r="J15" s="774"/>
      <c r="K15" s="615"/>
      <c r="L15" s="227"/>
    </row>
    <row r="16" spans="2:12" s="130" customFormat="1" ht="12" customHeight="1">
      <c r="B16" s="228"/>
      <c r="C16" s="199" t="s">
        <v>197</v>
      </c>
      <c r="D16" s="618">
        <v>13</v>
      </c>
      <c r="E16" s="619">
        <v>9210</v>
      </c>
      <c r="F16" s="618">
        <v>35</v>
      </c>
      <c r="G16" s="618" t="s">
        <v>145</v>
      </c>
      <c r="H16" s="618">
        <v>1007</v>
      </c>
      <c r="I16" s="810">
        <v>8163</v>
      </c>
      <c r="J16" s="811"/>
      <c r="K16" s="618">
        <v>187</v>
      </c>
      <c r="L16" s="327"/>
    </row>
    <row r="17" spans="2:12" ht="12" customHeight="1">
      <c r="B17" s="22" t="s">
        <v>152</v>
      </c>
      <c r="C17" s="198"/>
      <c r="E17" s="64"/>
      <c r="I17" s="804"/>
      <c r="J17" s="805"/>
    </row>
    <row r="18" spans="2:12" ht="10.35" customHeight="1">
      <c r="B18" s="29" t="s">
        <v>600</v>
      </c>
      <c r="C18" s="198"/>
      <c r="E18" s="222"/>
      <c r="I18" s="804"/>
      <c r="J18" s="805"/>
    </row>
    <row r="19" spans="2:12" ht="12" customHeight="1">
      <c r="C19" s="198"/>
      <c r="E19" s="222"/>
      <c r="G19" s="1"/>
      <c r="H19" s="1"/>
      <c r="I19" s="804"/>
      <c r="J19" s="805"/>
    </row>
    <row r="20" spans="2:12" ht="12" customHeight="1">
      <c r="C20" s="198"/>
      <c r="E20" s="222"/>
      <c r="G20" s="1"/>
      <c r="H20" s="1"/>
      <c r="I20" s="804"/>
      <c r="J20" s="805"/>
    </row>
    <row r="21" spans="2:12" ht="12" customHeight="1">
      <c r="C21" s="198"/>
      <c r="E21" s="222"/>
      <c r="G21" s="1"/>
      <c r="H21" s="1"/>
      <c r="I21" s="804"/>
      <c r="J21" s="805"/>
    </row>
    <row r="22" spans="2:12" ht="12" customHeight="1">
      <c r="E22" s="64"/>
      <c r="G22" s="1"/>
      <c r="H22" s="1"/>
      <c r="I22" s="804"/>
      <c r="J22" s="805"/>
    </row>
    <row r="23" spans="2:12" s="17" customFormat="1" ht="24" customHeight="1">
      <c r="B23" s="689" t="s">
        <v>880</v>
      </c>
      <c r="C23" s="689"/>
      <c r="D23" s="689"/>
      <c r="E23" s="689"/>
      <c r="F23" s="194"/>
      <c r="G23" s="194"/>
      <c r="H23" s="194"/>
      <c r="I23" s="194"/>
      <c r="J23" s="194"/>
      <c r="L23" s="200"/>
    </row>
    <row r="24" spans="2:12" s="10" customFormat="1" ht="12" customHeight="1">
      <c r="B24" s="223"/>
      <c r="I24" s="221"/>
      <c r="L24" s="223"/>
    </row>
    <row r="25" spans="2:12" ht="12" customHeight="1">
      <c r="B25" s="795" t="s">
        <v>980</v>
      </c>
      <c r="C25" s="675" t="s">
        <v>452</v>
      </c>
      <c r="D25" s="675" t="s">
        <v>488</v>
      </c>
      <c r="E25" s="682" t="s">
        <v>87</v>
      </c>
      <c r="F25" s="734" t="s">
        <v>88</v>
      </c>
      <c r="G25" s="701" t="s">
        <v>89</v>
      </c>
      <c r="H25" s="701" t="s">
        <v>90</v>
      </c>
      <c r="I25" s="809" t="s">
        <v>980</v>
      </c>
      <c r="J25" s="367"/>
    </row>
    <row r="26" spans="2:12" ht="84" customHeight="1">
      <c r="B26" s="795"/>
      <c r="C26" s="675"/>
      <c r="D26" s="675"/>
      <c r="E26" s="682"/>
      <c r="F26" s="716"/>
      <c r="G26" s="745"/>
      <c r="H26" s="745"/>
      <c r="I26" s="809"/>
      <c r="J26" s="367"/>
    </row>
    <row r="27" spans="2:12" ht="12" customHeight="1">
      <c r="B27" s="795"/>
      <c r="C27" s="675"/>
      <c r="D27" s="14" t="s">
        <v>147</v>
      </c>
      <c r="E27" s="682" t="s">
        <v>588</v>
      </c>
      <c r="F27" s="709"/>
      <c r="G27" s="709"/>
      <c r="H27" s="706"/>
      <c r="I27" s="809"/>
      <c r="J27" s="367"/>
    </row>
    <row r="28" spans="2:12" ht="12" customHeight="1">
      <c r="B28" s="164"/>
      <c r="C28" s="94"/>
      <c r="D28" s="94"/>
      <c r="E28" s="351"/>
      <c r="F28" s="94"/>
      <c r="G28" s="94"/>
      <c r="H28" s="94"/>
      <c r="J28" s="162"/>
    </row>
    <row r="29" spans="2:12" ht="12" customHeight="1">
      <c r="B29" s="121" t="s">
        <v>214</v>
      </c>
      <c r="C29" s="1" t="s">
        <v>598</v>
      </c>
      <c r="D29" s="615" t="s">
        <v>146</v>
      </c>
      <c r="E29" s="615" t="s">
        <v>146</v>
      </c>
      <c r="F29" s="615" t="s">
        <v>146</v>
      </c>
      <c r="G29" s="615" t="s">
        <v>146</v>
      </c>
      <c r="H29" s="615" t="s">
        <v>146</v>
      </c>
      <c r="I29" s="121" t="s">
        <v>214</v>
      </c>
      <c r="J29" s="162"/>
    </row>
    <row r="30" spans="2:12" ht="12" customHeight="1">
      <c r="B30" s="121"/>
      <c r="C30" s="1"/>
      <c r="D30" s="615"/>
      <c r="E30" s="615"/>
      <c r="F30" s="615"/>
      <c r="G30" s="615"/>
      <c r="H30" s="615"/>
      <c r="I30" s="121"/>
      <c r="J30" s="162"/>
    </row>
    <row r="31" spans="2:12" s="130" customFormat="1" ht="12" customHeight="1">
      <c r="B31" s="121" t="s">
        <v>215</v>
      </c>
      <c r="C31" s="1" t="s">
        <v>599</v>
      </c>
      <c r="D31" s="615">
        <v>12</v>
      </c>
      <c r="E31" s="615">
        <v>2574</v>
      </c>
      <c r="F31" s="615">
        <v>1371</v>
      </c>
      <c r="G31" s="615">
        <v>20</v>
      </c>
      <c r="H31" s="615">
        <v>1183</v>
      </c>
      <c r="I31" s="121" t="s">
        <v>215</v>
      </c>
      <c r="L31" s="227"/>
    </row>
    <row r="32" spans="2:12" s="130" customFormat="1" ht="12" customHeight="1">
      <c r="B32" s="121"/>
      <c r="C32" s="1"/>
      <c r="D32" s="615"/>
      <c r="E32" s="615"/>
      <c r="F32" s="615"/>
      <c r="G32" s="615"/>
      <c r="H32" s="615"/>
      <c r="I32" s="121"/>
      <c r="L32" s="227"/>
    </row>
    <row r="33" spans="2:12" s="130" customFormat="1" ht="12" customHeight="1">
      <c r="B33" s="121">
        <v>19</v>
      </c>
      <c r="C33" s="1" t="s">
        <v>464</v>
      </c>
      <c r="D33" s="615" t="s">
        <v>146</v>
      </c>
      <c r="E33" s="615" t="s">
        <v>146</v>
      </c>
      <c r="F33" s="615" t="s">
        <v>146</v>
      </c>
      <c r="G33" s="615" t="s">
        <v>146</v>
      </c>
      <c r="H33" s="615" t="s">
        <v>146</v>
      </c>
      <c r="I33" s="121">
        <v>19</v>
      </c>
      <c r="L33" s="227"/>
    </row>
    <row r="34" spans="2:12" s="130" customFormat="1" ht="22.35" customHeight="1">
      <c r="B34" s="120">
        <v>23</v>
      </c>
      <c r="C34" s="229" t="s">
        <v>482</v>
      </c>
      <c r="D34" s="615" t="s">
        <v>146</v>
      </c>
      <c r="E34" s="615" t="s">
        <v>146</v>
      </c>
      <c r="F34" s="615" t="s">
        <v>146</v>
      </c>
      <c r="G34" s="615" t="s">
        <v>146</v>
      </c>
      <c r="H34" s="615" t="s">
        <v>146</v>
      </c>
      <c r="I34" s="120">
        <v>23</v>
      </c>
      <c r="L34" s="227"/>
    </row>
    <row r="35" spans="2:12" s="130" customFormat="1" ht="12" customHeight="1">
      <c r="B35" s="120">
        <v>25</v>
      </c>
      <c r="C35" s="229" t="s">
        <v>595</v>
      </c>
      <c r="D35" s="615" t="s">
        <v>146</v>
      </c>
      <c r="E35" s="615" t="s">
        <v>146</v>
      </c>
      <c r="F35" s="615" t="s">
        <v>146</v>
      </c>
      <c r="G35" s="615" t="s">
        <v>146</v>
      </c>
      <c r="H35" s="615" t="s">
        <v>146</v>
      </c>
      <c r="I35" s="120">
        <v>25</v>
      </c>
      <c r="L35" s="227"/>
    </row>
    <row r="36" spans="2:12" s="130" customFormat="1" ht="34.35" customHeight="1">
      <c r="B36" s="120" t="s">
        <v>470</v>
      </c>
      <c r="C36" s="230" t="s">
        <v>486</v>
      </c>
      <c r="D36" s="615" t="s">
        <v>146</v>
      </c>
      <c r="E36" s="615" t="s">
        <v>146</v>
      </c>
      <c r="F36" s="615" t="s">
        <v>146</v>
      </c>
      <c r="G36" s="615" t="s">
        <v>146</v>
      </c>
      <c r="H36" s="615" t="s">
        <v>146</v>
      </c>
      <c r="I36" s="329" t="s">
        <v>470</v>
      </c>
      <c r="L36" s="227"/>
    </row>
    <row r="37" spans="2:12" s="130" customFormat="1" ht="12" customHeight="1">
      <c r="B37" s="225"/>
      <c r="C37" s="222"/>
      <c r="D37" s="615"/>
      <c r="E37" s="615"/>
      <c r="F37" s="615"/>
      <c r="G37" s="615"/>
      <c r="H37" s="615"/>
      <c r="L37" s="227"/>
    </row>
    <row r="38" spans="2:12" s="130" customFormat="1" ht="12" customHeight="1">
      <c r="B38" s="231"/>
      <c r="C38" s="199" t="s">
        <v>197</v>
      </c>
      <c r="D38" s="618">
        <v>16</v>
      </c>
      <c r="E38" s="618">
        <v>5389</v>
      </c>
      <c r="F38" s="618">
        <v>1371</v>
      </c>
      <c r="G38" s="618">
        <v>737</v>
      </c>
      <c r="H38" s="618">
        <v>3281</v>
      </c>
      <c r="I38" s="327"/>
      <c r="L38" s="227"/>
    </row>
    <row r="39" spans="2:12" ht="12" customHeight="1">
      <c r="B39" s="22" t="s">
        <v>152</v>
      </c>
      <c r="C39" s="64"/>
      <c r="I39" s="64"/>
    </row>
    <row r="40" spans="2:12" ht="10.35" customHeight="1">
      <c r="B40" s="29" t="s">
        <v>600</v>
      </c>
      <c r="C40" s="29"/>
      <c r="D40" s="808"/>
      <c r="E40" s="808"/>
      <c r="I40" s="64"/>
    </row>
    <row r="41" spans="2:12" ht="12" customHeight="1">
      <c r="I41" s="64"/>
    </row>
    <row r="42" spans="2:12" ht="12" customHeight="1">
      <c r="C42" s="198"/>
      <c r="I42" s="64"/>
    </row>
  </sheetData>
  <mergeCells count="34">
    <mergeCell ref="I19:J19"/>
    <mergeCell ref="I16:J16"/>
    <mergeCell ref="I12:J12"/>
    <mergeCell ref="I11:J11"/>
    <mergeCell ref="I15:J15"/>
    <mergeCell ref="I17:J17"/>
    <mergeCell ref="I18:J18"/>
    <mergeCell ref="D40:E40"/>
    <mergeCell ref="I25:I27"/>
    <mergeCell ref="F25:F26"/>
    <mergeCell ref="G25:G26"/>
    <mergeCell ref="H25:H26"/>
    <mergeCell ref="E27:H27"/>
    <mergeCell ref="B2:E2"/>
    <mergeCell ref="K4:K5"/>
    <mergeCell ref="L4:L6"/>
    <mergeCell ref="B25:B27"/>
    <mergeCell ref="C25:C27"/>
    <mergeCell ref="D25:D26"/>
    <mergeCell ref="E25:E26"/>
    <mergeCell ref="F4:J4"/>
    <mergeCell ref="I5:J5"/>
    <mergeCell ref="I7:J7"/>
    <mergeCell ref="I9:J9"/>
    <mergeCell ref="I20:J20"/>
    <mergeCell ref="I21:J21"/>
    <mergeCell ref="B23:E23"/>
    <mergeCell ref="I10:J10"/>
    <mergeCell ref="I22:J22"/>
    <mergeCell ref="B4:B6"/>
    <mergeCell ref="C4:C6"/>
    <mergeCell ref="D4:D5"/>
    <mergeCell ref="E4:E5"/>
    <mergeCell ref="E6:K6"/>
  </mergeCells>
  <phoneticPr fontId="5" type="noConversion"/>
  <hyperlinks>
    <hyperlink ref="B2:C2" location="Inhaltsverzeichnis!A113:C115" display="Inhaltsverzeichnis!A113:C115" xr:uid="{00000000-0004-0000-2100-000000000000}"/>
    <hyperlink ref="B23:D23" location="Inhaltsverzeichnis!A117:C120" display="Inhaltsverzeichnis!A117:C120" xr:uid="{00000000-0004-0000-2100-000001000000}"/>
  </hyperlinks>
  <pageMargins left="0.59055118110236227" right="0.59055118110236227" top="0.78740157480314965" bottom="0.59055118110236227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L53"/>
  <sheetViews>
    <sheetView workbookViewId="0"/>
  </sheetViews>
  <sheetFormatPr baseColWidth="10" defaultRowHeight="12.75"/>
  <cols>
    <col min="1" max="1" width="19.42578125" customWidth="1"/>
    <col min="2" max="2" width="12.42578125" customWidth="1"/>
    <col min="3" max="6" width="13.42578125" customWidth="1"/>
    <col min="7" max="7" width="5.5703125" customWidth="1"/>
  </cols>
  <sheetData>
    <row r="1" spans="1:8" s="10" customFormat="1" ht="12" customHeight="1">
      <c r="A1" s="52" t="s">
        <v>728</v>
      </c>
      <c r="B1" s="47"/>
      <c r="C1" s="47"/>
      <c r="D1" s="47"/>
      <c r="E1" s="47"/>
      <c r="F1" s="47"/>
    </row>
    <row r="2" spans="1:8" ht="12" customHeight="1">
      <c r="A2" s="746" t="s">
        <v>881</v>
      </c>
      <c r="B2" s="746"/>
      <c r="C2" s="746"/>
      <c r="D2" s="746"/>
      <c r="E2" s="746"/>
      <c r="F2" s="746"/>
    </row>
    <row r="3" spans="1:8" ht="12" customHeight="1">
      <c r="A3" s="3"/>
      <c r="B3" s="3"/>
      <c r="C3" s="3"/>
      <c r="D3" s="3"/>
      <c r="E3" s="3"/>
      <c r="F3" s="3"/>
    </row>
    <row r="4" spans="1:8" ht="12" customHeight="1">
      <c r="A4" s="674" t="s">
        <v>198</v>
      </c>
      <c r="B4" s="676" t="s">
        <v>675</v>
      </c>
      <c r="C4" s="676" t="s">
        <v>72</v>
      </c>
      <c r="D4" s="695" t="s">
        <v>676</v>
      </c>
      <c r="E4" s="695"/>
      <c r="F4" s="696"/>
    </row>
    <row r="5" spans="1:8" ht="12" customHeight="1">
      <c r="A5" s="674"/>
      <c r="B5" s="676"/>
      <c r="C5" s="676"/>
      <c r="D5" s="676" t="s">
        <v>669</v>
      </c>
      <c r="E5" s="676"/>
      <c r="F5" s="663" t="s">
        <v>677</v>
      </c>
    </row>
    <row r="6" spans="1:8" ht="90" customHeight="1">
      <c r="A6" s="674"/>
      <c r="B6" s="676"/>
      <c r="C6" s="676"/>
      <c r="D6" s="54" t="s">
        <v>678</v>
      </c>
      <c r="E6" s="54" t="s">
        <v>71</v>
      </c>
      <c r="F6" s="663"/>
    </row>
    <row r="7" spans="1:8" ht="12" customHeight="1">
      <c r="A7" s="699"/>
      <c r="B7" s="54" t="s">
        <v>147</v>
      </c>
      <c r="C7" s="695" t="s">
        <v>496</v>
      </c>
      <c r="D7" s="695"/>
      <c r="E7" s="695"/>
      <c r="F7" s="696"/>
    </row>
    <row r="8" spans="1:8" ht="12" customHeight="1">
      <c r="A8" s="88"/>
      <c r="B8" s="88"/>
      <c r="C8" s="3"/>
      <c r="D8" s="3"/>
      <c r="E8" s="3"/>
      <c r="F8" s="3"/>
    </row>
    <row r="9" spans="1:8" ht="12" customHeight="1">
      <c r="A9" s="64" t="s">
        <v>181</v>
      </c>
      <c r="B9" s="615">
        <v>4</v>
      </c>
      <c r="C9" s="615">
        <v>425</v>
      </c>
      <c r="D9" s="615">
        <v>3</v>
      </c>
      <c r="E9" s="615" t="s">
        <v>145</v>
      </c>
      <c r="F9" s="615">
        <v>423</v>
      </c>
      <c r="H9" s="426"/>
    </row>
    <row r="10" spans="1:8" ht="12" customHeight="1">
      <c r="A10" s="64" t="s">
        <v>182</v>
      </c>
      <c r="B10" s="615" t="s">
        <v>146</v>
      </c>
      <c r="C10" s="615" t="s">
        <v>146</v>
      </c>
      <c r="D10" s="615" t="s">
        <v>146</v>
      </c>
      <c r="E10" s="615" t="s">
        <v>146</v>
      </c>
      <c r="F10" s="615" t="s">
        <v>146</v>
      </c>
      <c r="H10" s="426"/>
    </row>
    <row r="11" spans="1:8" ht="12" customHeight="1">
      <c r="A11" s="64" t="s">
        <v>183</v>
      </c>
      <c r="B11" s="615" t="s">
        <v>145</v>
      </c>
      <c r="C11" s="615" t="s">
        <v>145</v>
      </c>
      <c r="D11" s="615" t="s">
        <v>145</v>
      </c>
      <c r="E11" s="615" t="s">
        <v>145</v>
      </c>
      <c r="F11" s="615" t="s">
        <v>145</v>
      </c>
    </row>
    <row r="12" spans="1:8" ht="12" customHeight="1">
      <c r="A12" s="64" t="s">
        <v>178</v>
      </c>
      <c r="B12" s="615" t="s">
        <v>146</v>
      </c>
      <c r="C12" s="615" t="s">
        <v>146</v>
      </c>
      <c r="D12" s="615" t="s">
        <v>146</v>
      </c>
      <c r="E12" s="615" t="s">
        <v>146</v>
      </c>
      <c r="F12" s="615" t="s">
        <v>146</v>
      </c>
      <c r="H12" s="426"/>
    </row>
    <row r="13" spans="1:8" ht="12" customHeight="1">
      <c r="A13" s="64"/>
      <c r="B13" s="615"/>
      <c r="C13" s="615"/>
      <c r="D13" s="615"/>
      <c r="E13" s="615"/>
      <c r="F13" s="615"/>
    </row>
    <row r="14" spans="1:8" ht="12" customHeight="1">
      <c r="A14" s="64" t="s">
        <v>184</v>
      </c>
      <c r="B14" s="615" t="s">
        <v>146</v>
      </c>
      <c r="C14" s="615" t="s">
        <v>146</v>
      </c>
      <c r="D14" s="615" t="s">
        <v>146</v>
      </c>
      <c r="E14" s="615" t="s">
        <v>146</v>
      </c>
      <c r="F14" s="615" t="s">
        <v>146</v>
      </c>
      <c r="H14" s="426"/>
    </row>
    <row r="15" spans="1:8" ht="12" customHeight="1">
      <c r="A15" s="64" t="s">
        <v>185</v>
      </c>
      <c r="B15" s="615" t="s">
        <v>146</v>
      </c>
      <c r="C15" s="615" t="s">
        <v>146</v>
      </c>
      <c r="D15" s="615" t="s">
        <v>146</v>
      </c>
      <c r="E15" s="615" t="s">
        <v>146</v>
      </c>
      <c r="F15" s="615" t="s">
        <v>146</v>
      </c>
      <c r="H15" s="426"/>
    </row>
    <row r="16" spans="1:8" ht="12" customHeight="1">
      <c r="A16" s="64" t="s">
        <v>186</v>
      </c>
      <c r="B16" s="615">
        <v>4</v>
      </c>
      <c r="C16" s="615">
        <v>522</v>
      </c>
      <c r="D16" s="615">
        <v>53</v>
      </c>
      <c r="E16" s="615" t="s">
        <v>145</v>
      </c>
      <c r="F16" s="615">
        <v>469</v>
      </c>
      <c r="H16" s="426"/>
    </row>
    <row r="17" spans="1:12" ht="12" customHeight="1">
      <c r="A17" s="64" t="s">
        <v>187</v>
      </c>
      <c r="B17" s="615" t="s">
        <v>146</v>
      </c>
      <c r="C17" s="615" t="s">
        <v>146</v>
      </c>
      <c r="D17" s="615" t="s">
        <v>146</v>
      </c>
      <c r="E17" s="615" t="s">
        <v>146</v>
      </c>
      <c r="F17" s="615" t="s">
        <v>146</v>
      </c>
    </row>
    <row r="18" spans="1:12" ht="12" customHeight="1">
      <c r="A18" s="64" t="s">
        <v>188</v>
      </c>
      <c r="B18" s="615" t="s">
        <v>146</v>
      </c>
      <c r="C18" s="615" t="s">
        <v>146</v>
      </c>
      <c r="D18" s="615" t="s">
        <v>146</v>
      </c>
      <c r="E18" s="615" t="s">
        <v>146</v>
      </c>
      <c r="F18" s="615" t="s">
        <v>146</v>
      </c>
      <c r="H18" s="426"/>
      <c r="L18" s="161"/>
    </row>
    <row r="19" spans="1:12" ht="12" customHeight="1">
      <c r="A19" s="64" t="s">
        <v>189</v>
      </c>
      <c r="B19" s="615" t="s">
        <v>146</v>
      </c>
      <c r="C19" s="615" t="s">
        <v>146</v>
      </c>
      <c r="D19" s="615" t="s">
        <v>146</v>
      </c>
      <c r="E19" s="615" t="s">
        <v>146</v>
      </c>
      <c r="F19" s="615" t="s">
        <v>146</v>
      </c>
      <c r="H19" s="426"/>
    </row>
    <row r="20" spans="1:12" ht="12" customHeight="1">
      <c r="A20" s="64" t="s">
        <v>190</v>
      </c>
      <c r="B20" s="615">
        <v>4</v>
      </c>
      <c r="C20" s="615">
        <v>2705</v>
      </c>
      <c r="D20" s="615" t="s">
        <v>145</v>
      </c>
      <c r="E20" s="615" t="s">
        <v>145</v>
      </c>
      <c r="F20" s="615">
        <v>2705</v>
      </c>
      <c r="H20" s="426"/>
    </row>
    <row r="21" spans="1:12" ht="12" customHeight="1">
      <c r="A21" s="64" t="s">
        <v>191</v>
      </c>
      <c r="B21" s="615">
        <v>5</v>
      </c>
      <c r="C21" s="615">
        <v>3580</v>
      </c>
      <c r="D21" s="615">
        <v>148</v>
      </c>
      <c r="E21" s="615">
        <v>0</v>
      </c>
      <c r="F21" s="615">
        <v>3433</v>
      </c>
      <c r="H21" s="426"/>
    </row>
    <row r="22" spans="1:12" ht="12" customHeight="1">
      <c r="A22" s="64" t="s">
        <v>479</v>
      </c>
      <c r="B22" s="615" t="s">
        <v>146</v>
      </c>
      <c r="C22" s="615" t="s">
        <v>146</v>
      </c>
      <c r="D22" s="615" t="s">
        <v>146</v>
      </c>
      <c r="E22" s="615" t="s">
        <v>146</v>
      </c>
      <c r="F22" s="615" t="s">
        <v>146</v>
      </c>
      <c r="H22" s="426"/>
    </row>
    <row r="23" spans="1:12" ht="12" customHeight="1">
      <c r="A23" s="64" t="s">
        <v>192</v>
      </c>
      <c r="B23" s="615" t="s">
        <v>146</v>
      </c>
      <c r="C23" s="615" t="s">
        <v>146</v>
      </c>
      <c r="D23" s="615" t="s">
        <v>146</v>
      </c>
      <c r="E23" s="615" t="s">
        <v>146</v>
      </c>
      <c r="F23" s="615" t="s">
        <v>146</v>
      </c>
      <c r="H23" s="426"/>
    </row>
    <row r="24" spans="1:12" ht="12" customHeight="1">
      <c r="A24" s="64" t="s">
        <v>193</v>
      </c>
      <c r="B24" s="615">
        <v>6</v>
      </c>
      <c r="C24" s="615">
        <v>744</v>
      </c>
      <c r="D24" s="615">
        <v>551</v>
      </c>
      <c r="E24" s="615" t="s">
        <v>145</v>
      </c>
      <c r="F24" s="615">
        <v>193</v>
      </c>
      <c r="H24" s="426"/>
    </row>
    <row r="25" spans="1:12" ht="12" customHeight="1">
      <c r="A25" s="64" t="s">
        <v>194</v>
      </c>
      <c r="B25" s="615">
        <v>6</v>
      </c>
      <c r="C25" s="615">
        <v>3359</v>
      </c>
      <c r="D25" s="615">
        <v>14</v>
      </c>
      <c r="E25" s="615">
        <v>328</v>
      </c>
      <c r="F25" s="615">
        <v>3018</v>
      </c>
      <c r="H25" s="426"/>
    </row>
    <row r="26" spans="1:12" ht="12" customHeight="1">
      <c r="A26" s="64" t="s">
        <v>195</v>
      </c>
      <c r="B26" s="615">
        <v>6</v>
      </c>
      <c r="C26" s="615">
        <v>299</v>
      </c>
      <c r="D26" s="615">
        <v>136</v>
      </c>
      <c r="E26" s="615" t="s">
        <v>145</v>
      </c>
      <c r="F26" s="615">
        <v>162</v>
      </c>
      <c r="H26" s="426"/>
    </row>
    <row r="27" spans="1:12" ht="12" customHeight="1">
      <c r="A27" s="64" t="s">
        <v>196</v>
      </c>
      <c r="B27" s="615">
        <v>5</v>
      </c>
      <c r="C27" s="615">
        <v>15748</v>
      </c>
      <c r="D27" s="615">
        <v>39</v>
      </c>
      <c r="E27" s="615" t="s">
        <v>145</v>
      </c>
      <c r="F27" s="615">
        <v>15709</v>
      </c>
      <c r="H27" s="426"/>
    </row>
    <row r="28" spans="1:12" ht="12" customHeight="1">
      <c r="A28" s="203" t="s">
        <v>197</v>
      </c>
      <c r="B28" s="618">
        <v>59</v>
      </c>
      <c r="C28" s="618">
        <v>29154</v>
      </c>
      <c r="D28" s="618">
        <v>1675</v>
      </c>
      <c r="E28" s="618">
        <v>328</v>
      </c>
      <c r="F28" s="618">
        <v>27152</v>
      </c>
    </row>
    <row r="29" spans="1:12" ht="12" customHeight="1">
      <c r="A29" s="145" t="s">
        <v>152</v>
      </c>
      <c r="B29" s="485"/>
      <c r="C29" s="485"/>
      <c r="D29" s="485"/>
      <c r="E29" s="485"/>
      <c r="F29" s="485"/>
      <c r="G29" s="136"/>
    </row>
    <row r="30" spans="1:12" ht="20.25" customHeight="1">
      <c r="A30" s="814" t="s">
        <v>73</v>
      </c>
      <c r="B30" s="814"/>
      <c r="C30" s="814"/>
      <c r="D30" s="3"/>
      <c r="E30" s="3"/>
      <c r="F30" s="3"/>
      <c r="G30" s="3"/>
    </row>
    <row r="31" spans="1:12" ht="12" customHeight="1">
      <c r="C31" s="86"/>
      <c r="D31" s="3"/>
      <c r="E31" s="3"/>
      <c r="F31" s="3"/>
      <c r="G31" s="136"/>
    </row>
    <row r="32" spans="1:12" s="86" customFormat="1" ht="12" customHeight="1">
      <c r="B32" s="156"/>
      <c r="C32" s="156"/>
      <c r="D32" s="156"/>
      <c r="E32" s="156"/>
      <c r="F32" s="156"/>
      <c r="G32" s="136"/>
      <c r="H32" s="156"/>
    </row>
    <row r="33" spans="1:8" s="86" customFormat="1" ht="12" customHeight="1">
      <c r="A33" s="3"/>
      <c r="B33" s="3"/>
      <c r="G33" s="136"/>
    </row>
    <row r="34" spans="1:8" s="86" customFormat="1" ht="12" customHeight="1">
      <c r="A34" s="3"/>
      <c r="B34" s="3"/>
      <c r="G34" s="136"/>
    </row>
    <row r="35" spans="1:8" s="86" customFormat="1" ht="12" customHeight="1">
      <c r="A35" s="3"/>
      <c r="B35" s="3"/>
      <c r="G35" s="158"/>
    </row>
    <row r="36" spans="1:8" s="86" customFormat="1" ht="12" customHeight="1">
      <c r="A36" s="3"/>
      <c r="B36" s="3"/>
      <c r="G36" s="158"/>
      <c r="H36" s="136"/>
    </row>
    <row r="37" spans="1:8" s="86" customFormat="1" ht="12" customHeight="1">
      <c r="A37" s="3"/>
      <c r="B37" s="3"/>
      <c r="G37" s="158"/>
      <c r="H37" s="136"/>
    </row>
    <row r="38" spans="1:8" s="86" customFormat="1" ht="12" customHeight="1">
      <c r="A38" s="3"/>
      <c r="B38" s="3"/>
      <c r="C38" s="160"/>
      <c r="G38" s="159"/>
    </row>
    <row r="39" spans="1:8" s="123" customFormat="1" ht="12" customHeight="1">
      <c r="A39" s="3"/>
      <c r="B39" s="3"/>
    </row>
    <row r="40" spans="1:8" ht="12" customHeight="1">
      <c r="A40" s="3"/>
      <c r="B40" s="3"/>
      <c r="C40" s="63"/>
      <c r="D40" s="3"/>
      <c r="E40" s="3"/>
      <c r="F40" s="3"/>
    </row>
    <row r="41" spans="1:8" ht="12" customHeight="1">
      <c r="C41" s="86"/>
      <c r="D41" s="3"/>
      <c r="E41" s="3"/>
      <c r="F41" s="3"/>
    </row>
    <row r="42" spans="1:8" ht="12" customHeight="1">
      <c r="A42" s="123"/>
      <c r="B42" s="123"/>
      <c r="C42" s="123"/>
    </row>
    <row r="43" spans="1:8" ht="12" customHeight="1">
      <c r="A43" s="123"/>
      <c r="B43" s="3"/>
      <c r="C43" s="3"/>
    </row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spans="2:3" ht="12" customHeight="1"/>
    <row r="50" spans="2:3" ht="12" customHeight="1">
      <c r="B50" s="127"/>
      <c r="C50" s="127"/>
    </row>
    <row r="51" spans="2:3" ht="12" customHeight="1">
      <c r="B51" s="127"/>
      <c r="C51" s="127"/>
    </row>
    <row r="52" spans="2:3" ht="12" customHeight="1"/>
    <row r="53" spans="2:3" ht="12" customHeight="1"/>
  </sheetData>
  <mergeCells count="9">
    <mergeCell ref="A30:C30"/>
    <mergeCell ref="A4:A7"/>
    <mergeCell ref="B4:B6"/>
    <mergeCell ref="C4:C6"/>
    <mergeCell ref="A2:F2"/>
    <mergeCell ref="D4:F4"/>
    <mergeCell ref="D5:E5"/>
    <mergeCell ref="F5:F6"/>
    <mergeCell ref="C7:F7"/>
  </mergeCells>
  <phoneticPr fontId="5" type="noConversion"/>
  <hyperlinks>
    <hyperlink ref="A2:E2" location="Inhaltsverzeichnis!A119:C120" display="2.20 Verbleib des behandelten Abwassers 2013 nach Verwaltungsbezirken" xr:uid="{00000000-0004-0000-2200-000000000000}"/>
    <hyperlink ref="A2:D2" location="Inhaltsverzeichnis!A122:C123" display="2.20 Verbleib des behandelten Abwassers 2013 nach Verwaltungsbezirken" xr:uid="{00000000-0004-0000-2200-000001000000}"/>
  </hyperlinks>
  <pageMargins left="0.59055118110236227" right="0.59055118110236227" top="0.78740157480314965" bottom="0.59055118110236227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B51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42578125" defaultRowHeight="12" customHeight="1"/>
  <cols>
    <col min="1" max="1" width="11.42578125" style="13"/>
    <col min="2" max="2" width="79.5703125" style="13" customWidth="1"/>
    <col min="3" max="16384" width="11.42578125" style="13"/>
  </cols>
  <sheetData>
    <row r="1" spans="1:2" ht="12" customHeight="1">
      <c r="A1" s="52" t="s">
        <v>728</v>
      </c>
      <c r="B1" s="17"/>
    </row>
    <row r="2" spans="1:2" s="17" customFormat="1" ht="12" customHeight="1">
      <c r="A2" s="746" t="s">
        <v>91</v>
      </c>
      <c r="B2" s="746"/>
    </row>
    <row r="4" spans="1:2" ht="12" customHeight="1">
      <c r="A4" s="16" t="s">
        <v>490</v>
      </c>
      <c r="B4" s="32" t="s">
        <v>92</v>
      </c>
    </row>
    <row r="5" spans="1:2" ht="12" customHeight="1">
      <c r="A5" s="21"/>
      <c r="B5" s="21"/>
    </row>
    <row r="6" spans="1:2" ht="12" customHeight="1">
      <c r="A6" s="165">
        <v>537</v>
      </c>
      <c r="B6" s="166" t="s">
        <v>607</v>
      </c>
    </row>
    <row r="7" spans="1:2" ht="12" customHeight="1">
      <c r="A7" s="165">
        <v>538</v>
      </c>
      <c r="B7" s="166" t="s">
        <v>608</v>
      </c>
    </row>
    <row r="8" spans="1:2" ht="12" customHeight="1">
      <c r="A8" s="165">
        <v>539</v>
      </c>
      <c r="B8" s="166" t="s">
        <v>93</v>
      </c>
    </row>
    <row r="9" spans="1:2" ht="12" customHeight="1">
      <c r="A9" s="165">
        <v>53</v>
      </c>
      <c r="B9" s="166" t="s">
        <v>609</v>
      </c>
    </row>
    <row r="10" spans="1:2" ht="7.5" customHeight="1">
      <c r="A10" s="165"/>
      <c r="B10" s="166"/>
    </row>
    <row r="11" spans="1:2" ht="12" customHeight="1">
      <c r="A11" s="165">
        <v>572</v>
      </c>
      <c r="B11" s="166" t="s">
        <v>610</v>
      </c>
    </row>
    <row r="12" spans="1:2" ht="12" customHeight="1">
      <c r="A12" s="165">
        <v>57</v>
      </c>
      <c r="B12" s="166" t="s">
        <v>611</v>
      </c>
    </row>
    <row r="13" spans="1:2" ht="7.5" customHeight="1">
      <c r="A13" s="165"/>
      <c r="B13" s="166"/>
    </row>
    <row r="14" spans="1:2" ht="12" customHeight="1">
      <c r="A14" s="165">
        <v>581</v>
      </c>
      <c r="B14" s="166" t="s">
        <v>612</v>
      </c>
    </row>
    <row r="15" spans="1:2" ht="12" customHeight="1">
      <c r="A15" s="165">
        <v>582</v>
      </c>
      <c r="B15" s="166" t="s">
        <v>613</v>
      </c>
    </row>
    <row r="16" spans="1:2" ht="12" customHeight="1">
      <c r="A16" s="165">
        <v>583</v>
      </c>
      <c r="B16" s="166" t="s">
        <v>94</v>
      </c>
    </row>
    <row r="17" spans="1:2" ht="12" customHeight="1">
      <c r="A17" s="165">
        <v>584</v>
      </c>
      <c r="B17" s="166" t="s">
        <v>610</v>
      </c>
    </row>
    <row r="18" spans="1:2" ht="12" customHeight="1">
      <c r="A18" s="165">
        <v>585</v>
      </c>
      <c r="B18" s="166" t="s">
        <v>614</v>
      </c>
    </row>
    <row r="19" spans="1:2" ht="12" customHeight="1">
      <c r="A19" s="165">
        <v>586</v>
      </c>
      <c r="B19" s="166" t="s">
        <v>615</v>
      </c>
    </row>
    <row r="20" spans="1:2" ht="12" customHeight="1">
      <c r="A20" s="165">
        <v>587</v>
      </c>
      <c r="B20" s="166" t="s">
        <v>489</v>
      </c>
    </row>
    <row r="21" spans="1:2" ht="12" customHeight="1">
      <c r="A21" s="165">
        <v>588</v>
      </c>
      <c r="B21" s="166" t="s">
        <v>617</v>
      </c>
    </row>
    <row r="22" spans="1:2" ht="12" customHeight="1">
      <c r="A22" s="165">
        <v>589</v>
      </c>
      <c r="B22" s="166" t="s">
        <v>618</v>
      </c>
    </row>
    <row r="23" spans="1:2" ht="12" customHeight="1">
      <c r="A23" s="165">
        <v>58</v>
      </c>
      <c r="B23" s="166" t="s">
        <v>619</v>
      </c>
    </row>
    <row r="24" spans="1:2" ht="7.5" customHeight="1">
      <c r="A24" s="165"/>
      <c r="B24" s="166"/>
    </row>
    <row r="25" spans="1:2" ht="12" customHeight="1">
      <c r="A25" s="165">
        <v>591</v>
      </c>
      <c r="B25" s="166" t="s">
        <v>620</v>
      </c>
    </row>
    <row r="26" spans="1:2" ht="12" customHeight="1">
      <c r="A26" s="165">
        <v>592</v>
      </c>
      <c r="B26" s="166" t="s">
        <v>95</v>
      </c>
    </row>
    <row r="27" spans="1:2" ht="12" customHeight="1">
      <c r="A27" s="165">
        <v>593</v>
      </c>
      <c r="B27" s="166" t="s">
        <v>621</v>
      </c>
    </row>
    <row r="28" spans="1:2" ht="12" customHeight="1">
      <c r="A28" s="165">
        <v>59</v>
      </c>
      <c r="B28" s="166" t="s">
        <v>622</v>
      </c>
    </row>
    <row r="29" spans="1:2" ht="7.5" customHeight="1">
      <c r="A29" s="165"/>
      <c r="B29" s="166"/>
    </row>
    <row r="30" spans="1:2" ht="12" customHeight="1">
      <c r="A30" s="165">
        <v>5</v>
      </c>
      <c r="B30" s="166" t="s">
        <v>623</v>
      </c>
    </row>
    <row r="31" spans="1:2" ht="7.5" customHeight="1">
      <c r="A31" s="165"/>
      <c r="B31" s="166"/>
    </row>
    <row r="32" spans="1:2" ht="12" customHeight="1">
      <c r="A32" s="165">
        <v>665</v>
      </c>
      <c r="B32" s="166" t="s">
        <v>96</v>
      </c>
    </row>
    <row r="33" spans="1:2" ht="12" customHeight="1">
      <c r="A33" s="165">
        <v>666</v>
      </c>
      <c r="B33" s="166" t="s">
        <v>97</v>
      </c>
    </row>
    <row r="34" spans="1:2" ht="12" customHeight="1">
      <c r="A34" s="165">
        <v>667</v>
      </c>
      <c r="B34" s="166" t="s">
        <v>98</v>
      </c>
    </row>
    <row r="35" spans="1:2" ht="12" customHeight="1">
      <c r="A35" s="165">
        <v>669</v>
      </c>
      <c r="B35" s="166" t="s">
        <v>624</v>
      </c>
    </row>
    <row r="36" spans="1:2" ht="12" customHeight="1">
      <c r="A36" s="165">
        <v>66</v>
      </c>
      <c r="B36" s="166" t="s">
        <v>625</v>
      </c>
    </row>
    <row r="37" spans="1:2" ht="7.5" customHeight="1">
      <c r="A37" s="165"/>
      <c r="B37" s="166"/>
    </row>
    <row r="38" spans="1:2" ht="12" customHeight="1">
      <c r="A38" s="165">
        <v>672</v>
      </c>
      <c r="B38" s="166" t="s">
        <v>99</v>
      </c>
    </row>
    <row r="39" spans="1:2" ht="12" customHeight="1">
      <c r="A39" s="165">
        <v>676</v>
      </c>
      <c r="B39" s="166" t="s">
        <v>100</v>
      </c>
    </row>
    <row r="40" spans="1:2" ht="12" customHeight="1">
      <c r="A40" s="165">
        <v>679</v>
      </c>
      <c r="B40" s="166" t="s">
        <v>626</v>
      </c>
    </row>
    <row r="41" spans="1:2" ht="12" customHeight="1">
      <c r="A41" s="165">
        <v>67</v>
      </c>
      <c r="B41" s="166" t="s">
        <v>101</v>
      </c>
    </row>
    <row r="42" spans="1:2" ht="7.5" customHeight="1">
      <c r="A42" s="165"/>
      <c r="B42" s="166"/>
    </row>
    <row r="43" spans="1:2" ht="12" customHeight="1">
      <c r="A43" s="165">
        <v>696</v>
      </c>
      <c r="B43" s="166" t="s">
        <v>628</v>
      </c>
    </row>
    <row r="44" spans="1:2" ht="12" customHeight="1">
      <c r="A44" s="165">
        <v>69</v>
      </c>
      <c r="B44" s="166" t="s">
        <v>102</v>
      </c>
    </row>
    <row r="45" spans="1:2" ht="7.5" customHeight="1">
      <c r="A45" s="167"/>
      <c r="B45" s="1"/>
    </row>
    <row r="46" spans="1:2" ht="12" customHeight="1">
      <c r="A46" s="165">
        <v>6</v>
      </c>
      <c r="B46" s="166" t="s">
        <v>629</v>
      </c>
    </row>
    <row r="47" spans="1:2" ht="7.5" customHeight="1">
      <c r="A47" s="165"/>
      <c r="B47" s="166"/>
    </row>
    <row r="48" spans="1:2" ht="12" customHeight="1">
      <c r="A48" s="165">
        <v>968</v>
      </c>
      <c r="B48" s="166" t="s">
        <v>630</v>
      </c>
    </row>
    <row r="49" spans="1:2" ht="12" customHeight="1">
      <c r="A49" s="165">
        <v>96</v>
      </c>
      <c r="B49" s="166" t="s">
        <v>631</v>
      </c>
    </row>
    <row r="50" spans="1:2" ht="7.5" customHeight="1">
      <c r="A50" s="165"/>
      <c r="B50" s="166"/>
    </row>
    <row r="51" spans="1:2" ht="12" customHeight="1">
      <c r="A51" s="165">
        <v>9</v>
      </c>
      <c r="B51" s="166" t="s">
        <v>632</v>
      </c>
    </row>
  </sheetData>
  <mergeCells count="1">
    <mergeCell ref="A2:B2"/>
  </mergeCells>
  <phoneticPr fontId="5" type="noConversion"/>
  <hyperlinks>
    <hyperlink ref="A2:B2" location="Inhaltsverzeichnis!A125:C126" display="2.21 Wassereinzugsgebiete (WEG) im Land Brandenburg" xr:uid="{7D2548D8-F50E-4123-81DA-F9E8F84A85B5}"/>
  </hyperlinks>
  <pageMargins left="0.59055118110236227" right="0.59055118110236227" top="0.78740157480314965" bottom="0.59055118110236227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46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0" customWidth="1"/>
    <col min="2" max="2" width="28" style="170" customWidth="1"/>
    <col min="3" max="3" width="8.42578125" style="171" customWidth="1"/>
    <col min="4" max="4" width="8.42578125" style="470" customWidth="1"/>
    <col min="5" max="5" width="8.42578125" style="534" customWidth="1"/>
    <col min="6" max="7" width="8.42578125" style="470" customWidth="1"/>
    <col min="8" max="9" width="8.42578125" style="534" customWidth="1"/>
    <col min="10" max="10" width="6.5703125" style="171" customWidth="1"/>
    <col min="11" max="11" width="5.5703125" style="170" customWidth="1"/>
    <col min="12" max="12" width="6.5703125" style="171" customWidth="1"/>
    <col min="13" max="13" width="5.5703125" style="170" customWidth="1"/>
    <col min="14" max="14" width="6.5703125" style="171" customWidth="1"/>
    <col min="15" max="15" width="5.5703125" style="170" customWidth="1"/>
    <col min="16" max="16" width="6.5703125" style="171" customWidth="1"/>
    <col min="17" max="17" width="5.5703125" style="470" customWidth="1"/>
    <col min="18" max="18" width="6.5703125" style="171" customWidth="1"/>
    <col min="19" max="19" width="5.5703125" style="170" customWidth="1"/>
    <col min="20" max="20" width="6.5703125" style="171" customWidth="1"/>
    <col min="21" max="21" width="5.5703125" style="170" customWidth="1"/>
    <col min="22" max="22" width="6.5703125" style="171" customWidth="1"/>
    <col min="23" max="23" width="6.42578125" style="470" customWidth="1"/>
    <col min="24" max="24" width="3.5703125" style="170" customWidth="1"/>
    <col min="25" max="16384" width="11.42578125" style="170"/>
  </cols>
  <sheetData>
    <row r="1" spans="1:25" s="168" customFormat="1" ht="12" customHeight="1">
      <c r="A1" s="465" t="s">
        <v>764</v>
      </c>
      <c r="C1" s="169"/>
      <c r="D1" s="466"/>
      <c r="E1" s="533"/>
      <c r="F1" s="466"/>
      <c r="G1" s="466"/>
      <c r="H1" s="533"/>
      <c r="I1" s="533"/>
      <c r="J1" s="169"/>
      <c r="L1" s="169"/>
      <c r="N1" s="169"/>
      <c r="P1" s="169"/>
      <c r="Q1" s="466"/>
      <c r="R1" s="169"/>
      <c r="T1" s="169"/>
      <c r="V1" s="169"/>
      <c r="W1" s="466"/>
    </row>
    <row r="2" spans="1:25" s="469" customFormat="1" ht="12" customHeight="1">
      <c r="A2" s="746" t="s">
        <v>900</v>
      </c>
      <c r="B2" s="746"/>
      <c r="C2" s="746"/>
      <c r="D2" s="746"/>
      <c r="E2" s="746"/>
      <c r="F2" s="467"/>
      <c r="G2" s="467"/>
      <c r="H2" s="536"/>
      <c r="I2" s="536"/>
      <c r="J2" s="468"/>
      <c r="L2" s="468"/>
      <c r="N2" s="468"/>
      <c r="P2" s="468"/>
      <c r="Q2" s="467"/>
      <c r="R2" s="468"/>
      <c r="T2" s="468"/>
      <c r="V2" s="468"/>
      <c r="W2" s="467"/>
    </row>
    <row r="3" spans="1:25" ht="12" customHeight="1"/>
    <row r="4" spans="1:25" ht="12" customHeight="1">
      <c r="A4" s="824" t="s">
        <v>765</v>
      </c>
      <c r="B4" s="825" t="s">
        <v>766</v>
      </c>
      <c r="C4" s="830" t="s">
        <v>103</v>
      </c>
      <c r="D4" s="826" t="s">
        <v>970</v>
      </c>
      <c r="E4" s="827"/>
      <c r="F4" s="827"/>
      <c r="G4" s="827"/>
      <c r="H4" s="827"/>
      <c r="I4" s="827"/>
      <c r="J4" s="828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15" t="s">
        <v>765</v>
      </c>
      <c r="Y4" s="172"/>
    </row>
    <row r="5" spans="1:25" ht="12" customHeight="1">
      <c r="A5" s="824"/>
      <c r="B5" s="825"/>
      <c r="C5" s="830"/>
      <c r="D5" s="816" t="s">
        <v>768</v>
      </c>
      <c r="E5" s="816"/>
      <c r="F5" s="816"/>
      <c r="G5" s="816"/>
      <c r="H5" s="816"/>
      <c r="I5" s="817"/>
      <c r="J5" s="818" t="s">
        <v>769</v>
      </c>
      <c r="K5" s="816"/>
      <c r="L5" s="816"/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5"/>
      <c r="Y5" s="172"/>
    </row>
    <row r="6" spans="1:25" ht="12" customHeight="1">
      <c r="A6" s="824"/>
      <c r="B6" s="825"/>
      <c r="C6" s="830"/>
      <c r="D6" s="819" t="s">
        <v>816</v>
      </c>
      <c r="E6" s="820" t="s">
        <v>108</v>
      </c>
      <c r="F6" s="819" t="s">
        <v>767</v>
      </c>
      <c r="G6" s="819"/>
      <c r="H6" s="819"/>
      <c r="I6" s="831"/>
      <c r="J6" s="818" t="s">
        <v>586</v>
      </c>
      <c r="K6" s="816"/>
      <c r="L6" s="816"/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5"/>
      <c r="Y6" s="172"/>
    </row>
    <row r="7" spans="1:25" ht="24" customHeight="1">
      <c r="A7" s="824"/>
      <c r="B7" s="825"/>
      <c r="C7" s="830"/>
      <c r="D7" s="819"/>
      <c r="E7" s="820"/>
      <c r="F7" s="819" t="s">
        <v>770</v>
      </c>
      <c r="G7" s="819"/>
      <c r="H7" s="820" t="s">
        <v>771</v>
      </c>
      <c r="I7" s="821"/>
      <c r="J7" s="822" t="s">
        <v>104</v>
      </c>
      <c r="K7" s="823"/>
      <c r="L7" s="823"/>
      <c r="M7" s="823"/>
      <c r="N7" s="823"/>
      <c r="O7" s="823"/>
      <c r="P7" s="823"/>
      <c r="Q7" s="823"/>
      <c r="R7" s="825" t="s">
        <v>105</v>
      </c>
      <c r="S7" s="825"/>
      <c r="T7" s="825" t="s">
        <v>106</v>
      </c>
      <c r="U7" s="825"/>
      <c r="V7" s="825" t="s">
        <v>804</v>
      </c>
      <c r="W7" s="825"/>
      <c r="X7" s="815"/>
      <c r="Y7" s="172"/>
    </row>
    <row r="8" spans="1:25" ht="12" customHeight="1">
      <c r="A8" s="824"/>
      <c r="B8" s="825"/>
      <c r="C8" s="830"/>
      <c r="D8" s="819"/>
      <c r="E8" s="820"/>
      <c r="F8" s="819" t="s">
        <v>816</v>
      </c>
      <c r="G8" s="819" t="s">
        <v>108</v>
      </c>
      <c r="H8" s="820" t="s">
        <v>816</v>
      </c>
      <c r="I8" s="821" t="s">
        <v>108</v>
      </c>
      <c r="J8" s="822" t="s">
        <v>586</v>
      </c>
      <c r="K8" s="823"/>
      <c r="L8" s="823"/>
      <c r="M8" s="823"/>
      <c r="N8" s="823"/>
      <c r="O8" s="823"/>
      <c r="P8" s="823"/>
      <c r="Q8" s="823"/>
      <c r="R8" s="825"/>
      <c r="S8" s="825"/>
      <c r="T8" s="825"/>
      <c r="U8" s="825"/>
      <c r="V8" s="825"/>
      <c r="W8" s="825"/>
      <c r="X8" s="815"/>
      <c r="Y8" s="172"/>
    </row>
    <row r="9" spans="1:25" ht="24" customHeight="1">
      <c r="A9" s="824"/>
      <c r="B9" s="825"/>
      <c r="C9" s="830"/>
      <c r="D9" s="819"/>
      <c r="E9" s="820"/>
      <c r="F9" s="819"/>
      <c r="G9" s="819"/>
      <c r="H9" s="820"/>
      <c r="I9" s="821"/>
      <c r="J9" s="824" t="s">
        <v>109</v>
      </c>
      <c r="K9" s="825"/>
      <c r="L9" s="825" t="s">
        <v>110</v>
      </c>
      <c r="M9" s="825"/>
      <c r="N9" s="825" t="s">
        <v>111</v>
      </c>
      <c r="O9" s="825"/>
      <c r="P9" s="825" t="s">
        <v>112</v>
      </c>
      <c r="Q9" s="825"/>
      <c r="R9" s="825"/>
      <c r="S9" s="825"/>
      <c r="T9" s="825"/>
      <c r="U9" s="825"/>
      <c r="V9" s="825"/>
      <c r="W9" s="825"/>
      <c r="X9" s="815"/>
      <c r="Y9" s="172"/>
    </row>
    <row r="10" spans="1:25" ht="12" customHeight="1">
      <c r="A10" s="824"/>
      <c r="B10" s="825"/>
      <c r="C10" s="471" t="s">
        <v>147</v>
      </c>
      <c r="D10" s="832" t="s">
        <v>113</v>
      </c>
      <c r="E10" s="832"/>
      <c r="F10" s="832"/>
      <c r="G10" s="832"/>
      <c r="H10" s="832"/>
      <c r="I10" s="833"/>
      <c r="J10" s="524" t="s">
        <v>147</v>
      </c>
      <c r="K10" s="519" t="s">
        <v>113</v>
      </c>
      <c r="L10" s="471" t="s">
        <v>147</v>
      </c>
      <c r="M10" s="519" t="s">
        <v>113</v>
      </c>
      <c r="N10" s="471" t="s">
        <v>147</v>
      </c>
      <c r="O10" s="519" t="s">
        <v>113</v>
      </c>
      <c r="P10" s="471" t="s">
        <v>147</v>
      </c>
      <c r="Q10" s="520" t="s">
        <v>113</v>
      </c>
      <c r="R10" s="471" t="s">
        <v>147</v>
      </c>
      <c r="S10" s="519" t="s">
        <v>113</v>
      </c>
      <c r="T10" s="471" t="s">
        <v>147</v>
      </c>
      <c r="U10" s="519" t="s">
        <v>113</v>
      </c>
      <c r="V10" s="471" t="s">
        <v>147</v>
      </c>
      <c r="W10" s="520" t="s">
        <v>113</v>
      </c>
      <c r="X10" s="815"/>
      <c r="Y10" s="172"/>
    </row>
    <row r="11" spans="1:25" ht="12" customHeight="1">
      <c r="B11" s="175"/>
      <c r="D11" s="472"/>
      <c r="E11" s="419"/>
      <c r="F11" s="472"/>
      <c r="G11" s="472"/>
      <c r="H11" s="419"/>
      <c r="I11" s="419"/>
      <c r="J11" s="174"/>
      <c r="K11" s="173"/>
      <c r="L11" s="174"/>
      <c r="M11" s="173"/>
      <c r="N11" s="174"/>
      <c r="O11" s="173"/>
      <c r="P11" s="174"/>
      <c r="Q11" s="472"/>
      <c r="R11" s="174"/>
      <c r="S11" s="173"/>
      <c r="T11" s="174"/>
      <c r="U11" s="173"/>
      <c r="V11" s="174"/>
      <c r="W11" s="472"/>
    </row>
    <row r="12" spans="1:25" ht="12" customHeight="1">
      <c r="B12" s="177" t="s">
        <v>772</v>
      </c>
      <c r="D12" s="472"/>
      <c r="E12" s="419"/>
      <c r="F12" s="472"/>
      <c r="G12" s="472"/>
      <c r="H12" s="419"/>
      <c r="I12" s="419"/>
      <c r="J12" s="174"/>
      <c r="K12" s="173"/>
      <c r="L12" s="174"/>
      <c r="M12" s="173"/>
      <c r="N12" s="174"/>
      <c r="O12" s="173"/>
      <c r="P12" s="174"/>
      <c r="Q12" s="472"/>
      <c r="R12" s="174"/>
      <c r="S12" s="173"/>
      <c r="T12" s="174"/>
      <c r="U12" s="173"/>
      <c r="V12" s="174"/>
      <c r="W12" s="472"/>
    </row>
    <row r="13" spans="1:25" s="176" customFormat="1" ht="12" customHeight="1">
      <c r="A13" s="473">
        <v>1</v>
      </c>
      <c r="B13" s="180" t="s">
        <v>114</v>
      </c>
      <c r="C13" s="391">
        <v>2</v>
      </c>
      <c r="D13" s="394">
        <v>34.1</v>
      </c>
      <c r="E13" s="412">
        <v>17</v>
      </c>
      <c r="F13" s="415">
        <v>10.1</v>
      </c>
      <c r="G13" s="415">
        <v>5</v>
      </c>
      <c r="H13" s="412">
        <v>24</v>
      </c>
      <c r="I13" s="412">
        <v>24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 t="s">
        <v>145</v>
      </c>
      <c r="V13" s="397">
        <v>2</v>
      </c>
      <c r="W13" s="391">
        <v>34.1</v>
      </c>
      <c r="X13" s="473">
        <v>1</v>
      </c>
    </row>
    <row r="14" spans="1:25" s="176" customFormat="1" ht="12" customHeight="1">
      <c r="A14" s="473">
        <v>2</v>
      </c>
      <c r="B14" s="180" t="s">
        <v>115</v>
      </c>
      <c r="C14" s="391">
        <v>5</v>
      </c>
      <c r="D14" s="391">
        <v>0.8</v>
      </c>
      <c r="E14" s="412">
        <v>0.2</v>
      </c>
      <c r="F14" s="415">
        <v>0.2</v>
      </c>
      <c r="G14" s="419">
        <v>0.1</v>
      </c>
      <c r="H14" s="412">
        <v>0.6</v>
      </c>
      <c r="I14" s="412">
        <v>0.2</v>
      </c>
      <c r="J14" s="397" t="s">
        <v>145</v>
      </c>
      <c r="K14" s="397" t="s">
        <v>145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1">
        <v>5</v>
      </c>
      <c r="W14" s="391">
        <v>0.8</v>
      </c>
      <c r="X14" s="473">
        <v>2</v>
      </c>
    </row>
    <row r="15" spans="1:25" s="176" customFormat="1" ht="12" customHeight="1">
      <c r="A15" s="473">
        <v>3</v>
      </c>
      <c r="B15" s="180" t="s">
        <v>116</v>
      </c>
      <c r="C15" s="407">
        <v>2</v>
      </c>
      <c r="D15" s="406">
        <v>0.5</v>
      </c>
      <c r="E15" s="413">
        <v>0.2</v>
      </c>
      <c r="F15" s="397" t="s">
        <v>145</v>
      </c>
      <c r="G15" s="397" t="s">
        <v>145</v>
      </c>
      <c r="H15" s="413">
        <v>0.5</v>
      </c>
      <c r="I15" s="413">
        <v>0.2</v>
      </c>
      <c r="J15" s="397" t="s">
        <v>145</v>
      </c>
      <c r="K15" s="397" t="s">
        <v>145</v>
      </c>
      <c r="L15" s="397" t="s">
        <v>145</v>
      </c>
      <c r="M15" s="397" t="s">
        <v>145</v>
      </c>
      <c r="N15" s="397" t="s">
        <v>145</v>
      </c>
      <c r="O15" s="397" t="s">
        <v>145</v>
      </c>
      <c r="P15" s="397" t="s">
        <v>145</v>
      </c>
      <c r="Q15" s="397" t="s">
        <v>145</v>
      </c>
      <c r="R15" s="397" t="s">
        <v>145</v>
      </c>
      <c r="S15" s="397" t="s">
        <v>145</v>
      </c>
      <c r="T15" s="397" t="s">
        <v>145</v>
      </c>
      <c r="U15" s="397" t="s">
        <v>145</v>
      </c>
      <c r="V15" s="406">
        <v>2</v>
      </c>
      <c r="W15" s="406">
        <v>0.5</v>
      </c>
      <c r="X15" s="473">
        <v>3</v>
      </c>
    </row>
    <row r="16" spans="1:25" s="176" customFormat="1" ht="12" customHeight="1">
      <c r="A16" s="473">
        <v>4</v>
      </c>
      <c r="B16" s="180" t="s">
        <v>805</v>
      </c>
      <c r="C16" s="475">
        <v>4</v>
      </c>
      <c r="D16" s="415">
        <v>1190.0999999999999</v>
      </c>
      <c r="E16" s="415">
        <v>297.5</v>
      </c>
      <c r="F16" s="415">
        <v>130</v>
      </c>
      <c r="G16" s="415">
        <v>65</v>
      </c>
      <c r="H16" s="415">
        <v>1060.0999999999999</v>
      </c>
      <c r="I16" s="415">
        <v>265</v>
      </c>
      <c r="J16" s="397" t="s">
        <v>145</v>
      </c>
      <c r="K16" s="397" t="s">
        <v>145</v>
      </c>
      <c r="L16" s="397" t="s">
        <v>145</v>
      </c>
      <c r="M16" s="397" t="s">
        <v>145</v>
      </c>
      <c r="N16" s="397" t="s">
        <v>145</v>
      </c>
      <c r="O16" s="397" t="s">
        <v>145</v>
      </c>
      <c r="P16" s="397" t="s">
        <v>145</v>
      </c>
      <c r="Q16" s="397" t="s">
        <v>145</v>
      </c>
      <c r="R16" s="397" t="s">
        <v>145</v>
      </c>
      <c r="S16" s="397" t="s">
        <v>145</v>
      </c>
      <c r="T16" s="397" t="s">
        <v>145</v>
      </c>
      <c r="U16" s="397" t="s">
        <v>145</v>
      </c>
      <c r="V16" s="475">
        <v>4</v>
      </c>
      <c r="W16" s="415">
        <v>1190.0999999999999</v>
      </c>
      <c r="X16" s="473">
        <v>4</v>
      </c>
    </row>
    <row r="17" spans="1:24" s="176" customFormat="1" ht="12" customHeight="1">
      <c r="A17" s="473"/>
      <c r="B17" s="177"/>
      <c r="C17" s="186"/>
      <c r="D17" s="415"/>
      <c r="E17" s="415"/>
      <c r="F17" s="415"/>
      <c r="G17" s="415"/>
      <c r="H17" s="415"/>
      <c r="I17" s="415"/>
      <c r="J17" s="186"/>
      <c r="K17" s="390"/>
      <c r="L17" s="186"/>
      <c r="M17" s="390"/>
      <c r="N17" s="186"/>
      <c r="O17" s="390"/>
      <c r="P17" s="186"/>
      <c r="Q17" s="475"/>
      <c r="R17" s="186"/>
      <c r="S17" s="390"/>
      <c r="T17" s="186"/>
      <c r="U17" s="390"/>
      <c r="V17" s="186"/>
      <c r="W17" s="415"/>
      <c r="X17" s="473"/>
    </row>
    <row r="18" spans="1:24" s="176" customFormat="1" ht="12" customHeight="1">
      <c r="A18" s="473"/>
      <c r="B18" s="177" t="s">
        <v>773</v>
      </c>
      <c r="C18" s="186"/>
      <c r="D18" s="415"/>
      <c r="E18" s="415"/>
      <c r="F18" s="415"/>
      <c r="G18" s="415"/>
      <c r="H18" s="415"/>
      <c r="I18" s="415"/>
      <c r="J18" s="186"/>
      <c r="K18" s="390"/>
      <c r="L18" s="186"/>
      <c r="M18" s="390"/>
      <c r="N18" s="186"/>
      <c r="O18" s="390"/>
      <c r="P18" s="186"/>
      <c r="Q18" s="475"/>
      <c r="R18" s="186"/>
      <c r="S18" s="390"/>
      <c r="T18" s="186"/>
      <c r="U18" s="390"/>
      <c r="V18" s="186"/>
      <c r="W18" s="415"/>
      <c r="X18" s="473"/>
    </row>
    <row r="19" spans="1:24" s="176" customFormat="1" ht="12" customHeight="1">
      <c r="A19" s="473"/>
      <c r="B19" s="180" t="s">
        <v>151</v>
      </c>
      <c r="C19" s="186"/>
      <c r="D19" s="415"/>
      <c r="E19" s="415"/>
      <c r="F19" s="415"/>
      <c r="G19" s="415"/>
      <c r="H19" s="415"/>
      <c r="I19" s="415"/>
      <c r="J19" s="186"/>
      <c r="K19" s="390"/>
      <c r="L19" s="186"/>
      <c r="M19" s="390"/>
      <c r="N19" s="186"/>
      <c r="O19" s="390"/>
      <c r="P19" s="186"/>
      <c r="Q19" s="475"/>
      <c r="R19" s="186"/>
      <c r="S19" s="390"/>
      <c r="T19" s="186"/>
      <c r="U19" s="390"/>
      <c r="V19" s="186"/>
      <c r="W19" s="415"/>
      <c r="X19" s="473"/>
    </row>
    <row r="20" spans="1:24" s="176" customFormat="1" ht="12" customHeight="1">
      <c r="A20" s="473">
        <v>5</v>
      </c>
      <c r="B20" s="180" t="s">
        <v>774</v>
      </c>
      <c r="C20" s="391">
        <v>8</v>
      </c>
      <c r="D20" s="391">
        <v>1.4</v>
      </c>
      <c r="E20" s="412">
        <v>0.2</v>
      </c>
      <c r="F20" s="415">
        <v>0.3</v>
      </c>
      <c r="G20" s="415">
        <v>0.1</v>
      </c>
      <c r="H20" s="412">
        <v>1.1000000000000001</v>
      </c>
      <c r="I20" s="412">
        <v>0.2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1">
        <v>8</v>
      </c>
      <c r="W20" s="391">
        <v>1.4</v>
      </c>
      <c r="X20" s="473">
        <v>5</v>
      </c>
    </row>
    <row r="21" spans="1:24" s="176" customFormat="1" ht="12" customHeight="1">
      <c r="A21" s="473"/>
      <c r="B21" s="476" t="s">
        <v>772</v>
      </c>
      <c r="E21" s="535"/>
      <c r="H21" s="535"/>
      <c r="I21" s="535"/>
      <c r="X21" s="473"/>
    </row>
    <row r="22" spans="1:24" s="176" customFormat="1" ht="12" customHeight="1">
      <c r="A22" s="473">
        <v>6</v>
      </c>
      <c r="B22" s="477" t="s">
        <v>114</v>
      </c>
      <c r="C22" s="391">
        <v>1</v>
      </c>
      <c r="D22" s="391">
        <v>0.1</v>
      </c>
      <c r="E22" s="412">
        <v>0.1</v>
      </c>
      <c r="F22" s="415">
        <v>0.1</v>
      </c>
      <c r="G22" s="415">
        <v>0.1</v>
      </c>
      <c r="H22" s="397" t="s">
        <v>145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 t="s">
        <v>145</v>
      </c>
      <c r="V22" s="391">
        <v>1</v>
      </c>
      <c r="W22" s="391">
        <v>0.1</v>
      </c>
      <c r="X22" s="473">
        <v>6</v>
      </c>
    </row>
    <row r="23" spans="1:24" s="176" customFormat="1" ht="12" customHeight="1">
      <c r="A23" s="473">
        <v>7</v>
      </c>
      <c r="B23" s="477" t="s">
        <v>115</v>
      </c>
      <c r="C23" s="391">
        <v>4</v>
      </c>
      <c r="D23" s="391">
        <v>0.8</v>
      </c>
      <c r="E23" s="412">
        <v>0.2</v>
      </c>
      <c r="F23" s="415">
        <v>0.2</v>
      </c>
      <c r="G23" s="415">
        <v>0.2</v>
      </c>
      <c r="H23" s="412">
        <v>0.6</v>
      </c>
      <c r="I23" s="412">
        <v>0.2</v>
      </c>
      <c r="J23" s="397" t="s">
        <v>145</v>
      </c>
      <c r="K23" s="397" t="s">
        <v>145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1">
        <v>4</v>
      </c>
      <c r="W23" s="391">
        <v>0.8</v>
      </c>
      <c r="X23" s="473">
        <v>7</v>
      </c>
    </row>
    <row r="24" spans="1:24" s="176" customFormat="1" ht="12" customHeight="1">
      <c r="A24" s="473">
        <v>8</v>
      </c>
      <c r="B24" s="477" t="s">
        <v>116</v>
      </c>
      <c r="C24" s="395">
        <v>2</v>
      </c>
      <c r="D24" s="406">
        <v>0.5</v>
      </c>
      <c r="E24" s="413">
        <v>0.2</v>
      </c>
      <c r="F24" s="397" t="s">
        <v>145</v>
      </c>
      <c r="G24" s="397" t="s">
        <v>145</v>
      </c>
      <c r="H24" s="413">
        <v>0.5</v>
      </c>
      <c r="I24" s="413">
        <v>0.2</v>
      </c>
      <c r="J24" s="397" t="s">
        <v>145</v>
      </c>
      <c r="K24" s="397" t="s">
        <v>145</v>
      </c>
      <c r="L24" s="397" t="s">
        <v>145</v>
      </c>
      <c r="M24" s="397" t="s">
        <v>145</v>
      </c>
      <c r="N24" s="397" t="s">
        <v>145</v>
      </c>
      <c r="O24" s="397" t="s">
        <v>145</v>
      </c>
      <c r="P24" s="397" t="s">
        <v>145</v>
      </c>
      <c r="Q24" s="397" t="s">
        <v>145</v>
      </c>
      <c r="R24" s="397" t="s">
        <v>145</v>
      </c>
      <c r="S24" s="397" t="s">
        <v>145</v>
      </c>
      <c r="T24" s="397" t="s">
        <v>145</v>
      </c>
      <c r="U24" s="397" t="s">
        <v>145</v>
      </c>
      <c r="V24" s="407">
        <v>2</v>
      </c>
      <c r="W24" s="406">
        <v>0.5</v>
      </c>
      <c r="X24" s="473">
        <v>8</v>
      </c>
    </row>
    <row r="25" spans="1:24" s="176" customFormat="1" ht="12" customHeight="1">
      <c r="A25" s="473">
        <v>9</v>
      </c>
      <c r="B25" s="477" t="s">
        <v>806</v>
      </c>
      <c r="C25" s="537">
        <v>1</v>
      </c>
      <c r="D25" s="419">
        <v>0.1</v>
      </c>
      <c r="E25" s="415">
        <v>0.1</v>
      </c>
      <c r="F25" s="415">
        <v>0</v>
      </c>
      <c r="G25" s="415">
        <v>0</v>
      </c>
      <c r="H25" s="415">
        <v>0.1</v>
      </c>
      <c r="I25" s="415">
        <v>0.1</v>
      </c>
      <c r="J25" s="397" t="s">
        <v>145</v>
      </c>
      <c r="K25" s="397" t="s">
        <v>145</v>
      </c>
      <c r="L25" s="397" t="s">
        <v>145</v>
      </c>
      <c r="M25" s="397" t="s">
        <v>145</v>
      </c>
      <c r="N25" s="397" t="s">
        <v>145</v>
      </c>
      <c r="O25" s="397" t="s">
        <v>145</v>
      </c>
      <c r="P25" s="397" t="s">
        <v>145</v>
      </c>
      <c r="Q25" s="397" t="s">
        <v>145</v>
      </c>
      <c r="R25" s="397" t="s">
        <v>145</v>
      </c>
      <c r="S25" s="397" t="s">
        <v>145</v>
      </c>
      <c r="T25" s="397" t="s">
        <v>145</v>
      </c>
      <c r="U25" s="397" t="s">
        <v>145</v>
      </c>
      <c r="V25" s="475">
        <v>1</v>
      </c>
      <c r="W25" s="415">
        <v>0.1</v>
      </c>
      <c r="X25" s="473">
        <v>9</v>
      </c>
    </row>
    <row r="26" spans="1:24" s="176" customFormat="1" ht="12" customHeight="1">
      <c r="A26" s="473"/>
      <c r="B26" s="177"/>
      <c r="C26" s="186"/>
      <c r="D26" s="415"/>
      <c r="E26" s="415"/>
      <c r="F26" s="415"/>
      <c r="G26" s="415"/>
      <c r="H26" s="415"/>
      <c r="I26" s="415"/>
      <c r="J26" s="186"/>
      <c r="K26" s="390"/>
      <c r="L26" s="186"/>
      <c r="M26" s="390"/>
      <c r="N26" s="186"/>
      <c r="O26" s="390"/>
      <c r="P26" s="186"/>
      <c r="Q26" s="475"/>
      <c r="R26" s="186"/>
      <c r="S26" s="390"/>
      <c r="T26" s="186"/>
      <c r="U26" s="390"/>
      <c r="V26" s="186"/>
      <c r="W26" s="415"/>
      <c r="X26" s="473"/>
    </row>
    <row r="27" spans="1:24" s="176" customFormat="1" ht="12" customHeight="1">
      <c r="A27" s="473"/>
      <c r="B27" s="177" t="s">
        <v>775</v>
      </c>
      <c r="C27" s="186"/>
      <c r="D27" s="415"/>
      <c r="E27" s="415"/>
      <c r="F27" s="415"/>
      <c r="G27" s="415"/>
      <c r="H27" s="415"/>
      <c r="I27" s="415"/>
      <c r="J27" s="186"/>
      <c r="K27" s="390"/>
      <c r="L27" s="186"/>
      <c r="M27" s="390"/>
      <c r="N27" s="186"/>
      <c r="O27" s="390"/>
      <c r="P27" s="186"/>
      <c r="Q27" s="475"/>
      <c r="R27" s="186"/>
      <c r="S27" s="390"/>
      <c r="T27" s="186"/>
      <c r="U27" s="390"/>
      <c r="V27" s="186"/>
      <c r="W27" s="415"/>
      <c r="X27" s="473"/>
    </row>
    <row r="28" spans="1:24" s="176" customFormat="1" ht="12" customHeight="1">
      <c r="A28" s="473"/>
      <c r="B28" s="180" t="s">
        <v>151</v>
      </c>
      <c r="C28" s="186"/>
      <c r="D28" s="415"/>
      <c r="E28" s="415"/>
      <c r="F28" s="415"/>
      <c r="G28" s="415"/>
      <c r="H28" s="415"/>
      <c r="I28" s="415"/>
      <c r="J28" s="186"/>
      <c r="K28" s="390"/>
      <c r="L28" s="186"/>
      <c r="M28" s="390"/>
      <c r="N28" s="186"/>
      <c r="O28" s="390"/>
      <c r="P28" s="186"/>
      <c r="Q28" s="475"/>
      <c r="R28" s="186"/>
      <c r="S28" s="390"/>
      <c r="T28" s="186"/>
      <c r="U28" s="390"/>
      <c r="V28" s="186"/>
      <c r="W28" s="415"/>
      <c r="X28" s="473"/>
    </row>
    <row r="29" spans="1:24" s="176" customFormat="1" ht="12" customHeight="1">
      <c r="A29" s="473">
        <v>10</v>
      </c>
      <c r="B29" s="180" t="s">
        <v>117</v>
      </c>
      <c r="C29" s="391">
        <v>8</v>
      </c>
      <c r="D29" s="391">
        <v>1224.9000000000001</v>
      </c>
      <c r="E29" s="412">
        <v>153.1</v>
      </c>
      <c r="F29" s="415">
        <v>140</v>
      </c>
      <c r="G29" s="415">
        <v>70</v>
      </c>
      <c r="H29" s="412">
        <v>1084.9000000000001</v>
      </c>
      <c r="I29" s="412">
        <v>135.6</v>
      </c>
      <c r="J29" s="397" t="s">
        <v>145</v>
      </c>
      <c r="K29" s="397" t="s">
        <v>145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1">
        <v>8</v>
      </c>
      <c r="W29" s="391">
        <v>1224.9000000000001</v>
      </c>
      <c r="X29" s="473">
        <v>10</v>
      </c>
    </row>
    <row r="30" spans="1:24" s="176" customFormat="1" ht="12" customHeight="1">
      <c r="A30" s="473">
        <v>11</v>
      </c>
      <c r="B30" s="180" t="s">
        <v>118</v>
      </c>
      <c r="C30" s="475">
        <v>2</v>
      </c>
      <c r="D30" s="415">
        <v>0.3</v>
      </c>
      <c r="E30" s="415">
        <v>0.1</v>
      </c>
      <c r="F30" s="415">
        <v>0</v>
      </c>
      <c r="G30" s="415">
        <v>0</v>
      </c>
      <c r="H30" s="415">
        <v>0.2</v>
      </c>
      <c r="I30" s="415">
        <v>0.1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475">
        <v>2</v>
      </c>
      <c r="W30" s="415">
        <v>0.3</v>
      </c>
      <c r="X30" s="473">
        <v>11</v>
      </c>
    </row>
    <row r="31" spans="1:24" s="176" customFormat="1" ht="12" customHeight="1">
      <c r="A31" s="473">
        <v>12</v>
      </c>
      <c r="B31" s="180" t="s">
        <v>119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473">
        <v>12</v>
      </c>
    </row>
    <row r="32" spans="1:24" s="176" customFormat="1" ht="12" customHeight="1">
      <c r="A32" s="473">
        <v>13</v>
      </c>
      <c r="B32" s="180" t="s">
        <v>120</v>
      </c>
      <c r="C32" s="391">
        <v>3</v>
      </c>
      <c r="D32" s="391">
        <v>0.3</v>
      </c>
      <c r="E32" s="412">
        <v>0.1</v>
      </c>
      <c r="F32" s="415">
        <v>0.3</v>
      </c>
      <c r="G32" s="415">
        <v>0.1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1">
        <v>3</v>
      </c>
      <c r="W32" s="391">
        <v>0.3</v>
      </c>
      <c r="X32" s="473">
        <v>13</v>
      </c>
    </row>
    <row r="33" spans="1:24" s="176" customFormat="1" ht="12" customHeight="1">
      <c r="A33" s="473">
        <v>14</v>
      </c>
      <c r="B33" s="180" t="s">
        <v>121</v>
      </c>
      <c r="C33" s="397" t="s">
        <v>145</v>
      </c>
      <c r="D33" s="397" t="s">
        <v>145</v>
      </c>
      <c r="E33" s="397" t="s">
        <v>145</v>
      </c>
      <c r="F33" s="397" t="s">
        <v>145</v>
      </c>
      <c r="G33" s="397" t="s">
        <v>145</v>
      </c>
      <c r="H33" s="397" t="s">
        <v>145</v>
      </c>
      <c r="I33" s="397" t="s">
        <v>145</v>
      </c>
      <c r="J33" s="397" t="s">
        <v>145</v>
      </c>
      <c r="K33" s="397" t="s">
        <v>145</v>
      </c>
      <c r="L33" s="397" t="s">
        <v>145</v>
      </c>
      <c r="M33" s="397" t="s">
        <v>145</v>
      </c>
      <c r="N33" s="397" t="s">
        <v>145</v>
      </c>
      <c r="O33" s="397" t="s">
        <v>145</v>
      </c>
      <c r="P33" s="397" t="s">
        <v>145</v>
      </c>
      <c r="Q33" s="397" t="s">
        <v>145</v>
      </c>
      <c r="R33" s="397" t="s">
        <v>145</v>
      </c>
      <c r="S33" s="397" t="s">
        <v>145</v>
      </c>
      <c r="T33" s="397" t="s">
        <v>145</v>
      </c>
      <c r="U33" s="397" t="s">
        <v>145</v>
      </c>
      <c r="V33" s="397" t="s">
        <v>145</v>
      </c>
      <c r="W33" s="397" t="s">
        <v>145</v>
      </c>
      <c r="X33" s="473">
        <v>14</v>
      </c>
    </row>
    <row r="34" spans="1:24" s="176" customFormat="1" ht="12" customHeight="1">
      <c r="A34" s="473">
        <v>15</v>
      </c>
      <c r="B34" s="180" t="s">
        <v>819</v>
      </c>
      <c r="C34" s="390" t="s">
        <v>150</v>
      </c>
      <c r="D34" s="390" t="s">
        <v>150</v>
      </c>
      <c r="E34" s="415" t="s">
        <v>150</v>
      </c>
      <c r="F34" s="415" t="s">
        <v>150</v>
      </c>
      <c r="G34" s="415" t="s">
        <v>150</v>
      </c>
      <c r="H34" s="415" t="s">
        <v>150</v>
      </c>
      <c r="I34" s="415" t="s">
        <v>150</v>
      </c>
      <c r="J34" s="390" t="s">
        <v>150</v>
      </c>
      <c r="K34" s="390" t="s">
        <v>150</v>
      </c>
      <c r="L34" s="390" t="s">
        <v>150</v>
      </c>
      <c r="M34" s="390" t="s">
        <v>150</v>
      </c>
      <c r="N34" s="390" t="s">
        <v>150</v>
      </c>
      <c r="O34" s="390" t="s">
        <v>150</v>
      </c>
      <c r="P34" s="390" t="s">
        <v>150</v>
      </c>
      <c r="Q34" s="390" t="s">
        <v>150</v>
      </c>
      <c r="R34" s="390" t="s">
        <v>150</v>
      </c>
      <c r="S34" s="390" t="s">
        <v>150</v>
      </c>
      <c r="T34" s="390" t="s">
        <v>150</v>
      </c>
      <c r="U34" s="390" t="s">
        <v>150</v>
      </c>
      <c r="V34" s="390" t="s">
        <v>150</v>
      </c>
      <c r="W34" s="390" t="s">
        <v>150</v>
      </c>
      <c r="X34" s="473">
        <v>15</v>
      </c>
    </row>
    <row r="35" spans="1:24" s="176" customFormat="1" ht="12" customHeight="1">
      <c r="A35" s="473"/>
      <c r="B35" s="180"/>
      <c r="C35" s="474"/>
      <c r="D35" s="412"/>
      <c r="E35" s="412"/>
      <c r="F35" s="412"/>
      <c r="G35" s="412"/>
      <c r="H35" s="412"/>
      <c r="I35" s="412"/>
      <c r="J35" s="474"/>
      <c r="K35" s="474"/>
      <c r="L35" s="474"/>
      <c r="M35" s="474"/>
      <c r="N35" s="474"/>
      <c r="O35" s="474"/>
      <c r="P35" s="474"/>
      <c r="Q35" s="391"/>
      <c r="R35" s="474"/>
      <c r="S35" s="474"/>
      <c r="T35" s="474"/>
      <c r="U35" s="474"/>
      <c r="V35" s="474"/>
      <c r="W35" s="412"/>
      <c r="X35" s="473"/>
    </row>
    <row r="36" spans="1:24" s="176" customFormat="1" ht="12" customHeight="1">
      <c r="A36" s="478">
        <v>16</v>
      </c>
      <c r="B36" s="479" t="s">
        <v>197</v>
      </c>
      <c r="C36" s="392">
        <v>13</v>
      </c>
      <c r="D36" s="392">
        <v>1225.4000000000001</v>
      </c>
      <c r="E36" s="414">
        <v>94.3</v>
      </c>
      <c r="F36" s="416">
        <v>140.30000000000001</v>
      </c>
      <c r="G36" s="416">
        <v>23.4</v>
      </c>
      <c r="H36" s="414">
        <v>1085.0999999999999</v>
      </c>
      <c r="I36" s="414">
        <v>108.5</v>
      </c>
      <c r="J36" s="397" t="s">
        <v>145</v>
      </c>
      <c r="K36" s="397" t="s">
        <v>145</v>
      </c>
      <c r="L36" s="397" t="s">
        <v>145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397" t="s">
        <v>145</v>
      </c>
      <c r="R36" s="397" t="s">
        <v>145</v>
      </c>
      <c r="S36" s="397" t="s">
        <v>145</v>
      </c>
      <c r="T36" s="397" t="s">
        <v>145</v>
      </c>
      <c r="U36" s="397" t="s">
        <v>145</v>
      </c>
      <c r="V36" s="392">
        <v>13</v>
      </c>
      <c r="W36" s="392">
        <v>1225.4000000000001</v>
      </c>
      <c r="X36" s="478">
        <v>16</v>
      </c>
    </row>
    <row r="37" spans="1:24" s="176" customFormat="1" ht="12" customHeight="1">
      <c r="A37" s="481" t="s">
        <v>152</v>
      </c>
      <c r="C37" s="182"/>
      <c r="D37" s="482"/>
      <c r="E37" s="535"/>
      <c r="F37" s="482"/>
      <c r="G37" s="482"/>
      <c r="H37" s="535"/>
      <c r="I37" s="535"/>
      <c r="J37" s="182"/>
      <c r="L37" s="182"/>
      <c r="N37" s="182"/>
      <c r="P37" s="182"/>
      <c r="Q37" s="482"/>
      <c r="R37" s="182"/>
      <c r="T37" s="182"/>
      <c r="V37" s="182"/>
      <c r="W37" s="482"/>
    </row>
    <row r="38" spans="1:24" s="176" customFormat="1" ht="10.35" customHeight="1">
      <c r="A38" s="483" t="s">
        <v>776</v>
      </c>
      <c r="C38" s="182"/>
      <c r="D38" s="482"/>
      <c r="E38" s="535"/>
      <c r="F38" s="482"/>
      <c r="G38" s="482"/>
      <c r="H38" s="535"/>
      <c r="I38" s="535"/>
      <c r="J38" s="182"/>
      <c r="L38" s="182"/>
      <c r="N38" s="182"/>
      <c r="P38" s="182"/>
      <c r="Q38" s="482"/>
      <c r="R38" s="182"/>
      <c r="T38" s="182"/>
      <c r="V38" s="182"/>
      <c r="W38" s="482"/>
    </row>
    <row r="39" spans="1:24">
      <c r="A39" s="483" t="s">
        <v>777</v>
      </c>
    </row>
    <row r="40" spans="1:24">
      <c r="A40" s="483" t="s">
        <v>778</v>
      </c>
    </row>
    <row r="41" spans="1:24">
      <c r="A41" s="483" t="s">
        <v>779</v>
      </c>
    </row>
    <row r="46" spans="1:24">
      <c r="C46" s="484"/>
    </row>
  </sheetData>
  <mergeCells count="29">
    <mergeCell ref="A2:E2"/>
    <mergeCell ref="R7:S9"/>
    <mergeCell ref="T7:U9"/>
    <mergeCell ref="V7:W9"/>
    <mergeCell ref="F8:F9"/>
    <mergeCell ref="G8:G9"/>
    <mergeCell ref="A4:A10"/>
    <mergeCell ref="B4:B10"/>
    <mergeCell ref="C4:C9"/>
    <mergeCell ref="F6:I6"/>
    <mergeCell ref="F7:G7"/>
    <mergeCell ref="H7:I7"/>
    <mergeCell ref="D10:I10"/>
    <mergeCell ref="X4:X10"/>
    <mergeCell ref="D5:I5"/>
    <mergeCell ref="J5:W5"/>
    <mergeCell ref="D6:D9"/>
    <mergeCell ref="E6:E9"/>
    <mergeCell ref="H8:H9"/>
    <mergeCell ref="I8:I9"/>
    <mergeCell ref="J8:Q8"/>
    <mergeCell ref="J9:K9"/>
    <mergeCell ref="L9:M9"/>
    <mergeCell ref="N9:O9"/>
    <mergeCell ref="P9:Q9"/>
    <mergeCell ref="D4:I4"/>
    <mergeCell ref="J4:W4"/>
    <mergeCell ref="J6:W6"/>
    <mergeCell ref="J7:Q7"/>
  </mergeCells>
  <hyperlinks>
    <hyperlink ref="A2" location="Inhaltsverzeichnis!E58:G59" display="3.1 Unfälle beim Umgang mit wassergefährdenden Stoffen 2014" xr:uid="{00000000-0004-0000-2400-000000000000}"/>
    <hyperlink ref="A2:D2" location="Inhaltsverzeichnis!E66:G67" display="3.1 Unfälle beim Umgang mit wassergefährdenden Stoffen 2014" xr:uid="{00000000-0004-0000-24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9" max="40" man="1"/>
  </col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41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" customWidth="1"/>
    <col min="2" max="2" width="30.5703125" style="17" customWidth="1"/>
    <col min="3" max="3" width="8.42578125" style="559" customWidth="1"/>
    <col min="4" max="4" width="8.42578125" style="550" customWidth="1"/>
    <col min="5" max="5" width="6.7109375" style="550" customWidth="1"/>
    <col min="6" max="9" width="8.42578125" style="550" customWidth="1"/>
    <col min="10" max="10" width="6.5703125" style="17" customWidth="1"/>
    <col min="11" max="11" width="5.5703125" style="17" customWidth="1"/>
    <col min="12" max="12" width="6.5703125" style="17" customWidth="1"/>
    <col min="13" max="13" width="5.5703125" style="17" customWidth="1"/>
    <col min="14" max="14" width="6.5703125" style="17" customWidth="1"/>
    <col min="15" max="15" width="5.5703125" style="17" customWidth="1"/>
    <col min="16" max="16" width="6.5703125" style="17" customWidth="1"/>
    <col min="17" max="17" width="5.5703125" style="17" customWidth="1"/>
    <col min="18" max="18" width="6.5703125" style="17" customWidth="1"/>
    <col min="19" max="19" width="5.5703125" style="17" customWidth="1"/>
    <col min="20" max="20" width="6.5703125" style="17" customWidth="1"/>
    <col min="21" max="21" width="5.5703125" style="17" customWidth="1"/>
    <col min="22" max="22" width="6.5703125" style="559" customWidth="1"/>
    <col min="23" max="23" width="5.5703125" style="550" customWidth="1"/>
    <col min="24" max="24" width="3.5703125" style="17" customWidth="1"/>
    <col min="25" max="16384" width="11.42578125" style="17"/>
  </cols>
  <sheetData>
    <row r="1" spans="1:25" s="183" customFormat="1" ht="12" customHeight="1">
      <c r="A1" s="465" t="s">
        <v>764</v>
      </c>
      <c r="C1" s="538"/>
      <c r="D1" s="548"/>
      <c r="E1" s="548"/>
      <c r="F1" s="548"/>
      <c r="G1" s="548"/>
      <c r="H1" s="548"/>
      <c r="I1" s="548"/>
      <c r="V1" s="538"/>
      <c r="W1" s="548"/>
    </row>
    <row r="2" spans="1:25" s="485" customFormat="1" ht="12" customHeight="1">
      <c r="A2" s="746" t="s">
        <v>901</v>
      </c>
      <c r="B2" s="746"/>
      <c r="C2" s="746"/>
      <c r="D2" s="746"/>
      <c r="E2" s="549"/>
      <c r="F2" s="554"/>
      <c r="G2" s="554"/>
      <c r="H2" s="554"/>
      <c r="I2" s="554"/>
      <c r="V2" s="539"/>
      <c r="W2" s="554"/>
    </row>
    <row r="3" spans="1:25" ht="12" customHeight="1"/>
    <row r="4" spans="1:25" ht="12" customHeight="1">
      <c r="A4" s="824" t="s">
        <v>765</v>
      </c>
      <c r="B4" s="675" t="s">
        <v>780</v>
      </c>
      <c r="C4" s="834" t="s">
        <v>103</v>
      </c>
      <c r="D4" s="826" t="s">
        <v>970</v>
      </c>
      <c r="E4" s="827"/>
      <c r="F4" s="827"/>
      <c r="G4" s="827"/>
      <c r="H4" s="827"/>
      <c r="I4" s="827"/>
      <c r="J4" s="828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15" t="s">
        <v>765</v>
      </c>
      <c r="Y4" s="26"/>
    </row>
    <row r="5" spans="1:25" ht="12" customHeight="1">
      <c r="A5" s="824"/>
      <c r="B5" s="675"/>
      <c r="C5" s="834"/>
      <c r="D5" s="816" t="s">
        <v>768</v>
      </c>
      <c r="E5" s="816"/>
      <c r="F5" s="816"/>
      <c r="G5" s="816"/>
      <c r="H5" s="816"/>
      <c r="I5" s="817"/>
      <c r="J5" s="818" t="s">
        <v>769</v>
      </c>
      <c r="K5" s="816"/>
      <c r="L5" s="816"/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5"/>
      <c r="Y5" s="26"/>
    </row>
    <row r="6" spans="1:25" ht="12" customHeight="1">
      <c r="A6" s="824"/>
      <c r="B6" s="675"/>
      <c r="C6" s="834"/>
      <c r="D6" s="820" t="s">
        <v>816</v>
      </c>
      <c r="E6" s="820" t="s">
        <v>108</v>
      </c>
      <c r="F6" s="819" t="s">
        <v>767</v>
      </c>
      <c r="G6" s="819"/>
      <c r="H6" s="819"/>
      <c r="I6" s="831"/>
      <c r="J6" s="818" t="s">
        <v>586</v>
      </c>
      <c r="K6" s="816"/>
      <c r="L6" s="816"/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5"/>
      <c r="Y6" s="26"/>
    </row>
    <row r="7" spans="1:25" ht="24" customHeight="1">
      <c r="A7" s="824"/>
      <c r="B7" s="675"/>
      <c r="C7" s="834"/>
      <c r="D7" s="820"/>
      <c r="E7" s="820"/>
      <c r="F7" s="820" t="s">
        <v>770</v>
      </c>
      <c r="G7" s="820"/>
      <c r="H7" s="819" t="s">
        <v>771</v>
      </c>
      <c r="I7" s="831"/>
      <c r="J7" s="822" t="s">
        <v>104</v>
      </c>
      <c r="K7" s="823"/>
      <c r="L7" s="823"/>
      <c r="M7" s="823"/>
      <c r="N7" s="823"/>
      <c r="O7" s="823"/>
      <c r="P7" s="823"/>
      <c r="Q7" s="823"/>
      <c r="R7" s="825" t="s">
        <v>105</v>
      </c>
      <c r="S7" s="825"/>
      <c r="T7" s="825" t="s">
        <v>106</v>
      </c>
      <c r="U7" s="825"/>
      <c r="V7" s="825" t="s">
        <v>804</v>
      </c>
      <c r="W7" s="825"/>
      <c r="X7" s="815"/>
      <c r="Y7" s="26"/>
    </row>
    <row r="8" spans="1:25" ht="12" customHeight="1">
      <c r="A8" s="824"/>
      <c r="B8" s="675"/>
      <c r="C8" s="834"/>
      <c r="D8" s="820"/>
      <c r="E8" s="820"/>
      <c r="F8" s="820" t="s">
        <v>816</v>
      </c>
      <c r="G8" s="820" t="s">
        <v>108</v>
      </c>
      <c r="H8" s="820" t="s">
        <v>816</v>
      </c>
      <c r="I8" s="821" t="s">
        <v>108</v>
      </c>
      <c r="J8" s="822" t="s">
        <v>586</v>
      </c>
      <c r="K8" s="823"/>
      <c r="L8" s="823"/>
      <c r="M8" s="823"/>
      <c r="N8" s="823"/>
      <c r="O8" s="823"/>
      <c r="P8" s="823"/>
      <c r="Q8" s="823"/>
      <c r="R8" s="825"/>
      <c r="S8" s="825"/>
      <c r="T8" s="825"/>
      <c r="U8" s="825"/>
      <c r="V8" s="825"/>
      <c r="W8" s="825"/>
      <c r="X8" s="815"/>
      <c r="Y8" s="26"/>
    </row>
    <row r="9" spans="1:25" ht="24" customHeight="1">
      <c r="A9" s="824"/>
      <c r="B9" s="675"/>
      <c r="C9" s="834"/>
      <c r="D9" s="820"/>
      <c r="E9" s="820"/>
      <c r="F9" s="820"/>
      <c r="G9" s="820"/>
      <c r="H9" s="820"/>
      <c r="I9" s="821"/>
      <c r="J9" s="824" t="s">
        <v>109</v>
      </c>
      <c r="K9" s="825"/>
      <c r="L9" s="825" t="s">
        <v>110</v>
      </c>
      <c r="M9" s="825"/>
      <c r="N9" s="825" t="s">
        <v>111</v>
      </c>
      <c r="O9" s="825"/>
      <c r="P9" s="825" t="s">
        <v>112</v>
      </c>
      <c r="Q9" s="825"/>
      <c r="R9" s="825"/>
      <c r="S9" s="825"/>
      <c r="T9" s="825"/>
      <c r="U9" s="825"/>
      <c r="V9" s="825"/>
      <c r="W9" s="825"/>
      <c r="X9" s="815"/>
      <c r="Y9" s="26"/>
    </row>
    <row r="10" spans="1:25" ht="12" customHeight="1">
      <c r="A10" s="824"/>
      <c r="B10" s="675"/>
      <c r="C10" s="570" t="s">
        <v>147</v>
      </c>
      <c r="D10" s="816" t="s">
        <v>113</v>
      </c>
      <c r="E10" s="816"/>
      <c r="F10" s="816"/>
      <c r="G10" s="816"/>
      <c r="H10" s="816"/>
      <c r="I10" s="817"/>
      <c r="J10" s="525" t="s">
        <v>147</v>
      </c>
      <c r="K10" s="519" t="s">
        <v>113</v>
      </c>
      <c r="L10" s="519" t="s">
        <v>147</v>
      </c>
      <c r="M10" s="519" t="s">
        <v>113</v>
      </c>
      <c r="N10" s="519" t="s">
        <v>147</v>
      </c>
      <c r="O10" s="519" t="s">
        <v>113</v>
      </c>
      <c r="P10" s="519" t="s">
        <v>147</v>
      </c>
      <c r="Q10" s="519" t="s">
        <v>113</v>
      </c>
      <c r="R10" s="519" t="s">
        <v>147</v>
      </c>
      <c r="S10" s="519" t="s">
        <v>113</v>
      </c>
      <c r="T10" s="519" t="s">
        <v>147</v>
      </c>
      <c r="U10" s="519" t="s">
        <v>113</v>
      </c>
      <c r="V10" s="570" t="s">
        <v>147</v>
      </c>
      <c r="W10" s="571" t="s">
        <v>113</v>
      </c>
      <c r="X10" s="815"/>
      <c r="Y10" s="26"/>
    </row>
    <row r="11" spans="1:25" ht="12" customHeight="1">
      <c r="B11" s="26"/>
      <c r="C11" s="562"/>
      <c r="D11" s="419"/>
      <c r="E11" s="419"/>
      <c r="F11" s="419"/>
      <c r="G11" s="419"/>
      <c r="H11" s="419"/>
      <c r="I11" s="419"/>
      <c r="J11" s="174"/>
      <c r="K11" s="173"/>
      <c r="L11" s="174"/>
      <c r="M11" s="173"/>
      <c r="N11" s="174"/>
      <c r="O11" s="173"/>
      <c r="P11" s="174"/>
      <c r="Q11" s="173"/>
      <c r="R11" s="174"/>
      <c r="S11" s="173"/>
      <c r="T11" s="174"/>
      <c r="U11" s="173"/>
      <c r="V11" s="562"/>
      <c r="W11" s="419"/>
    </row>
    <row r="12" spans="1:25" ht="12" customHeight="1">
      <c r="B12" s="177" t="s">
        <v>772</v>
      </c>
      <c r="C12" s="562"/>
      <c r="D12" s="419"/>
      <c r="E12" s="419"/>
      <c r="F12" s="419"/>
      <c r="G12" s="419"/>
      <c r="H12" s="419"/>
      <c r="I12" s="419"/>
      <c r="J12" s="174"/>
      <c r="K12" s="173"/>
      <c r="L12" s="174"/>
      <c r="M12" s="173"/>
      <c r="N12" s="174"/>
      <c r="O12" s="173"/>
      <c r="P12" s="174"/>
      <c r="Q12" s="173"/>
      <c r="R12" s="174"/>
      <c r="S12" s="173"/>
      <c r="T12" s="174"/>
      <c r="U12" s="173"/>
      <c r="V12" s="562"/>
      <c r="W12" s="419"/>
    </row>
    <row r="13" spans="1:25" s="13" customFormat="1" ht="12" customHeight="1">
      <c r="A13" s="473">
        <v>1</v>
      </c>
      <c r="B13" s="180" t="s">
        <v>114</v>
      </c>
      <c r="C13" s="475">
        <v>1</v>
      </c>
      <c r="D13" s="415">
        <v>0</v>
      </c>
      <c r="E13" s="415">
        <v>0</v>
      </c>
      <c r="F13" s="415">
        <v>0</v>
      </c>
      <c r="G13" s="415">
        <v>0</v>
      </c>
      <c r="H13" s="415" t="s">
        <v>145</v>
      </c>
      <c r="I13" s="415" t="s">
        <v>145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 t="s">
        <v>145</v>
      </c>
      <c r="V13" s="475">
        <v>1</v>
      </c>
      <c r="W13" s="415">
        <v>0</v>
      </c>
      <c r="X13" s="473">
        <v>1</v>
      </c>
    </row>
    <row r="14" spans="1:25" s="13" customFormat="1" ht="12" customHeight="1">
      <c r="A14" s="473">
        <v>2</v>
      </c>
      <c r="B14" s="180" t="s">
        <v>115</v>
      </c>
      <c r="C14" s="391">
        <v>3</v>
      </c>
      <c r="D14" s="412">
        <v>1.4</v>
      </c>
      <c r="E14" s="412">
        <v>0.5</v>
      </c>
      <c r="F14" s="415">
        <v>0.3</v>
      </c>
      <c r="G14" s="415">
        <v>0.3</v>
      </c>
      <c r="H14" s="412">
        <v>1.1000000000000001</v>
      </c>
      <c r="I14" s="412">
        <v>0.6</v>
      </c>
      <c r="J14" s="397" t="s">
        <v>145</v>
      </c>
      <c r="K14" s="397" t="s">
        <v>145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1">
        <v>3</v>
      </c>
      <c r="W14" s="412">
        <v>1.4</v>
      </c>
      <c r="X14" s="473">
        <v>2</v>
      </c>
    </row>
    <row r="15" spans="1:25" s="13" customFormat="1" ht="12" customHeight="1">
      <c r="A15" s="473">
        <v>3</v>
      </c>
      <c r="B15" s="180" t="s">
        <v>116</v>
      </c>
      <c r="C15" s="402">
        <v>2</v>
      </c>
      <c r="D15" s="413">
        <v>20.100000000000001</v>
      </c>
      <c r="E15" s="413">
        <v>10</v>
      </c>
      <c r="F15" s="413">
        <v>0.1</v>
      </c>
      <c r="G15" s="413">
        <v>0.1</v>
      </c>
      <c r="H15" s="415">
        <v>20</v>
      </c>
      <c r="I15" s="415">
        <v>10</v>
      </c>
      <c r="J15" s="397" t="s">
        <v>145</v>
      </c>
      <c r="K15" s="397" t="s">
        <v>145</v>
      </c>
      <c r="L15" s="397" t="s">
        <v>145</v>
      </c>
      <c r="M15" s="397" t="s">
        <v>145</v>
      </c>
      <c r="N15" s="397" t="s">
        <v>145</v>
      </c>
      <c r="O15" s="397" t="s">
        <v>145</v>
      </c>
      <c r="P15" s="397" t="s">
        <v>145</v>
      </c>
      <c r="Q15" s="397" t="s">
        <v>145</v>
      </c>
      <c r="R15" s="397" t="s">
        <v>145</v>
      </c>
      <c r="S15" s="397" t="s">
        <v>145</v>
      </c>
      <c r="T15" s="397" t="s">
        <v>145</v>
      </c>
      <c r="U15" s="397" t="s">
        <v>145</v>
      </c>
      <c r="V15" s="402">
        <v>2</v>
      </c>
      <c r="W15" s="413">
        <v>20.100000000000001</v>
      </c>
      <c r="X15" s="473">
        <v>3</v>
      </c>
    </row>
    <row r="16" spans="1:25" s="13" customFormat="1" ht="12" customHeight="1">
      <c r="A16" s="473">
        <v>4</v>
      </c>
      <c r="B16" s="180" t="s">
        <v>805</v>
      </c>
      <c r="C16" s="475">
        <v>2</v>
      </c>
      <c r="D16" s="415">
        <v>0.9</v>
      </c>
      <c r="E16" s="415">
        <v>0.5</v>
      </c>
      <c r="F16" s="415">
        <v>0.2</v>
      </c>
      <c r="G16" s="415">
        <v>0.2</v>
      </c>
      <c r="H16" s="415">
        <v>0.8</v>
      </c>
      <c r="I16" s="415">
        <v>0.4</v>
      </c>
      <c r="J16" s="397" t="s">
        <v>145</v>
      </c>
      <c r="K16" s="397" t="s">
        <v>145</v>
      </c>
      <c r="L16" s="397" t="s">
        <v>145</v>
      </c>
      <c r="M16" s="397" t="s">
        <v>145</v>
      </c>
      <c r="N16" s="397" t="s">
        <v>145</v>
      </c>
      <c r="O16" s="397" t="s">
        <v>145</v>
      </c>
      <c r="P16" s="397" t="s">
        <v>145</v>
      </c>
      <c r="Q16" s="397" t="s">
        <v>145</v>
      </c>
      <c r="R16" s="397" t="s">
        <v>145</v>
      </c>
      <c r="S16" s="397" t="s">
        <v>145</v>
      </c>
      <c r="T16" s="397" t="s">
        <v>145</v>
      </c>
      <c r="U16" s="397" t="s">
        <v>145</v>
      </c>
      <c r="V16" s="475">
        <v>2</v>
      </c>
      <c r="W16" s="415">
        <v>0.9</v>
      </c>
      <c r="X16" s="473">
        <v>4</v>
      </c>
    </row>
    <row r="17" spans="1:24" s="13" customFormat="1" ht="12" customHeight="1">
      <c r="A17" s="473"/>
      <c r="B17" s="177"/>
      <c r="C17" s="391"/>
      <c r="D17" s="412"/>
      <c r="E17" s="412"/>
      <c r="F17" s="415"/>
      <c r="G17" s="420"/>
      <c r="H17" s="412"/>
      <c r="I17" s="412"/>
      <c r="J17" s="174"/>
      <c r="K17" s="178"/>
      <c r="L17" s="179"/>
      <c r="M17" s="178"/>
      <c r="N17" s="174"/>
      <c r="O17" s="178"/>
      <c r="P17" s="174"/>
      <c r="Q17" s="178"/>
      <c r="R17" s="179"/>
      <c r="S17" s="178"/>
      <c r="T17" s="174"/>
      <c r="U17" s="178"/>
      <c r="V17" s="391"/>
      <c r="W17" s="412"/>
      <c r="X17" s="473"/>
    </row>
    <row r="18" spans="1:24" s="13" customFormat="1" ht="12" customHeight="1">
      <c r="A18" s="473"/>
      <c r="B18" s="177" t="s">
        <v>773</v>
      </c>
      <c r="C18" s="391"/>
      <c r="D18" s="412"/>
      <c r="E18" s="412"/>
      <c r="F18" s="415"/>
      <c r="G18" s="420"/>
      <c r="H18" s="412"/>
      <c r="I18" s="412"/>
      <c r="J18" s="174"/>
      <c r="K18" s="178"/>
      <c r="L18" s="174"/>
      <c r="M18" s="178"/>
      <c r="N18" s="174"/>
      <c r="O18" s="178"/>
      <c r="P18" s="174"/>
      <c r="Q18" s="178"/>
      <c r="R18" s="174"/>
      <c r="S18" s="178"/>
      <c r="T18" s="174"/>
      <c r="U18" s="178"/>
      <c r="V18" s="391"/>
      <c r="W18" s="412"/>
      <c r="X18" s="473"/>
    </row>
    <row r="19" spans="1:24" s="13" customFormat="1" ht="12" customHeight="1">
      <c r="A19" s="473"/>
      <c r="B19" s="180" t="s">
        <v>151</v>
      </c>
      <c r="C19" s="391"/>
      <c r="D19" s="412"/>
      <c r="E19" s="412"/>
      <c r="F19" s="415"/>
      <c r="G19" s="420"/>
      <c r="H19" s="412"/>
      <c r="I19" s="412"/>
      <c r="J19" s="174"/>
      <c r="K19" s="178"/>
      <c r="L19" s="174"/>
      <c r="M19" s="178"/>
      <c r="N19" s="174"/>
      <c r="O19" s="178"/>
      <c r="P19" s="174"/>
      <c r="Q19" s="178"/>
      <c r="R19" s="174"/>
      <c r="S19" s="178"/>
      <c r="T19" s="174"/>
      <c r="U19" s="178"/>
      <c r="V19" s="391"/>
      <c r="W19" s="412"/>
      <c r="X19" s="473"/>
    </row>
    <row r="20" spans="1:24" s="13" customFormat="1" ht="12" customHeight="1">
      <c r="A20" s="473">
        <v>5</v>
      </c>
      <c r="B20" s="180" t="s">
        <v>774</v>
      </c>
      <c r="C20" s="391">
        <v>7</v>
      </c>
      <c r="D20" s="412">
        <v>21.7</v>
      </c>
      <c r="E20" s="412">
        <v>3.1</v>
      </c>
      <c r="F20" s="413">
        <v>0.5</v>
      </c>
      <c r="G20" s="413">
        <v>0.1</v>
      </c>
      <c r="H20" s="412">
        <v>21.2</v>
      </c>
      <c r="I20" s="412">
        <v>4.2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1">
        <v>7</v>
      </c>
      <c r="W20" s="412">
        <v>21.7</v>
      </c>
      <c r="X20" s="473">
        <v>5</v>
      </c>
    </row>
    <row r="21" spans="1:24" s="13" customFormat="1" ht="12" customHeight="1">
      <c r="A21" s="473"/>
      <c r="B21" s="476" t="s">
        <v>772</v>
      </c>
      <c r="C21" s="540"/>
      <c r="D21" s="553"/>
      <c r="E21" s="553"/>
      <c r="F21" s="553"/>
      <c r="G21" s="553"/>
      <c r="H21" s="553"/>
      <c r="I21" s="553"/>
      <c r="V21" s="540"/>
      <c r="W21" s="553"/>
      <c r="X21" s="473"/>
    </row>
    <row r="22" spans="1:24" s="13" customFormat="1" ht="12" customHeight="1">
      <c r="A22" s="473">
        <v>6</v>
      </c>
      <c r="B22" s="477" t="s">
        <v>114</v>
      </c>
      <c r="C22" s="475">
        <v>1</v>
      </c>
      <c r="D22" s="415">
        <v>0</v>
      </c>
      <c r="E22" s="415">
        <v>0</v>
      </c>
      <c r="F22" s="415">
        <v>0</v>
      </c>
      <c r="G22" s="415">
        <v>0</v>
      </c>
      <c r="H22" s="397" t="s">
        <v>145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 t="s">
        <v>145</v>
      </c>
      <c r="V22" s="475">
        <v>1</v>
      </c>
      <c r="W22" s="415">
        <v>0</v>
      </c>
      <c r="X22" s="473">
        <v>6</v>
      </c>
    </row>
    <row r="23" spans="1:24" s="13" customFormat="1" ht="12" customHeight="1">
      <c r="A23" s="473">
        <v>7</v>
      </c>
      <c r="B23" s="477" t="s">
        <v>115</v>
      </c>
      <c r="C23" s="391">
        <v>3</v>
      </c>
      <c r="D23" s="412">
        <v>1.4</v>
      </c>
      <c r="E23" s="412">
        <v>0.5</v>
      </c>
      <c r="F23" s="415">
        <v>0.3</v>
      </c>
      <c r="G23" s="415">
        <v>0.3</v>
      </c>
      <c r="H23" s="412">
        <v>1.1000000000000001</v>
      </c>
      <c r="I23" s="412">
        <v>0.6</v>
      </c>
      <c r="J23" s="397" t="s">
        <v>145</v>
      </c>
      <c r="K23" s="397" t="s">
        <v>145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1">
        <v>3</v>
      </c>
      <c r="W23" s="412">
        <v>1.4</v>
      </c>
      <c r="X23" s="473">
        <v>7</v>
      </c>
    </row>
    <row r="24" spans="1:24" s="13" customFormat="1" ht="12" customHeight="1">
      <c r="A24" s="473">
        <v>8</v>
      </c>
      <c r="B24" s="477" t="s">
        <v>116</v>
      </c>
      <c r="C24" s="402">
        <v>2</v>
      </c>
      <c r="D24" s="413">
        <v>20.100000000000001</v>
      </c>
      <c r="E24" s="413">
        <v>10</v>
      </c>
      <c r="F24" s="413">
        <v>0.1</v>
      </c>
      <c r="G24" s="413">
        <v>0.1</v>
      </c>
      <c r="H24" s="415">
        <v>20</v>
      </c>
      <c r="I24" s="415">
        <v>10</v>
      </c>
      <c r="J24" s="397" t="s">
        <v>145</v>
      </c>
      <c r="K24" s="397" t="s">
        <v>145</v>
      </c>
      <c r="L24" s="397" t="s">
        <v>145</v>
      </c>
      <c r="M24" s="397" t="s">
        <v>145</v>
      </c>
      <c r="N24" s="397" t="s">
        <v>145</v>
      </c>
      <c r="O24" s="397" t="s">
        <v>145</v>
      </c>
      <c r="P24" s="397" t="s">
        <v>145</v>
      </c>
      <c r="Q24" s="397" t="s">
        <v>145</v>
      </c>
      <c r="R24" s="397" t="s">
        <v>145</v>
      </c>
      <c r="S24" s="397" t="s">
        <v>145</v>
      </c>
      <c r="T24" s="397" t="s">
        <v>145</v>
      </c>
      <c r="U24" s="397" t="s">
        <v>145</v>
      </c>
      <c r="V24" s="402">
        <v>2</v>
      </c>
      <c r="W24" s="413">
        <v>20.100000000000001</v>
      </c>
      <c r="X24" s="473">
        <v>8</v>
      </c>
    </row>
    <row r="25" spans="1:24" s="13" customFormat="1" ht="12" customHeight="1">
      <c r="A25" s="473">
        <v>9</v>
      </c>
      <c r="B25" s="477" t="s">
        <v>806</v>
      </c>
      <c r="C25" s="475">
        <v>1</v>
      </c>
      <c r="D25" s="415">
        <v>0.2</v>
      </c>
      <c r="E25" s="415">
        <v>0.2</v>
      </c>
      <c r="F25" s="415">
        <v>0.2</v>
      </c>
      <c r="G25" s="415">
        <v>0.2</v>
      </c>
      <c r="H25" s="415">
        <v>0.1</v>
      </c>
      <c r="I25" s="415">
        <v>0.1</v>
      </c>
      <c r="J25" s="397" t="s">
        <v>145</v>
      </c>
      <c r="K25" s="397" t="s">
        <v>145</v>
      </c>
      <c r="L25" s="397" t="s">
        <v>145</v>
      </c>
      <c r="M25" s="397" t="s">
        <v>145</v>
      </c>
      <c r="N25" s="397" t="s">
        <v>145</v>
      </c>
      <c r="O25" s="397" t="s">
        <v>145</v>
      </c>
      <c r="P25" s="397" t="s">
        <v>145</v>
      </c>
      <c r="Q25" s="397" t="s">
        <v>145</v>
      </c>
      <c r="R25" s="397" t="s">
        <v>145</v>
      </c>
      <c r="S25" s="397" t="s">
        <v>145</v>
      </c>
      <c r="T25" s="397" t="s">
        <v>145</v>
      </c>
      <c r="U25" s="397" t="s">
        <v>145</v>
      </c>
      <c r="V25" s="475">
        <v>1</v>
      </c>
      <c r="W25" s="415">
        <v>0.2</v>
      </c>
      <c r="X25" s="473">
        <v>9</v>
      </c>
    </row>
    <row r="26" spans="1:24" s="13" customFormat="1" ht="12" customHeight="1">
      <c r="A26" s="473"/>
      <c r="B26" s="177"/>
      <c r="C26" s="391"/>
      <c r="D26" s="412"/>
      <c r="E26" s="412"/>
      <c r="F26" s="415"/>
      <c r="G26" s="420"/>
      <c r="H26" s="412"/>
      <c r="I26" s="412"/>
      <c r="J26" s="174"/>
      <c r="K26" s="178"/>
      <c r="L26" s="174"/>
      <c r="M26" s="178"/>
      <c r="N26" s="174"/>
      <c r="O26" s="178"/>
      <c r="P26" s="174"/>
      <c r="Q26" s="178"/>
      <c r="R26" s="174"/>
      <c r="S26" s="178"/>
      <c r="T26" s="174"/>
      <c r="U26" s="178"/>
      <c r="V26" s="391"/>
      <c r="W26" s="412"/>
      <c r="X26" s="473"/>
    </row>
    <row r="27" spans="1:24" s="13" customFormat="1" ht="12" customHeight="1">
      <c r="A27" s="473"/>
      <c r="B27" s="177" t="s">
        <v>781</v>
      </c>
      <c r="C27" s="540"/>
      <c r="D27" s="553"/>
      <c r="E27" s="553"/>
      <c r="F27" s="553"/>
      <c r="G27" s="553"/>
      <c r="H27" s="553"/>
      <c r="I27" s="553"/>
      <c r="V27" s="540"/>
      <c r="W27" s="553"/>
      <c r="X27" s="473"/>
    </row>
    <row r="28" spans="1:24" s="13" customFormat="1" ht="12" customHeight="1">
      <c r="A28" s="473"/>
      <c r="B28" s="180" t="s">
        <v>151</v>
      </c>
      <c r="C28" s="540"/>
      <c r="D28" s="553"/>
      <c r="E28" s="553"/>
      <c r="F28" s="553"/>
      <c r="G28" s="553"/>
      <c r="H28" s="553"/>
      <c r="I28" s="553"/>
      <c r="V28" s="540"/>
      <c r="W28" s="553"/>
      <c r="X28" s="473"/>
    </row>
    <row r="29" spans="1:24" s="13" customFormat="1" ht="12" customHeight="1">
      <c r="A29" s="473">
        <v>10</v>
      </c>
      <c r="B29" s="180" t="s">
        <v>117</v>
      </c>
      <c r="C29" s="391">
        <v>5</v>
      </c>
      <c r="D29" s="412">
        <v>22.1</v>
      </c>
      <c r="E29" s="412">
        <v>4.4000000000000004</v>
      </c>
      <c r="F29" s="415">
        <v>0.3</v>
      </c>
      <c r="G29" s="415">
        <v>0.3</v>
      </c>
      <c r="H29" s="412">
        <v>21.8</v>
      </c>
      <c r="I29" s="412">
        <v>5.5</v>
      </c>
      <c r="J29" s="397" t="s">
        <v>145</v>
      </c>
      <c r="K29" s="397" t="s">
        <v>145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1">
        <v>5</v>
      </c>
      <c r="W29" s="412">
        <v>22.1</v>
      </c>
      <c r="X29" s="473">
        <v>10</v>
      </c>
    </row>
    <row r="30" spans="1:24" s="13" customFormat="1" ht="12" customHeight="1">
      <c r="A30" s="473">
        <v>11</v>
      </c>
      <c r="B30" s="180" t="s">
        <v>118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473">
        <v>11</v>
      </c>
    </row>
    <row r="31" spans="1:24" s="13" customFormat="1" ht="12" customHeight="1">
      <c r="A31" s="473">
        <v>12</v>
      </c>
      <c r="B31" s="180" t="s">
        <v>119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473">
        <v>12</v>
      </c>
    </row>
    <row r="32" spans="1:24" s="13" customFormat="1" ht="12" customHeight="1">
      <c r="A32" s="473">
        <v>13</v>
      </c>
      <c r="B32" s="180" t="s">
        <v>120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473">
        <v>13</v>
      </c>
    </row>
    <row r="33" spans="1:24" s="13" customFormat="1" ht="12" customHeight="1">
      <c r="A33" s="473">
        <v>14</v>
      </c>
      <c r="B33" s="180" t="s">
        <v>121</v>
      </c>
      <c r="C33" s="391">
        <v>3</v>
      </c>
      <c r="D33" s="412">
        <v>0.3</v>
      </c>
      <c r="E33" s="412">
        <v>0.1</v>
      </c>
      <c r="F33" s="413">
        <v>0.2</v>
      </c>
      <c r="G33" s="413">
        <v>0.1</v>
      </c>
      <c r="H33" s="415">
        <v>0.1</v>
      </c>
      <c r="I33" s="415">
        <v>0</v>
      </c>
      <c r="J33" s="397" t="s">
        <v>145</v>
      </c>
      <c r="K33" s="397" t="s">
        <v>145</v>
      </c>
      <c r="L33" s="397" t="s">
        <v>145</v>
      </c>
      <c r="M33" s="397" t="s">
        <v>145</v>
      </c>
      <c r="N33" s="397" t="s">
        <v>145</v>
      </c>
      <c r="O33" s="397" t="s">
        <v>145</v>
      </c>
      <c r="P33" s="397" t="s">
        <v>145</v>
      </c>
      <c r="Q33" s="397" t="s">
        <v>145</v>
      </c>
      <c r="R33" s="397" t="s">
        <v>145</v>
      </c>
      <c r="S33" s="397" t="s">
        <v>145</v>
      </c>
      <c r="T33" s="397" t="s">
        <v>145</v>
      </c>
      <c r="U33" s="397" t="s">
        <v>145</v>
      </c>
      <c r="V33" s="391">
        <v>3</v>
      </c>
      <c r="W33" s="412">
        <v>0.3</v>
      </c>
      <c r="X33" s="473">
        <v>14</v>
      </c>
    </row>
    <row r="34" spans="1:24" s="13" customFormat="1" ht="12" customHeight="1">
      <c r="A34" s="473">
        <v>15</v>
      </c>
      <c r="B34" s="180" t="s">
        <v>820</v>
      </c>
      <c r="C34" s="475" t="s">
        <v>150</v>
      </c>
      <c r="D34" s="415" t="s">
        <v>150</v>
      </c>
      <c r="E34" s="415" t="s">
        <v>150</v>
      </c>
      <c r="F34" s="415" t="s">
        <v>150</v>
      </c>
      <c r="G34" s="415" t="s">
        <v>150</v>
      </c>
      <c r="H34" s="415" t="s">
        <v>150</v>
      </c>
      <c r="I34" s="415" t="s">
        <v>150</v>
      </c>
      <c r="J34" s="393" t="s">
        <v>150</v>
      </c>
      <c r="K34" s="393" t="s">
        <v>150</v>
      </c>
      <c r="L34" s="393" t="s">
        <v>150</v>
      </c>
      <c r="M34" s="393" t="s">
        <v>150</v>
      </c>
      <c r="N34" s="393" t="s">
        <v>150</v>
      </c>
      <c r="O34" s="393" t="s">
        <v>150</v>
      </c>
      <c r="P34" s="393" t="s">
        <v>150</v>
      </c>
      <c r="Q34" s="393" t="s">
        <v>150</v>
      </c>
      <c r="R34" s="393" t="s">
        <v>150</v>
      </c>
      <c r="S34" s="393" t="s">
        <v>150</v>
      </c>
      <c r="T34" s="393" t="s">
        <v>150</v>
      </c>
      <c r="U34" s="393" t="s">
        <v>150</v>
      </c>
      <c r="V34" s="475" t="s">
        <v>150</v>
      </c>
      <c r="W34" s="415" t="s">
        <v>150</v>
      </c>
      <c r="X34" s="473">
        <v>15</v>
      </c>
    </row>
    <row r="35" spans="1:24" s="13" customFormat="1" ht="12" customHeight="1">
      <c r="A35" s="473"/>
      <c r="B35" s="180"/>
      <c r="C35" s="540"/>
      <c r="D35" s="553"/>
      <c r="E35" s="553"/>
      <c r="F35" s="553"/>
      <c r="G35" s="553"/>
      <c r="H35" s="553"/>
      <c r="I35" s="553"/>
      <c r="V35" s="540"/>
      <c r="W35" s="553"/>
      <c r="X35" s="473"/>
    </row>
    <row r="36" spans="1:24" s="13" customFormat="1" ht="12" customHeight="1">
      <c r="A36" s="478">
        <v>16</v>
      </c>
      <c r="B36" s="479" t="s">
        <v>197</v>
      </c>
      <c r="C36" s="392">
        <v>8</v>
      </c>
      <c r="D36" s="414">
        <v>22.4</v>
      </c>
      <c r="E36" s="414">
        <v>2.8</v>
      </c>
      <c r="F36" s="418">
        <v>0.5</v>
      </c>
      <c r="G36" s="418">
        <v>0.1</v>
      </c>
      <c r="H36" s="414">
        <v>21.9</v>
      </c>
      <c r="I36" s="414">
        <v>3.6</v>
      </c>
      <c r="J36" s="397" t="s">
        <v>145</v>
      </c>
      <c r="K36" s="397" t="s">
        <v>145</v>
      </c>
      <c r="L36" s="397" t="s">
        <v>145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397" t="s">
        <v>145</v>
      </c>
      <c r="R36" s="397" t="s">
        <v>145</v>
      </c>
      <c r="S36" s="397" t="s">
        <v>145</v>
      </c>
      <c r="T36" s="397" t="s">
        <v>145</v>
      </c>
      <c r="U36" s="397" t="s">
        <v>145</v>
      </c>
      <c r="V36" s="392">
        <v>8</v>
      </c>
      <c r="W36" s="414">
        <v>22.4</v>
      </c>
      <c r="X36" s="478">
        <v>16</v>
      </c>
    </row>
    <row r="37" spans="1:24" s="13" customFormat="1" ht="12" customHeight="1">
      <c r="A37" s="1" t="s">
        <v>152</v>
      </c>
      <c r="C37" s="391"/>
      <c r="D37" s="412"/>
      <c r="E37" s="412"/>
      <c r="F37" s="412"/>
      <c r="G37" s="412"/>
      <c r="H37" s="412"/>
      <c r="I37" s="412"/>
      <c r="J37" s="474"/>
      <c r="K37" s="474"/>
      <c r="L37" s="474"/>
      <c r="M37" s="474"/>
      <c r="N37" s="474"/>
      <c r="O37" s="474"/>
      <c r="P37" s="474"/>
      <c r="Q37" s="486"/>
      <c r="R37" s="474"/>
      <c r="S37" s="474"/>
      <c r="T37" s="474"/>
      <c r="U37" s="474"/>
      <c r="V37" s="391"/>
      <c r="W37" s="412"/>
    </row>
    <row r="38" spans="1:24" s="13" customFormat="1" ht="10.35" customHeight="1">
      <c r="A38" s="361" t="s">
        <v>776</v>
      </c>
      <c r="C38" s="540"/>
      <c r="D38" s="553"/>
      <c r="E38" s="553"/>
      <c r="F38" s="553"/>
      <c r="G38" s="553"/>
      <c r="H38" s="553"/>
      <c r="I38" s="553"/>
      <c r="V38" s="540"/>
      <c r="W38" s="553"/>
    </row>
    <row r="39" spans="1:24" ht="12" customHeight="1">
      <c r="A39" s="483" t="s">
        <v>777</v>
      </c>
    </row>
    <row r="40" spans="1:24">
      <c r="A40" s="483" t="s">
        <v>778</v>
      </c>
    </row>
    <row r="41" spans="1:24">
      <c r="A41" s="483" t="s">
        <v>782</v>
      </c>
    </row>
  </sheetData>
  <mergeCells count="29">
    <mergeCell ref="R7:S9"/>
    <mergeCell ref="T7:U9"/>
    <mergeCell ref="V7:W9"/>
    <mergeCell ref="F8:F9"/>
    <mergeCell ref="G8:G9"/>
    <mergeCell ref="A2:D2"/>
    <mergeCell ref="A4:A10"/>
    <mergeCell ref="B4:B10"/>
    <mergeCell ref="C4:C9"/>
    <mergeCell ref="F6:I6"/>
    <mergeCell ref="F7:G7"/>
    <mergeCell ref="H7:I7"/>
    <mergeCell ref="D10:I10"/>
    <mergeCell ref="X4:X10"/>
    <mergeCell ref="D5:I5"/>
    <mergeCell ref="J5:W5"/>
    <mergeCell ref="D6:D9"/>
    <mergeCell ref="E6:E9"/>
    <mergeCell ref="H8:H9"/>
    <mergeCell ref="I8:I9"/>
    <mergeCell ref="J8:Q8"/>
    <mergeCell ref="J9:K9"/>
    <mergeCell ref="L9:M9"/>
    <mergeCell ref="N9:O9"/>
    <mergeCell ref="P9:Q9"/>
    <mergeCell ref="D4:I4"/>
    <mergeCell ref="J4:W4"/>
    <mergeCell ref="J6:W6"/>
    <mergeCell ref="J7:Q7"/>
  </mergeCells>
  <hyperlinks>
    <hyperlink ref="A2:D2" location="Inhaltsverzeichnis!E69:G70" display="3.2 Unfälle beim Umgang mit wassergefährdenden Stoffen 2015" xr:uid="{00000000-0004-0000-2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9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41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" customWidth="1"/>
    <col min="2" max="2" width="30.5703125" style="17" customWidth="1"/>
    <col min="3" max="3" width="8.42578125" style="17" customWidth="1"/>
    <col min="4" max="4" width="8.42578125" style="550" customWidth="1"/>
    <col min="5" max="5" width="6.7109375" style="550" customWidth="1"/>
    <col min="6" max="9" width="8.42578125" style="550" customWidth="1"/>
    <col min="10" max="10" width="6.5703125" style="17" customWidth="1"/>
    <col min="11" max="11" width="5.5703125" style="17" customWidth="1"/>
    <col min="12" max="12" width="6.5703125" style="17" customWidth="1"/>
    <col min="13" max="13" width="5.5703125" style="17" customWidth="1"/>
    <col min="14" max="14" width="6.5703125" style="17" customWidth="1"/>
    <col min="15" max="15" width="5.5703125" style="17" customWidth="1"/>
    <col min="16" max="16" width="6.5703125" style="17" customWidth="1"/>
    <col min="17" max="17" width="5.5703125" style="17" customWidth="1"/>
    <col min="18" max="18" width="6.5703125" style="17" customWidth="1"/>
    <col min="19" max="19" width="5.5703125" style="17" customWidth="1"/>
    <col min="20" max="20" width="6.5703125" style="17" customWidth="1"/>
    <col min="21" max="21" width="5.5703125" style="17" customWidth="1"/>
    <col min="22" max="22" width="6.5703125" style="17" customWidth="1"/>
    <col min="23" max="23" width="5.5703125" style="550" customWidth="1"/>
    <col min="24" max="24" width="3.5703125" style="17" customWidth="1"/>
    <col min="25" max="16384" width="11.42578125" style="17"/>
  </cols>
  <sheetData>
    <row r="1" spans="1:25" s="183" customFormat="1" ht="12" customHeight="1">
      <c r="A1" s="465" t="s">
        <v>764</v>
      </c>
      <c r="D1" s="548"/>
      <c r="E1" s="548"/>
      <c r="F1" s="548"/>
      <c r="G1" s="548"/>
      <c r="H1" s="548"/>
      <c r="I1" s="548"/>
      <c r="W1" s="548"/>
    </row>
    <row r="2" spans="1:25" s="485" customFormat="1" ht="12" customHeight="1">
      <c r="A2" s="746" t="s">
        <v>902</v>
      </c>
      <c r="B2" s="746"/>
      <c r="C2" s="746"/>
      <c r="D2" s="746"/>
      <c r="E2" s="549"/>
      <c r="F2" s="554"/>
      <c r="G2" s="554"/>
      <c r="H2" s="554"/>
      <c r="I2" s="554"/>
      <c r="W2" s="554"/>
    </row>
    <row r="3" spans="1:25" ht="12" customHeight="1"/>
    <row r="4" spans="1:25" ht="12" customHeight="1">
      <c r="A4" s="824" t="s">
        <v>765</v>
      </c>
      <c r="B4" s="675" t="s">
        <v>780</v>
      </c>
      <c r="C4" s="830" t="s">
        <v>103</v>
      </c>
      <c r="D4" s="835" t="s">
        <v>970</v>
      </c>
      <c r="E4" s="836"/>
      <c r="F4" s="836"/>
      <c r="G4" s="836"/>
      <c r="H4" s="836"/>
      <c r="I4" s="836"/>
      <c r="J4" s="828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15" t="s">
        <v>765</v>
      </c>
      <c r="Y4" s="26"/>
    </row>
    <row r="5" spans="1:25" ht="12" customHeight="1">
      <c r="A5" s="824"/>
      <c r="B5" s="675"/>
      <c r="C5" s="830"/>
      <c r="D5" s="816" t="s">
        <v>768</v>
      </c>
      <c r="E5" s="816"/>
      <c r="F5" s="816"/>
      <c r="G5" s="816"/>
      <c r="H5" s="816"/>
      <c r="I5" s="817"/>
      <c r="J5" s="818" t="s">
        <v>769</v>
      </c>
      <c r="K5" s="816"/>
      <c r="L5" s="816"/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5"/>
      <c r="Y5" s="26"/>
    </row>
    <row r="6" spans="1:25" ht="12" customHeight="1">
      <c r="A6" s="824"/>
      <c r="B6" s="675"/>
      <c r="C6" s="830"/>
      <c r="D6" s="820" t="s">
        <v>816</v>
      </c>
      <c r="E6" s="820" t="s">
        <v>108</v>
      </c>
      <c r="F6" s="819" t="s">
        <v>767</v>
      </c>
      <c r="G6" s="819"/>
      <c r="H6" s="819"/>
      <c r="I6" s="831"/>
      <c r="J6" s="818" t="s">
        <v>586</v>
      </c>
      <c r="K6" s="816"/>
      <c r="L6" s="816"/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5"/>
      <c r="Y6" s="26"/>
    </row>
    <row r="7" spans="1:25" ht="24" customHeight="1">
      <c r="A7" s="824"/>
      <c r="B7" s="675"/>
      <c r="C7" s="830"/>
      <c r="D7" s="820"/>
      <c r="E7" s="820"/>
      <c r="F7" s="819" t="s">
        <v>770</v>
      </c>
      <c r="G7" s="819"/>
      <c r="H7" s="820" t="s">
        <v>771</v>
      </c>
      <c r="I7" s="821"/>
      <c r="J7" s="822" t="s">
        <v>104</v>
      </c>
      <c r="K7" s="823"/>
      <c r="L7" s="823"/>
      <c r="M7" s="823"/>
      <c r="N7" s="823"/>
      <c r="O7" s="823"/>
      <c r="P7" s="823"/>
      <c r="Q7" s="823"/>
      <c r="R7" s="825" t="s">
        <v>105</v>
      </c>
      <c r="S7" s="825"/>
      <c r="T7" s="825" t="s">
        <v>106</v>
      </c>
      <c r="U7" s="825"/>
      <c r="V7" s="825" t="s">
        <v>804</v>
      </c>
      <c r="W7" s="825"/>
      <c r="X7" s="815"/>
      <c r="Y7" s="26"/>
    </row>
    <row r="8" spans="1:25" ht="12" customHeight="1">
      <c r="A8" s="824"/>
      <c r="B8" s="675"/>
      <c r="C8" s="830"/>
      <c r="D8" s="820"/>
      <c r="E8" s="820"/>
      <c r="F8" s="820" t="s">
        <v>816</v>
      </c>
      <c r="G8" s="820" t="s">
        <v>108</v>
      </c>
      <c r="H8" s="820" t="s">
        <v>816</v>
      </c>
      <c r="I8" s="821" t="s">
        <v>108</v>
      </c>
      <c r="J8" s="822" t="s">
        <v>586</v>
      </c>
      <c r="K8" s="823"/>
      <c r="L8" s="823"/>
      <c r="M8" s="823"/>
      <c r="N8" s="823"/>
      <c r="O8" s="823"/>
      <c r="P8" s="823"/>
      <c r="Q8" s="823"/>
      <c r="R8" s="825"/>
      <c r="S8" s="825"/>
      <c r="T8" s="825"/>
      <c r="U8" s="825"/>
      <c r="V8" s="825"/>
      <c r="W8" s="825"/>
      <c r="X8" s="815"/>
      <c r="Y8" s="26"/>
    </row>
    <row r="9" spans="1:25" ht="24" customHeight="1">
      <c r="A9" s="824"/>
      <c r="B9" s="675"/>
      <c r="C9" s="830"/>
      <c r="D9" s="820"/>
      <c r="E9" s="820"/>
      <c r="F9" s="820"/>
      <c r="G9" s="820"/>
      <c r="H9" s="820"/>
      <c r="I9" s="821"/>
      <c r="J9" s="824" t="s">
        <v>109</v>
      </c>
      <c r="K9" s="825"/>
      <c r="L9" s="825" t="s">
        <v>110</v>
      </c>
      <c r="M9" s="825"/>
      <c r="N9" s="825" t="s">
        <v>111</v>
      </c>
      <c r="O9" s="825"/>
      <c r="P9" s="825" t="s">
        <v>112</v>
      </c>
      <c r="Q9" s="825"/>
      <c r="R9" s="825"/>
      <c r="S9" s="825"/>
      <c r="T9" s="825"/>
      <c r="U9" s="825"/>
      <c r="V9" s="825"/>
      <c r="W9" s="825"/>
      <c r="X9" s="815"/>
      <c r="Y9" s="26"/>
    </row>
    <row r="10" spans="1:25" ht="12" customHeight="1">
      <c r="A10" s="824"/>
      <c r="B10" s="675"/>
      <c r="C10" s="519" t="s">
        <v>147</v>
      </c>
      <c r="D10" s="816" t="s">
        <v>113</v>
      </c>
      <c r="E10" s="816"/>
      <c r="F10" s="816"/>
      <c r="G10" s="816"/>
      <c r="H10" s="816"/>
      <c r="I10" s="817"/>
      <c r="J10" s="525" t="s">
        <v>147</v>
      </c>
      <c r="K10" s="519" t="s">
        <v>113</v>
      </c>
      <c r="L10" s="519" t="s">
        <v>147</v>
      </c>
      <c r="M10" s="519" t="s">
        <v>113</v>
      </c>
      <c r="N10" s="519" t="s">
        <v>147</v>
      </c>
      <c r="O10" s="519" t="s">
        <v>113</v>
      </c>
      <c r="P10" s="519" t="s">
        <v>147</v>
      </c>
      <c r="Q10" s="519" t="s">
        <v>113</v>
      </c>
      <c r="R10" s="519" t="s">
        <v>147</v>
      </c>
      <c r="S10" s="519" t="s">
        <v>113</v>
      </c>
      <c r="T10" s="519" t="s">
        <v>147</v>
      </c>
      <c r="U10" s="519" t="s">
        <v>113</v>
      </c>
      <c r="V10" s="519" t="s">
        <v>147</v>
      </c>
      <c r="W10" s="571" t="s">
        <v>113</v>
      </c>
      <c r="X10" s="815"/>
      <c r="Y10" s="26"/>
    </row>
    <row r="11" spans="1:25" ht="12" customHeight="1">
      <c r="B11" s="26"/>
      <c r="C11" s="174"/>
      <c r="D11" s="419"/>
      <c r="E11" s="419"/>
      <c r="F11" s="419"/>
      <c r="G11" s="419"/>
      <c r="H11" s="419"/>
      <c r="I11" s="419"/>
      <c r="J11" s="174"/>
      <c r="K11" s="173"/>
      <c r="L11" s="174"/>
      <c r="M11" s="173"/>
      <c r="N11" s="174"/>
      <c r="O11" s="173"/>
      <c r="P11" s="174"/>
      <c r="Q11" s="173"/>
      <c r="R11" s="174"/>
      <c r="S11" s="173"/>
      <c r="T11" s="174"/>
      <c r="U11" s="173"/>
      <c r="V11" s="174"/>
      <c r="W11" s="419"/>
    </row>
    <row r="12" spans="1:25" ht="12" customHeight="1">
      <c r="B12" s="177" t="s">
        <v>772</v>
      </c>
      <c r="C12" s="174"/>
      <c r="D12" s="419"/>
      <c r="E12" s="419"/>
      <c r="F12" s="419"/>
      <c r="G12" s="419"/>
      <c r="H12" s="419"/>
      <c r="I12" s="419"/>
      <c r="J12" s="174"/>
      <c r="K12" s="173"/>
      <c r="L12" s="174"/>
      <c r="M12" s="173"/>
      <c r="N12" s="174"/>
      <c r="O12" s="173"/>
      <c r="P12" s="174"/>
      <c r="Q12" s="173"/>
      <c r="R12" s="174"/>
      <c r="S12" s="173"/>
      <c r="T12" s="174"/>
      <c r="U12" s="173"/>
      <c r="V12" s="174"/>
      <c r="W12" s="419"/>
    </row>
    <row r="13" spans="1:25" s="13" customFormat="1" ht="12" customHeight="1">
      <c r="A13" s="473">
        <v>1</v>
      </c>
      <c r="B13" s="180" t="s">
        <v>114</v>
      </c>
      <c r="C13" s="397">
        <v>1</v>
      </c>
      <c r="D13" s="415">
        <v>0.2</v>
      </c>
      <c r="E13" s="415">
        <v>0.2</v>
      </c>
      <c r="F13" s="397" t="s">
        <v>145</v>
      </c>
      <c r="G13" s="397" t="s">
        <v>145</v>
      </c>
      <c r="H13" s="415">
        <v>0.2</v>
      </c>
      <c r="I13" s="415">
        <v>0.2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 t="s">
        <v>145</v>
      </c>
      <c r="V13" s="397">
        <v>1</v>
      </c>
      <c r="W13" s="415">
        <v>0.2</v>
      </c>
      <c r="X13" s="473">
        <v>1</v>
      </c>
    </row>
    <row r="14" spans="1:25" s="13" customFormat="1" ht="12" customHeight="1">
      <c r="A14" s="473">
        <v>2</v>
      </c>
      <c r="B14" s="180" t="s">
        <v>115</v>
      </c>
      <c r="C14" s="391">
        <v>4</v>
      </c>
      <c r="D14" s="412">
        <v>0.3</v>
      </c>
      <c r="E14" s="412">
        <v>0.1</v>
      </c>
      <c r="F14" s="397" t="s">
        <v>145</v>
      </c>
      <c r="G14" s="397" t="s">
        <v>145</v>
      </c>
      <c r="H14" s="412">
        <v>0.3</v>
      </c>
      <c r="I14" s="412">
        <v>0.1</v>
      </c>
      <c r="J14" s="397" t="s">
        <v>145</v>
      </c>
      <c r="K14" s="397" t="s">
        <v>145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7">
        <v>4</v>
      </c>
      <c r="W14" s="415">
        <v>0.4</v>
      </c>
      <c r="X14" s="473">
        <v>2</v>
      </c>
    </row>
    <row r="15" spans="1:25" s="13" customFormat="1" ht="12" customHeight="1">
      <c r="A15" s="473">
        <v>3</v>
      </c>
      <c r="B15" s="180" t="s">
        <v>116</v>
      </c>
      <c r="C15" s="397" t="s">
        <v>145</v>
      </c>
      <c r="D15" s="397" t="s">
        <v>145</v>
      </c>
      <c r="E15" s="397" t="s">
        <v>145</v>
      </c>
      <c r="F15" s="397" t="s">
        <v>145</v>
      </c>
      <c r="G15" s="397" t="s">
        <v>145</v>
      </c>
      <c r="H15" s="397" t="s">
        <v>145</v>
      </c>
      <c r="I15" s="397" t="s">
        <v>145</v>
      </c>
      <c r="J15" s="397" t="s">
        <v>145</v>
      </c>
      <c r="K15" s="397" t="s">
        <v>145</v>
      </c>
      <c r="L15" s="397" t="s">
        <v>145</v>
      </c>
      <c r="M15" s="397" t="s">
        <v>145</v>
      </c>
      <c r="N15" s="397" t="s">
        <v>145</v>
      </c>
      <c r="O15" s="397" t="s">
        <v>145</v>
      </c>
      <c r="P15" s="397" t="s">
        <v>145</v>
      </c>
      <c r="Q15" s="397" t="s">
        <v>145</v>
      </c>
      <c r="R15" s="397" t="s">
        <v>145</v>
      </c>
      <c r="S15" s="397" t="s">
        <v>145</v>
      </c>
      <c r="T15" s="397" t="s">
        <v>145</v>
      </c>
      <c r="U15" s="397" t="s">
        <v>145</v>
      </c>
      <c r="V15" s="397" t="s">
        <v>145</v>
      </c>
      <c r="W15" s="415" t="s">
        <v>145</v>
      </c>
      <c r="X15" s="473">
        <v>3</v>
      </c>
    </row>
    <row r="16" spans="1:25" s="13" customFormat="1" ht="12" customHeight="1">
      <c r="A16" s="473">
        <v>4</v>
      </c>
      <c r="B16" s="180" t="s">
        <v>805</v>
      </c>
      <c r="C16" s="397">
        <v>3</v>
      </c>
      <c r="D16" s="415">
        <v>2.2999999999999998</v>
      </c>
      <c r="E16" s="415">
        <v>0.8</v>
      </c>
      <c r="F16" s="415">
        <v>1.9</v>
      </c>
      <c r="G16" s="415">
        <v>0.3</v>
      </c>
      <c r="H16" s="415">
        <v>0.5</v>
      </c>
      <c r="I16" s="415">
        <v>0.2</v>
      </c>
      <c r="J16" s="397" t="s">
        <v>145</v>
      </c>
      <c r="K16" s="397" t="s">
        <v>145</v>
      </c>
      <c r="L16" s="397" t="s">
        <v>145</v>
      </c>
      <c r="M16" s="397" t="s">
        <v>145</v>
      </c>
      <c r="N16" s="397" t="s">
        <v>145</v>
      </c>
      <c r="O16" s="397" t="s">
        <v>145</v>
      </c>
      <c r="P16" s="397" t="s">
        <v>145</v>
      </c>
      <c r="Q16" s="397" t="s">
        <v>145</v>
      </c>
      <c r="R16" s="397" t="s">
        <v>145</v>
      </c>
      <c r="S16" s="397" t="s">
        <v>145</v>
      </c>
      <c r="T16" s="397" t="s">
        <v>145</v>
      </c>
      <c r="U16" s="397" t="s">
        <v>145</v>
      </c>
      <c r="V16" s="397">
        <v>3</v>
      </c>
      <c r="W16" s="415">
        <v>2.2999999999999998</v>
      </c>
      <c r="X16" s="473">
        <v>4</v>
      </c>
    </row>
    <row r="17" spans="1:24" s="13" customFormat="1" ht="12" customHeight="1">
      <c r="A17" s="473"/>
      <c r="B17" s="177"/>
      <c r="C17" s="186"/>
      <c r="D17" s="412"/>
      <c r="E17" s="412"/>
      <c r="F17" s="415"/>
      <c r="G17" s="420"/>
      <c r="H17" s="412"/>
      <c r="I17" s="412"/>
      <c r="J17" s="174"/>
      <c r="K17" s="178"/>
      <c r="L17" s="179"/>
      <c r="M17" s="178"/>
      <c r="N17" s="174"/>
      <c r="O17" s="178"/>
      <c r="P17" s="174"/>
      <c r="Q17" s="178"/>
      <c r="R17" s="179"/>
      <c r="S17" s="178"/>
      <c r="T17" s="174"/>
      <c r="U17" s="178"/>
      <c r="V17" s="186"/>
      <c r="W17" s="412"/>
      <c r="X17" s="473"/>
    </row>
    <row r="18" spans="1:24" s="13" customFormat="1" ht="12" customHeight="1">
      <c r="A18" s="473"/>
      <c r="B18" s="177" t="s">
        <v>773</v>
      </c>
      <c r="C18" s="186"/>
      <c r="D18" s="412"/>
      <c r="E18" s="412"/>
      <c r="F18" s="415"/>
      <c r="G18" s="420"/>
      <c r="H18" s="412"/>
      <c r="I18" s="412"/>
      <c r="J18" s="174"/>
      <c r="K18" s="178"/>
      <c r="L18" s="174"/>
      <c r="M18" s="178"/>
      <c r="N18" s="174"/>
      <c r="O18" s="178"/>
      <c r="P18" s="174"/>
      <c r="Q18" s="178"/>
      <c r="R18" s="174"/>
      <c r="S18" s="178"/>
      <c r="T18" s="174"/>
      <c r="U18" s="178"/>
      <c r="V18" s="186"/>
      <c r="W18" s="412"/>
      <c r="X18" s="473"/>
    </row>
    <row r="19" spans="1:24" s="13" customFormat="1" ht="12" customHeight="1">
      <c r="A19" s="473"/>
      <c r="B19" s="180" t="s">
        <v>151</v>
      </c>
      <c r="C19" s="186"/>
      <c r="D19" s="412"/>
      <c r="E19" s="412"/>
      <c r="F19" s="415"/>
      <c r="G19" s="420"/>
      <c r="H19" s="412"/>
      <c r="I19" s="412"/>
      <c r="J19" s="174"/>
      <c r="K19" s="178"/>
      <c r="L19" s="174"/>
      <c r="M19" s="178"/>
      <c r="N19" s="174"/>
      <c r="O19" s="178"/>
      <c r="P19" s="174"/>
      <c r="Q19" s="178"/>
      <c r="R19" s="174"/>
      <c r="S19" s="178"/>
      <c r="T19" s="174"/>
      <c r="U19" s="178"/>
      <c r="V19" s="186"/>
      <c r="W19" s="412"/>
      <c r="X19" s="473"/>
    </row>
    <row r="20" spans="1:24" s="13" customFormat="1" ht="12" customHeight="1">
      <c r="A20" s="473">
        <v>5</v>
      </c>
      <c r="B20" s="180" t="s">
        <v>774</v>
      </c>
      <c r="C20" s="391">
        <v>3</v>
      </c>
      <c r="D20" s="412">
        <v>0.1</v>
      </c>
      <c r="E20" s="412">
        <v>0</v>
      </c>
      <c r="F20" s="413">
        <v>0.1</v>
      </c>
      <c r="G20" s="413">
        <v>0.1</v>
      </c>
      <c r="H20" s="412">
        <v>0.1</v>
      </c>
      <c r="I20" s="412">
        <v>0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>
        <v>3</v>
      </c>
      <c r="W20" s="415">
        <v>0.2</v>
      </c>
      <c r="X20" s="473">
        <v>5</v>
      </c>
    </row>
    <row r="21" spans="1:24" s="13" customFormat="1" ht="12" customHeight="1">
      <c r="A21" s="473"/>
      <c r="B21" s="476" t="s">
        <v>772</v>
      </c>
      <c r="D21" s="553"/>
      <c r="E21" s="553"/>
      <c r="F21" s="553"/>
      <c r="G21" s="553"/>
      <c r="H21" s="553"/>
      <c r="I21" s="553"/>
      <c r="W21" s="553"/>
      <c r="X21" s="473"/>
    </row>
    <row r="22" spans="1:24" s="13" customFormat="1" ht="12" customHeight="1">
      <c r="A22" s="473">
        <v>6</v>
      </c>
      <c r="B22" s="477" t="s">
        <v>114</v>
      </c>
      <c r="C22" s="397" t="s">
        <v>145</v>
      </c>
      <c r="D22" s="397" t="s">
        <v>145</v>
      </c>
      <c r="E22" s="397" t="s">
        <v>145</v>
      </c>
      <c r="F22" s="397" t="s">
        <v>145</v>
      </c>
      <c r="G22" s="397" t="s">
        <v>145</v>
      </c>
      <c r="H22" s="397" t="s">
        <v>145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 t="s">
        <v>145</v>
      </c>
      <c r="V22" s="397" t="s">
        <v>145</v>
      </c>
      <c r="W22" s="415" t="s">
        <v>145</v>
      </c>
      <c r="X22" s="473">
        <v>6</v>
      </c>
    </row>
    <row r="23" spans="1:24" s="13" customFormat="1" ht="12" customHeight="1">
      <c r="A23" s="473">
        <v>7</v>
      </c>
      <c r="B23" s="477" t="s">
        <v>115</v>
      </c>
      <c r="C23" s="391">
        <v>2</v>
      </c>
      <c r="D23" s="412">
        <v>0.1</v>
      </c>
      <c r="E23" s="412">
        <v>0</v>
      </c>
      <c r="F23" s="397" t="s">
        <v>145</v>
      </c>
      <c r="G23" s="397" t="s">
        <v>145</v>
      </c>
      <c r="H23" s="412">
        <v>0.1</v>
      </c>
      <c r="I23" s="412">
        <v>0</v>
      </c>
      <c r="J23" s="397" t="s">
        <v>145</v>
      </c>
      <c r="K23" s="397" t="s">
        <v>145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7">
        <v>2</v>
      </c>
      <c r="W23" s="415">
        <v>0.1</v>
      </c>
      <c r="X23" s="473">
        <v>7</v>
      </c>
    </row>
    <row r="24" spans="1:24" s="13" customFormat="1" ht="12" customHeight="1">
      <c r="A24" s="473">
        <v>8</v>
      </c>
      <c r="B24" s="477" t="s">
        <v>116</v>
      </c>
      <c r="C24" s="397" t="s">
        <v>145</v>
      </c>
      <c r="D24" s="397" t="s">
        <v>145</v>
      </c>
      <c r="E24" s="397" t="s">
        <v>145</v>
      </c>
      <c r="F24" s="397" t="s">
        <v>145</v>
      </c>
      <c r="G24" s="397" t="s">
        <v>145</v>
      </c>
      <c r="H24" s="397" t="s">
        <v>145</v>
      </c>
      <c r="I24" s="397" t="s">
        <v>145</v>
      </c>
      <c r="J24" s="397" t="s">
        <v>145</v>
      </c>
      <c r="K24" s="397" t="s">
        <v>145</v>
      </c>
      <c r="L24" s="397" t="s">
        <v>145</v>
      </c>
      <c r="M24" s="397" t="s">
        <v>145</v>
      </c>
      <c r="N24" s="397" t="s">
        <v>145</v>
      </c>
      <c r="O24" s="397" t="s">
        <v>145</v>
      </c>
      <c r="P24" s="397" t="s">
        <v>145</v>
      </c>
      <c r="Q24" s="397" t="s">
        <v>145</v>
      </c>
      <c r="R24" s="397" t="s">
        <v>145</v>
      </c>
      <c r="S24" s="397" t="s">
        <v>145</v>
      </c>
      <c r="T24" s="397" t="s">
        <v>145</v>
      </c>
      <c r="U24" s="397" t="s">
        <v>145</v>
      </c>
      <c r="V24" s="397" t="s">
        <v>145</v>
      </c>
      <c r="W24" s="415" t="s">
        <v>145</v>
      </c>
      <c r="X24" s="473">
        <v>8</v>
      </c>
    </row>
    <row r="25" spans="1:24" s="13" customFormat="1" ht="12" customHeight="1">
      <c r="A25" s="473">
        <v>9</v>
      </c>
      <c r="B25" s="477" t="s">
        <v>806</v>
      </c>
      <c r="C25" s="397">
        <v>1</v>
      </c>
      <c r="D25" s="415">
        <v>0.1</v>
      </c>
      <c r="E25" s="415">
        <v>0.1</v>
      </c>
      <c r="F25" s="415">
        <v>0.1</v>
      </c>
      <c r="G25" s="415">
        <v>0.1</v>
      </c>
      <c r="H25" s="397" t="s">
        <v>145</v>
      </c>
      <c r="I25" s="397" t="s">
        <v>145</v>
      </c>
      <c r="J25" s="397" t="s">
        <v>145</v>
      </c>
      <c r="K25" s="397" t="s">
        <v>145</v>
      </c>
      <c r="L25" s="397" t="s">
        <v>145</v>
      </c>
      <c r="M25" s="397" t="s">
        <v>145</v>
      </c>
      <c r="N25" s="397" t="s">
        <v>145</v>
      </c>
      <c r="O25" s="397" t="s">
        <v>145</v>
      </c>
      <c r="P25" s="397" t="s">
        <v>145</v>
      </c>
      <c r="Q25" s="397" t="s">
        <v>145</v>
      </c>
      <c r="R25" s="397" t="s">
        <v>145</v>
      </c>
      <c r="S25" s="397" t="s">
        <v>145</v>
      </c>
      <c r="T25" s="397" t="s">
        <v>145</v>
      </c>
      <c r="U25" s="397" t="s">
        <v>145</v>
      </c>
      <c r="V25" s="397">
        <v>1</v>
      </c>
      <c r="W25" s="415">
        <v>0.1</v>
      </c>
      <c r="X25" s="473">
        <v>9</v>
      </c>
    </row>
    <row r="26" spans="1:24" s="13" customFormat="1" ht="12" customHeight="1">
      <c r="A26" s="473"/>
      <c r="B26" s="177"/>
      <c r="C26" s="186"/>
      <c r="D26" s="412"/>
      <c r="E26" s="412"/>
      <c r="F26" s="415"/>
      <c r="G26" s="420"/>
      <c r="H26" s="412"/>
      <c r="I26" s="412"/>
      <c r="J26" s="174"/>
      <c r="K26" s="178"/>
      <c r="L26" s="174"/>
      <c r="M26" s="178"/>
      <c r="N26" s="174"/>
      <c r="O26" s="178"/>
      <c r="P26" s="174"/>
      <c r="Q26" s="178"/>
      <c r="R26" s="174"/>
      <c r="S26" s="178"/>
      <c r="T26" s="174"/>
      <c r="U26" s="178"/>
      <c r="V26" s="186"/>
      <c r="W26" s="412"/>
      <c r="X26" s="473"/>
    </row>
    <row r="27" spans="1:24" s="13" customFormat="1" ht="12" customHeight="1">
      <c r="A27" s="473"/>
      <c r="B27" s="177" t="s">
        <v>781</v>
      </c>
      <c r="D27" s="553"/>
      <c r="E27" s="553"/>
      <c r="F27" s="553"/>
      <c r="G27" s="553"/>
      <c r="H27" s="553"/>
      <c r="I27" s="553"/>
      <c r="W27" s="553"/>
      <c r="X27" s="473"/>
    </row>
    <row r="28" spans="1:24" s="13" customFormat="1" ht="12" customHeight="1">
      <c r="A28" s="473"/>
      <c r="B28" s="180" t="s">
        <v>151</v>
      </c>
      <c r="D28" s="553"/>
      <c r="E28" s="553"/>
      <c r="F28" s="553"/>
      <c r="G28" s="553"/>
      <c r="H28" s="553"/>
      <c r="I28" s="553"/>
      <c r="W28" s="553"/>
      <c r="X28" s="473"/>
    </row>
    <row r="29" spans="1:24" s="13" customFormat="1" ht="12" customHeight="1">
      <c r="A29" s="473">
        <v>10</v>
      </c>
      <c r="B29" s="180" t="s">
        <v>117</v>
      </c>
      <c r="C29" s="391">
        <v>7</v>
      </c>
      <c r="D29" s="412">
        <v>2.6</v>
      </c>
      <c r="E29" s="412">
        <v>0.4</v>
      </c>
      <c r="F29" s="415">
        <v>1.8</v>
      </c>
      <c r="G29" s="415">
        <v>0.9</v>
      </c>
      <c r="H29" s="412">
        <v>0.8</v>
      </c>
      <c r="I29" s="415">
        <v>0.1</v>
      </c>
      <c r="J29" s="397" t="s">
        <v>145</v>
      </c>
      <c r="K29" s="397" t="s">
        <v>145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7">
        <v>7</v>
      </c>
      <c r="W29" s="415">
        <v>2.6</v>
      </c>
      <c r="X29" s="473">
        <v>10</v>
      </c>
    </row>
    <row r="30" spans="1:24" s="13" customFormat="1" ht="12" customHeight="1">
      <c r="A30" s="473">
        <v>11</v>
      </c>
      <c r="B30" s="180" t="s">
        <v>118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415" t="s">
        <v>145</v>
      </c>
      <c r="X30" s="473">
        <v>11</v>
      </c>
    </row>
    <row r="31" spans="1:24" s="13" customFormat="1" ht="12" customHeight="1">
      <c r="A31" s="473">
        <v>12</v>
      </c>
      <c r="B31" s="180" t="s">
        <v>119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415" t="s">
        <v>145</v>
      </c>
      <c r="X31" s="473">
        <v>12</v>
      </c>
    </row>
    <row r="32" spans="1:24" s="13" customFormat="1" ht="12" customHeight="1">
      <c r="A32" s="473">
        <v>13</v>
      </c>
      <c r="B32" s="180" t="s">
        <v>120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415" t="s">
        <v>145</v>
      </c>
      <c r="X32" s="473">
        <v>13</v>
      </c>
    </row>
    <row r="33" spans="1:24" s="13" customFormat="1" ht="12" customHeight="1">
      <c r="A33" s="473">
        <v>14</v>
      </c>
      <c r="B33" s="180" t="s">
        <v>121</v>
      </c>
      <c r="C33" s="397">
        <v>1</v>
      </c>
      <c r="D33" s="415">
        <v>0.2</v>
      </c>
      <c r="E33" s="415">
        <v>0.2</v>
      </c>
      <c r="F33" s="397" t="s">
        <v>145</v>
      </c>
      <c r="G33" s="397" t="s">
        <v>145</v>
      </c>
      <c r="H33" s="415">
        <v>0.2</v>
      </c>
      <c r="I33" s="415">
        <v>0.2</v>
      </c>
      <c r="J33" s="397" t="s">
        <v>145</v>
      </c>
      <c r="K33" s="397" t="s">
        <v>145</v>
      </c>
      <c r="L33" s="397" t="s">
        <v>145</v>
      </c>
      <c r="M33" s="397" t="s">
        <v>145</v>
      </c>
      <c r="N33" s="397" t="s">
        <v>145</v>
      </c>
      <c r="O33" s="397" t="s">
        <v>145</v>
      </c>
      <c r="P33" s="397" t="s">
        <v>145</v>
      </c>
      <c r="Q33" s="397" t="s">
        <v>145</v>
      </c>
      <c r="R33" s="397" t="s">
        <v>145</v>
      </c>
      <c r="S33" s="397" t="s">
        <v>145</v>
      </c>
      <c r="T33" s="397" t="s">
        <v>145</v>
      </c>
      <c r="U33" s="397" t="s">
        <v>145</v>
      </c>
      <c r="V33" s="397">
        <v>1</v>
      </c>
      <c r="W33" s="415">
        <v>0.2</v>
      </c>
      <c r="X33" s="473">
        <v>14</v>
      </c>
    </row>
    <row r="34" spans="1:24" s="13" customFormat="1" ht="12" customHeight="1">
      <c r="A34" s="473">
        <v>15</v>
      </c>
      <c r="B34" s="180" t="s">
        <v>807</v>
      </c>
      <c r="C34" s="393" t="s">
        <v>150</v>
      </c>
      <c r="D34" s="415" t="s">
        <v>150</v>
      </c>
      <c r="E34" s="415" t="s">
        <v>150</v>
      </c>
      <c r="F34" s="415" t="s">
        <v>150</v>
      </c>
      <c r="G34" s="415" t="s">
        <v>150</v>
      </c>
      <c r="H34" s="415" t="s">
        <v>150</v>
      </c>
      <c r="I34" s="415" t="s">
        <v>150</v>
      </c>
      <c r="J34" s="393" t="s">
        <v>150</v>
      </c>
      <c r="K34" s="393" t="s">
        <v>150</v>
      </c>
      <c r="L34" s="393" t="s">
        <v>150</v>
      </c>
      <c r="M34" s="393" t="s">
        <v>150</v>
      </c>
      <c r="N34" s="393" t="s">
        <v>150</v>
      </c>
      <c r="O34" s="393" t="s">
        <v>150</v>
      </c>
      <c r="P34" s="393" t="s">
        <v>150</v>
      </c>
      <c r="Q34" s="393" t="s">
        <v>150</v>
      </c>
      <c r="R34" s="393" t="s">
        <v>150</v>
      </c>
      <c r="S34" s="393" t="s">
        <v>150</v>
      </c>
      <c r="T34" s="393" t="s">
        <v>150</v>
      </c>
      <c r="U34" s="393" t="s">
        <v>150</v>
      </c>
      <c r="V34" s="393" t="s">
        <v>150</v>
      </c>
      <c r="W34" s="415" t="s">
        <v>150</v>
      </c>
      <c r="X34" s="473">
        <v>15</v>
      </c>
    </row>
    <row r="35" spans="1:24" s="13" customFormat="1" ht="12" customHeight="1">
      <c r="A35" s="473"/>
      <c r="B35" s="180"/>
      <c r="D35" s="553"/>
      <c r="E35" s="553"/>
      <c r="F35" s="553"/>
      <c r="G35" s="553"/>
      <c r="H35" s="553"/>
      <c r="I35" s="553"/>
      <c r="W35" s="553"/>
      <c r="X35" s="473"/>
    </row>
    <row r="36" spans="1:24" s="13" customFormat="1" ht="12" customHeight="1">
      <c r="A36" s="478">
        <v>16</v>
      </c>
      <c r="B36" s="479" t="s">
        <v>197</v>
      </c>
      <c r="C36" s="392">
        <v>8</v>
      </c>
      <c r="D36" s="414">
        <v>2.8</v>
      </c>
      <c r="E36" s="414">
        <v>0.3</v>
      </c>
      <c r="F36" s="418">
        <v>1.8</v>
      </c>
      <c r="G36" s="418">
        <v>0.9</v>
      </c>
      <c r="H36" s="414">
        <v>1</v>
      </c>
      <c r="I36" s="414">
        <v>0.1</v>
      </c>
      <c r="J36" s="397" t="s">
        <v>145</v>
      </c>
      <c r="K36" s="397" t="s">
        <v>145</v>
      </c>
      <c r="L36" s="397" t="s">
        <v>145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397" t="s">
        <v>145</v>
      </c>
      <c r="R36" s="397" t="s">
        <v>145</v>
      </c>
      <c r="S36" s="397" t="s">
        <v>145</v>
      </c>
      <c r="T36" s="397" t="s">
        <v>145</v>
      </c>
      <c r="U36" s="397" t="s">
        <v>145</v>
      </c>
      <c r="V36" s="400">
        <v>8</v>
      </c>
      <c r="W36" s="416">
        <v>2.8</v>
      </c>
      <c r="X36" s="478">
        <v>16</v>
      </c>
    </row>
    <row r="37" spans="1:24" s="13" customFormat="1" ht="12" customHeight="1">
      <c r="A37" s="1" t="s">
        <v>152</v>
      </c>
      <c r="C37" s="474"/>
      <c r="D37" s="412"/>
      <c r="E37" s="412"/>
      <c r="F37" s="412"/>
      <c r="G37" s="412"/>
      <c r="H37" s="412"/>
      <c r="I37" s="412"/>
      <c r="J37" s="474"/>
      <c r="K37" s="474"/>
      <c r="L37" s="474"/>
      <c r="M37" s="474"/>
      <c r="N37" s="474"/>
      <c r="O37" s="474"/>
      <c r="P37" s="474"/>
      <c r="Q37" s="486"/>
      <c r="R37" s="474"/>
      <c r="S37" s="474"/>
      <c r="T37" s="474"/>
      <c r="U37" s="474"/>
      <c r="V37" s="474"/>
      <c r="W37" s="412"/>
    </row>
    <row r="38" spans="1:24" s="13" customFormat="1" ht="10.35" customHeight="1">
      <c r="A38" s="361" t="s">
        <v>776</v>
      </c>
      <c r="C38" s="474"/>
      <c r="D38" s="412"/>
      <c r="E38" s="412"/>
      <c r="F38" s="412"/>
      <c r="G38" s="412"/>
      <c r="H38" s="412"/>
      <c r="I38" s="412"/>
      <c r="J38" s="474"/>
      <c r="K38" s="474"/>
      <c r="L38" s="474"/>
      <c r="M38" s="474"/>
      <c r="N38" s="474"/>
      <c r="O38" s="474"/>
      <c r="P38" s="474"/>
      <c r="Q38" s="486"/>
      <c r="R38" s="474"/>
      <c r="S38" s="474"/>
      <c r="T38" s="474"/>
      <c r="U38" s="474"/>
      <c r="V38" s="474"/>
      <c r="W38" s="412"/>
    </row>
    <row r="39" spans="1:24" ht="12" customHeight="1">
      <c r="A39" s="483" t="s">
        <v>783</v>
      </c>
    </row>
    <row r="40" spans="1:24">
      <c r="A40" s="483" t="s">
        <v>778</v>
      </c>
    </row>
    <row r="41" spans="1:24">
      <c r="A41" s="483" t="s">
        <v>782</v>
      </c>
    </row>
  </sheetData>
  <mergeCells count="29">
    <mergeCell ref="R7:S9"/>
    <mergeCell ref="T7:U9"/>
    <mergeCell ref="V7:W9"/>
    <mergeCell ref="F8:F9"/>
    <mergeCell ref="G8:G9"/>
    <mergeCell ref="A2:D2"/>
    <mergeCell ref="A4:A10"/>
    <mergeCell ref="B4:B10"/>
    <mergeCell ref="C4:C9"/>
    <mergeCell ref="F6:I6"/>
    <mergeCell ref="F7:G7"/>
    <mergeCell ref="H7:I7"/>
    <mergeCell ref="D10:I10"/>
    <mergeCell ref="X4:X10"/>
    <mergeCell ref="D5:I5"/>
    <mergeCell ref="J5:W5"/>
    <mergeCell ref="D6:D9"/>
    <mergeCell ref="E6:E9"/>
    <mergeCell ref="H8:H9"/>
    <mergeCell ref="I8:I9"/>
    <mergeCell ref="J8:Q8"/>
    <mergeCell ref="J9:K9"/>
    <mergeCell ref="L9:M9"/>
    <mergeCell ref="N9:O9"/>
    <mergeCell ref="P9:Q9"/>
    <mergeCell ref="J4:W4"/>
    <mergeCell ref="D4:I4"/>
    <mergeCell ref="J6:W6"/>
    <mergeCell ref="J7:Q7"/>
  </mergeCells>
  <hyperlinks>
    <hyperlink ref="A2:D2" location="Inhaltsverzeichnis!E72:G73" display="3.3 Unfälle beim Umgang mit wassergefährdenden Stoffen 2016" xr:uid="{00000000-0004-0000-26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6"/>
  <sheetViews>
    <sheetView zoomScaleNormal="100" workbookViewId="0">
      <selection activeCell="A3" sqref="A3"/>
    </sheetView>
  </sheetViews>
  <sheetFormatPr baseColWidth="10" defaultColWidth="11.42578125" defaultRowHeight="12" customHeight="1"/>
  <cols>
    <col min="1" max="1" width="19.42578125" style="3" customWidth="1"/>
    <col min="2" max="10" width="7.42578125" style="3" customWidth="1"/>
    <col min="11" max="16384" width="11.42578125" style="3"/>
  </cols>
  <sheetData>
    <row r="1" spans="1:13" ht="12" customHeight="1">
      <c r="A1" s="10" t="s">
        <v>734</v>
      </c>
      <c r="B1"/>
      <c r="C1"/>
      <c r="D1"/>
      <c r="E1"/>
      <c r="F1"/>
      <c r="G1"/>
      <c r="H1"/>
    </row>
    <row r="2" spans="1:13" s="10" customFormat="1" ht="12" customHeight="1">
      <c r="A2" s="446" t="s">
        <v>925</v>
      </c>
      <c r="B2" s="374"/>
      <c r="C2" s="374"/>
      <c r="D2" s="451"/>
      <c r="E2" s="374"/>
      <c r="F2" s="374"/>
      <c r="G2" s="374"/>
      <c r="H2"/>
      <c r="J2" s="301"/>
      <c r="K2" s="366"/>
    </row>
    <row r="3" spans="1:13" ht="12" customHeight="1">
      <c r="A3" s="4"/>
    </row>
    <row r="4" spans="1:13" ht="12" customHeight="1">
      <c r="A4" s="667" t="s">
        <v>198</v>
      </c>
      <c r="B4" s="670" t="s">
        <v>491</v>
      </c>
      <c r="C4" s="671"/>
      <c r="D4" s="667"/>
      <c r="E4" s="663" t="s">
        <v>492</v>
      </c>
      <c r="F4" s="664"/>
      <c r="G4" s="664"/>
      <c r="H4" s="664"/>
      <c r="I4" s="664"/>
      <c r="J4" s="664"/>
    </row>
    <row r="5" spans="1:13" ht="60" customHeight="1">
      <c r="A5" s="668"/>
      <c r="B5" s="672"/>
      <c r="C5" s="673"/>
      <c r="D5" s="669"/>
      <c r="E5" s="663" t="s">
        <v>493</v>
      </c>
      <c r="F5" s="674"/>
      <c r="G5" s="663" t="s">
        <v>494</v>
      </c>
      <c r="H5" s="674"/>
      <c r="I5" s="663" t="s">
        <v>498</v>
      </c>
      <c r="J5" s="664"/>
    </row>
    <row r="6" spans="1:13" ht="36" customHeight="1">
      <c r="A6" s="669"/>
      <c r="B6" s="350" t="s">
        <v>988</v>
      </c>
      <c r="C6" s="54" t="s">
        <v>496</v>
      </c>
      <c r="D6" s="579" t="s">
        <v>989</v>
      </c>
      <c r="E6" s="54" t="s">
        <v>496</v>
      </c>
      <c r="F6" s="579" t="s">
        <v>989</v>
      </c>
      <c r="G6" s="54" t="s">
        <v>496</v>
      </c>
      <c r="H6" s="634" t="s">
        <v>989</v>
      </c>
      <c r="I6" s="54" t="s">
        <v>496</v>
      </c>
      <c r="J6" s="654" t="s">
        <v>989</v>
      </c>
    </row>
    <row r="7" spans="1:13" ht="12" customHeight="1">
      <c r="A7" s="461"/>
      <c r="B7" s="62"/>
      <c r="C7" s="62"/>
      <c r="D7" s="62"/>
      <c r="E7" s="62"/>
      <c r="F7" s="62"/>
      <c r="G7" s="62"/>
      <c r="H7" s="62"/>
      <c r="I7" s="62"/>
      <c r="J7" s="62"/>
    </row>
    <row r="8" spans="1:13" ht="12" customHeight="1">
      <c r="A8" s="64" t="s">
        <v>181</v>
      </c>
      <c r="B8" s="65">
        <v>1</v>
      </c>
      <c r="C8" s="66">
        <v>4001</v>
      </c>
      <c r="D8" s="65">
        <v>2</v>
      </c>
      <c r="E8" s="66">
        <v>1729</v>
      </c>
      <c r="F8" s="65">
        <v>2</v>
      </c>
      <c r="G8" s="66">
        <v>2272</v>
      </c>
      <c r="H8" s="65">
        <v>1</v>
      </c>
      <c r="I8" s="67" t="s">
        <v>145</v>
      </c>
      <c r="J8" s="68" t="s">
        <v>145</v>
      </c>
      <c r="K8" s="68"/>
    </row>
    <row r="9" spans="1:13" ht="12" customHeight="1">
      <c r="A9" s="64" t="s">
        <v>182</v>
      </c>
      <c r="B9" s="65">
        <v>1</v>
      </c>
      <c r="C9" s="66">
        <v>6117</v>
      </c>
      <c r="D9" s="65">
        <v>2</v>
      </c>
      <c r="E9" s="66">
        <v>6117</v>
      </c>
      <c r="F9" s="65">
        <v>2</v>
      </c>
      <c r="G9" s="67" t="s">
        <v>145</v>
      </c>
      <c r="H9" s="68" t="s">
        <v>145</v>
      </c>
      <c r="I9" s="67" t="s">
        <v>145</v>
      </c>
      <c r="J9" s="68" t="s">
        <v>145</v>
      </c>
      <c r="K9" s="49"/>
    </row>
    <row r="10" spans="1:13" ht="12" customHeight="1">
      <c r="A10" s="64" t="s">
        <v>183</v>
      </c>
      <c r="B10" s="68" t="s">
        <v>145</v>
      </c>
      <c r="C10" s="67" t="s">
        <v>145</v>
      </c>
      <c r="D10" s="68" t="s">
        <v>145</v>
      </c>
      <c r="E10" s="67" t="s">
        <v>145</v>
      </c>
      <c r="F10" s="68" t="s">
        <v>145</v>
      </c>
      <c r="G10" s="67" t="s">
        <v>145</v>
      </c>
      <c r="H10" s="68" t="s">
        <v>145</v>
      </c>
      <c r="I10" s="67" t="s">
        <v>145</v>
      </c>
      <c r="J10" s="68" t="s">
        <v>145</v>
      </c>
      <c r="K10" s="49"/>
    </row>
    <row r="11" spans="1:13" ht="12" customHeight="1">
      <c r="A11" s="64" t="s">
        <v>178</v>
      </c>
      <c r="B11" s="65">
        <v>1</v>
      </c>
      <c r="C11" s="66">
        <v>9141</v>
      </c>
      <c r="D11" s="65">
        <v>4</v>
      </c>
      <c r="E11" s="66">
        <v>9141</v>
      </c>
      <c r="F11" s="65">
        <v>4</v>
      </c>
      <c r="G11" s="67" t="s">
        <v>145</v>
      </c>
      <c r="H11" s="68" t="s">
        <v>145</v>
      </c>
      <c r="I11" s="67" t="s">
        <v>145</v>
      </c>
      <c r="J11" s="68" t="s">
        <v>145</v>
      </c>
      <c r="K11" s="49"/>
      <c r="M11" s="69"/>
    </row>
    <row r="12" spans="1:13" ht="12" customHeight="1">
      <c r="A12" s="64"/>
      <c r="B12" s="65"/>
      <c r="C12" s="66"/>
      <c r="D12" s="65"/>
      <c r="F12" s="65"/>
      <c r="G12" s="67"/>
      <c r="H12" s="68"/>
      <c r="I12" s="67"/>
      <c r="J12" s="68"/>
      <c r="K12" s="49"/>
      <c r="M12" s="69"/>
    </row>
    <row r="13" spans="1:13" ht="12" customHeight="1">
      <c r="A13" s="64" t="s">
        <v>184</v>
      </c>
      <c r="B13" s="635">
        <v>6</v>
      </c>
      <c r="C13" s="638">
        <v>8785</v>
      </c>
      <c r="D13" s="635">
        <v>29</v>
      </c>
      <c r="E13" s="638">
        <v>8785</v>
      </c>
      <c r="F13" s="635">
        <v>29</v>
      </c>
      <c r="G13" s="67" t="s">
        <v>145</v>
      </c>
      <c r="H13" s="68" t="s">
        <v>145</v>
      </c>
      <c r="I13" s="67" t="s">
        <v>145</v>
      </c>
      <c r="J13" s="68" t="s">
        <v>145</v>
      </c>
      <c r="K13" s="49"/>
      <c r="M13" s="70"/>
    </row>
    <row r="14" spans="1:13" ht="12" customHeight="1">
      <c r="A14" s="64" t="s">
        <v>185</v>
      </c>
      <c r="B14" s="635">
        <v>10</v>
      </c>
      <c r="C14" s="638">
        <v>9326</v>
      </c>
      <c r="D14" s="635">
        <v>23</v>
      </c>
      <c r="E14" s="638">
        <v>9326</v>
      </c>
      <c r="F14" s="635">
        <v>23</v>
      </c>
      <c r="G14" s="67" t="s">
        <v>145</v>
      </c>
      <c r="H14" s="68" t="s">
        <v>145</v>
      </c>
      <c r="I14" s="67" t="s">
        <v>145</v>
      </c>
      <c r="J14" s="68" t="s">
        <v>145</v>
      </c>
      <c r="K14" s="49"/>
    </row>
    <row r="15" spans="1:13" ht="12" customHeight="1">
      <c r="A15" s="64" t="s">
        <v>186</v>
      </c>
      <c r="B15" s="635">
        <v>8</v>
      </c>
      <c r="C15" s="638">
        <v>5262</v>
      </c>
      <c r="D15" s="635">
        <v>19</v>
      </c>
      <c r="E15" s="638">
        <v>5262</v>
      </c>
      <c r="F15" s="635">
        <v>19</v>
      </c>
      <c r="G15" s="67" t="s">
        <v>145</v>
      </c>
      <c r="H15" s="68" t="s">
        <v>145</v>
      </c>
      <c r="I15" s="67" t="s">
        <v>145</v>
      </c>
      <c r="J15" s="68" t="s">
        <v>145</v>
      </c>
      <c r="K15" s="49"/>
    </row>
    <row r="16" spans="1:13" ht="12" customHeight="1">
      <c r="A16" s="64" t="s">
        <v>187</v>
      </c>
      <c r="B16" s="635">
        <v>3</v>
      </c>
      <c r="C16" s="638">
        <v>10180</v>
      </c>
      <c r="D16" s="635">
        <v>15</v>
      </c>
      <c r="E16" s="638">
        <v>10180</v>
      </c>
      <c r="F16" s="635">
        <v>15</v>
      </c>
      <c r="G16" s="67" t="s">
        <v>145</v>
      </c>
      <c r="H16" s="68" t="s">
        <v>145</v>
      </c>
      <c r="I16" s="67" t="s">
        <v>145</v>
      </c>
      <c r="J16" s="68" t="s">
        <v>145</v>
      </c>
      <c r="K16" s="49"/>
      <c r="L16" s="13"/>
    </row>
    <row r="17" spans="1:13" ht="12" customHeight="1">
      <c r="A17" s="64" t="s">
        <v>188</v>
      </c>
      <c r="B17" s="635">
        <v>5</v>
      </c>
      <c r="C17" s="638">
        <v>10658</v>
      </c>
      <c r="D17" s="635">
        <v>16</v>
      </c>
      <c r="E17" s="638">
        <v>10658</v>
      </c>
      <c r="F17" s="635">
        <v>16</v>
      </c>
      <c r="G17" s="67" t="s">
        <v>145</v>
      </c>
      <c r="H17" s="68" t="s">
        <v>145</v>
      </c>
      <c r="I17" s="67" t="s">
        <v>145</v>
      </c>
      <c r="J17" s="68" t="s">
        <v>145</v>
      </c>
      <c r="K17" s="49"/>
    </row>
    <row r="18" spans="1:13" ht="12" customHeight="1">
      <c r="A18" s="64" t="s">
        <v>189</v>
      </c>
      <c r="B18" s="635">
        <v>8</v>
      </c>
      <c r="C18" s="638">
        <v>30452</v>
      </c>
      <c r="D18" s="635">
        <v>26</v>
      </c>
      <c r="E18" s="638">
        <v>16264</v>
      </c>
      <c r="F18" s="635">
        <v>26</v>
      </c>
      <c r="G18" s="66">
        <v>13633</v>
      </c>
      <c r="H18" s="65">
        <v>1</v>
      </c>
      <c r="I18" s="66">
        <v>555</v>
      </c>
      <c r="J18" s="65">
        <v>1</v>
      </c>
      <c r="K18" s="49"/>
      <c r="L18" s="13"/>
      <c r="M18" s="650"/>
    </row>
    <row r="19" spans="1:13" ht="12" customHeight="1">
      <c r="A19" s="64" t="s">
        <v>190</v>
      </c>
      <c r="B19" s="635">
        <v>2</v>
      </c>
      <c r="C19" s="638">
        <v>11634</v>
      </c>
      <c r="D19" s="635">
        <v>8</v>
      </c>
      <c r="E19" s="638">
        <v>11634</v>
      </c>
      <c r="F19" s="635">
        <v>8</v>
      </c>
      <c r="G19" s="67" t="s">
        <v>145</v>
      </c>
      <c r="H19" s="68" t="s">
        <v>145</v>
      </c>
      <c r="I19" s="67" t="s">
        <v>145</v>
      </c>
      <c r="J19" s="68" t="s">
        <v>145</v>
      </c>
      <c r="K19" s="49"/>
    </row>
    <row r="20" spans="1:13" ht="12" customHeight="1">
      <c r="A20" s="64" t="s">
        <v>191</v>
      </c>
      <c r="B20" s="635">
        <v>8</v>
      </c>
      <c r="C20" s="638">
        <v>15518</v>
      </c>
      <c r="D20" s="635">
        <v>24</v>
      </c>
      <c r="E20" s="638">
        <v>11522</v>
      </c>
      <c r="F20" s="635">
        <v>24</v>
      </c>
      <c r="G20" s="526" t="s">
        <v>145</v>
      </c>
      <c r="H20" s="67" t="s">
        <v>145</v>
      </c>
      <c r="I20" s="66">
        <v>3996</v>
      </c>
      <c r="J20" s="65">
        <v>1</v>
      </c>
      <c r="K20" s="49"/>
    </row>
    <row r="21" spans="1:13" ht="12" customHeight="1">
      <c r="A21" s="64" t="s">
        <v>479</v>
      </c>
      <c r="B21" s="635">
        <v>6</v>
      </c>
      <c r="C21" s="638">
        <v>5635</v>
      </c>
      <c r="D21" s="635">
        <v>37</v>
      </c>
      <c r="E21" s="638">
        <v>5635</v>
      </c>
      <c r="F21" s="635">
        <v>37</v>
      </c>
      <c r="G21" s="67" t="s">
        <v>145</v>
      </c>
      <c r="H21" s="68" t="s">
        <v>145</v>
      </c>
      <c r="I21" s="67" t="s">
        <v>145</v>
      </c>
      <c r="J21" s="68" t="s">
        <v>145</v>
      </c>
      <c r="K21" s="49"/>
      <c r="M21" s="13"/>
    </row>
    <row r="22" spans="1:13" ht="12" customHeight="1">
      <c r="A22" s="64" t="s">
        <v>192</v>
      </c>
      <c r="B22" s="635">
        <v>13</v>
      </c>
      <c r="C22" s="638">
        <v>12472</v>
      </c>
      <c r="D22" s="635">
        <v>40</v>
      </c>
      <c r="E22" s="638">
        <v>12472</v>
      </c>
      <c r="F22" s="635">
        <v>40</v>
      </c>
      <c r="G22" s="67" t="s">
        <v>145</v>
      </c>
      <c r="H22" s="68" t="s">
        <v>145</v>
      </c>
      <c r="I22" s="67" t="s">
        <v>145</v>
      </c>
      <c r="J22" s="68" t="s">
        <v>145</v>
      </c>
      <c r="K22" s="49"/>
    </row>
    <row r="23" spans="1:13" ht="12" customHeight="1">
      <c r="A23" s="64" t="s">
        <v>193</v>
      </c>
      <c r="B23" s="635">
        <v>7</v>
      </c>
      <c r="C23" s="638">
        <v>4716</v>
      </c>
      <c r="D23" s="635">
        <v>37</v>
      </c>
      <c r="E23" s="638">
        <v>4716</v>
      </c>
      <c r="F23" s="635">
        <v>37</v>
      </c>
      <c r="G23" s="67" t="s">
        <v>145</v>
      </c>
      <c r="H23" s="68" t="s">
        <v>145</v>
      </c>
      <c r="I23" s="67" t="s">
        <v>145</v>
      </c>
      <c r="J23" s="68" t="s">
        <v>145</v>
      </c>
      <c r="K23" s="49"/>
    </row>
    <row r="24" spans="1:13" ht="12" customHeight="1">
      <c r="A24" s="64" t="s">
        <v>194</v>
      </c>
      <c r="B24" s="635">
        <v>6</v>
      </c>
      <c r="C24" s="638">
        <v>5251</v>
      </c>
      <c r="D24" s="635">
        <v>16</v>
      </c>
      <c r="E24" s="638">
        <v>5251</v>
      </c>
      <c r="F24" s="635">
        <v>16</v>
      </c>
      <c r="G24" s="67" t="s">
        <v>145</v>
      </c>
      <c r="H24" s="68" t="s">
        <v>145</v>
      </c>
      <c r="I24" s="67" t="s">
        <v>145</v>
      </c>
      <c r="J24" s="68" t="s">
        <v>145</v>
      </c>
      <c r="K24" s="49"/>
    </row>
    <row r="25" spans="1:13" ht="12" customHeight="1">
      <c r="A25" s="64" t="s">
        <v>195</v>
      </c>
      <c r="B25" s="635">
        <v>7</v>
      </c>
      <c r="C25" s="638">
        <v>8996</v>
      </c>
      <c r="D25" s="635">
        <v>23</v>
      </c>
      <c r="E25" s="638">
        <v>8996</v>
      </c>
      <c r="F25" s="635">
        <v>23</v>
      </c>
      <c r="G25" s="67" t="s">
        <v>145</v>
      </c>
      <c r="H25" s="68" t="s">
        <v>145</v>
      </c>
      <c r="I25" s="67" t="s">
        <v>145</v>
      </c>
      <c r="J25" s="68" t="s">
        <v>145</v>
      </c>
      <c r="K25" s="49"/>
    </row>
    <row r="26" spans="1:13" ht="12" customHeight="1">
      <c r="A26" s="64" t="s">
        <v>196</v>
      </c>
      <c r="B26" s="636">
        <v>4</v>
      </c>
      <c r="C26" s="639">
        <v>6689</v>
      </c>
      <c r="D26" s="636">
        <v>50</v>
      </c>
      <c r="E26" s="639">
        <v>6689</v>
      </c>
      <c r="F26" s="636">
        <v>50</v>
      </c>
      <c r="G26" s="67" t="s">
        <v>145</v>
      </c>
      <c r="H26" s="68" t="s">
        <v>145</v>
      </c>
      <c r="I26" s="67" t="s">
        <v>145</v>
      </c>
      <c r="J26" s="68" t="s">
        <v>145</v>
      </c>
      <c r="K26" s="49"/>
    </row>
    <row r="27" spans="1:13" s="13" customFormat="1" ht="12" customHeight="1">
      <c r="A27" s="203" t="s">
        <v>197</v>
      </c>
      <c r="B27" s="637">
        <v>82</v>
      </c>
      <c r="C27" s="640">
        <v>164833</v>
      </c>
      <c r="D27" s="637">
        <v>371</v>
      </c>
      <c r="E27" s="640">
        <v>144377</v>
      </c>
      <c r="F27" s="637">
        <v>371</v>
      </c>
      <c r="G27" s="72">
        <v>15905</v>
      </c>
      <c r="H27" s="71">
        <v>2</v>
      </c>
      <c r="I27" s="72">
        <v>4551</v>
      </c>
      <c r="J27" s="71">
        <v>2</v>
      </c>
      <c r="K27" s="2"/>
    </row>
    <row r="28" spans="1:13" ht="12" customHeight="1">
      <c r="A28" s="13" t="s">
        <v>152</v>
      </c>
      <c r="B28" s="73"/>
      <c r="C28" s="73"/>
      <c r="D28" s="73"/>
      <c r="E28" s="73"/>
      <c r="F28" s="73"/>
      <c r="G28" s="73"/>
      <c r="H28" s="73"/>
      <c r="I28" s="73"/>
      <c r="J28" s="73"/>
      <c r="K28" s="74"/>
      <c r="L28" s="74"/>
    </row>
    <row r="29" spans="1:13" s="135" customFormat="1" ht="10.35" customHeight="1">
      <c r="A29" s="665" t="s">
        <v>928</v>
      </c>
      <c r="B29" s="666"/>
      <c r="C29" s="666"/>
      <c r="D29" s="666"/>
      <c r="E29" s="666"/>
      <c r="F29" s="666"/>
      <c r="G29" s="666"/>
      <c r="H29" s="666"/>
      <c r="I29" s="666"/>
      <c r="J29" s="666"/>
      <c r="M29" s="1"/>
    </row>
    <row r="30" spans="1:13" ht="10.35" customHeight="1">
      <c r="A30" s="641" t="s">
        <v>990</v>
      </c>
      <c r="B30" s="642"/>
      <c r="C30" s="642"/>
      <c r="D30" s="642"/>
      <c r="E30" s="642"/>
      <c r="F30" s="642"/>
      <c r="G30" s="642"/>
      <c r="H30" s="642"/>
      <c r="I30" s="642"/>
      <c r="J30" s="641"/>
      <c r="M30" s="13"/>
    </row>
    <row r="31" spans="1:13" ht="12" customHeight="1">
      <c r="B31" s="13"/>
      <c r="C31" s="13"/>
      <c r="D31" s="13"/>
      <c r="E31" s="13"/>
      <c r="F31" s="13"/>
      <c r="G31" s="13"/>
      <c r="H31" s="13"/>
      <c r="I31" s="13"/>
    </row>
    <row r="32" spans="1:13" ht="12" customHeight="1">
      <c r="A32" s="4"/>
    </row>
    <row r="41" spans="2:8" ht="12" customHeight="1">
      <c r="F41" s="4"/>
    </row>
    <row r="42" spans="2:8" ht="12" customHeight="1">
      <c r="B42" s="4"/>
    </row>
    <row r="46" spans="2:8" ht="12" customHeight="1">
      <c r="H46" s="4"/>
    </row>
  </sheetData>
  <mergeCells count="7">
    <mergeCell ref="I5:J5"/>
    <mergeCell ref="A29:J29"/>
    <mergeCell ref="A4:A6"/>
    <mergeCell ref="B4:D5"/>
    <mergeCell ref="E4:J4"/>
    <mergeCell ref="E5:F5"/>
    <mergeCell ref="G5:H5"/>
  </mergeCells>
  <phoneticPr fontId="5" type="noConversion"/>
  <hyperlinks>
    <hyperlink ref="A2:G2" location="Inhaltsverzeichnis!A38:C39" display="1.1 Wassergewinnung im Land Brandenburg 2013 nach Verwaltungsbezirken¹" xr:uid="{00000000-0004-0000-0300-000000000000}"/>
    <hyperlink ref="A2:F2" location="Inhaltsverzeichnis!A45:C46" display="1.1 Wassergewinnung im Land Brandenburg 2013 nach Verwaltungsbezirken¹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Q41"/>
  <sheetViews>
    <sheetView zoomScaleNormal="100" zoomScaleSheetLayoutView="100" workbookViewId="0"/>
  </sheetViews>
  <sheetFormatPr baseColWidth="10" defaultColWidth="11.42578125" defaultRowHeight="11.25"/>
  <cols>
    <col min="1" max="1" width="30.5703125" style="13" customWidth="1"/>
    <col min="2" max="8" width="7.5703125" style="540" customWidth="1"/>
    <col min="9" max="9" width="7.7109375" style="540" customWidth="1"/>
    <col min="10" max="13" width="6" style="13" customWidth="1"/>
    <col min="14" max="16384" width="11.42578125" style="13"/>
  </cols>
  <sheetData>
    <row r="1" spans="1:17" s="183" customFormat="1" ht="12" customHeight="1">
      <c r="A1" s="465" t="s">
        <v>764</v>
      </c>
      <c r="B1" s="538"/>
      <c r="C1" s="538"/>
      <c r="D1" s="538"/>
      <c r="E1" s="538"/>
      <c r="F1" s="538"/>
      <c r="G1" s="538"/>
      <c r="H1" s="538"/>
      <c r="I1" s="538"/>
    </row>
    <row r="2" spans="1:17" s="485" customFormat="1" ht="12" customHeight="1">
      <c r="A2" s="518" t="s">
        <v>903</v>
      </c>
      <c r="B2" s="544"/>
      <c r="C2" s="544"/>
      <c r="D2" s="544"/>
      <c r="E2" s="544"/>
      <c r="F2" s="546"/>
      <c r="G2" s="539"/>
      <c r="H2" s="539"/>
      <c r="I2" s="539"/>
    </row>
    <row r="3" spans="1:17" ht="12" customHeight="1"/>
    <row r="4" spans="1:17" ht="12" customHeight="1">
      <c r="A4" s="734" t="s">
        <v>766</v>
      </c>
      <c r="B4" s="839" t="s">
        <v>130</v>
      </c>
      <c r="C4" s="682" t="s">
        <v>122</v>
      </c>
      <c r="D4" s="723"/>
      <c r="E4" s="723"/>
      <c r="F4" s="723"/>
      <c r="G4" s="723"/>
      <c r="H4" s="723"/>
      <c r="I4" s="723"/>
      <c r="J4" s="463"/>
      <c r="K4" s="463"/>
      <c r="L4" s="463"/>
      <c r="M4" s="463"/>
    </row>
    <row r="5" spans="1:17" ht="12" customHeight="1">
      <c r="A5" s="735"/>
      <c r="B5" s="840"/>
      <c r="C5" s="682" t="s">
        <v>123</v>
      </c>
      <c r="D5" s="723"/>
      <c r="E5" s="723"/>
      <c r="F5" s="723"/>
      <c r="G5" s="699"/>
      <c r="H5" s="842" t="s">
        <v>810</v>
      </c>
      <c r="I5" s="839" t="s">
        <v>971</v>
      </c>
      <c r="J5" s="487"/>
      <c r="K5" s="487"/>
      <c r="L5" s="487"/>
      <c r="M5" s="64"/>
    </row>
    <row r="6" spans="1:17" ht="12" customHeight="1">
      <c r="A6" s="735"/>
      <c r="B6" s="840"/>
      <c r="C6" s="839" t="s">
        <v>140</v>
      </c>
      <c r="D6" s="837" t="s">
        <v>586</v>
      </c>
      <c r="E6" s="838"/>
      <c r="F6" s="838"/>
      <c r="G6" s="845"/>
      <c r="H6" s="843"/>
      <c r="I6" s="840"/>
      <c r="J6" s="487"/>
      <c r="K6" s="487"/>
      <c r="L6" s="487"/>
      <c r="M6" s="64"/>
    </row>
    <row r="7" spans="1:17" ht="84" customHeight="1">
      <c r="A7" s="735"/>
      <c r="B7" s="841"/>
      <c r="C7" s="841"/>
      <c r="D7" s="541" t="s">
        <v>124</v>
      </c>
      <c r="E7" s="541" t="s">
        <v>125</v>
      </c>
      <c r="F7" s="541" t="s">
        <v>126</v>
      </c>
      <c r="G7" s="541" t="s">
        <v>127</v>
      </c>
      <c r="H7" s="844"/>
      <c r="I7" s="841"/>
      <c r="J7" s="487"/>
      <c r="K7" s="487"/>
      <c r="L7" s="487"/>
      <c r="M7" s="64"/>
    </row>
    <row r="8" spans="1:17" ht="12" customHeight="1">
      <c r="A8" s="710"/>
      <c r="B8" s="837" t="s">
        <v>147</v>
      </c>
      <c r="C8" s="838"/>
      <c r="D8" s="838"/>
      <c r="E8" s="838"/>
      <c r="F8" s="838"/>
      <c r="G8" s="838"/>
      <c r="H8" s="838"/>
      <c r="I8" s="838"/>
      <c r="J8" s="463"/>
      <c r="K8" s="463"/>
      <c r="L8" s="463"/>
      <c r="M8" s="463"/>
    </row>
    <row r="9" spans="1:17" ht="12" customHeight="1">
      <c r="A9" s="175"/>
      <c r="B9" s="542"/>
      <c r="C9" s="542"/>
      <c r="D9" s="542"/>
      <c r="E9" s="542"/>
      <c r="F9" s="542"/>
      <c r="G9" s="542"/>
      <c r="H9" s="542"/>
      <c r="I9" s="542"/>
      <c r="J9" s="185"/>
      <c r="K9" s="185"/>
      <c r="L9" s="185"/>
      <c r="M9" s="185"/>
    </row>
    <row r="10" spans="1:17" ht="12" customHeight="1">
      <c r="A10" s="177" t="s">
        <v>772</v>
      </c>
      <c r="B10" s="542"/>
      <c r="C10" s="542"/>
      <c r="D10" s="542"/>
      <c r="E10" s="542"/>
      <c r="F10" s="542"/>
      <c r="G10" s="542"/>
      <c r="H10" s="542"/>
      <c r="I10" s="542"/>
      <c r="J10" s="185"/>
      <c r="K10" s="185"/>
      <c r="L10" s="185"/>
      <c r="M10" s="185"/>
    </row>
    <row r="11" spans="1:17" ht="12" customHeight="1">
      <c r="A11" s="180" t="s">
        <v>114</v>
      </c>
      <c r="B11" s="391">
        <v>2</v>
      </c>
      <c r="C11" s="475">
        <v>2</v>
      </c>
      <c r="D11" s="397" t="s">
        <v>145</v>
      </c>
      <c r="E11" s="475">
        <v>1</v>
      </c>
      <c r="F11" s="397" t="s">
        <v>145</v>
      </c>
      <c r="G11" s="475">
        <v>1</v>
      </c>
      <c r="H11" s="397" t="s">
        <v>145</v>
      </c>
      <c r="I11" s="397" t="s">
        <v>145</v>
      </c>
      <c r="J11" s="474"/>
      <c r="K11" s="185"/>
      <c r="L11" s="185"/>
      <c r="M11" s="185"/>
    </row>
    <row r="12" spans="1:17" ht="12" customHeight="1">
      <c r="A12" s="180" t="s">
        <v>115</v>
      </c>
      <c r="B12" s="391">
        <v>5</v>
      </c>
      <c r="C12" s="402">
        <v>2</v>
      </c>
      <c r="D12" s="397" t="s">
        <v>145</v>
      </c>
      <c r="E12" s="397" t="s">
        <v>145</v>
      </c>
      <c r="F12" s="397" t="s">
        <v>145</v>
      </c>
      <c r="G12" s="475">
        <v>2</v>
      </c>
      <c r="H12" s="475">
        <v>2</v>
      </c>
      <c r="I12" s="475">
        <v>1</v>
      </c>
      <c r="J12" s="185"/>
      <c r="K12" s="185"/>
      <c r="L12" s="185"/>
      <c r="M12" s="185"/>
    </row>
    <row r="13" spans="1:17" ht="12" customHeight="1">
      <c r="A13" s="180" t="s">
        <v>116</v>
      </c>
      <c r="B13" s="402">
        <v>2</v>
      </c>
      <c r="C13" s="475">
        <v>1</v>
      </c>
      <c r="D13" s="397" t="s">
        <v>145</v>
      </c>
      <c r="E13" s="397" t="s">
        <v>145</v>
      </c>
      <c r="F13" s="475">
        <v>1</v>
      </c>
      <c r="G13" s="397" t="s">
        <v>145</v>
      </c>
      <c r="H13" s="475">
        <v>1</v>
      </c>
      <c r="I13" s="397" t="s">
        <v>145</v>
      </c>
      <c r="J13" s="185"/>
      <c r="K13" s="185"/>
      <c r="L13" s="185"/>
      <c r="M13" s="185"/>
      <c r="Q13" s="4"/>
    </row>
    <row r="14" spans="1:17" ht="12" customHeight="1">
      <c r="A14" s="180" t="s">
        <v>808</v>
      </c>
      <c r="B14" s="475">
        <v>4</v>
      </c>
      <c r="C14" s="475">
        <v>2</v>
      </c>
      <c r="D14" s="475">
        <v>1</v>
      </c>
      <c r="E14" s="397" t="s">
        <v>145</v>
      </c>
      <c r="F14" s="475">
        <v>1</v>
      </c>
      <c r="G14" s="397" t="s">
        <v>145</v>
      </c>
      <c r="H14" s="475">
        <v>1</v>
      </c>
      <c r="I14" s="475">
        <v>1</v>
      </c>
      <c r="J14" s="185"/>
      <c r="K14" s="185"/>
      <c r="L14" s="185"/>
      <c r="M14" s="185"/>
      <c r="Q14" s="4"/>
    </row>
    <row r="15" spans="1:17" ht="12" customHeight="1">
      <c r="A15" s="177"/>
      <c r="B15" s="391"/>
      <c r="C15" s="391"/>
      <c r="D15" s="391"/>
      <c r="E15" s="391"/>
      <c r="F15" s="391"/>
      <c r="G15" s="391"/>
      <c r="H15" s="391"/>
      <c r="I15" s="391"/>
      <c r="J15" s="185"/>
      <c r="K15" s="185"/>
      <c r="L15" s="185"/>
      <c r="M15" s="185"/>
    </row>
    <row r="16" spans="1:17" ht="12" customHeight="1">
      <c r="A16" s="177" t="s">
        <v>773</v>
      </c>
      <c r="B16" s="391"/>
      <c r="C16" s="391"/>
      <c r="D16" s="391"/>
      <c r="E16" s="391"/>
      <c r="F16" s="391"/>
      <c r="G16" s="391"/>
      <c r="H16" s="391"/>
      <c r="I16" s="391"/>
      <c r="J16" s="185"/>
      <c r="K16" s="185"/>
      <c r="L16" s="185"/>
      <c r="M16" s="185"/>
    </row>
    <row r="17" spans="1:13" ht="12" customHeight="1">
      <c r="A17" s="180" t="s">
        <v>151</v>
      </c>
      <c r="B17" s="404"/>
      <c r="H17" s="404"/>
      <c r="J17" s="185"/>
      <c r="K17" s="185"/>
      <c r="L17" s="185"/>
      <c r="M17" s="185"/>
    </row>
    <row r="18" spans="1:13" ht="12" customHeight="1">
      <c r="A18" s="180" t="s">
        <v>774</v>
      </c>
      <c r="B18" s="391">
        <v>8</v>
      </c>
      <c r="C18" s="402">
        <v>3</v>
      </c>
      <c r="D18" s="397" t="s">
        <v>145</v>
      </c>
      <c r="E18" s="397" t="s">
        <v>145</v>
      </c>
      <c r="F18" s="402">
        <v>1</v>
      </c>
      <c r="G18" s="475">
        <v>2</v>
      </c>
      <c r="H18" s="391">
        <v>3</v>
      </c>
      <c r="I18" s="391">
        <v>2</v>
      </c>
      <c r="J18" s="185"/>
      <c r="K18" s="185"/>
      <c r="L18" s="185"/>
      <c r="M18" s="185"/>
    </row>
    <row r="19" spans="1:13" ht="12" customHeight="1">
      <c r="A19" s="476" t="s">
        <v>772</v>
      </c>
      <c r="J19" s="185"/>
      <c r="K19" s="185"/>
      <c r="L19" s="185"/>
      <c r="M19" s="185"/>
    </row>
    <row r="20" spans="1:13" ht="12" customHeight="1">
      <c r="A20" s="477" t="s">
        <v>114</v>
      </c>
      <c r="B20" s="391">
        <v>1</v>
      </c>
      <c r="C20" s="475">
        <v>1</v>
      </c>
      <c r="D20" s="397" t="s">
        <v>145</v>
      </c>
      <c r="E20" s="397" t="s">
        <v>145</v>
      </c>
      <c r="F20" s="397" t="s">
        <v>145</v>
      </c>
      <c r="G20" s="475">
        <v>1</v>
      </c>
      <c r="H20" s="397" t="s">
        <v>145</v>
      </c>
      <c r="I20" s="397" t="s">
        <v>145</v>
      </c>
      <c r="J20" s="185"/>
      <c r="K20" s="185"/>
      <c r="L20" s="185"/>
      <c r="M20" s="185"/>
    </row>
    <row r="21" spans="1:13" ht="12" customHeight="1">
      <c r="A21" s="477" t="s">
        <v>115</v>
      </c>
      <c r="B21" s="391">
        <v>4</v>
      </c>
      <c r="C21" s="402">
        <v>1</v>
      </c>
      <c r="D21" s="397" t="s">
        <v>145</v>
      </c>
      <c r="E21" s="397" t="s">
        <v>145</v>
      </c>
      <c r="F21" s="397" t="s">
        <v>145</v>
      </c>
      <c r="G21" s="475">
        <v>1</v>
      </c>
      <c r="H21" s="475">
        <v>2</v>
      </c>
      <c r="I21" s="475">
        <v>1</v>
      </c>
      <c r="J21" s="185"/>
      <c r="K21" s="185"/>
      <c r="L21" s="185"/>
      <c r="M21" s="185"/>
    </row>
    <row r="22" spans="1:13" ht="12" customHeight="1">
      <c r="A22" s="477" t="s">
        <v>116</v>
      </c>
      <c r="B22" s="402">
        <v>2</v>
      </c>
      <c r="C22" s="475">
        <v>1</v>
      </c>
      <c r="D22" s="397" t="s">
        <v>145</v>
      </c>
      <c r="E22" s="397" t="s">
        <v>145</v>
      </c>
      <c r="F22" s="475">
        <v>1</v>
      </c>
      <c r="G22" s="397" t="s">
        <v>145</v>
      </c>
      <c r="H22" s="475">
        <v>1</v>
      </c>
      <c r="I22" s="397" t="s">
        <v>145</v>
      </c>
      <c r="J22" s="185"/>
      <c r="K22" s="185"/>
      <c r="L22" s="185"/>
      <c r="M22" s="185"/>
    </row>
    <row r="23" spans="1:13" ht="12" customHeight="1">
      <c r="A23" s="477" t="s">
        <v>809</v>
      </c>
      <c r="B23" s="475">
        <v>1</v>
      </c>
      <c r="C23" s="397" t="s">
        <v>145</v>
      </c>
      <c r="D23" s="397" t="s">
        <v>145</v>
      </c>
      <c r="E23" s="397" t="s">
        <v>145</v>
      </c>
      <c r="F23" s="397" t="s">
        <v>145</v>
      </c>
      <c r="G23" s="397" t="s">
        <v>145</v>
      </c>
      <c r="H23" s="397" t="s">
        <v>145</v>
      </c>
      <c r="I23" s="475">
        <v>1</v>
      </c>
      <c r="J23" s="185"/>
      <c r="K23" s="185"/>
      <c r="L23" s="185"/>
      <c r="M23" s="185"/>
    </row>
    <row r="24" spans="1:13" ht="12" customHeight="1">
      <c r="A24" s="177"/>
      <c r="B24" s="391"/>
      <c r="C24" s="391"/>
      <c r="D24" s="391"/>
      <c r="E24" s="391"/>
      <c r="F24" s="391"/>
      <c r="G24" s="391"/>
      <c r="H24" s="391"/>
      <c r="I24" s="391"/>
      <c r="J24" s="185"/>
      <c r="K24" s="185"/>
      <c r="L24" s="185"/>
      <c r="M24" s="185"/>
    </row>
    <row r="25" spans="1:13" ht="12" customHeight="1">
      <c r="A25" s="177" t="s">
        <v>775</v>
      </c>
      <c r="B25" s="391"/>
      <c r="C25" s="391"/>
      <c r="D25" s="391"/>
      <c r="E25" s="391"/>
      <c r="F25" s="391"/>
      <c r="G25" s="391"/>
      <c r="H25" s="391"/>
      <c r="I25" s="391"/>
      <c r="J25" s="185"/>
      <c r="K25" s="185"/>
      <c r="L25" s="185"/>
      <c r="M25" s="185"/>
    </row>
    <row r="26" spans="1:13" ht="12" customHeight="1">
      <c r="A26" s="180" t="s">
        <v>151</v>
      </c>
      <c r="J26" s="185"/>
      <c r="K26" s="185"/>
      <c r="L26" s="185"/>
      <c r="M26" s="185"/>
    </row>
    <row r="27" spans="1:13" ht="12" customHeight="1">
      <c r="A27" s="180" t="s">
        <v>117</v>
      </c>
      <c r="B27" s="391">
        <v>8</v>
      </c>
      <c r="C27" s="402">
        <v>3</v>
      </c>
      <c r="D27" s="402">
        <v>1</v>
      </c>
      <c r="E27" s="475">
        <v>1</v>
      </c>
      <c r="F27" s="402">
        <v>1</v>
      </c>
      <c r="G27" s="397" t="s">
        <v>145</v>
      </c>
      <c r="H27" s="391">
        <v>4</v>
      </c>
      <c r="I27" s="475">
        <v>1</v>
      </c>
      <c r="J27" s="185"/>
      <c r="K27" s="185"/>
      <c r="L27" s="185"/>
      <c r="M27" s="185"/>
    </row>
    <row r="28" spans="1:13" ht="12" customHeight="1">
      <c r="A28" s="180" t="s">
        <v>118</v>
      </c>
      <c r="B28" s="475">
        <v>2</v>
      </c>
      <c r="C28" s="475">
        <v>1</v>
      </c>
      <c r="D28" s="397" t="s">
        <v>145</v>
      </c>
      <c r="E28" s="397" t="s">
        <v>145</v>
      </c>
      <c r="F28" s="475">
        <v>1</v>
      </c>
      <c r="G28" s="397" t="s">
        <v>145</v>
      </c>
      <c r="H28" s="397" t="s">
        <v>145</v>
      </c>
      <c r="I28" s="475">
        <v>1</v>
      </c>
      <c r="J28" s="185"/>
      <c r="K28" s="185"/>
      <c r="L28" s="185"/>
      <c r="M28" s="185"/>
    </row>
    <row r="29" spans="1:13" ht="12" customHeight="1">
      <c r="A29" s="180" t="s">
        <v>119</v>
      </c>
      <c r="B29" s="397" t="s">
        <v>145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185"/>
      <c r="K29" s="185"/>
      <c r="L29" s="185"/>
      <c r="M29" s="185"/>
    </row>
    <row r="30" spans="1:13" ht="12" customHeight="1">
      <c r="A30" s="180" t="s">
        <v>120</v>
      </c>
      <c r="B30" s="391">
        <v>3</v>
      </c>
      <c r="C30" s="402">
        <v>3</v>
      </c>
      <c r="D30" s="397" t="s">
        <v>145</v>
      </c>
      <c r="E30" s="397" t="s">
        <v>145</v>
      </c>
      <c r="F30" s="397" t="s">
        <v>145</v>
      </c>
      <c r="G30" s="475">
        <v>3</v>
      </c>
      <c r="H30" s="397" t="s">
        <v>145</v>
      </c>
      <c r="I30" s="397" t="s">
        <v>145</v>
      </c>
      <c r="J30" s="185"/>
      <c r="K30" s="185"/>
      <c r="L30" s="185"/>
      <c r="M30" s="185"/>
    </row>
    <row r="31" spans="1:13" ht="12" customHeight="1">
      <c r="A31" s="180" t="s">
        <v>121</v>
      </c>
      <c r="B31" s="397" t="s">
        <v>145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185"/>
      <c r="K31" s="185"/>
      <c r="L31" s="185"/>
      <c r="M31" s="185"/>
    </row>
    <row r="32" spans="1:13" ht="12" customHeight="1">
      <c r="A32" s="180" t="s">
        <v>819</v>
      </c>
      <c r="B32" s="475" t="s">
        <v>150</v>
      </c>
      <c r="C32" s="475" t="s">
        <v>150</v>
      </c>
      <c r="D32" s="475" t="s">
        <v>150</v>
      </c>
      <c r="E32" s="475" t="s">
        <v>150</v>
      </c>
      <c r="F32" s="475" t="s">
        <v>150</v>
      </c>
      <c r="G32" s="475" t="s">
        <v>150</v>
      </c>
      <c r="H32" s="475" t="s">
        <v>150</v>
      </c>
      <c r="I32" s="475" t="s">
        <v>150</v>
      </c>
      <c r="J32" s="185"/>
      <c r="K32" s="185"/>
      <c r="L32" s="185"/>
      <c r="M32" s="185"/>
    </row>
    <row r="33" spans="1:13" ht="12" customHeight="1">
      <c r="A33" s="180"/>
      <c r="B33" s="391"/>
      <c r="C33" s="391"/>
      <c r="D33" s="391"/>
      <c r="E33" s="391"/>
      <c r="F33" s="391"/>
      <c r="G33" s="391"/>
      <c r="H33" s="391"/>
      <c r="I33" s="391"/>
      <c r="J33" s="185"/>
      <c r="K33" s="185"/>
      <c r="L33" s="185"/>
      <c r="M33" s="185"/>
    </row>
    <row r="34" spans="1:13" ht="12" customHeight="1">
      <c r="A34" s="479" t="s">
        <v>197</v>
      </c>
      <c r="B34" s="392">
        <v>13</v>
      </c>
      <c r="C34" s="545">
        <v>7</v>
      </c>
      <c r="D34" s="545">
        <v>1</v>
      </c>
      <c r="E34" s="547">
        <v>1</v>
      </c>
      <c r="F34" s="545">
        <v>2</v>
      </c>
      <c r="G34" s="547">
        <v>3</v>
      </c>
      <c r="H34" s="392">
        <v>4</v>
      </c>
      <c r="I34" s="392">
        <v>2</v>
      </c>
      <c r="J34" s="185"/>
      <c r="K34" s="185"/>
      <c r="L34" s="185"/>
      <c r="M34" s="185"/>
    </row>
    <row r="35" spans="1:13" ht="12" customHeight="1">
      <c r="A35" s="13" t="s">
        <v>152</v>
      </c>
      <c r="B35" s="392"/>
      <c r="C35" s="392"/>
      <c r="D35" s="391"/>
      <c r="E35" s="391"/>
      <c r="F35" s="392"/>
      <c r="G35" s="392"/>
      <c r="H35" s="392"/>
      <c r="I35" s="392"/>
    </row>
    <row r="36" spans="1:13" ht="10.35" customHeight="1">
      <c r="A36" s="242" t="s">
        <v>128</v>
      </c>
      <c r="B36" s="543"/>
      <c r="C36" s="543"/>
      <c r="D36" s="543"/>
      <c r="E36" s="543"/>
    </row>
    <row r="37" spans="1:13" s="242" customFormat="1" ht="10.35" customHeight="1">
      <c r="A37" s="242" t="s">
        <v>129</v>
      </c>
      <c r="B37" s="543"/>
      <c r="C37" s="543"/>
      <c r="D37" s="543"/>
      <c r="E37" s="543"/>
      <c r="F37" s="543"/>
      <c r="G37" s="543"/>
      <c r="H37" s="543"/>
      <c r="I37" s="543"/>
    </row>
    <row r="38" spans="1:13" ht="12" customHeight="1">
      <c r="A38" s="483" t="s">
        <v>784</v>
      </c>
    </row>
    <row r="39" spans="1:13" ht="12" customHeight="1">
      <c r="A39" s="483" t="s">
        <v>779</v>
      </c>
    </row>
    <row r="40" spans="1:13" ht="12" customHeight="1"/>
    <row r="41" spans="1:13" ht="12" customHeight="1"/>
  </sheetData>
  <mergeCells count="9">
    <mergeCell ref="B8:I8"/>
    <mergeCell ref="A4:A8"/>
    <mergeCell ref="B4:B7"/>
    <mergeCell ref="C4:I4"/>
    <mergeCell ref="C5:G5"/>
    <mergeCell ref="H5:H7"/>
    <mergeCell ref="I5:I7"/>
    <mergeCell ref="C6:C7"/>
    <mergeCell ref="D6:G6"/>
  </mergeCells>
  <hyperlinks>
    <hyperlink ref="A2:E2" location="Inhaltsverzeichnis!E75:G76" display="3.4 Ursachen der Unfälle beim Umgang mit wassergefährdenden Stoffen 2014" xr:uid="{00000000-0004-0000-27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I40"/>
  <sheetViews>
    <sheetView zoomScaleNormal="100" zoomScaleSheetLayoutView="100" workbookViewId="0"/>
  </sheetViews>
  <sheetFormatPr baseColWidth="10" defaultColWidth="11.42578125" defaultRowHeight="11.25"/>
  <cols>
    <col min="1" max="1" width="30.5703125" style="13" customWidth="1"/>
    <col min="2" max="3" width="7.5703125" style="540" customWidth="1"/>
    <col min="4" max="5" width="7.5703125" style="13" customWidth="1"/>
    <col min="6" max="6" width="7.5703125" style="540" customWidth="1"/>
    <col min="7" max="7" width="7.5703125" style="13" customWidth="1"/>
    <col min="8" max="8" width="7.5703125" style="540" customWidth="1"/>
    <col min="9" max="9" width="7.7109375" style="540" customWidth="1"/>
    <col min="10" max="16384" width="11.42578125" style="13"/>
  </cols>
  <sheetData>
    <row r="1" spans="1:9" s="183" customFormat="1" ht="12" customHeight="1">
      <c r="A1" s="465" t="s">
        <v>764</v>
      </c>
      <c r="B1" s="538"/>
      <c r="C1" s="538"/>
      <c r="F1" s="538"/>
      <c r="H1" s="538"/>
      <c r="I1" s="538"/>
    </row>
    <row r="2" spans="1:9" s="485" customFormat="1" ht="12" customHeight="1">
      <c r="A2" s="518" t="s">
        <v>904</v>
      </c>
      <c r="B2" s="544"/>
      <c r="C2" s="544"/>
      <c r="D2" s="518"/>
      <c r="E2" s="518"/>
      <c r="F2" s="546"/>
      <c r="H2" s="539"/>
      <c r="I2" s="539"/>
    </row>
    <row r="3" spans="1:9" ht="12" customHeight="1"/>
    <row r="4" spans="1:9" ht="12" customHeight="1">
      <c r="A4" s="734" t="s">
        <v>780</v>
      </c>
      <c r="B4" s="839" t="s">
        <v>130</v>
      </c>
      <c r="C4" s="682" t="s">
        <v>122</v>
      </c>
      <c r="D4" s="723"/>
      <c r="E4" s="723"/>
      <c r="F4" s="723"/>
      <c r="G4" s="723"/>
      <c r="H4" s="723"/>
      <c r="I4" s="723"/>
    </row>
    <row r="5" spans="1:9" ht="12" customHeight="1">
      <c r="A5" s="735"/>
      <c r="B5" s="840"/>
      <c r="C5" s="682" t="s">
        <v>123</v>
      </c>
      <c r="D5" s="723"/>
      <c r="E5" s="723"/>
      <c r="F5" s="723"/>
      <c r="G5" s="699"/>
      <c r="H5" s="842" t="s">
        <v>810</v>
      </c>
      <c r="I5" s="839" t="s">
        <v>971</v>
      </c>
    </row>
    <row r="6" spans="1:9" ht="12" customHeight="1">
      <c r="A6" s="735"/>
      <c r="B6" s="840"/>
      <c r="C6" s="839" t="s">
        <v>816</v>
      </c>
      <c r="D6" s="837" t="s">
        <v>586</v>
      </c>
      <c r="E6" s="838"/>
      <c r="F6" s="838"/>
      <c r="G6" s="845"/>
      <c r="H6" s="843"/>
      <c r="I6" s="840"/>
    </row>
    <row r="7" spans="1:9" ht="84" customHeight="1">
      <c r="A7" s="735"/>
      <c r="B7" s="841"/>
      <c r="C7" s="841"/>
      <c r="D7" s="462" t="s">
        <v>124</v>
      </c>
      <c r="E7" s="462" t="s">
        <v>125</v>
      </c>
      <c r="F7" s="541" t="s">
        <v>126</v>
      </c>
      <c r="G7" s="462" t="s">
        <v>127</v>
      </c>
      <c r="H7" s="844"/>
      <c r="I7" s="841"/>
    </row>
    <row r="8" spans="1:9" ht="12" customHeight="1">
      <c r="A8" s="716"/>
      <c r="B8" s="846" t="s">
        <v>147</v>
      </c>
      <c r="C8" s="847"/>
      <c r="D8" s="847"/>
      <c r="E8" s="847"/>
      <c r="F8" s="847"/>
      <c r="G8" s="847"/>
      <c r="H8" s="847"/>
      <c r="I8" s="847"/>
    </row>
    <row r="9" spans="1:9" ht="12" customHeight="1">
      <c r="A9" s="64"/>
      <c r="B9" s="542"/>
      <c r="C9" s="542"/>
      <c r="D9" s="185"/>
      <c r="E9" s="185"/>
      <c r="F9" s="542"/>
      <c r="G9" s="185"/>
      <c r="H9" s="542"/>
      <c r="I9" s="542"/>
    </row>
    <row r="10" spans="1:9" ht="12" customHeight="1">
      <c r="A10" s="177" t="s">
        <v>772</v>
      </c>
      <c r="B10" s="542"/>
      <c r="C10" s="542"/>
      <c r="D10" s="185"/>
      <c r="E10" s="185"/>
      <c r="F10" s="542"/>
      <c r="G10" s="185"/>
      <c r="H10" s="542"/>
      <c r="I10" s="542"/>
    </row>
    <row r="11" spans="1:9" ht="12" customHeight="1">
      <c r="A11" s="180" t="s">
        <v>114</v>
      </c>
      <c r="B11" s="475">
        <v>1</v>
      </c>
      <c r="C11" s="397" t="s">
        <v>145</v>
      </c>
      <c r="D11" s="397" t="s">
        <v>145</v>
      </c>
      <c r="E11" s="397" t="s">
        <v>145</v>
      </c>
      <c r="F11" s="397" t="s">
        <v>145</v>
      </c>
      <c r="G11" s="397" t="s">
        <v>145</v>
      </c>
      <c r="H11" s="397" t="s">
        <v>145</v>
      </c>
      <c r="I11" s="475">
        <v>1</v>
      </c>
    </row>
    <row r="12" spans="1:9" ht="12" customHeight="1">
      <c r="A12" s="180" t="s">
        <v>115</v>
      </c>
      <c r="B12" s="391">
        <v>3</v>
      </c>
      <c r="C12" s="475">
        <v>1</v>
      </c>
      <c r="D12" s="397" t="s">
        <v>145</v>
      </c>
      <c r="E12" s="397" t="s">
        <v>145</v>
      </c>
      <c r="F12" s="397">
        <v>1</v>
      </c>
      <c r="G12" s="397" t="s">
        <v>145</v>
      </c>
      <c r="H12" s="475">
        <v>2</v>
      </c>
      <c r="I12" s="397" t="s">
        <v>145</v>
      </c>
    </row>
    <row r="13" spans="1:9" ht="12" customHeight="1">
      <c r="A13" s="180" t="s">
        <v>116</v>
      </c>
      <c r="B13" s="402">
        <v>2</v>
      </c>
      <c r="C13" s="397" t="s">
        <v>145</v>
      </c>
      <c r="D13" s="397" t="s">
        <v>145</v>
      </c>
      <c r="E13" s="397" t="s">
        <v>145</v>
      </c>
      <c r="F13" s="397" t="s">
        <v>145</v>
      </c>
      <c r="G13" s="397" t="s">
        <v>145</v>
      </c>
      <c r="H13" s="475">
        <v>1</v>
      </c>
      <c r="I13" s="475">
        <v>1</v>
      </c>
    </row>
    <row r="14" spans="1:9" ht="12" customHeight="1">
      <c r="A14" s="180" t="s">
        <v>808</v>
      </c>
      <c r="B14" s="475">
        <v>2</v>
      </c>
      <c r="C14" s="397" t="s">
        <v>145</v>
      </c>
      <c r="D14" s="397" t="s">
        <v>145</v>
      </c>
      <c r="E14" s="397" t="s">
        <v>145</v>
      </c>
      <c r="F14" s="397" t="s">
        <v>145</v>
      </c>
      <c r="G14" s="397" t="s">
        <v>145</v>
      </c>
      <c r="H14" s="475">
        <v>2</v>
      </c>
      <c r="I14" s="397" t="s">
        <v>145</v>
      </c>
    </row>
    <row r="15" spans="1:9" ht="12" customHeight="1">
      <c r="A15" s="177"/>
      <c r="B15" s="391"/>
      <c r="C15" s="391"/>
      <c r="D15" s="186"/>
      <c r="E15" s="186"/>
      <c r="F15" s="391"/>
      <c r="G15" s="186"/>
      <c r="H15" s="391"/>
      <c r="I15" s="391"/>
    </row>
    <row r="16" spans="1:9" ht="12" customHeight="1">
      <c r="A16" s="177" t="s">
        <v>773</v>
      </c>
      <c r="B16" s="391"/>
      <c r="C16" s="391"/>
      <c r="D16" s="186"/>
      <c r="E16" s="186"/>
      <c r="F16" s="391"/>
      <c r="G16" s="186"/>
      <c r="H16" s="391"/>
      <c r="I16" s="391"/>
    </row>
    <row r="17" spans="1:9" ht="12" customHeight="1">
      <c r="A17" s="180" t="s">
        <v>151</v>
      </c>
      <c r="B17" s="404"/>
      <c r="H17" s="404"/>
    </row>
    <row r="18" spans="1:9" ht="12" customHeight="1">
      <c r="A18" s="180" t="s">
        <v>774</v>
      </c>
      <c r="B18" s="391">
        <v>7</v>
      </c>
      <c r="C18" s="402">
        <v>1</v>
      </c>
      <c r="D18" s="397" t="s">
        <v>145</v>
      </c>
      <c r="E18" s="397" t="s">
        <v>145</v>
      </c>
      <c r="F18" s="475">
        <v>1</v>
      </c>
      <c r="G18" s="397" t="s">
        <v>145</v>
      </c>
      <c r="H18" s="391">
        <v>4</v>
      </c>
      <c r="I18" s="391">
        <v>2</v>
      </c>
    </row>
    <row r="19" spans="1:9" ht="12" customHeight="1">
      <c r="A19" s="476" t="s">
        <v>772</v>
      </c>
    </row>
    <row r="20" spans="1:9" ht="12" customHeight="1">
      <c r="A20" s="477" t="s">
        <v>114</v>
      </c>
      <c r="B20" s="475">
        <v>1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475">
        <v>1</v>
      </c>
    </row>
    <row r="21" spans="1:9" ht="12" customHeight="1">
      <c r="A21" s="477" t="s">
        <v>115</v>
      </c>
      <c r="B21" s="391">
        <v>3</v>
      </c>
      <c r="C21" s="475">
        <v>1</v>
      </c>
      <c r="D21" s="397" t="s">
        <v>145</v>
      </c>
      <c r="E21" s="397" t="s">
        <v>145</v>
      </c>
      <c r="F21" s="475">
        <v>1</v>
      </c>
      <c r="G21" s="397" t="s">
        <v>145</v>
      </c>
      <c r="H21" s="475">
        <v>2</v>
      </c>
      <c r="I21" s="397" t="s">
        <v>145</v>
      </c>
    </row>
    <row r="22" spans="1:9" ht="12" customHeight="1">
      <c r="A22" s="477" t="s">
        <v>116</v>
      </c>
      <c r="B22" s="402">
        <v>2</v>
      </c>
      <c r="C22" s="397" t="s">
        <v>145</v>
      </c>
      <c r="D22" s="397" t="s">
        <v>145</v>
      </c>
      <c r="E22" s="397" t="s">
        <v>145</v>
      </c>
      <c r="F22" s="397" t="s">
        <v>145</v>
      </c>
      <c r="G22" s="397" t="s">
        <v>145</v>
      </c>
      <c r="H22" s="475">
        <v>1</v>
      </c>
      <c r="I22" s="475">
        <v>1</v>
      </c>
    </row>
    <row r="23" spans="1:9" ht="12" customHeight="1">
      <c r="A23" s="477" t="s">
        <v>805</v>
      </c>
      <c r="B23" s="475">
        <v>1</v>
      </c>
      <c r="C23" s="397" t="s">
        <v>145</v>
      </c>
      <c r="D23" s="397" t="s">
        <v>145</v>
      </c>
      <c r="E23" s="397" t="s">
        <v>145</v>
      </c>
      <c r="F23" s="397" t="s">
        <v>145</v>
      </c>
      <c r="G23" s="397" t="s">
        <v>145</v>
      </c>
      <c r="H23" s="475">
        <v>1</v>
      </c>
      <c r="I23" s="397" t="s">
        <v>145</v>
      </c>
    </row>
    <row r="24" spans="1:9" ht="12" customHeight="1">
      <c r="A24" s="177"/>
      <c r="B24" s="391"/>
      <c r="C24" s="391"/>
      <c r="D24" s="186"/>
      <c r="E24" s="398"/>
      <c r="F24" s="391"/>
      <c r="G24" s="186"/>
      <c r="H24" s="391"/>
      <c r="I24" s="391"/>
    </row>
    <row r="25" spans="1:9" ht="12" customHeight="1">
      <c r="A25" s="177" t="s">
        <v>781</v>
      </c>
      <c r="B25" s="391"/>
      <c r="C25" s="391"/>
      <c r="D25" s="186"/>
      <c r="E25" s="398"/>
      <c r="F25" s="391"/>
      <c r="G25" s="186"/>
      <c r="H25" s="391"/>
      <c r="I25" s="391"/>
    </row>
    <row r="26" spans="1:9" ht="12" customHeight="1">
      <c r="A26" s="180" t="s">
        <v>151</v>
      </c>
    </row>
    <row r="27" spans="1:9" ht="12" customHeight="1">
      <c r="A27" s="180" t="s">
        <v>117</v>
      </c>
      <c r="B27" s="391">
        <v>5</v>
      </c>
      <c r="C27" s="475">
        <v>1</v>
      </c>
      <c r="D27" s="397" t="s">
        <v>145</v>
      </c>
      <c r="E27" s="397" t="s">
        <v>145</v>
      </c>
      <c r="F27" s="475">
        <v>1</v>
      </c>
      <c r="G27" s="397" t="s">
        <v>145</v>
      </c>
      <c r="H27" s="391">
        <v>4</v>
      </c>
      <c r="I27" s="397" t="s">
        <v>145</v>
      </c>
    </row>
    <row r="28" spans="1:9" ht="12" customHeight="1">
      <c r="A28" s="180" t="s">
        <v>118</v>
      </c>
      <c r="B28" s="397" t="s">
        <v>145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</row>
    <row r="29" spans="1:9" ht="12" customHeight="1">
      <c r="A29" s="180" t="s">
        <v>119</v>
      </c>
      <c r="B29" s="397" t="s">
        <v>145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</row>
    <row r="30" spans="1:9" ht="12" customHeight="1">
      <c r="A30" s="180" t="s">
        <v>120</v>
      </c>
      <c r="B30" s="397" t="s">
        <v>145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</row>
    <row r="31" spans="1:9" ht="12" customHeight="1">
      <c r="A31" s="180" t="s">
        <v>121</v>
      </c>
      <c r="B31" s="391">
        <v>3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475">
        <v>1</v>
      </c>
      <c r="I31" s="475">
        <v>2</v>
      </c>
    </row>
    <row r="32" spans="1:9" ht="12" customHeight="1">
      <c r="A32" s="180" t="s">
        <v>820</v>
      </c>
      <c r="B32" s="475" t="s">
        <v>150</v>
      </c>
      <c r="C32" s="475" t="s">
        <v>150</v>
      </c>
      <c r="D32" s="393" t="s">
        <v>150</v>
      </c>
      <c r="E32" s="393" t="s">
        <v>150</v>
      </c>
      <c r="F32" s="475" t="s">
        <v>150</v>
      </c>
      <c r="G32" s="393" t="s">
        <v>150</v>
      </c>
      <c r="H32" s="475" t="s">
        <v>150</v>
      </c>
      <c r="I32" s="475" t="s">
        <v>150</v>
      </c>
    </row>
    <row r="33" spans="1:9" ht="12" customHeight="1">
      <c r="A33" s="180"/>
      <c r="B33" s="391"/>
      <c r="C33" s="391"/>
      <c r="D33" s="398"/>
      <c r="E33" s="398"/>
      <c r="F33" s="391"/>
      <c r="G33" s="186"/>
      <c r="H33" s="391"/>
      <c r="I33" s="391"/>
    </row>
    <row r="34" spans="1:9" ht="12" customHeight="1">
      <c r="A34" s="479" t="s">
        <v>197</v>
      </c>
      <c r="B34" s="392">
        <v>8</v>
      </c>
      <c r="C34" s="545">
        <v>1</v>
      </c>
      <c r="D34" s="397" t="s">
        <v>145</v>
      </c>
      <c r="E34" s="397" t="s">
        <v>145</v>
      </c>
      <c r="F34" s="547">
        <v>1</v>
      </c>
      <c r="G34" s="400" t="s">
        <v>145</v>
      </c>
      <c r="H34" s="392">
        <v>5</v>
      </c>
      <c r="I34" s="392">
        <v>2</v>
      </c>
    </row>
    <row r="35" spans="1:9" ht="12" customHeight="1">
      <c r="A35" s="13" t="s">
        <v>152</v>
      </c>
    </row>
    <row r="36" spans="1:9" ht="10.35" customHeight="1">
      <c r="A36" s="242" t="s">
        <v>128</v>
      </c>
      <c r="B36" s="543"/>
      <c r="C36" s="543"/>
      <c r="D36" s="242"/>
      <c r="E36" s="242"/>
    </row>
    <row r="37" spans="1:9" s="242" customFormat="1" ht="10.35" customHeight="1">
      <c r="A37" s="242" t="s">
        <v>129</v>
      </c>
      <c r="B37" s="543"/>
      <c r="C37" s="543"/>
      <c r="F37" s="543"/>
      <c r="H37" s="543"/>
      <c r="I37" s="543"/>
    </row>
    <row r="38" spans="1:9" ht="12" customHeight="1">
      <c r="A38" s="483" t="s">
        <v>784</v>
      </c>
    </row>
    <row r="39" spans="1:9" ht="12" customHeight="1">
      <c r="A39" s="483" t="s">
        <v>782</v>
      </c>
    </row>
    <row r="40" spans="1:9" ht="12" customHeight="1"/>
  </sheetData>
  <mergeCells count="9">
    <mergeCell ref="B8:I8"/>
    <mergeCell ref="A4:A8"/>
    <mergeCell ref="B4:B7"/>
    <mergeCell ref="C4:I4"/>
    <mergeCell ref="C5:G5"/>
    <mergeCell ref="H5:H7"/>
    <mergeCell ref="I5:I7"/>
    <mergeCell ref="C6:C7"/>
    <mergeCell ref="D6:G6"/>
  </mergeCells>
  <hyperlinks>
    <hyperlink ref="A2:E2" location="Inhaltsverzeichnis!E78:G79" display="3.5 Ursachen der Unfälle beim Umgang mit wassergefährdenden Stoffen 2015" xr:uid="{00000000-0004-0000-28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rowBreaks count="1" manualBreakCount="1">
    <brk id="39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M51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/>
  <cols>
    <col min="1" max="1" width="30.5703125" style="13" customWidth="1"/>
    <col min="2" max="8" width="7.5703125" style="13" customWidth="1"/>
    <col min="9" max="9" width="7.7109375" style="13" customWidth="1"/>
    <col min="10" max="13" width="6" style="13" customWidth="1"/>
    <col min="14" max="16384" width="11.42578125" style="13"/>
  </cols>
  <sheetData>
    <row r="1" spans="1:13" s="183" customFormat="1" ht="12" customHeight="1">
      <c r="A1" s="465" t="s">
        <v>764</v>
      </c>
    </row>
    <row r="2" spans="1:13" s="485" customFormat="1" ht="12" customHeight="1">
      <c r="A2" s="746" t="s">
        <v>905</v>
      </c>
      <c r="B2" s="746"/>
      <c r="C2" s="746"/>
      <c r="D2" s="746"/>
      <c r="E2" s="746"/>
      <c r="F2" s="746"/>
      <c r="G2" s="746"/>
      <c r="H2" s="746"/>
    </row>
    <row r="3" spans="1:13" ht="12" customHeight="1"/>
    <row r="4" spans="1:13" ht="12" customHeight="1">
      <c r="A4" s="734" t="s">
        <v>780</v>
      </c>
      <c r="B4" s="703" t="s">
        <v>130</v>
      </c>
      <c r="C4" s="682" t="s">
        <v>122</v>
      </c>
      <c r="D4" s="723"/>
      <c r="E4" s="723"/>
      <c r="F4" s="723"/>
      <c r="G4" s="723"/>
      <c r="H4" s="723"/>
      <c r="I4" s="723"/>
      <c r="J4" s="463"/>
      <c r="K4" s="463"/>
      <c r="L4" s="463"/>
      <c r="M4" s="463"/>
    </row>
    <row r="5" spans="1:13" ht="12" customHeight="1">
      <c r="A5" s="735"/>
      <c r="B5" s="704"/>
      <c r="C5" s="682" t="s">
        <v>123</v>
      </c>
      <c r="D5" s="723"/>
      <c r="E5" s="723"/>
      <c r="F5" s="723"/>
      <c r="G5" s="699"/>
      <c r="H5" s="701" t="s">
        <v>810</v>
      </c>
      <c r="I5" s="703" t="s">
        <v>971</v>
      </c>
      <c r="J5" s="487"/>
      <c r="K5" s="487"/>
      <c r="L5" s="487"/>
      <c r="M5" s="64"/>
    </row>
    <row r="6" spans="1:13" ht="12" customHeight="1">
      <c r="A6" s="735"/>
      <c r="B6" s="704"/>
      <c r="C6" s="703" t="s">
        <v>816</v>
      </c>
      <c r="D6" s="837" t="s">
        <v>586</v>
      </c>
      <c r="E6" s="838"/>
      <c r="F6" s="838"/>
      <c r="G6" s="845"/>
      <c r="H6" s="848"/>
      <c r="I6" s="704"/>
      <c r="J6" s="487"/>
      <c r="K6" s="487"/>
      <c r="L6" s="487"/>
      <c r="M6" s="64"/>
    </row>
    <row r="7" spans="1:13" ht="84" customHeight="1">
      <c r="A7" s="735"/>
      <c r="B7" s="705"/>
      <c r="C7" s="705"/>
      <c r="D7" s="462" t="s">
        <v>124</v>
      </c>
      <c r="E7" s="462" t="s">
        <v>125</v>
      </c>
      <c r="F7" s="462" t="s">
        <v>126</v>
      </c>
      <c r="G7" s="462" t="s">
        <v>127</v>
      </c>
      <c r="H7" s="702"/>
      <c r="I7" s="705"/>
      <c r="J7" s="487"/>
      <c r="K7" s="487"/>
      <c r="L7" s="487"/>
      <c r="M7" s="64"/>
    </row>
    <row r="8" spans="1:13" ht="12" customHeight="1">
      <c r="A8" s="716"/>
      <c r="B8" s="846" t="s">
        <v>147</v>
      </c>
      <c r="C8" s="847"/>
      <c r="D8" s="847"/>
      <c r="E8" s="847"/>
      <c r="F8" s="847"/>
      <c r="G8" s="847"/>
      <c r="H8" s="847"/>
      <c r="I8" s="847"/>
      <c r="J8" s="463"/>
      <c r="K8" s="463"/>
      <c r="L8" s="463"/>
      <c r="M8" s="463"/>
    </row>
    <row r="9" spans="1:13" ht="12" customHeight="1">
      <c r="A9" s="64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0" spans="1:13" ht="12" customHeight="1">
      <c r="A10" s="177" t="s">
        <v>772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</row>
    <row r="11" spans="1:13" ht="12" customHeight="1">
      <c r="A11" s="180" t="s">
        <v>114</v>
      </c>
      <c r="B11" s="397">
        <v>1</v>
      </c>
      <c r="C11" s="397">
        <v>1</v>
      </c>
      <c r="D11" s="397" t="s">
        <v>145</v>
      </c>
      <c r="E11" s="397">
        <v>1</v>
      </c>
      <c r="F11" s="397" t="s">
        <v>145</v>
      </c>
      <c r="G11" s="397" t="s">
        <v>145</v>
      </c>
      <c r="H11" s="397" t="s">
        <v>145</v>
      </c>
      <c r="I11" s="397" t="s">
        <v>145</v>
      </c>
      <c r="J11" s="185"/>
      <c r="K11" s="185"/>
      <c r="L11" s="185"/>
      <c r="M11" s="185"/>
    </row>
    <row r="12" spans="1:13" ht="12" customHeight="1">
      <c r="A12" s="180" t="s">
        <v>115</v>
      </c>
      <c r="B12" s="398">
        <v>4</v>
      </c>
      <c r="C12" s="397" t="s">
        <v>145</v>
      </c>
      <c r="D12" s="397" t="s">
        <v>145</v>
      </c>
      <c r="E12" s="397" t="s">
        <v>145</v>
      </c>
      <c r="F12" s="397" t="s">
        <v>145</v>
      </c>
      <c r="G12" s="397" t="s">
        <v>145</v>
      </c>
      <c r="H12" s="407">
        <v>1</v>
      </c>
      <c r="I12" s="407">
        <v>3</v>
      </c>
      <c r="J12" s="185"/>
      <c r="K12" s="185"/>
      <c r="L12" s="185"/>
      <c r="M12" s="185"/>
    </row>
    <row r="13" spans="1:13" ht="12" customHeight="1">
      <c r="A13" s="180" t="s">
        <v>116</v>
      </c>
      <c r="B13" s="397" t="s">
        <v>145</v>
      </c>
      <c r="C13" s="397" t="s">
        <v>145</v>
      </c>
      <c r="D13" s="397" t="s">
        <v>145</v>
      </c>
      <c r="E13" s="397" t="s">
        <v>145</v>
      </c>
      <c r="F13" s="397" t="s">
        <v>145</v>
      </c>
      <c r="G13" s="397" t="s">
        <v>145</v>
      </c>
      <c r="H13" s="397" t="s">
        <v>145</v>
      </c>
      <c r="I13" s="397" t="s">
        <v>145</v>
      </c>
      <c r="J13" s="185"/>
      <c r="K13" s="185"/>
      <c r="L13" s="185"/>
      <c r="M13" s="185"/>
    </row>
    <row r="14" spans="1:13" ht="12" customHeight="1">
      <c r="A14" s="180" t="s">
        <v>808</v>
      </c>
      <c r="B14" s="397">
        <v>3</v>
      </c>
      <c r="C14" s="397" t="s">
        <v>145</v>
      </c>
      <c r="D14" s="397" t="s">
        <v>145</v>
      </c>
      <c r="E14" s="397" t="s">
        <v>145</v>
      </c>
      <c r="F14" s="397" t="s">
        <v>145</v>
      </c>
      <c r="G14" s="397" t="s">
        <v>145</v>
      </c>
      <c r="H14" s="397">
        <v>1</v>
      </c>
      <c r="I14" s="397">
        <v>2</v>
      </c>
      <c r="J14" s="185"/>
      <c r="K14" s="185"/>
      <c r="L14" s="185"/>
      <c r="M14" s="185"/>
    </row>
    <row r="15" spans="1:13" ht="12" customHeight="1">
      <c r="A15" s="177"/>
      <c r="B15" s="398"/>
      <c r="C15" s="398"/>
      <c r="D15" s="398"/>
      <c r="E15" s="398"/>
      <c r="F15" s="398"/>
      <c r="G15" s="398"/>
      <c r="H15" s="398"/>
      <c r="I15" s="398"/>
      <c r="J15" s="185"/>
      <c r="K15" s="185"/>
      <c r="L15" s="185"/>
      <c r="M15" s="185"/>
    </row>
    <row r="16" spans="1:13" ht="12" customHeight="1">
      <c r="A16" s="177" t="s">
        <v>773</v>
      </c>
      <c r="B16" s="398"/>
      <c r="C16" s="398"/>
      <c r="D16" s="398"/>
      <c r="E16" s="398"/>
      <c r="F16" s="398"/>
      <c r="G16" s="398"/>
      <c r="H16" s="398"/>
      <c r="I16" s="398"/>
      <c r="J16" s="185"/>
      <c r="K16" s="185"/>
      <c r="L16" s="185"/>
      <c r="M16" s="185"/>
    </row>
    <row r="17" spans="1:13" ht="12" customHeight="1">
      <c r="A17" s="180" t="s">
        <v>151</v>
      </c>
      <c r="B17" s="398"/>
      <c r="C17" s="398"/>
      <c r="D17" s="398"/>
      <c r="E17" s="398"/>
      <c r="F17" s="398"/>
      <c r="G17" s="398"/>
      <c r="H17" s="398"/>
      <c r="I17" s="398"/>
      <c r="J17" s="185"/>
      <c r="K17" s="185"/>
      <c r="L17" s="185"/>
      <c r="M17" s="185"/>
    </row>
    <row r="18" spans="1:13" ht="12" customHeight="1">
      <c r="A18" s="180" t="s">
        <v>774</v>
      </c>
      <c r="B18" s="398">
        <v>3</v>
      </c>
      <c r="C18" s="397" t="s">
        <v>145</v>
      </c>
      <c r="D18" s="397" t="s">
        <v>145</v>
      </c>
      <c r="E18" s="397" t="s">
        <v>145</v>
      </c>
      <c r="F18" s="397" t="s">
        <v>145</v>
      </c>
      <c r="G18" s="397" t="s">
        <v>145</v>
      </c>
      <c r="H18" s="398">
        <v>1</v>
      </c>
      <c r="I18" s="398">
        <v>2</v>
      </c>
      <c r="J18" s="185"/>
      <c r="K18" s="185"/>
      <c r="L18" s="185"/>
      <c r="M18" s="185"/>
    </row>
    <row r="19" spans="1:13" ht="12" customHeight="1">
      <c r="A19" s="476" t="s">
        <v>772</v>
      </c>
      <c r="J19" s="185"/>
      <c r="K19" s="185"/>
      <c r="L19" s="185"/>
      <c r="M19" s="185"/>
    </row>
    <row r="20" spans="1:13" ht="12" customHeight="1">
      <c r="A20" s="477" t="s">
        <v>114</v>
      </c>
      <c r="B20" s="397" t="s">
        <v>145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185"/>
      <c r="K20" s="185"/>
      <c r="L20" s="185"/>
      <c r="M20" s="185"/>
    </row>
    <row r="21" spans="1:13" ht="12" customHeight="1">
      <c r="A21" s="477" t="s">
        <v>115</v>
      </c>
      <c r="B21" s="398">
        <v>2</v>
      </c>
      <c r="C21" s="397" t="s">
        <v>145</v>
      </c>
      <c r="D21" s="397" t="s">
        <v>145</v>
      </c>
      <c r="E21" s="397" t="s">
        <v>145</v>
      </c>
      <c r="F21" s="397" t="s">
        <v>145</v>
      </c>
      <c r="G21" s="397" t="s">
        <v>145</v>
      </c>
      <c r="H21" s="407">
        <v>1</v>
      </c>
      <c r="I21" s="407">
        <v>1</v>
      </c>
      <c r="J21" s="185"/>
      <c r="K21" s="185"/>
      <c r="L21" s="185"/>
      <c r="M21" s="185"/>
    </row>
    <row r="22" spans="1:13" ht="12" customHeight="1">
      <c r="A22" s="477" t="s">
        <v>116</v>
      </c>
      <c r="B22" s="397" t="s">
        <v>145</v>
      </c>
      <c r="C22" s="397" t="s">
        <v>145</v>
      </c>
      <c r="D22" s="397" t="s">
        <v>145</v>
      </c>
      <c r="E22" s="397" t="s">
        <v>145</v>
      </c>
      <c r="F22" s="397" t="s">
        <v>145</v>
      </c>
      <c r="G22" s="397" t="s">
        <v>145</v>
      </c>
      <c r="H22" s="397" t="s">
        <v>145</v>
      </c>
      <c r="I22" s="397" t="s">
        <v>145</v>
      </c>
      <c r="J22" s="185"/>
      <c r="K22" s="185"/>
      <c r="L22" s="185"/>
      <c r="M22" s="185"/>
    </row>
    <row r="23" spans="1:13" ht="12" customHeight="1">
      <c r="A23" s="477" t="s">
        <v>805</v>
      </c>
      <c r="B23" s="397">
        <v>1</v>
      </c>
      <c r="C23" s="397" t="s">
        <v>145</v>
      </c>
      <c r="D23" s="397" t="s">
        <v>145</v>
      </c>
      <c r="E23" s="397" t="s">
        <v>145</v>
      </c>
      <c r="F23" s="397" t="s">
        <v>145</v>
      </c>
      <c r="G23" s="397" t="s">
        <v>145</v>
      </c>
      <c r="H23" s="397" t="s">
        <v>145</v>
      </c>
      <c r="I23" s="397">
        <v>1</v>
      </c>
      <c r="J23" s="185"/>
      <c r="K23" s="185"/>
      <c r="L23" s="185"/>
      <c r="M23" s="185"/>
    </row>
    <row r="24" spans="1:13" ht="12" customHeight="1">
      <c r="A24" s="177"/>
      <c r="B24" s="398"/>
      <c r="C24" s="398"/>
      <c r="D24" s="398"/>
      <c r="E24" s="398"/>
      <c r="F24" s="398"/>
      <c r="G24" s="398"/>
      <c r="H24" s="398"/>
      <c r="I24" s="398"/>
      <c r="J24" s="185"/>
      <c r="K24" s="185"/>
      <c r="L24" s="185"/>
      <c r="M24" s="185"/>
    </row>
    <row r="25" spans="1:13" ht="12" customHeight="1">
      <c r="A25" s="177" t="s">
        <v>781</v>
      </c>
      <c r="B25" s="398"/>
      <c r="C25" s="398"/>
      <c r="D25" s="398"/>
      <c r="E25" s="398"/>
      <c r="F25" s="398"/>
      <c r="G25" s="398"/>
      <c r="H25" s="398"/>
      <c r="I25" s="398"/>
      <c r="J25" s="185"/>
      <c r="K25" s="185"/>
      <c r="L25" s="185"/>
      <c r="M25" s="185"/>
    </row>
    <row r="26" spans="1:13" ht="12" customHeight="1">
      <c r="A26" s="180" t="s">
        <v>151</v>
      </c>
      <c r="J26" s="185"/>
      <c r="K26" s="185"/>
      <c r="L26" s="185"/>
      <c r="M26" s="185"/>
    </row>
    <row r="27" spans="1:13" ht="12" customHeight="1">
      <c r="A27" s="180" t="s">
        <v>117</v>
      </c>
      <c r="B27" s="398">
        <v>7</v>
      </c>
      <c r="C27" s="397" t="s">
        <v>145</v>
      </c>
      <c r="D27" s="397" t="s">
        <v>145</v>
      </c>
      <c r="E27" s="397" t="s">
        <v>145</v>
      </c>
      <c r="F27" s="397" t="s">
        <v>145</v>
      </c>
      <c r="G27" s="397" t="s">
        <v>145</v>
      </c>
      <c r="H27" s="407">
        <v>2</v>
      </c>
      <c r="I27" s="407">
        <v>5</v>
      </c>
      <c r="J27" s="185"/>
      <c r="K27" s="185"/>
      <c r="L27" s="185"/>
      <c r="M27" s="185"/>
    </row>
    <row r="28" spans="1:13" ht="12" customHeight="1">
      <c r="A28" s="180" t="s">
        <v>118</v>
      </c>
      <c r="B28" s="397" t="s">
        <v>145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185"/>
      <c r="K28" s="185"/>
      <c r="L28" s="185"/>
      <c r="M28" s="185"/>
    </row>
    <row r="29" spans="1:13" ht="12" customHeight="1">
      <c r="A29" s="180" t="s">
        <v>119</v>
      </c>
      <c r="B29" s="397" t="s">
        <v>145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185"/>
      <c r="K29" s="185"/>
      <c r="L29" s="185"/>
      <c r="M29" s="185"/>
    </row>
    <row r="30" spans="1:13" ht="12" customHeight="1">
      <c r="A30" s="180" t="s">
        <v>120</v>
      </c>
      <c r="B30" s="397" t="s">
        <v>145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185"/>
      <c r="K30" s="185"/>
      <c r="L30" s="185"/>
      <c r="M30" s="185"/>
    </row>
    <row r="31" spans="1:13" ht="12" customHeight="1">
      <c r="A31" s="180" t="s">
        <v>121</v>
      </c>
      <c r="B31" s="397">
        <v>1</v>
      </c>
      <c r="C31" s="397">
        <v>1</v>
      </c>
      <c r="D31" s="397" t="s">
        <v>145</v>
      </c>
      <c r="E31" s="397">
        <v>1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185"/>
      <c r="K31" s="185"/>
      <c r="L31" s="185"/>
      <c r="M31" s="185"/>
    </row>
    <row r="32" spans="1:13" ht="12" customHeight="1">
      <c r="A32" s="180" t="s">
        <v>820</v>
      </c>
      <c r="B32" s="393" t="s">
        <v>150</v>
      </c>
      <c r="C32" s="393" t="s">
        <v>150</v>
      </c>
      <c r="D32" s="393" t="s">
        <v>150</v>
      </c>
      <c r="E32" s="393" t="s">
        <v>150</v>
      </c>
      <c r="F32" s="393" t="s">
        <v>150</v>
      </c>
      <c r="G32" s="393" t="s">
        <v>150</v>
      </c>
      <c r="H32" s="393" t="s">
        <v>150</v>
      </c>
      <c r="I32" s="393" t="s">
        <v>150</v>
      </c>
      <c r="J32" s="185"/>
      <c r="K32" s="185"/>
      <c r="L32" s="185"/>
      <c r="M32" s="185"/>
    </row>
    <row r="33" spans="1:13" ht="12" customHeight="1">
      <c r="A33" s="180"/>
      <c r="B33" s="398"/>
      <c r="C33" s="398"/>
      <c r="D33" s="398"/>
      <c r="E33" s="398"/>
      <c r="F33" s="398"/>
      <c r="G33" s="398"/>
      <c r="H33" s="398"/>
      <c r="I33" s="398"/>
      <c r="J33" s="185"/>
      <c r="K33" s="185"/>
      <c r="L33" s="185"/>
      <c r="M33" s="185"/>
    </row>
    <row r="34" spans="1:13" ht="12" customHeight="1">
      <c r="A34" s="479" t="s">
        <v>197</v>
      </c>
      <c r="B34" s="399">
        <v>8</v>
      </c>
      <c r="C34" s="400">
        <v>1</v>
      </c>
      <c r="D34" s="400" t="s">
        <v>145</v>
      </c>
      <c r="E34" s="400">
        <v>1</v>
      </c>
      <c r="F34" s="400" t="s">
        <v>145</v>
      </c>
      <c r="G34" s="397" t="s">
        <v>145</v>
      </c>
      <c r="H34" s="399">
        <v>2</v>
      </c>
      <c r="I34" s="399">
        <v>5</v>
      </c>
      <c r="J34" s="185"/>
      <c r="K34" s="185"/>
      <c r="L34" s="185"/>
      <c r="M34" s="185"/>
    </row>
    <row r="35" spans="1:13" ht="12" customHeight="1">
      <c r="A35" s="13" t="s">
        <v>152</v>
      </c>
      <c r="D35" s="4"/>
      <c r="E35" s="4"/>
      <c r="F35" s="4"/>
    </row>
    <row r="36" spans="1:13" ht="10.35" customHeight="1">
      <c r="A36" s="242" t="s">
        <v>785</v>
      </c>
      <c r="B36" s="242"/>
      <c r="C36" s="242"/>
      <c r="D36" s="242"/>
      <c r="E36" s="242"/>
    </row>
    <row r="37" spans="1:13" s="242" customFormat="1" ht="10.35" customHeight="1">
      <c r="A37" s="242" t="s">
        <v>129</v>
      </c>
    </row>
    <row r="38" spans="1:13" ht="12" customHeight="1">
      <c r="A38" s="483" t="s">
        <v>786</v>
      </c>
    </row>
    <row r="39" spans="1:13" ht="12" customHeight="1">
      <c r="A39" s="483" t="s">
        <v>782</v>
      </c>
    </row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</sheetData>
  <mergeCells count="10">
    <mergeCell ref="A2:H2"/>
    <mergeCell ref="B8:I8"/>
    <mergeCell ref="A4:A8"/>
    <mergeCell ref="B4:B7"/>
    <mergeCell ref="C4:I4"/>
    <mergeCell ref="C5:G5"/>
    <mergeCell ref="H5:H7"/>
    <mergeCell ref="I5:I7"/>
    <mergeCell ref="C6:C7"/>
    <mergeCell ref="D6:G6"/>
  </mergeCells>
  <hyperlinks>
    <hyperlink ref="A2:E2" location="Inhaltsverzeichnis!E81:G82" display="3.6 Ursachen der Unfälle beim Umgang mit wassergefährdenden Stoffen 2016" xr:uid="{00000000-0004-0000-29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Y49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25.7109375" style="17" customWidth="1"/>
    <col min="3" max="3" width="7.42578125" style="17" customWidth="1"/>
    <col min="4" max="4" width="7.42578125" style="550" customWidth="1"/>
    <col min="5" max="5" width="7.42578125" style="559" customWidth="1"/>
    <col min="6" max="6" width="7.42578125" style="550" customWidth="1"/>
    <col min="7" max="7" width="7.42578125" style="559" customWidth="1"/>
    <col min="8" max="8" width="7.42578125" style="550" customWidth="1"/>
    <col min="9" max="9" width="7.42578125" style="559" customWidth="1"/>
    <col min="10" max="10" width="7.42578125" style="550" customWidth="1"/>
    <col min="11" max="11" width="6.42578125" style="559" customWidth="1"/>
    <col min="12" max="12" width="6.42578125" style="550" customWidth="1"/>
    <col min="13" max="15" width="6.42578125" style="17" customWidth="1"/>
    <col min="16" max="16" width="6.42578125" style="550" customWidth="1"/>
    <col min="17" max="18" width="6.42578125" style="17" customWidth="1"/>
    <col min="19" max="21" width="5.7109375" style="17" customWidth="1"/>
    <col min="22" max="22" width="5.7109375" style="550" customWidth="1"/>
    <col min="23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D1" s="548"/>
      <c r="E1" s="538"/>
      <c r="F1" s="548"/>
      <c r="G1" s="538"/>
      <c r="H1" s="548"/>
      <c r="I1" s="538"/>
      <c r="J1" s="548"/>
      <c r="K1" s="538"/>
      <c r="L1" s="548"/>
      <c r="P1" s="548"/>
      <c r="V1" s="548"/>
    </row>
    <row r="2" spans="1:25" s="485" customFormat="1" ht="12" customHeight="1">
      <c r="A2" s="765" t="s">
        <v>906</v>
      </c>
      <c r="B2" s="765"/>
      <c r="C2" s="765"/>
      <c r="D2" s="765"/>
      <c r="E2" s="765"/>
      <c r="F2" s="765"/>
      <c r="G2" s="546"/>
      <c r="H2" s="549"/>
      <c r="I2" s="546"/>
      <c r="J2" s="549"/>
      <c r="K2" s="546"/>
      <c r="L2" s="554"/>
      <c r="P2" s="554"/>
      <c r="V2" s="554"/>
    </row>
    <row r="3" spans="1:25" ht="12" customHeight="1"/>
    <row r="4" spans="1:25" ht="12" customHeight="1">
      <c r="A4" s="699" t="s">
        <v>508</v>
      </c>
      <c r="B4" s="675" t="s">
        <v>766</v>
      </c>
      <c r="C4" s="675" t="s">
        <v>130</v>
      </c>
      <c r="D4" s="850" t="s">
        <v>131</v>
      </c>
      <c r="E4" s="852" t="s">
        <v>972</v>
      </c>
      <c r="F4" s="836"/>
      <c r="G4" s="836"/>
      <c r="H4" s="836"/>
      <c r="I4" s="836"/>
      <c r="J4" s="836"/>
      <c r="K4" s="856"/>
      <c r="L4" s="857"/>
      <c r="M4" s="857"/>
      <c r="N4" s="857"/>
      <c r="O4" s="857"/>
      <c r="P4" s="857"/>
      <c r="Q4" s="857"/>
      <c r="R4" s="857"/>
      <c r="S4" s="857"/>
      <c r="T4" s="857"/>
      <c r="U4" s="857"/>
      <c r="V4" s="857"/>
      <c r="W4" s="857"/>
      <c r="X4" s="857"/>
      <c r="Y4" s="682" t="s">
        <v>508</v>
      </c>
    </row>
    <row r="5" spans="1:25" ht="12" customHeight="1">
      <c r="A5" s="699"/>
      <c r="B5" s="675"/>
      <c r="C5" s="849"/>
      <c r="D5" s="851"/>
      <c r="E5" s="853" t="s">
        <v>814</v>
      </c>
      <c r="F5" s="853"/>
      <c r="G5" s="853"/>
      <c r="H5" s="853"/>
      <c r="I5" s="853"/>
      <c r="J5" s="854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849"/>
      <c r="D6" s="851"/>
      <c r="E6" s="675" t="s">
        <v>787</v>
      </c>
      <c r="F6" s="675"/>
      <c r="G6" s="675" t="s">
        <v>788</v>
      </c>
      <c r="H6" s="675"/>
      <c r="I6" s="675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849"/>
      <c r="D7" s="851"/>
      <c r="E7" s="675"/>
      <c r="F7" s="675"/>
      <c r="G7" s="675"/>
      <c r="H7" s="675"/>
      <c r="I7" s="675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489" t="s">
        <v>147</v>
      </c>
      <c r="D8" s="555" t="s">
        <v>113</v>
      </c>
      <c r="E8" s="560" t="s">
        <v>147</v>
      </c>
      <c r="F8" s="555" t="s">
        <v>113</v>
      </c>
      <c r="G8" s="560" t="s">
        <v>147</v>
      </c>
      <c r="H8" s="555" t="s">
        <v>113</v>
      </c>
      <c r="I8" s="560" t="s">
        <v>147</v>
      </c>
      <c r="J8" s="551" t="s">
        <v>113</v>
      </c>
      <c r="K8" s="565" t="s">
        <v>147</v>
      </c>
      <c r="L8" s="555" t="s">
        <v>113</v>
      </c>
      <c r="M8" s="489" t="s">
        <v>147</v>
      </c>
      <c r="N8" s="489" t="s">
        <v>113</v>
      </c>
      <c r="O8" s="489" t="s">
        <v>147</v>
      </c>
      <c r="P8" s="555" t="s">
        <v>113</v>
      </c>
      <c r="Q8" s="489" t="s">
        <v>147</v>
      </c>
      <c r="R8" s="489" t="s">
        <v>113</v>
      </c>
      <c r="S8" s="489" t="s">
        <v>147</v>
      </c>
      <c r="T8" s="489" t="s">
        <v>113</v>
      </c>
      <c r="U8" s="489" t="s">
        <v>147</v>
      </c>
      <c r="V8" s="555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552"/>
      <c r="E9" s="561"/>
      <c r="F9" s="552"/>
      <c r="G9" s="562"/>
      <c r="H9" s="552"/>
      <c r="I9" s="561"/>
      <c r="J9" s="552"/>
      <c r="K9" s="562"/>
      <c r="L9" s="552"/>
      <c r="M9" s="174"/>
      <c r="N9" s="184"/>
      <c r="O9" s="174"/>
      <c r="P9" s="552"/>
      <c r="Q9" s="174"/>
      <c r="R9" s="184"/>
      <c r="S9" s="174"/>
      <c r="T9" s="184"/>
      <c r="U9" s="174"/>
      <c r="V9" s="552"/>
      <c r="W9" s="174"/>
      <c r="X9" s="184"/>
      <c r="Y9" s="464"/>
    </row>
    <row r="10" spans="1:25" s="13" customFormat="1" ht="12" customHeight="1">
      <c r="A10" s="64"/>
      <c r="B10" s="177" t="s">
        <v>772</v>
      </c>
      <c r="D10" s="553"/>
      <c r="E10" s="566"/>
      <c r="F10" s="557"/>
      <c r="G10" s="540"/>
      <c r="H10" s="553"/>
      <c r="I10" s="540"/>
      <c r="J10" s="553"/>
      <c r="K10" s="540"/>
      <c r="L10" s="553"/>
      <c r="P10" s="553"/>
      <c r="V10" s="553"/>
    </row>
    <row r="11" spans="1:25" s="13" customFormat="1" ht="12" customHeight="1">
      <c r="A11" s="464">
        <v>1</v>
      </c>
      <c r="B11" s="180" t="s">
        <v>114</v>
      </c>
      <c r="C11" s="397">
        <v>2</v>
      </c>
      <c r="D11" s="415">
        <v>34.1</v>
      </c>
      <c r="E11" s="563">
        <v>2</v>
      </c>
      <c r="F11" s="496">
        <v>34.1</v>
      </c>
      <c r="G11" s="391">
        <v>1</v>
      </c>
      <c r="H11" s="415">
        <v>34</v>
      </c>
      <c r="I11" s="475" t="s">
        <v>145</v>
      </c>
      <c r="J11" s="415" t="s">
        <v>145</v>
      </c>
      <c r="K11" s="475" t="s">
        <v>145</v>
      </c>
      <c r="L11" s="415" t="s">
        <v>145</v>
      </c>
      <c r="M11" s="397" t="s">
        <v>145</v>
      </c>
      <c r="N11" s="397" t="s">
        <v>145</v>
      </c>
      <c r="O11" s="397">
        <v>1</v>
      </c>
      <c r="P11" s="415">
        <v>34</v>
      </c>
      <c r="Q11" s="397" t="s">
        <v>145</v>
      </c>
      <c r="R11" s="397" t="s">
        <v>145</v>
      </c>
      <c r="S11" s="397" t="s">
        <v>145</v>
      </c>
      <c r="T11" s="397" t="s">
        <v>145</v>
      </c>
      <c r="U11" s="397" t="s">
        <v>145</v>
      </c>
      <c r="V11" s="397" t="s">
        <v>145</v>
      </c>
      <c r="W11" s="397" t="s">
        <v>145</v>
      </c>
      <c r="X11" s="397" t="s">
        <v>145</v>
      </c>
      <c r="Y11" s="187">
        <v>1</v>
      </c>
    </row>
    <row r="12" spans="1:25" s="13" customFormat="1" ht="12" customHeight="1">
      <c r="A12" s="464">
        <v>2</v>
      </c>
      <c r="B12" s="180" t="s">
        <v>115</v>
      </c>
      <c r="C12" s="398">
        <v>5</v>
      </c>
      <c r="D12" s="415">
        <v>0.8</v>
      </c>
      <c r="E12" s="502">
        <v>4</v>
      </c>
      <c r="F12" s="496">
        <v>0.5</v>
      </c>
      <c r="G12" s="391">
        <v>3</v>
      </c>
      <c r="H12" s="415">
        <v>0.6</v>
      </c>
      <c r="I12" s="475" t="s">
        <v>145</v>
      </c>
      <c r="J12" s="415" t="s">
        <v>145</v>
      </c>
      <c r="K12" s="475" t="s">
        <v>145</v>
      </c>
      <c r="L12" s="415" t="s">
        <v>145</v>
      </c>
      <c r="M12" s="397" t="s">
        <v>145</v>
      </c>
      <c r="N12" s="397" t="s">
        <v>145</v>
      </c>
      <c r="O12" s="397" t="s">
        <v>145</v>
      </c>
      <c r="P12" s="397" t="s">
        <v>145</v>
      </c>
      <c r="Q12" s="397" t="s">
        <v>145</v>
      </c>
      <c r="R12" s="397" t="s">
        <v>145</v>
      </c>
      <c r="S12" s="407">
        <v>1</v>
      </c>
      <c r="T12" s="413">
        <v>0.3</v>
      </c>
      <c r="U12" s="397" t="s">
        <v>145</v>
      </c>
      <c r="V12" s="397" t="s">
        <v>145</v>
      </c>
      <c r="W12" s="397" t="s">
        <v>145</v>
      </c>
      <c r="X12" s="397" t="s">
        <v>145</v>
      </c>
      <c r="Y12" s="187">
        <v>2</v>
      </c>
    </row>
    <row r="13" spans="1:25" s="13" customFormat="1" ht="12" customHeight="1">
      <c r="A13" s="464">
        <v>3</v>
      </c>
      <c r="B13" s="180" t="s">
        <v>116</v>
      </c>
      <c r="C13" s="407">
        <v>2</v>
      </c>
      <c r="D13" s="413">
        <v>0.5</v>
      </c>
      <c r="E13" s="475" t="s">
        <v>145</v>
      </c>
      <c r="F13" s="415" t="s">
        <v>145</v>
      </c>
      <c r="G13" s="402">
        <v>1</v>
      </c>
      <c r="H13" s="413">
        <v>0.2</v>
      </c>
      <c r="I13" s="475">
        <v>1</v>
      </c>
      <c r="J13" s="415">
        <v>0.3</v>
      </c>
      <c r="K13" s="475">
        <v>1</v>
      </c>
      <c r="L13" s="415">
        <v>0.3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>
        <v>1</v>
      </c>
      <c r="V13" s="415">
        <v>0.2</v>
      </c>
      <c r="W13" s="397" t="s">
        <v>145</v>
      </c>
      <c r="X13" s="397" t="s">
        <v>145</v>
      </c>
      <c r="Y13" s="187">
        <v>3</v>
      </c>
    </row>
    <row r="14" spans="1:25" s="13" customFormat="1" ht="12" customHeight="1">
      <c r="A14" s="464">
        <v>4</v>
      </c>
      <c r="B14" s="180" t="s">
        <v>808</v>
      </c>
      <c r="C14" s="397">
        <v>4</v>
      </c>
      <c r="D14" s="415">
        <v>1190.0999999999999</v>
      </c>
      <c r="E14" s="563">
        <v>2</v>
      </c>
      <c r="F14" s="496">
        <v>1140</v>
      </c>
      <c r="G14" s="475">
        <v>4</v>
      </c>
      <c r="H14" s="415">
        <v>1190.0999999999999</v>
      </c>
      <c r="I14" s="475" t="s">
        <v>145</v>
      </c>
      <c r="J14" s="415" t="s">
        <v>145</v>
      </c>
      <c r="K14" s="475">
        <v>2</v>
      </c>
      <c r="L14" s="415">
        <v>50.1</v>
      </c>
      <c r="M14" s="397" t="s">
        <v>145</v>
      </c>
      <c r="N14" s="397" t="s">
        <v>145</v>
      </c>
      <c r="O14" s="397">
        <v>1</v>
      </c>
      <c r="P14" s="415">
        <v>500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7" t="s">
        <v>145</v>
      </c>
      <c r="W14" s="397" t="s">
        <v>145</v>
      </c>
      <c r="X14" s="397" t="s">
        <v>145</v>
      </c>
      <c r="Y14" s="187">
        <v>4</v>
      </c>
    </row>
    <row r="15" spans="1:25" s="13" customFormat="1" ht="12" customHeight="1">
      <c r="A15" s="464"/>
      <c r="B15" s="177"/>
      <c r="C15" s="398"/>
      <c r="D15" s="412"/>
      <c r="E15" s="502"/>
      <c r="F15" s="508"/>
      <c r="G15" s="391"/>
      <c r="H15" s="412"/>
      <c r="I15" s="562"/>
      <c r="J15" s="552"/>
      <c r="K15" s="562"/>
      <c r="L15" s="552"/>
      <c r="M15" s="174"/>
      <c r="N15" s="184"/>
      <c r="O15" s="174"/>
      <c r="P15" s="552"/>
      <c r="Q15" s="174"/>
      <c r="R15" s="184"/>
      <c r="S15" s="398"/>
      <c r="T15" s="412"/>
      <c r="U15" s="174"/>
      <c r="V15" s="552"/>
      <c r="W15" s="174"/>
      <c r="X15" s="184"/>
      <c r="Y15" s="187"/>
    </row>
    <row r="16" spans="1:25" s="13" customFormat="1" ht="12" customHeight="1">
      <c r="A16" s="464"/>
      <c r="B16" s="177" t="s">
        <v>773</v>
      </c>
      <c r="C16" s="398"/>
      <c r="D16" s="412"/>
      <c r="E16" s="502"/>
      <c r="F16" s="508"/>
      <c r="G16" s="391"/>
      <c r="H16" s="412"/>
      <c r="I16" s="564"/>
      <c r="J16" s="552"/>
      <c r="K16" s="562"/>
      <c r="L16" s="552"/>
      <c r="M16" s="179"/>
      <c r="N16" s="184"/>
      <c r="O16" s="174"/>
      <c r="P16" s="552"/>
      <c r="Q16" s="174"/>
      <c r="R16" s="184"/>
      <c r="S16" s="398"/>
      <c r="T16" s="412"/>
      <c r="U16" s="174"/>
      <c r="V16" s="552"/>
      <c r="W16" s="174"/>
      <c r="X16" s="184"/>
      <c r="Y16" s="187"/>
    </row>
    <row r="17" spans="1:25" s="13" customFormat="1" ht="12" customHeight="1">
      <c r="A17" s="464"/>
      <c r="B17" s="180" t="s">
        <v>151</v>
      </c>
      <c r="C17" s="398"/>
      <c r="D17" s="412"/>
      <c r="E17" s="502"/>
      <c r="F17" s="508"/>
      <c r="G17" s="391"/>
      <c r="H17" s="412"/>
      <c r="I17" s="562"/>
      <c r="J17" s="552"/>
      <c r="K17" s="562"/>
      <c r="L17" s="552"/>
      <c r="M17" s="174"/>
      <c r="N17" s="184"/>
      <c r="O17" s="174"/>
      <c r="P17" s="552"/>
      <c r="Q17" s="174"/>
      <c r="R17" s="184"/>
      <c r="S17" s="398"/>
      <c r="T17" s="412"/>
      <c r="U17" s="174"/>
      <c r="V17" s="552"/>
      <c r="W17" s="174"/>
      <c r="X17" s="184"/>
    </row>
    <row r="18" spans="1:25" s="13" customFormat="1" ht="12" customHeight="1">
      <c r="A18" s="464">
        <v>5</v>
      </c>
      <c r="B18" s="180" t="s">
        <v>774</v>
      </c>
      <c r="C18" s="398">
        <v>8</v>
      </c>
      <c r="D18" s="415">
        <v>1.4</v>
      </c>
      <c r="E18" s="502">
        <v>4</v>
      </c>
      <c r="F18" s="496">
        <v>0.5</v>
      </c>
      <c r="G18" s="391">
        <v>4</v>
      </c>
      <c r="H18" s="415">
        <v>0.8</v>
      </c>
      <c r="I18" s="475">
        <v>1</v>
      </c>
      <c r="J18" s="415">
        <v>0.3</v>
      </c>
      <c r="K18" s="475">
        <v>2</v>
      </c>
      <c r="L18" s="415">
        <v>0.4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397">
        <v>1</v>
      </c>
      <c r="T18" s="415">
        <v>0.3</v>
      </c>
      <c r="U18" s="397">
        <v>1</v>
      </c>
      <c r="V18" s="415">
        <v>0.2</v>
      </c>
      <c r="W18" s="397" t="s">
        <v>145</v>
      </c>
      <c r="X18" s="397" t="s">
        <v>145</v>
      </c>
      <c r="Y18" s="187">
        <v>5</v>
      </c>
    </row>
    <row r="19" spans="1:25" s="13" customFormat="1" ht="12" customHeight="1">
      <c r="A19" s="464"/>
      <c r="B19" s="476" t="s">
        <v>772</v>
      </c>
      <c r="D19" s="553"/>
      <c r="E19" s="566"/>
      <c r="F19" s="557"/>
      <c r="G19" s="540"/>
      <c r="H19" s="553"/>
      <c r="I19" s="540"/>
      <c r="J19" s="553"/>
      <c r="K19" s="540"/>
      <c r="L19" s="553"/>
      <c r="P19" s="553"/>
      <c r="V19" s="553"/>
      <c r="W19" s="397"/>
      <c r="X19" s="397"/>
    </row>
    <row r="20" spans="1:25" s="13" customFormat="1" ht="12" customHeight="1">
      <c r="A20" s="464">
        <v>6</v>
      </c>
      <c r="B20" s="477" t="s">
        <v>114</v>
      </c>
      <c r="C20" s="398">
        <v>1</v>
      </c>
      <c r="D20" s="415">
        <v>0.1</v>
      </c>
      <c r="E20" s="502">
        <v>1</v>
      </c>
      <c r="F20" s="496">
        <v>0.1</v>
      </c>
      <c r="G20" s="475" t="s">
        <v>145</v>
      </c>
      <c r="H20" s="415" t="s">
        <v>145</v>
      </c>
      <c r="I20" s="475" t="s">
        <v>145</v>
      </c>
      <c r="J20" s="415" t="s">
        <v>145</v>
      </c>
      <c r="K20" s="475" t="s">
        <v>145</v>
      </c>
      <c r="L20" s="415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7" t="s">
        <v>145</v>
      </c>
      <c r="Y20" s="187">
        <v>6</v>
      </c>
    </row>
    <row r="21" spans="1:25" s="13" customFormat="1" ht="12" customHeight="1">
      <c r="A21" s="464">
        <v>7</v>
      </c>
      <c r="B21" s="477" t="s">
        <v>115</v>
      </c>
      <c r="C21" s="398">
        <v>4</v>
      </c>
      <c r="D21" s="415">
        <v>0.8</v>
      </c>
      <c r="E21" s="502">
        <v>3</v>
      </c>
      <c r="F21" s="496">
        <v>0.5</v>
      </c>
      <c r="G21" s="391">
        <v>2</v>
      </c>
      <c r="H21" s="415">
        <v>0.6</v>
      </c>
      <c r="I21" s="475" t="s">
        <v>145</v>
      </c>
      <c r="J21" s="415" t="s">
        <v>145</v>
      </c>
      <c r="K21" s="475" t="s">
        <v>145</v>
      </c>
      <c r="L21" s="415" t="s">
        <v>145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397">
        <v>1</v>
      </c>
      <c r="T21" s="415">
        <v>0.3</v>
      </c>
      <c r="U21" s="397" t="s">
        <v>145</v>
      </c>
      <c r="V21" s="397" t="s">
        <v>145</v>
      </c>
      <c r="W21" s="397" t="s">
        <v>145</v>
      </c>
      <c r="X21" s="397" t="s">
        <v>145</v>
      </c>
      <c r="Y21" s="187">
        <v>7</v>
      </c>
    </row>
    <row r="22" spans="1:25" s="13" customFormat="1" ht="12" customHeight="1">
      <c r="A22" s="464">
        <v>8</v>
      </c>
      <c r="B22" s="477" t="s">
        <v>116</v>
      </c>
      <c r="C22" s="407">
        <v>2</v>
      </c>
      <c r="D22" s="413">
        <v>0.5</v>
      </c>
      <c r="E22" s="475" t="s">
        <v>145</v>
      </c>
      <c r="F22" s="415" t="s">
        <v>145</v>
      </c>
      <c r="G22" s="402">
        <v>1</v>
      </c>
      <c r="H22" s="413">
        <v>0.2</v>
      </c>
      <c r="I22" s="475">
        <v>1</v>
      </c>
      <c r="J22" s="415">
        <v>0.3</v>
      </c>
      <c r="K22" s="475">
        <v>1</v>
      </c>
      <c r="L22" s="415">
        <v>0.3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>
        <v>1</v>
      </c>
      <c r="V22" s="415">
        <v>0.2</v>
      </c>
      <c r="W22" s="397" t="s">
        <v>145</v>
      </c>
      <c r="X22" s="397" t="s">
        <v>145</v>
      </c>
      <c r="Y22" s="187">
        <v>8</v>
      </c>
    </row>
    <row r="23" spans="1:25" s="13" customFormat="1" ht="12" customHeight="1">
      <c r="A23" s="464">
        <v>9</v>
      </c>
      <c r="B23" s="477" t="s">
        <v>809</v>
      </c>
      <c r="C23" s="397">
        <v>1</v>
      </c>
      <c r="D23" s="415">
        <v>0.1</v>
      </c>
      <c r="E23" s="475" t="s">
        <v>145</v>
      </c>
      <c r="F23" s="415" t="s">
        <v>145</v>
      </c>
      <c r="G23" s="563">
        <v>1</v>
      </c>
      <c r="H23" s="415">
        <v>0.1</v>
      </c>
      <c r="I23" s="475" t="s">
        <v>145</v>
      </c>
      <c r="J23" s="415" t="s">
        <v>145</v>
      </c>
      <c r="K23" s="562">
        <v>1</v>
      </c>
      <c r="L23" s="552">
        <v>0.1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7" t="s">
        <v>145</v>
      </c>
      <c r="W23" s="397" t="s">
        <v>145</v>
      </c>
      <c r="X23" s="397" t="s">
        <v>145</v>
      </c>
      <c r="Y23" s="187">
        <v>9</v>
      </c>
    </row>
    <row r="24" spans="1:25" s="13" customFormat="1" ht="12" customHeight="1">
      <c r="A24" s="464"/>
      <c r="B24" s="177"/>
      <c r="C24" s="401"/>
      <c r="D24" s="412"/>
      <c r="E24" s="567"/>
      <c r="F24" s="508"/>
      <c r="G24" s="391"/>
      <c r="H24" s="412"/>
      <c r="I24" s="562"/>
      <c r="J24" s="552"/>
      <c r="K24" s="540"/>
      <c r="L24" s="553"/>
      <c r="M24" s="174"/>
      <c r="N24" s="184"/>
      <c r="O24" s="174"/>
      <c r="P24" s="552"/>
      <c r="Q24" s="174"/>
      <c r="R24" s="184"/>
      <c r="S24" s="398"/>
      <c r="T24" s="412"/>
      <c r="U24" s="174"/>
      <c r="V24" s="552"/>
      <c r="W24" s="174"/>
      <c r="X24" s="184"/>
    </row>
    <row r="25" spans="1:25" s="13" customFormat="1" ht="12" customHeight="1">
      <c r="A25" s="464"/>
      <c r="B25" s="177" t="s">
        <v>775</v>
      </c>
      <c r="C25" s="401"/>
      <c r="D25" s="412"/>
      <c r="E25" s="567"/>
      <c r="F25" s="508"/>
      <c r="G25" s="391"/>
      <c r="H25" s="412"/>
      <c r="I25" s="562"/>
      <c r="J25" s="552"/>
      <c r="K25" s="562"/>
      <c r="L25" s="552"/>
      <c r="M25" s="174"/>
      <c r="N25" s="184"/>
      <c r="O25" s="174"/>
      <c r="P25" s="552"/>
      <c r="Q25" s="174"/>
      <c r="R25" s="184"/>
      <c r="S25" s="398"/>
      <c r="T25" s="412"/>
      <c r="U25" s="174"/>
      <c r="V25" s="552"/>
      <c r="W25" s="174"/>
      <c r="X25" s="184"/>
    </row>
    <row r="26" spans="1:25" s="13" customFormat="1" ht="12" customHeight="1">
      <c r="A26" s="464"/>
      <c r="B26" s="180" t="s">
        <v>151</v>
      </c>
      <c r="D26" s="553"/>
      <c r="E26" s="566"/>
      <c r="F26" s="557"/>
      <c r="G26" s="540"/>
      <c r="H26" s="553"/>
      <c r="I26" s="540"/>
      <c r="J26" s="553"/>
      <c r="K26" s="540"/>
      <c r="L26" s="553"/>
      <c r="P26" s="553"/>
      <c r="V26" s="553"/>
    </row>
    <row r="27" spans="1:25" s="13" customFormat="1" ht="12" customHeight="1">
      <c r="A27" s="464">
        <v>10</v>
      </c>
      <c r="B27" s="180" t="s">
        <v>117</v>
      </c>
      <c r="C27" s="398">
        <v>8</v>
      </c>
      <c r="D27" s="415">
        <v>1224.9000000000001</v>
      </c>
      <c r="E27" s="502">
        <v>5</v>
      </c>
      <c r="F27" s="496">
        <v>1174.3</v>
      </c>
      <c r="G27" s="391">
        <v>6</v>
      </c>
      <c r="H27" s="415">
        <v>1224.5999999999999</v>
      </c>
      <c r="I27" s="475">
        <v>1</v>
      </c>
      <c r="J27" s="415">
        <v>0.3</v>
      </c>
      <c r="K27" s="475">
        <v>2</v>
      </c>
      <c r="L27" s="415">
        <v>50.3</v>
      </c>
      <c r="M27" s="397" t="s">
        <v>145</v>
      </c>
      <c r="N27" s="397" t="s">
        <v>145</v>
      </c>
      <c r="O27" s="397">
        <v>2</v>
      </c>
      <c r="P27" s="415">
        <v>534</v>
      </c>
      <c r="Q27" s="397" t="s">
        <v>145</v>
      </c>
      <c r="R27" s="397" t="s">
        <v>145</v>
      </c>
      <c r="S27" s="397">
        <v>1</v>
      </c>
      <c r="T27" s="415">
        <v>0.3</v>
      </c>
      <c r="U27" s="397" t="s">
        <v>145</v>
      </c>
      <c r="V27" s="397" t="s">
        <v>145</v>
      </c>
      <c r="W27" s="397" t="s">
        <v>145</v>
      </c>
      <c r="X27" s="397" t="s">
        <v>145</v>
      </c>
      <c r="Y27" s="187">
        <v>10</v>
      </c>
    </row>
    <row r="28" spans="1:25" s="13" customFormat="1" ht="12" customHeight="1">
      <c r="A28" s="464">
        <v>11</v>
      </c>
      <c r="B28" s="180" t="s">
        <v>118</v>
      </c>
      <c r="C28" s="397">
        <v>2</v>
      </c>
      <c r="D28" s="415">
        <v>0.3</v>
      </c>
      <c r="E28" s="475" t="s">
        <v>145</v>
      </c>
      <c r="F28" s="415" t="s">
        <v>145</v>
      </c>
      <c r="G28" s="475">
        <v>2</v>
      </c>
      <c r="H28" s="415">
        <v>0.3</v>
      </c>
      <c r="I28" s="475" t="s">
        <v>145</v>
      </c>
      <c r="J28" s="415" t="s">
        <v>145</v>
      </c>
      <c r="K28" s="475">
        <v>1</v>
      </c>
      <c r="L28" s="415">
        <v>0.1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7" t="s">
        <v>145</v>
      </c>
      <c r="U28" s="397">
        <v>1</v>
      </c>
      <c r="V28" s="415">
        <v>0.2</v>
      </c>
      <c r="W28" s="397" t="s">
        <v>145</v>
      </c>
      <c r="X28" s="397" t="s">
        <v>145</v>
      </c>
      <c r="Y28" s="187">
        <v>11</v>
      </c>
    </row>
    <row r="29" spans="1:25" s="13" customFormat="1" ht="12" customHeight="1">
      <c r="A29" s="464">
        <v>12</v>
      </c>
      <c r="B29" s="180" t="s">
        <v>119</v>
      </c>
      <c r="C29" s="397" t="s">
        <v>145</v>
      </c>
      <c r="D29" s="397" t="s">
        <v>145</v>
      </c>
      <c r="E29" s="475" t="s">
        <v>145</v>
      </c>
      <c r="F29" s="415" t="s">
        <v>145</v>
      </c>
      <c r="G29" s="475" t="s">
        <v>145</v>
      </c>
      <c r="H29" s="415" t="s">
        <v>145</v>
      </c>
      <c r="I29" s="475" t="s">
        <v>145</v>
      </c>
      <c r="J29" s="415" t="s">
        <v>145</v>
      </c>
      <c r="K29" s="475" t="s">
        <v>145</v>
      </c>
      <c r="L29" s="415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7" t="s">
        <v>145</v>
      </c>
      <c r="W29" s="397" t="s">
        <v>145</v>
      </c>
      <c r="X29" s="397" t="s">
        <v>145</v>
      </c>
      <c r="Y29" s="187">
        <v>12</v>
      </c>
    </row>
    <row r="30" spans="1:25" ht="12" customHeight="1">
      <c r="A30" s="464">
        <v>13</v>
      </c>
      <c r="B30" s="180" t="s">
        <v>120</v>
      </c>
      <c r="C30" s="398">
        <v>3</v>
      </c>
      <c r="D30" s="415">
        <v>0.3</v>
      </c>
      <c r="E30" s="563">
        <v>3</v>
      </c>
      <c r="F30" s="496">
        <v>0.3</v>
      </c>
      <c r="G30" s="391">
        <v>1</v>
      </c>
      <c r="H30" s="415">
        <v>0</v>
      </c>
      <c r="I30" s="475" t="s">
        <v>145</v>
      </c>
      <c r="J30" s="415" t="s">
        <v>145</v>
      </c>
      <c r="K30" s="475" t="s">
        <v>145</v>
      </c>
      <c r="L30" s="415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187">
        <v>13</v>
      </c>
    </row>
    <row r="31" spans="1:25" s="4" customFormat="1" ht="12" customHeight="1">
      <c r="A31" s="464">
        <v>14</v>
      </c>
      <c r="B31" s="180" t="s">
        <v>121</v>
      </c>
      <c r="C31" s="397" t="s">
        <v>145</v>
      </c>
      <c r="D31" s="397" t="s">
        <v>145</v>
      </c>
      <c r="E31" s="475" t="s">
        <v>145</v>
      </c>
      <c r="F31" s="415" t="s">
        <v>145</v>
      </c>
      <c r="G31" s="475" t="s">
        <v>145</v>
      </c>
      <c r="H31" s="415" t="s">
        <v>145</v>
      </c>
      <c r="I31" s="475" t="s">
        <v>145</v>
      </c>
      <c r="J31" s="415" t="s">
        <v>145</v>
      </c>
      <c r="K31" s="475" t="s">
        <v>145</v>
      </c>
      <c r="L31" s="415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7" t="s">
        <v>145</v>
      </c>
      <c r="Y31" s="187">
        <v>14</v>
      </c>
    </row>
    <row r="32" spans="1:25" s="4" customFormat="1" ht="12" customHeight="1">
      <c r="A32" s="464">
        <v>15</v>
      </c>
      <c r="B32" s="180" t="s">
        <v>819</v>
      </c>
      <c r="C32" s="397" t="s">
        <v>150</v>
      </c>
      <c r="D32" s="415" t="s">
        <v>150</v>
      </c>
      <c r="E32" s="563" t="s">
        <v>150</v>
      </c>
      <c r="F32" s="496" t="s">
        <v>150</v>
      </c>
      <c r="G32" s="475" t="s">
        <v>150</v>
      </c>
      <c r="H32" s="415" t="s">
        <v>150</v>
      </c>
      <c r="I32" s="475" t="s">
        <v>150</v>
      </c>
      <c r="J32" s="415" t="s">
        <v>150</v>
      </c>
      <c r="K32" s="475" t="s">
        <v>150</v>
      </c>
      <c r="L32" s="415" t="s">
        <v>150</v>
      </c>
      <c r="M32" s="397" t="s">
        <v>150</v>
      </c>
      <c r="N32" s="397" t="s">
        <v>150</v>
      </c>
      <c r="O32" s="397" t="s">
        <v>150</v>
      </c>
      <c r="P32" s="415" t="s">
        <v>150</v>
      </c>
      <c r="Q32" s="397" t="s">
        <v>150</v>
      </c>
      <c r="R32" s="397" t="s">
        <v>150</v>
      </c>
      <c r="S32" s="397" t="s">
        <v>150</v>
      </c>
      <c r="T32" s="415" t="s">
        <v>150</v>
      </c>
      <c r="U32" s="397" t="s">
        <v>150</v>
      </c>
      <c r="V32" s="415" t="s">
        <v>150</v>
      </c>
      <c r="W32" s="397" t="s">
        <v>150</v>
      </c>
      <c r="X32" s="397" t="s">
        <v>150</v>
      </c>
      <c r="Y32" s="187">
        <v>15</v>
      </c>
    </row>
    <row r="33" spans="1:25" s="4" customFormat="1" ht="12" customHeight="1">
      <c r="A33" s="464"/>
      <c r="B33" s="180"/>
      <c r="C33" s="398"/>
      <c r="D33" s="412"/>
      <c r="E33" s="502"/>
      <c r="F33" s="508"/>
      <c r="G33" s="391"/>
      <c r="H33" s="412"/>
      <c r="I33" s="562"/>
      <c r="J33" s="552"/>
      <c r="K33" s="562"/>
      <c r="L33" s="552"/>
      <c r="M33" s="174"/>
      <c r="N33" s="184"/>
      <c r="O33" s="174"/>
      <c r="P33" s="552"/>
      <c r="Q33" s="174"/>
      <c r="R33" s="184"/>
      <c r="S33" s="398"/>
      <c r="T33" s="412"/>
      <c r="U33" s="174"/>
      <c r="V33" s="552"/>
      <c r="W33" s="174"/>
      <c r="X33" s="184"/>
      <c r="Y33" s="189"/>
    </row>
    <row r="34" spans="1:25" s="4" customFormat="1" ht="12" customHeight="1">
      <c r="A34" s="488">
        <v>16</v>
      </c>
      <c r="B34" s="479" t="s">
        <v>197</v>
      </c>
      <c r="C34" s="399">
        <v>13</v>
      </c>
      <c r="D34" s="416">
        <v>1225.4000000000001</v>
      </c>
      <c r="E34" s="568">
        <v>8</v>
      </c>
      <c r="F34" s="414">
        <v>1174.5999999999999</v>
      </c>
      <c r="G34" s="547">
        <v>9</v>
      </c>
      <c r="H34" s="416">
        <v>1224.8</v>
      </c>
      <c r="I34" s="547">
        <v>1</v>
      </c>
      <c r="J34" s="416">
        <v>0.3</v>
      </c>
      <c r="K34" s="547">
        <v>3</v>
      </c>
      <c r="L34" s="416">
        <v>50.4</v>
      </c>
      <c r="M34" s="397" t="s">
        <v>145</v>
      </c>
      <c r="N34" s="397" t="s">
        <v>145</v>
      </c>
      <c r="O34" s="400">
        <v>2</v>
      </c>
      <c r="P34" s="416">
        <v>534</v>
      </c>
      <c r="Q34" s="397" t="s">
        <v>145</v>
      </c>
      <c r="R34" s="397" t="s">
        <v>145</v>
      </c>
      <c r="S34" s="409">
        <v>1</v>
      </c>
      <c r="T34" s="418">
        <v>0.3</v>
      </c>
      <c r="U34" s="400">
        <v>1</v>
      </c>
      <c r="V34" s="416">
        <v>0.2</v>
      </c>
      <c r="W34" s="397" t="s">
        <v>145</v>
      </c>
      <c r="X34" s="397" t="s">
        <v>145</v>
      </c>
      <c r="Y34" s="189">
        <v>16</v>
      </c>
    </row>
    <row r="35" spans="1:25" s="13" customFormat="1" ht="12" customHeight="1">
      <c r="A35" s="1" t="s">
        <v>152</v>
      </c>
      <c r="C35" s="174"/>
      <c r="D35" s="552"/>
      <c r="E35" s="569"/>
      <c r="F35" s="558"/>
      <c r="G35" s="562"/>
      <c r="H35" s="552"/>
      <c r="I35" s="561"/>
      <c r="J35" s="552"/>
      <c r="K35" s="562"/>
      <c r="L35" s="552"/>
      <c r="M35" s="174"/>
      <c r="N35" s="184"/>
      <c r="O35" s="174"/>
      <c r="P35" s="552"/>
      <c r="Q35" s="174"/>
      <c r="R35" s="184"/>
      <c r="S35" s="174"/>
      <c r="T35" s="1"/>
      <c r="U35" s="174"/>
      <c r="V35" s="556"/>
      <c r="W35" s="174"/>
      <c r="X35" s="1"/>
      <c r="Y35" s="2"/>
    </row>
    <row r="36" spans="1:25" s="13" customFormat="1" ht="10.35" customHeight="1">
      <c r="A36" s="361" t="s">
        <v>143</v>
      </c>
      <c r="B36" s="242"/>
      <c r="D36" s="553"/>
      <c r="E36" s="540"/>
      <c r="F36" s="553"/>
      <c r="G36" s="540"/>
      <c r="H36" s="553"/>
      <c r="I36" s="540"/>
      <c r="J36" s="553"/>
      <c r="K36" s="540"/>
      <c r="L36" s="553"/>
      <c r="P36" s="553"/>
      <c r="V36" s="553"/>
      <c r="Y36" s="2"/>
    </row>
    <row r="37" spans="1:25" ht="10.35" customHeight="1">
      <c r="A37" s="361" t="s">
        <v>129</v>
      </c>
    </row>
    <row r="38" spans="1:25" ht="12" customHeight="1">
      <c r="A38" s="483" t="s">
        <v>784</v>
      </c>
    </row>
    <row r="39" spans="1:25" ht="12" customHeight="1">
      <c r="A39" s="483" t="s">
        <v>779</v>
      </c>
    </row>
    <row r="40" spans="1:25" ht="12" customHeight="1"/>
    <row r="41" spans="1:25" ht="12" customHeight="1"/>
    <row r="42" spans="1:25" ht="12" customHeight="1"/>
    <row r="43" spans="1:25" ht="12" customHeight="1"/>
    <row r="44" spans="1:25" ht="12" customHeight="1"/>
    <row r="45" spans="1:25" ht="12" customHeight="1">
      <c r="A45" s="17"/>
    </row>
    <row r="46" spans="1:25" ht="12" customHeight="1">
      <c r="A46" s="17"/>
    </row>
    <row r="47" spans="1:25" ht="12" customHeight="1"/>
    <row r="48" spans="1:25" ht="12" customHeight="1"/>
    <row r="49" ht="12" customHeight="1"/>
  </sheetData>
  <mergeCells count="21"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K4:X4"/>
    <mergeCell ref="K5:R5"/>
    <mergeCell ref="A2:F2"/>
    <mergeCell ref="A4:A8"/>
    <mergeCell ref="B4:B8"/>
    <mergeCell ref="C4:C7"/>
    <mergeCell ref="D4:D7"/>
    <mergeCell ref="E4:J4"/>
    <mergeCell ref="E5:J5"/>
  </mergeCells>
  <hyperlinks>
    <hyperlink ref="A2:E2" location="Inhaltsverzeichnis!E84:G85" display="3.7 Folgen der Unfälle beim Umgang mit wassergefährdenden Stoffen 2014" xr:uid="{00000000-0004-0000-2A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Y49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30.5703125" style="17" customWidth="1"/>
    <col min="3" max="3" width="7.42578125" style="17" customWidth="1"/>
    <col min="4" max="4" width="7.42578125" style="550" customWidth="1"/>
    <col min="5" max="5" width="6.7109375" style="17" customWidth="1"/>
    <col min="6" max="6" width="6.7109375" style="550" customWidth="1"/>
    <col min="7" max="7" width="6.7109375" style="17" customWidth="1"/>
    <col min="8" max="8" width="6.7109375" style="550" customWidth="1"/>
    <col min="9" max="9" width="6.7109375" style="17" customWidth="1"/>
    <col min="10" max="10" width="6.7109375" style="550" customWidth="1"/>
    <col min="11" max="21" width="5.7109375" style="17" customWidth="1"/>
    <col min="22" max="22" width="5.7109375" style="550" customWidth="1"/>
    <col min="23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D1" s="548"/>
      <c r="F1" s="548"/>
      <c r="H1" s="548"/>
      <c r="J1" s="548"/>
      <c r="V1" s="548"/>
    </row>
    <row r="2" spans="1:25" s="485" customFormat="1" ht="12" customHeight="1">
      <c r="A2" s="746" t="s">
        <v>907</v>
      </c>
      <c r="B2" s="746"/>
      <c r="C2" s="746"/>
      <c r="D2" s="746"/>
      <c r="E2" s="746"/>
      <c r="F2" s="746"/>
      <c r="G2" s="366"/>
      <c r="H2" s="549"/>
      <c r="I2" s="366"/>
      <c r="J2" s="549"/>
      <c r="K2" s="366"/>
      <c r="V2" s="554"/>
    </row>
    <row r="3" spans="1:25" ht="12" customHeight="1"/>
    <row r="4" spans="1:25" ht="12" customHeight="1">
      <c r="A4" s="699" t="s">
        <v>508</v>
      </c>
      <c r="B4" s="675" t="s">
        <v>780</v>
      </c>
      <c r="C4" s="675" t="s">
        <v>130</v>
      </c>
      <c r="D4" s="850" t="s">
        <v>131</v>
      </c>
      <c r="E4" s="852" t="s">
        <v>972</v>
      </c>
      <c r="F4" s="836"/>
      <c r="G4" s="836"/>
      <c r="H4" s="836"/>
      <c r="I4" s="836"/>
      <c r="J4" s="836"/>
      <c r="K4" s="856"/>
      <c r="L4" s="857"/>
      <c r="M4" s="857"/>
      <c r="N4" s="857"/>
      <c r="O4" s="857"/>
      <c r="P4" s="857"/>
      <c r="Q4" s="857"/>
      <c r="R4" s="857"/>
      <c r="S4" s="857"/>
      <c r="T4" s="857"/>
      <c r="U4" s="857"/>
      <c r="V4" s="857"/>
      <c r="W4" s="857"/>
      <c r="X4" s="857"/>
      <c r="Y4" s="682" t="s">
        <v>508</v>
      </c>
    </row>
    <row r="5" spans="1:25" ht="12" customHeight="1">
      <c r="A5" s="699"/>
      <c r="B5" s="675"/>
      <c r="C5" s="849"/>
      <c r="D5" s="851"/>
      <c r="E5" s="853" t="s">
        <v>814</v>
      </c>
      <c r="F5" s="853"/>
      <c r="G5" s="853"/>
      <c r="H5" s="853"/>
      <c r="I5" s="853"/>
      <c r="J5" s="854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849"/>
      <c r="D6" s="851"/>
      <c r="E6" s="675" t="s">
        <v>787</v>
      </c>
      <c r="F6" s="675"/>
      <c r="G6" s="675" t="s">
        <v>788</v>
      </c>
      <c r="H6" s="675"/>
      <c r="I6" s="675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849"/>
      <c r="D7" s="851"/>
      <c r="E7" s="675"/>
      <c r="F7" s="675"/>
      <c r="G7" s="675"/>
      <c r="H7" s="675"/>
      <c r="I7" s="675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489" t="s">
        <v>147</v>
      </c>
      <c r="D8" s="555" t="s">
        <v>113</v>
      </c>
      <c r="E8" s="489" t="s">
        <v>147</v>
      </c>
      <c r="F8" s="555" t="s">
        <v>113</v>
      </c>
      <c r="G8" s="489" t="s">
        <v>147</v>
      </c>
      <c r="H8" s="555" t="s">
        <v>113</v>
      </c>
      <c r="I8" s="489" t="s">
        <v>147</v>
      </c>
      <c r="J8" s="551" t="s">
        <v>113</v>
      </c>
      <c r="K8" s="522" t="s">
        <v>147</v>
      </c>
      <c r="L8" s="489" t="s">
        <v>113</v>
      </c>
      <c r="M8" s="489" t="s">
        <v>147</v>
      </c>
      <c r="N8" s="489" t="s">
        <v>113</v>
      </c>
      <c r="O8" s="489" t="s">
        <v>147</v>
      </c>
      <c r="P8" s="489" t="s">
        <v>113</v>
      </c>
      <c r="Q8" s="489" t="s">
        <v>147</v>
      </c>
      <c r="R8" s="489" t="s">
        <v>113</v>
      </c>
      <c r="S8" s="489" t="s">
        <v>147</v>
      </c>
      <c r="T8" s="489" t="s">
        <v>113</v>
      </c>
      <c r="U8" s="489" t="s">
        <v>147</v>
      </c>
      <c r="V8" s="555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552"/>
      <c r="E9" s="184"/>
      <c r="F9" s="552"/>
      <c r="G9" s="174"/>
      <c r="H9" s="552"/>
      <c r="I9" s="184"/>
      <c r="J9" s="552"/>
      <c r="K9" s="174"/>
      <c r="L9" s="184"/>
      <c r="M9" s="174"/>
      <c r="N9" s="184"/>
      <c r="O9" s="174"/>
      <c r="P9" s="184"/>
      <c r="Q9" s="174"/>
      <c r="R9" s="184"/>
      <c r="S9" s="174"/>
      <c r="T9" s="184"/>
      <c r="U9" s="174"/>
      <c r="V9" s="552"/>
      <c r="W9" s="174"/>
      <c r="X9" s="184"/>
      <c r="Y9" s="464"/>
    </row>
    <row r="10" spans="1:25" s="13" customFormat="1" ht="12" customHeight="1">
      <c r="A10" s="64"/>
      <c r="B10" s="177" t="s">
        <v>772</v>
      </c>
      <c r="D10" s="553"/>
      <c r="F10" s="553"/>
      <c r="H10" s="553"/>
      <c r="J10" s="553"/>
      <c r="V10" s="553"/>
    </row>
    <row r="11" spans="1:25" s="13" customFormat="1" ht="12" customHeight="1">
      <c r="A11" s="464">
        <v>1</v>
      </c>
      <c r="B11" s="180" t="s">
        <v>114</v>
      </c>
      <c r="C11" s="397">
        <v>1</v>
      </c>
      <c r="D11" s="415">
        <v>0</v>
      </c>
      <c r="E11" s="498">
        <v>1</v>
      </c>
      <c r="F11" s="496">
        <v>0</v>
      </c>
      <c r="G11" s="397" t="s">
        <v>145</v>
      </c>
      <c r="H11" s="415" t="s">
        <v>145</v>
      </c>
      <c r="I11" s="397" t="s">
        <v>145</v>
      </c>
      <c r="J11" s="415" t="s">
        <v>145</v>
      </c>
      <c r="K11" s="397" t="s">
        <v>145</v>
      </c>
      <c r="L11" s="397" t="s">
        <v>145</v>
      </c>
      <c r="M11" s="397" t="s">
        <v>145</v>
      </c>
      <c r="N11" s="397" t="s">
        <v>145</v>
      </c>
      <c r="O11" s="397" t="s">
        <v>145</v>
      </c>
      <c r="P11" s="397" t="s">
        <v>145</v>
      </c>
      <c r="Q11" s="397" t="s">
        <v>145</v>
      </c>
      <c r="R11" s="397" t="s">
        <v>145</v>
      </c>
      <c r="S11" s="397" t="s">
        <v>145</v>
      </c>
      <c r="T11" s="397" t="s">
        <v>145</v>
      </c>
      <c r="U11" s="397" t="s">
        <v>145</v>
      </c>
      <c r="V11" s="415" t="s">
        <v>145</v>
      </c>
      <c r="W11" s="397" t="s">
        <v>145</v>
      </c>
      <c r="X11" s="397" t="s">
        <v>145</v>
      </c>
      <c r="Y11" s="187">
        <v>1</v>
      </c>
    </row>
    <row r="12" spans="1:25" s="13" customFormat="1" ht="12" customHeight="1">
      <c r="A12" s="464">
        <v>2</v>
      </c>
      <c r="B12" s="180" t="s">
        <v>115</v>
      </c>
      <c r="C12" s="391">
        <v>3</v>
      </c>
      <c r="D12" s="415">
        <v>1.4</v>
      </c>
      <c r="E12" s="502">
        <v>2</v>
      </c>
      <c r="F12" s="496">
        <v>0.4</v>
      </c>
      <c r="G12" s="398">
        <v>2</v>
      </c>
      <c r="H12" s="415">
        <v>1.3</v>
      </c>
      <c r="I12" s="397">
        <v>1</v>
      </c>
      <c r="J12" s="415">
        <v>0.3</v>
      </c>
      <c r="K12" s="397" t="s">
        <v>145</v>
      </c>
      <c r="L12" s="397" t="s">
        <v>145</v>
      </c>
      <c r="M12" s="397" t="s">
        <v>145</v>
      </c>
      <c r="N12" s="397" t="s">
        <v>145</v>
      </c>
      <c r="O12" s="397" t="s">
        <v>145</v>
      </c>
      <c r="P12" s="397" t="s">
        <v>145</v>
      </c>
      <c r="Q12" s="397" t="s">
        <v>145</v>
      </c>
      <c r="R12" s="397" t="s">
        <v>145</v>
      </c>
      <c r="S12" s="397" t="s">
        <v>145</v>
      </c>
      <c r="T12" s="397" t="s">
        <v>145</v>
      </c>
      <c r="U12" s="397" t="s">
        <v>145</v>
      </c>
      <c r="V12" s="397" t="s">
        <v>145</v>
      </c>
      <c r="W12" s="397" t="s">
        <v>145</v>
      </c>
      <c r="X12" s="397" t="s">
        <v>145</v>
      </c>
      <c r="Y12" s="187">
        <v>2</v>
      </c>
    </row>
    <row r="13" spans="1:25" s="13" customFormat="1" ht="12" customHeight="1">
      <c r="A13" s="464">
        <v>3</v>
      </c>
      <c r="B13" s="180" t="s">
        <v>116</v>
      </c>
      <c r="C13" s="407">
        <v>2</v>
      </c>
      <c r="D13" s="413">
        <v>20.100000000000001</v>
      </c>
      <c r="E13" s="503">
        <v>1</v>
      </c>
      <c r="F13" s="509">
        <v>0.1</v>
      </c>
      <c r="G13" s="407">
        <v>2</v>
      </c>
      <c r="H13" s="413">
        <v>20.100000000000001</v>
      </c>
      <c r="I13" s="397" t="s">
        <v>145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>
        <v>1</v>
      </c>
      <c r="V13" s="415">
        <v>0.1</v>
      </c>
      <c r="W13" s="397" t="s">
        <v>145</v>
      </c>
      <c r="X13" s="397" t="s">
        <v>145</v>
      </c>
      <c r="Y13" s="187">
        <v>3</v>
      </c>
    </row>
    <row r="14" spans="1:25" s="13" customFormat="1" ht="12" customHeight="1">
      <c r="A14" s="464">
        <v>4</v>
      </c>
      <c r="B14" s="180" t="s">
        <v>808</v>
      </c>
      <c r="C14" s="397">
        <v>2</v>
      </c>
      <c r="D14" s="415">
        <v>0.9</v>
      </c>
      <c r="E14" s="498">
        <v>1</v>
      </c>
      <c r="F14" s="496">
        <v>0.7</v>
      </c>
      <c r="G14" s="397">
        <v>1</v>
      </c>
      <c r="H14" s="415">
        <v>0.2</v>
      </c>
      <c r="I14" s="397" t="s">
        <v>145</v>
      </c>
      <c r="J14" s="397" t="s">
        <v>145</v>
      </c>
      <c r="K14" s="397" t="s">
        <v>145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7" t="s">
        <v>145</v>
      </c>
      <c r="W14" s="397" t="s">
        <v>145</v>
      </c>
      <c r="X14" s="397" t="s">
        <v>145</v>
      </c>
      <c r="Y14" s="187">
        <v>4</v>
      </c>
    </row>
    <row r="15" spans="1:25" s="13" customFormat="1" ht="12" customHeight="1">
      <c r="A15" s="464"/>
      <c r="B15" s="177"/>
      <c r="C15" s="398"/>
      <c r="D15" s="552"/>
      <c r="E15" s="500"/>
      <c r="F15" s="558"/>
      <c r="G15" s="398"/>
      <c r="H15" s="552"/>
      <c r="I15" s="188"/>
      <c r="J15" s="552"/>
      <c r="K15" s="174"/>
      <c r="L15" s="184"/>
      <c r="M15" s="179"/>
      <c r="N15" s="184"/>
      <c r="O15" s="174"/>
      <c r="P15" s="184"/>
      <c r="Q15" s="174"/>
      <c r="R15" s="184"/>
      <c r="S15" s="174"/>
      <c r="T15" s="184"/>
      <c r="U15" s="186"/>
      <c r="V15" s="412"/>
      <c r="W15" s="174"/>
      <c r="X15" s="184"/>
      <c r="Y15" s="187"/>
    </row>
    <row r="16" spans="1:25" s="13" customFormat="1" ht="12" customHeight="1">
      <c r="A16" s="464"/>
      <c r="B16" s="177" t="s">
        <v>773</v>
      </c>
      <c r="C16" s="398"/>
      <c r="D16" s="552"/>
      <c r="E16" s="500"/>
      <c r="F16" s="558"/>
      <c r="G16" s="398"/>
      <c r="H16" s="552"/>
      <c r="I16" s="174"/>
      <c r="J16" s="552"/>
      <c r="K16" s="174"/>
      <c r="L16" s="184"/>
      <c r="M16" s="174"/>
      <c r="N16" s="184"/>
      <c r="O16" s="174"/>
      <c r="P16" s="184"/>
      <c r="Q16" s="174"/>
      <c r="R16" s="184"/>
      <c r="S16" s="174"/>
      <c r="T16" s="184"/>
      <c r="U16" s="186"/>
      <c r="V16" s="412"/>
      <c r="W16" s="174"/>
      <c r="X16" s="184"/>
      <c r="Y16" s="187"/>
    </row>
    <row r="17" spans="1:25" s="13" customFormat="1" ht="12" customHeight="1">
      <c r="A17" s="464"/>
      <c r="B17" s="180" t="s">
        <v>151</v>
      </c>
      <c r="C17" s="398"/>
      <c r="D17" s="412"/>
      <c r="E17" s="500"/>
      <c r="F17" s="508"/>
      <c r="G17" s="398"/>
      <c r="H17" s="552"/>
      <c r="I17" s="174"/>
      <c r="J17" s="552"/>
      <c r="K17" s="174"/>
      <c r="L17" s="184"/>
      <c r="M17" s="174"/>
      <c r="N17" s="184"/>
      <c r="O17" s="174"/>
      <c r="P17" s="184"/>
      <c r="Q17" s="174"/>
      <c r="R17" s="184"/>
      <c r="S17" s="174"/>
      <c r="T17" s="184"/>
      <c r="U17" s="186"/>
      <c r="V17" s="412"/>
      <c r="W17" s="174"/>
      <c r="X17" s="184"/>
    </row>
    <row r="18" spans="1:25" s="13" customFormat="1" ht="12" customHeight="1">
      <c r="A18" s="464">
        <v>5</v>
      </c>
      <c r="B18" s="180" t="s">
        <v>774</v>
      </c>
      <c r="C18" s="398">
        <v>7</v>
      </c>
      <c r="D18" s="415">
        <v>21.7</v>
      </c>
      <c r="E18" s="500">
        <v>4</v>
      </c>
      <c r="F18" s="496">
        <v>0.5</v>
      </c>
      <c r="G18" s="398">
        <v>5</v>
      </c>
      <c r="H18" s="415">
        <v>21.6</v>
      </c>
      <c r="I18" s="397">
        <v>1</v>
      </c>
      <c r="J18" s="415">
        <v>0.3</v>
      </c>
      <c r="K18" s="397" t="s">
        <v>145</v>
      </c>
      <c r="L18" s="397" t="s">
        <v>145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397" t="s">
        <v>145</v>
      </c>
      <c r="T18" s="397" t="s">
        <v>145</v>
      </c>
      <c r="U18" s="391">
        <v>1</v>
      </c>
      <c r="V18" s="415">
        <v>0.1</v>
      </c>
      <c r="W18" s="397" t="s">
        <v>145</v>
      </c>
      <c r="X18" s="397" t="s">
        <v>145</v>
      </c>
      <c r="Y18" s="187">
        <v>5</v>
      </c>
    </row>
    <row r="19" spans="1:25" s="13" customFormat="1" ht="12" customHeight="1">
      <c r="A19" s="464"/>
      <c r="B19" s="476" t="s">
        <v>772</v>
      </c>
      <c r="D19" s="553"/>
      <c r="E19" s="497"/>
      <c r="F19" s="557"/>
      <c r="H19" s="553"/>
      <c r="J19" s="553"/>
      <c r="V19" s="553"/>
    </row>
    <row r="20" spans="1:25" s="13" customFormat="1" ht="12" customHeight="1">
      <c r="A20" s="464">
        <v>6</v>
      </c>
      <c r="B20" s="477" t="s">
        <v>114</v>
      </c>
      <c r="C20" s="397">
        <v>1</v>
      </c>
      <c r="D20" s="415">
        <v>0</v>
      </c>
      <c r="E20" s="498">
        <v>1</v>
      </c>
      <c r="F20" s="496">
        <v>0</v>
      </c>
      <c r="G20" s="397" t="s">
        <v>145</v>
      </c>
      <c r="H20" s="397" t="s">
        <v>145</v>
      </c>
      <c r="I20" s="397" t="s">
        <v>145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7" t="s">
        <v>145</v>
      </c>
      <c r="Y20" s="187">
        <v>6</v>
      </c>
    </row>
    <row r="21" spans="1:25" s="13" customFormat="1" ht="12" customHeight="1">
      <c r="A21" s="464">
        <v>7</v>
      </c>
      <c r="B21" s="477" t="s">
        <v>115</v>
      </c>
      <c r="C21" s="398">
        <v>3</v>
      </c>
      <c r="D21" s="415">
        <v>1.4</v>
      </c>
      <c r="E21" s="500">
        <v>2</v>
      </c>
      <c r="F21" s="496">
        <v>0.4</v>
      </c>
      <c r="G21" s="398">
        <v>2</v>
      </c>
      <c r="H21" s="415">
        <v>1.3</v>
      </c>
      <c r="I21" s="397">
        <v>1</v>
      </c>
      <c r="J21" s="415">
        <v>0.3</v>
      </c>
      <c r="K21" s="397" t="s">
        <v>145</v>
      </c>
      <c r="L21" s="397" t="s">
        <v>145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397" t="s">
        <v>145</v>
      </c>
      <c r="T21" s="397" t="s">
        <v>145</v>
      </c>
      <c r="U21" s="397" t="s">
        <v>145</v>
      </c>
      <c r="V21" s="397" t="s">
        <v>145</v>
      </c>
      <c r="W21" s="397" t="s">
        <v>145</v>
      </c>
      <c r="X21" s="397" t="s">
        <v>145</v>
      </c>
      <c r="Y21" s="187">
        <v>7</v>
      </c>
    </row>
    <row r="22" spans="1:25" s="13" customFormat="1" ht="12" customHeight="1">
      <c r="A22" s="464">
        <v>8</v>
      </c>
      <c r="B22" s="477" t="s">
        <v>116</v>
      </c>
      <c r="C22" s="407">
        <v>2</v>
      </c>
      <c r="D22" s="413">
        <v>20.100000000000001</v>
      </c>
      <c r="E22" s="503">
        <v>1</v>
      </c>
      <c r="F22" s="509">
        <v>0.1</v>
      </c>
      <c r="G22" s="407">
        <v>2</v>
      </c>
      <c r="H22" s="413">
        <v>20.100000000000001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>
        <v>1</v>
      </c>
      <c r="V22" s="415">
        <v>0.1</v>
      </c>
      <c r="W22" s="397" t="s">
        <v>145</v>
      </c>
      <c r="X22" s="397" t="s">
        <v>145</v>
      </c>
      <c r="Y22" s="187">
        <v>8</v>
      </c>
    </row>
    <row r="23" spans="1:25" s="13" customFormat="1" ht="12" customHeight="1">
      <c r="A23" s="464">
        <v>9</v>
      </c>
      <c r="B23" s="477" t="s">
        <v>809</v>
      </c>
      <c r="C23" s="397">
        <v>1</v>
      </c>
      <c r="D23" s="415">
        <v>0.2</v>
      </c>
      <c r="E23" s="397" t="s">
        <v>145</v>
      </c>
      <c r="F23" s="397" t="s">
        <v>145</v>
      </c>
      <c r="G23" s="397">
        <v>1</v>
      </c>
      <c r="H23" s="415">
        <v>0.2</v>
      </c>
      <c r="I23" s="397" t="s">
        <v>145</v>
      </c>
      <c r="J23" s="397" t="s">
        <v>145</v>
      </c>
      <c r="K23" s="397" t="s">
        <v>145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7" t="s">
        <v>145</v>
      </c>
      <c r="W23" s="397" t="s">
        <v>145</v>
      </c>
      <c r="X23" s="397" t="s">
        <v>145</v>
      </c>
      <c r="Y23" s="187">
        <v>9</v>
      </c>
    </row>
    <row r="24" spans="1:25" s="13" customFormat="1" ht="12" customHeight="1">
      <c r="A24" s="464"/>
      <c r="B24" s="177"/>
      <c r="C24" s="398"/>
      <c r="D24" s="412"/>
      <c r="E24" s="500"/>
      <c r="F24" s="508"/>
      <c r="G24" s="398"/>
      <c r="H24" s="412"/>
      <c r="I24" s="174"/>
      <c r="J24" s="552"/>
      <c r="K24" s="174"/>
      <c r="L24" s="184"/>
      <c r="M24" s="174"/>
      <c r="N24" s="184"/>
      <c r="O24" s="174"/>
      <c r="P24" s="184"/>
      <c r="Q24" s="174"/>
      <c r="R24" s="184"/>
      <c r="S24" s="174"/>
      <c r="T24" s="184"/>
      <c r="U24" s="186"/>
      <c r="V24" s="412"/>
      <c r="W24" s="174"/>
      <c r="X24" s="184"/>
    </row>
    <row r="25" spans="1:25" s="13" customFormat="1" ht="12" customHeight="1">
      <c r="A25" s="464"/>
      <c r="B25" s="177" t="s">
        <v>781</v>
      </c>
      <c r="C25" s="398"/>
      <c r="D25" s="412"/>
      <c r="E25" s="500"/>
      <c r="F25" s="508"/>
      <c r="G25" s="398"/>
      <c r="H25" s="412"/>
      <c r="I25" s="174"/>
      <c r="J25" s="552"/>
      <c r="K25" s="174"/>
      <c r="L25" s="184"/>
      <c r="M25" s="174"/>
      <c r="N25" s="184"/>
      <c r="O25" s="174"/>
      <c r="P25" s="184"/>
      <c r="Q25" s="174"/>
      <c r="R25" s="184"/>
      <c r="S25" s="174"/>
      <c r="T25" s="184"/>
      <c r="U25" s="186"/>
      <c r="V25" s="412"/>
      <c r="W25" s="174"/>
      <c r="X25" s="184"/>
    </row>
    <row r="26" spans="1:25" s="13" customFormat="1" ht="12" customHeight="1">
      <c r="A26" s="464"/>
      <c r="B26" s="180" t="s">
        <v>151</v>
      </c>
      <c r="D26" s="553"/>
      <c r="E26" s="497"/>
      <c r="F26" s="557"/>
      <c r="H26" s="553"/>
      <c r="J26" s="553"/>
      <c r="V26" s="553"/>
    </row>
    <row r="27" spans="1:25" s="13" customFormat="1" ht="12" customHeight="1">
      <c r="A27" s="464">
        <v>10</v>
      </c>
      <c r="B27" s="180" t="s">
        <v>117</v>
      </c>
      <c r="C27" s="398">
        <v>5</v>
      </c>
      <c r="D27" s="415">
        <v>22.1</v>
      </c>
      <c r="E27" s="500">
        <v>3</v>
      </c>
      <c r="F27" s="496">
        <v>1.1000000000000001</v>
      </c>
      <c r="G27" s="398">
        <v>3</v>
      </c>
      <c r="H27" s="415">
        <v>21.3</v>
      </c>
      <c r="I27" s="397">
        <v>1</v>
      </c>
      <c r="J27" s="415">
        <v>0.3</v>
      </c>
      <c r="K27" s="397" t="s">
        <v>145</v>
      </c>
      <c r="L27" s="397" t="s">
        <v>145</v>
      </c>
      <c r="M27" s="397" t="s">
        <v>145</v>
      </c>
      <c r="N27" s="397" t="s">
        <v>145</v>
      </c>
      <c r="O27" s="397" t="s">
        <v>145</v>
      </c>
      <c r="P27" s="397" t="s">
        <v>145</v>
      </c>
      <c r="Q27" s="397" t="s">
        <v>145</v>
      </c>
      <c r="R27" s="397" t="s">
        <v>145</v>
      </c>
      <c r="S27" s="397" t="s">
        <v>145</v>
      </c>
      <c r="T27" s="397" t="s">
        <v>145</v>
      </c>
      <c r="U27" s="397" t="s">
        <v>145</v>
      </c>
      <c r="V27" s="397" t="s">
        <v>145</v>
      </c>
      <c r="W27" s="397" t="s">
        <v>145</v>
      </c>
      <c r="X27" s="397" t="s">
        <v>145</v>
      </c>
      <c r="Y27" s="187">
        <v>10</v>
      </c>
    </row>
    <row r="28" spans="1:25" s="13" customFormat="1" ht="12" customHeight="1">
      <c r="A28" s="464">
        <v>11</v>
      </c>
      <c r="B28" s="180" t="s">
        <v>118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397" t="s">
        <v>145</v>
      </c>
      <c r="L28" s="397" t="s">
        <v>145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7" t="s">
        <v>145</v>
      </c>
      <c r="U28" s="397" t="s">
        <v>145</v>
      </c>
      <c r="V28" s="397" t="s">
        <v>145</v>
      </c>
      <c r="W28" s="397" t="s">
        <v>145</v>
      </c>
      <c r="X28" s="397" t="s">
        <v>145</v>
      </c>
      <c r="Y28" s="187">
        <v>11</v>
      </c>
    </row>
    <row r="29" spans="1:25" s="13" customFormat="1" ht="12" customHeight="1">
      <c r="A29" s="464">
        <v>12</v>
      </c>
      <c r="B29" s="180" t="s">
        <v>119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397" t="s">
        <v>145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7" t="s">
        <v>145</v>
      </c>
      <c r="W29" s="397" t="s">
        <v>145</v>
      </c>
      <c r="X29" s="397" t="s">
        <v>145</v>
      </c>
      <c r="Y29" s="187">
        <v>12</v>
      </c>
    </row>
    <row r="30" spans="1:25" ht="12" customHeight="1">
      <c r="A30" s="464">
        <v>13</v>
      </c>
      <c r="B30" s="180" t="s">
        <v>120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187">
        <v>13</v>
      </c>
    </row>
    <row r="31" spans="1:25" s="4" customFormat="1" ht="12" customHeight="1">
      <c r="A31" s="464">
        <v>14</v>
      </c>
      <c r="B31" s="180" t="s">
        <v>121</v>
      </c>
      <c r="C31" s="398">
        <v>3</v>
      </c>
      <c r="D31" s="415">
        <v>0.3</v>
      </c>
      <c r="E31" s="500">
        <v>2</v>
      </c>
      <c r="F31" s="496">
        <v>0.1</v>
      </c>
      <c r="G31" s="407">
        <v>2</v>
      </c>
      <c r="H31" s="413">
        <v>0.3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>
        <v>1</v>
      </c>
      <c r="V31" s="415">
        <v>0.1</v>
      </c>
      <c r="W31" s="397" t="s">
        <v>145</v>
      </c>
      <c r="X31" s="397" t="s">
        <v>145</v>
      </c>
      <c r="Y31" s="187">
        <v>14</v>
      </c>
    </row>
    <row r="32" spans="1:25" s="4" customFormat="1" ht="12" customHeight="1">
      <c r="A32" s="464">
        <v>15</v>
      </c>
      <c r="B32" s="180" t="s">
        <v>820</v>
      </c>
      <c r="C32" s="393" t="s">
        <v>150</v>
      </c>
      <c r="D32" s="415" t="s">
        <v>150</v>
      </c>
      <c r="E32" s="393" t="s">
        <v>150</v>
      </c>
      <c r="F32" s="415" t="s">
        <v>150</v>
      </c>
      <c r="G32" s="393" t="s">
        <v>150</v>
      </c>
      <c r="H32" s="415" t="s">
        <v>150</v>
      </c>
      <c r="I32" s="393" t="s">
        <v>150</v>
      </c>
      <c r="J32" s="415" t="s">
        <v>150</v>
      </c>
      <c r="K32" s="393" t="s">
        <v>150</v>
      </c>
      <c r="L32" s="393" t="s">
        <v>150</v>
      </c>
      <c r="M32" s="393" t="s">
        <v>150</v>
      </c>
      <c r="N32" s="393" t="s">
        <v>150</v>
      </c>
      <c r="O32" s="393" t="s">
        <v>150</v>
      </c>
      <c r="P32" s="393" t="s">
        <v>150</v>
      </c>
      <c r="Q32" s="393" t="s">
        <v>150</v>
      </c>
      <c r="R32" s="393" t="s">
        <v>150</v>
      </c>
      <c r="S32" s="393" t="s">
        <v>150</v>
      </c>
      <c r="T32" s="393" t="s">
        <v>150</v>
      </c>
      <c r="U32" s="393" t="s">
        <v>150</v>
      </c>
      <c r="V32" s="415" t="s">
        <v>150</v>
      </c>
      <c r="W32" s="393" t="s">
        <v>150</v>
      </c>
      <c r="X32" s="393" t="s">
        <v>150</v>
      </c>
      <c r="Y32" s="187">
        <v>15</v>
      </c>
    </row>
    <row r="33" spans="1:25" s="4" customFormat="1" ht="12" customHeight="1">
      <c r="A33" s="464"/>
      <c r="B33" s="180"/>
      <c r="C33" s="174"/>
      <c r="D33" s="412"/>
      <c r="E33" s="505"/>
      <c r="F33" s="508"/>
      <c r="G33" s="174"/>
      <c r="H33" s="412"/>
      <c r="I33" s="174"/>
      <c r="J33" s="552"/>
      <c r="K33" s="174"/>
      <c r="L33" s="184"/>
      <c r="M33" s="174"/>
      <c r="N33" s="184"/>
      <c r="O33" s="174"/>
      <c r="P33" s="184"/>
      <c r="Q33" s="174"/>
      <c r="R33" s="184"/>
      <c r="S33" s="174"/>
      <c r="T33" s="184"/>
      <c r="U33" s="186"/>
      <c r="V33" s="412"/>
      <c r="W33" s="174"/>
      <c r="X33" s="184"/>
      <c r="Y33" s="189"/>
    </row>
    <row r="34" spans="1:25" s="4" customFormat="1" ht="12" customHeight="1">
      <c r="A34" s="488">
        <v>16</v>
      </c>
      <c r="B34" s="479" t="s">
        <v>197</v>
      </c>
      <c r="C34" s="399">
        <v>8</v>
      </c>
      <c r="D34" s="416">
        <v>22.4</v>
      </c>
      <c r="E34" s="501">
        <v>5</v>
      </c>
      <c r="F34" s="511">
        <v>1.2</v>
      </c>
      <c r="G34" s="392">
        <v>5</v>
      </c>
      <c r="H34" s="416">
        <v>21.6</v>
      </c>
      <c r="I34" s="400">
        <v>1</v>
      </c>
      <c r="J34" s="416">
        <v>0.3</v>
      </c>
      <c r="K34" s="400" t="s">
        <v>145</v>
      </c>
      <c r="L34" s="400" t="s">
        <v>145</v>
      </c>
      <c r="M34" s="400" t="s">
        <v>145</v>
      </c>
      <c r="N34" s="400" t="s">
        <v>145</v>
      </c>
      <c r="O34" s="400" t="s">
        <v>145</v>
      </c>
      <c r="P34" s="400" t="s">
        <v>145</v>
      </c>
      <c r="Q34" s="400" t="s">
        <v>145</v>
      </c>
      <c r="R34" s="400" t="s">
        <v>145</v>
      </c>
      <c r="S34" s="400" t="s">
        <v>145</v>
      </c>
      <c r="T34" s="400" t="s">
        <v>145</v>
      </c>
      <c r="U34" s="392">
        <v>1</v>
      </c>
      <c r="V34" s="416">
        <v>0.1</v>
      </c>
      <c r="W34" s="400" t="s">
        <v>145</v>
      </c>
      <c r="X34" s="397" t="s">
        <v>145</v>
      </c>
      <c r="Y34" s="189">
        <v>16</v>
      </c>
    </row>
    <row r="35" spans="1:25" s="13" customFormat="1" ht="12" customHeight="1">
      <c r="A35" s="1" t="s">
        <v>152</v>
      </c>
      <c r="C35" s="174"/>
      <c r="D35" s="552"/>
      <c r="E35" s="184"/>
      <c r="F35" s="552"/>
      <c r="G35" s="174"/>
      <c r="H35" s="552"/>
      <c r="I35" s="184"/>
      <c r="J35" s="552"/>
      <c r="K35" s="174"/>
      <c r="L35" s="184"/>
      <c r="M35" s="174"/>
      <c r="N35" s="184"/>
      <c r="O35" s="174"/>
      <c r="P35" s="184"/>
      <c r="Q35" s="174"/>
      <c r="R35" s="184"/>
      <c r="S35" s="174"/>
      <c r="T35" s="1"/>
      <c r="U35" s="174"/>
      <c r="V35" s="556"/>
      <c r="W35" s="174"/>
      <c r="X35" s="1"/>
      <c r="Y35" s="2"/>
    </row>
    <row r="36" spans="1:25" s="13" customFormat="1" ht="10.35" customHeight="1">
      <c r="A36" s="361" t="s">
        <v>143</v>
      </c>
      <c r="B36" s="242"/>
      <c r="D36" s="553"/>
      <c r="F36" s="553"/>
      <c r="H36" s="553"/>
      <c r="J36" s="553"/>
      <c r="V36" s="553"/>
      <c r="Y36" s="2"/>
    </row>
    <row r="37" spans="1:25" ht="10.35" customHeight="1">
      <c r="A37" s="361" t="s">
        <v>129</v>
      </c>
    </row>
    <row r="38" spans="1:25" ht="12" customHeight="1">
      <c r="A38" s="483" t="s">
        <v>784</v>
      </c>
    </row>
    <row r="39" spans="1:25" ht="12" customHeight="1">
      <c r="A39" s="483" t="s">
        <v>782</v>
      </c>
    </row>
    <row r="40" spans="1:25" ht="12" customHeight="1"/>
    <row r="41" spans="1:25" ht="12" customHeight="1"/>
    <row r="42" spans="1:25" ht="12" customHeight="1"/>
    <row r="43" spans="1:25" ht="12" customHeight="1"/>
    <row r="44" spans="1:25" ht="12" customHeight="1"/>
    <row r="45" spans="1:25" ht="12" customHeight="1">
      <c r="A45" s="17"/>
    </row>
    <row r="46" spans="1:25" ht="12" customHeight="1">
      <c r="A46" s="17"/>
    </row>
    <row r="47" spans="1:25" ht="12" customHeight="1"/>
    <row r="48" spans="1:25" ht="12" customHeight="1"/>
    <row r="49" ht="12" customHeight="1"/>
  </sheetData>
  <mergeCells count="21"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E4:J4"/>
    <mergeCell ref="E5:J5"/>
    <mergeCell ref="K4:X4"/>
    <mergeCell ref="K5:R5"/>
    <mergeCell ref="A4:A8"/>
    <mergeCell ref="B4:B8"/>
    <mergeCell ref="C4:C7"/>
    <mergeCell ref="D4:D7"/>
    <mergeCell ref="A2:F2"/>
  </mergeCells>
  <hyperlinks>
    <hyperlink ref="A2:E2" location="Inhaltsverzeichnis!E87:G88" display="3.8 Folgen der Unfälle beim Umgang mit wassergefährdenden Stoffen 2015" xr:uid="{00000000-0004-0000-2B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Y49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30.5703125" style="17" customWidth="1"/>
    <col min="3" max="4" width="7.42578125" style="17" customWidth="1"/>
    <col min="5" max="10" width="6.7109375" style="17" customWidth="1"/>
    <col min="11" max="19" width="5.7109375" style="17" customWidth="1"/>
    <col min="20" max="20" width="5.7109375" style="550" customWidth="1"/>
    <col min="21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T1" s="548"/>
    </row>
    <row r="2" spans="1:25" s="485" customFormat="1" ht="12" customHeight="1">
      <c r="A2" s="746" t="s">
        <v>908</v>
      </c>
      <c r="B2" s="746"/>
      <c r="C2" s="746"/>
      <c r="D2" s="746"/>
      <c r="E2" s="746"/>
      <c r="F2" s="746"/>
      <c r="G2" s="366"/>
      <c r="H2" s="366"/>
      <c r="I2" s="366"/>
      <c r="J2" s="366"/>
      <c r="K2" s="366"/>
      <c r="T2" s="554"/>
    </row>
    <row r="3" spans="1:25" ht="12" customHeight="1"/>
    <row r="4" spans="1:25" ht="12" customHeight="1">
      <c r="A4" s="699" t="s">
        <v>508</v>
      </c>
      <c r="B4" s="675" t="s">
        <v>780</v>
      </c>
      <c r="C4" s="701" t="s">
        <v>130</v>
      </c>
      <c r="D4" s="675" t="s">
        <v>131</v>
      </c>
      <c r="E4" s="852" t="s">
        <v>972</v>
      </c>
      <c r="F4" s="836"/>
      <c r="G4" s="836"/>
      <c r="H4" s="836"/>
      <c r="I4" s="836"/>
      <c r="J4" s="836"/>
      <c r="K4" s="856"/>
      <c r="L4" s="857"/>
      <c r="M4" s="857"/>
      <c r="N4" s="857"/>
      <c r="O4" s="857"/>
      <c r="P4" s="857"/>
      <c r="Q4" s="857"/>
      <c r="R4" s="857"/>
      <c r="S4" s="857"/>
      <c r="T4" s="857"/>
      <c r="U4" s="857"/>
      <c r="V4" s="857"/>
      <c r="W4" s="857"/>
      <c r="X4" s="857"/>
      <c r="Y4" s="682" t="s">
        <v>508</v>
      </c>
    </row>
    <row r="5" spans="1:25" ht="12" customHeight="1">
      <c r="A5" s="699"/>
      <c r="B5" s="675"/>
      <c r="C5" s="790"/>
      <c r="D5" s="849"/>
      <c r="E5" s="854" t="s">
        <v>814</v>
      </c>
      <c r="F5" s="858"/>
      <c r="G5" s="858"/>
      <c r="H5" s="858"/>
      <c r="I5" s="858"/>
      <c r="J5" s="858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790"/>
      <c r="D6" s="849"/>
      <c r="E6" s="699" t="s">
        <v>787</v>
      </c>
      <c r="F6" s="675"/>
      <c r="G6" s="699" t="s">
        <v>788</v>
      </c>
      <c r="H6" s="675"/>
      <c r="I6" s="699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749"/>
      <c r="D7" s="849"/>
      <c r="E7" s="699"/>
      <c r="F7" s="675"/>
      <c r="G7" s="699"/>
      <c r="H7" s="675"/>
      <c r="I7" s="699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522" t="s">
        <v>147</v>
      </c>
      <c r="D8" s="489" t="s">
        <v>113</v>
      </c>
      <c r="E8" s="522" t="s">
        <v>147</v>
      </c>
      <c r="F8" s="489" t="s">
        <v>113</v>
      </c>
      <c r="G8" s="489" t="s">
        <v>147</v>
      </c>
      <c r="H8" s="489" t="s">
        <v>113</v>
      </c>
      <c r="I8" s="522" t="s">
        <v>147</v>
      </c>
      <c r="J8" s="521" t="s">
        <v>113</v>
      </c>
      <c r="K8" s="522" t="s">
        <v>147</v>
      </c>
      <c r="L8" s="489" t="s">
        <v>113</v>
      </c>
      <c r="M8" s="489" t="s">
        <v>147</v>
      </c>
      <c r="N8" s="489" t="s">
        <v>113</v>
      </c>
      <c r="O8" s="489" t="s">
        <v>147</v>
      </c>
      <c r="P8" s="489" t="s">
        <v>113</v>
      </c>
      <c r="Q8" s="489" t="s">
        <v>147</v>
      </c>
      <c r="R8" s="489" t="s">
        <v>113</v>
      </c>
      <c r="S8" s="489" t="s">
        <v>147</v>
      </c>
      <c r="T8" s="555" t="s">
        <v>113</v>
      </c>
      <c r="U8" s="489" t="s">
        <v>147</v>
      </c>
      <c r="V8" s="489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184"/>
      <c r="E9" s="184"/>
      <c r="F9" s="184"/>
      <c r="G9" s="174"/>
      <c r="H9" s="184"/>
      <c r="I9" s="184"/>
      <c r="J9" s="184"/>
      <c r="K9" s="174"/>
      <c r="L9" s="184"/>
      <c r="M9" s="174"/>
      <c r="N9" s="184"/>
      <c r="O9" s="174"/>
      <c r="P9" s="184"/>
      <c r="Q9" s="174"/>
      <c r="R9" s="184"/>
      <c r="S9" s="174"/>
      <c r="T9" s="552"/>
      <c r="U9" s="174"/>
      <c r="V9" s="184"/>
      <c r="W9" s="174"/>
      <c r="X9" s="184"/>
      <c r="Y9" s="464"/>
    </row>
    <row r="10" spans="1:25" s="13" customFormat="1" ht="12" customHeight="1">
      <c r="A10" s="64"/>
      <c r="B10" s="177" t="s">
        <v>772</v>
      </c>
      <c r="T10" s="553"/>
    </row>
    <row r="11" spans="1:25" s="13" customFormat="1" ht="12" customHeight="1">
      <c r="A11" s="464">
        <v>1</v>
      </c>
      <c r="B11" s="180" t="s">
        <v>114</v>
      </c>
      <c r="C11" s="397">
        <v>1</v>
      </c>
      <c r="D11" s="415">
        <v>0.2</v>
      </c>
      <c r="E11" s="415" t="s">
        <v>145</v>
      </c>
      <c r="F11" s="415" t="s">
        <v>145</v>
      </c>
      <c r="G11" s="397">
        <v>1</v>
      </c>
      <c r="H11" s="415">
        <v>0.2</v>
      </c>
      <c r="I11" s="397" t="s">
        <v>145</v>
      </c>
      <c r="J11" s="393" t="s">
        <v>145</v>
      </c>
      <c r="K11" s="397" t="s">
        <v>145</v>
      </c>
      <c r="L11" s="393" t="s">
        <v>145</v>
      </c>
      <c r="M11" s="397" t="s">
        <v>145</v>
      </c>
      <c r="N11" s="393" t="s">
        <v>145</v>
      </c>
      <c r="O11" s="397">
        <v>1</v>
      </c>
      <c r="P11" s="393">
        <v>0.2</v>
      </c>
      <c r="Q11" s="397" t="s">
        <v>145</v>
      </c>
      <c r="R11" s="393" t="s">
        <v>145</v>
      </c>
      <c r="S11" s="397" t="s">
        <v>145</v>
      </c>
      <c r="T11" s="415" t="s">
        <v>145</v>
      </c>
      <c r="U11" s="397" t="s">
        <v>145</v>
      </c>
      <c r="V11" s="393" t="s">
        <v>145</v>
      </c>
      <c r="W11" s="397" t="s">
        <v>145</v>
      </c>
      <c r="X11" s="393" t="s">
        <v>145</v>
      </c>
      <c r="Y11" s="187">
        <v>1</v>
      </c>
    </row>
    <row r="12" spans="1:25" s="13" customFormat="1" ht="12" customHeight="1">
      <c r="A12" s="464">
        <v>2</v>
      </c>
      <c r="B12" s="180" t="s">
        <v>115</v>
      </c>
      <c r="C12" s="391">
        <v>4</v>
      </c>
      <c r="D12" s="415">
        <v>0.3</v>
      </c>
      <c r="E12" s="502">
        <v>3</v>
      </c>
      <c r="F12" s="496">
        <v>0.1</v>
      </c>
      <c r="G12" s="391">
        <v>3</v>
      </c>
      <c r="H12" s="415">
        <v>0.1</v>
      </c>
      <c r="I12" s="397" t="s">
        <v>145</v>
      </c>
      <c r="J12" s="393" t="s">
        <v>145</v>
      </c>
      <c r="K12" s="391">
        <v>1</v>
      </c>
      <c r="L12" s="415">
        <v>0.1</v>
      </c>
      <c r="M12" s="397" t="s">
        <v>145</v>
      </c>
      <c r="N12" s="393" t="s">
        <v>145</v>
      </c>
      <c r="O12" s="393">
        <v>1</v>
      </c>
      <c r="P12" s="406">
        <v>0.2</v>
      </c>
      <c r="Q12" s="397" t="s">
        <v>145</v>
      </c>
      <c r="R12" s="393" t="s">
        <v>145</v>
      </c>
      <c r="S12" s="397">
        <v>1</v>
      </c>
      <c r="T12" s="415">
        <v>0.1</v>
      </c>
      <c r="U12" s="397" t="s">
        <v>145</v>
      </c>
      <c r="V12" s="397" t="s">
        <v>145</v>
      </c>
      <c r="W12" s="397" t="s">
        <v>145</v>
      </c>
      <c r="X12" s="393" t="s">
        <v>145</v>
      </c>
      <c r="Y12" s="187">
        <v>2</v>
      </c>
    </row>
    <row r="13" spans="1:25" s="13" customFormat="1" ht="12" customHeight="1">
      <c r="A13" s="464">
        <v>3</v>
      </c>
      <c r="B13" s="180" t="s">
        <v>116</v>
      </c>
      <c r="C13" s="397" t="s">
        <v>145</v>
      </c>
      <c r="D13" s="393" t="s">
        <v>145</v>
      </c>
      <c r="E13" s="397" t="s">
        <v>145</v>
      </c>
      <c r="F13" s="393" t="s">
        <v>145</v>
      </c>
      <c r="G13" s="397" t="s">
        <v>145</v>
      </c>
      <c r="H13" s="393" t="s">
        <v>145</v>
      </c>
      <c r="I13" s="397" t="s">
        <v>145</v>
      </c>
      <c r="J13" s="393" t="s">
        <v>145</v>
      </c>
      <c r="K13" s="397" t="s">
        <v>145</v>
      </c>
      <c r="L13" s="393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3" t="s">
        <v>145</v>
      </c>
      <c r="U13" s="397" t="s">
        <v>145</v>
      </c>
      <c r="V13" s="393" t="s">
        <v>145</v>
      </c>
      <c r="W13" s="397" t="s">
        <v>145</v>
      </c>
      <c r="X13" s="393" t="s">
        <v>145</v>
      </c>
      <c r="Y13" s="187">
        <v>3</v>
      </c>
    </row>
    <row r="14" spans="1:25" s="13" customFormat="1" ht="12" customHeight="1">
      <c r="A14" s="464">
        <v>4</v>
      </c>
      <c r="B14" s="180" t="s">
        <v>808</v>
      </c>
      <c r="C14" s="404">
        <v>3</v>
      </c>
      <c r="D14" s="421">
        <v>2.2999999999999998</v>
      </c>
      <c r="E14" s="506">
        <v>3</v>
      </c>
      <c r="F14" s="507">
        <v>2.2999999999999998</v>
      </c>
      <c r="G14" s="405">
        <v>1</v>
      </c>
      <c r="H14" s="421">
        <v>2</v>
      </c>
      <c r="I14" s="397" t="s">
        <v>145</v>
      </c>
      <c r="J14" s="393" t="s">
        <v>145</v>
      </c>
      <c r="K14" s="397" t="s">
        <v>145</v>
      </c>
      <c r="L14" s="393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3" t="s">
        <v>145</v>
      </c>
      <c r="U14" s="397" t="s">
        <v>145</v>
      </c>
      <c r="V14" s="393" t="s">
        <v>145</v>
      </c>
      <c r="W14" s="397" t="s">
        <v>145</v>
      </c>
      <c r="X14" s="393" t="s">
        <v>145</v>
      </c>
      <c r="Y14" s="187">
        <v>4</v>
      </c>
    </row>
    <row r="15" spans="1:25" s="13" customFormat="1" ht="12" customHeight="1">
      <c r="A15" s="464"/>
      <c r="B15" s="177"/>
      <c r="C15" s="391"/>
      <c r="D15" s="412"/>
      <c r="E15" s="502"/>
      <c r="F15" s="508"/>
      <c r="G15" s="186"/>
      <c r="H15" s="412"/>
      <c r="I15" s="403"/>
      <c r="J15" s="412"/>
      <c r="K15" s="403"/>
      <c r="L15" s="412"/>
      <c r="M15" s="174"/>
      <c r="N15" s="184"/>
      <c r="O15" s="394"/>
      <c r="P15" s="394"/>
      <c r="Q15" s="174"/>
      <c r="R15" s="184"/>
      <c r="S15" s="174"/>
      <c r="T15" s="552"/>
      <c r="U15" s="174"/>
      <c r="V15" s="184"/>
      <c r="W15" s="174"/>
      <c r="X15" s="184"/>
      <c r="Y15" s="187"/>
    </row>
    <row r="16" spans="1:25" s="13" customFormat="1" ht="12" customHeight="1">
      <c r="A16" s="464"/>
      <c r="B16" s="177" t="s">
        <v>773</v>
      </c>
      <c r="C16" s="391"/>
      <c r="D16" s="412"/>
      <c r="E16" s="502"/>
      <c r="F16" s="508"/>
      <c r="G16" s="186"/>
      <c r="H16" s="412"/>
      <c r="I16" s="186"/>
      <c r="J16" s="412"/>
      <c r="K16" s="186"/>
      <c r="L16" s="412"/>
      <c r="M16" s="174"/>
      <c r="N16" s="184"/>
      <c r="O16" s="394"/>
      <c r="P16" s="394"/>
      <c r="Q16" s="174"/>
      <c r="R16" s="184"/>
      <c r="S16" s="174"/>
      <c r="T16" s="552"/>
      <c r="U16" s="174"/>
      <c r="V16" s="184"/>
      <c r="W16" s="174"/>
      <c r="X16" s="184"/>
      <c r="Y16" s="187"/>
    </row>
    <row r="17" spans="1:25" s="13" customFormat="1" ht="12" customHeight="1">
      <c r="A17" s="464"/>
      <c r="B17" s="180" t="s">
        <v>151</v>
      </c>
      <c r="C17" s="391"/>
      <c r="D17" s="412"/>
      <c r="E17" s="502"/>
      <c r="F17" s="508"/>
      <c r="G17" s="186"/>
      <c r="H17" s="412"/>
      <c r="I17" s="186"/>
      <c r="J17" s="412"/>
      <c r="K17" s="186"/>
      <c r="L17" s="412"/>
      <c r="M17" s="174"/>
      <c r="N17" s="184"/>
      <c r="O17" s="394"/>
      <c r="P17" s="394"/>
      <c r="Q17" s="174"/>
      <c r="R17" s="184"/>
      <c r="S17" s="174"/>
      <c r="T17" s="552"/>
      <c r="U17" s="174"/>
      <c r="V17" s="184"/>
      <c r="W17" s="174"/>
      <c r="X17" s="184"/>
    </row>
    <row r="18" spans="1:25" s="13" customFormat="1" ht="12" customHeight="1">
      <c r="A18" s="464">
        <v>5</v>
      </c>
      <c r="B18" s="180" t="s">
        <v>774</v>
      </c>
      <c r="C18" s="391">
        <v>3</v>
      </c>
      <c r="D18" s="415">
        <v>0.1</v>
      </c>
      <c r="E18" s="502">
        <v>3</v>
      </c>
      <c r="F18" s="496">
        <v>0.1</v>
      </c>
      <c r="G18" s="391">
        <v>2</v>
      </c>
      <c r="H18" s="415">
        <v>0.1</v>
      </c>
      <c r="I18" s="397" t="s">
        <v>145</v>
      </c>
      <c r="J18" s="393" t="s">
        <v>145</v>
      </c>
      <c r="K18" s="397" t="s">
        <v>145</v>
      </c>
      <c r="L18" s="393" t="s">
        <v>145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397" t="s">
        <v>145</v>
      </c>
      <c r="T18" s="393" t="s">
        <v>145</v>
      </c>
      <c r="U18" s="397" t="s">
        <v>145</v>
      </c>
      <c r="V18" s="393" t="s">
        <v>145</v>
      </c>
      <c r="W18" s="397" t="s">
        <v>145</v>
      </c>
      <c r="X18" s="393" t="s">
        <v>145</v>
      </c>
      <c r="Y18" s="187">
        <v>5</v>
      </c>
    </row>
    <row r="19" spans="1:25" s="13" customFormat="1" ht="12" customHeight="1">
      <c r="A19" s="464"/>
      <c r="B19" s="476" t="s">
        <v>772</v>
      </c>
      <c r="E19" s="497"/>
      <c r="F19" s="497"/>
      <c r="T19" s="553"/>
    </row>
    <row r="20" spans="1:25" s="13" customFormat="1" ht="12" customHeight="1">
      <c r="A20" s="464">
        <v>6</v>
      </c>
      <c r="B20" s="477" t="s">
        <v>114</v>
      </c>
      <c r="C20" s="397" t="s">
        <v>145</v>
      </c>
      <c r="D20" s="393" t="s">
        <v>145</v>
      </c>
      <c r="E20" s="397" t="s">
        <v>145</v>
      </c>
      <c r="F20" s="393" t="s">
        <v>145</v>
      </c>
      <c r="G20" s="397" t="s">
        <v>145</v>
      </c>
      <c r="H20" s="393" t="s">
        <v>145</v>
      </c>
      <c r="I20" s="397" t="s">
        <v>145</v>
      </c>
      <c r="J20" s="393" t="s">
        <v>145</v>
      </c>
      <c r="K20" s="397" t="s">
        <v>145</v>
      </c>
      <c r="L20" s="393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3" t="s">
        <v>145</v>
      </c>
      <c r="U20" s="397" t="s">
        <v>145</v>
      </c>
      <c r="V20" s="393" t="s">
        <v>145</v>
      </c>
      <c r="W20" s="397" t="s">
        <v>145</v>
      </c>
      <c r="X20" s="393" t="s">
        <v>145</v>
      </c>
      <c r="Y20" s="187">
        <v>6</v>
      </c>
    </row>
    <row r="21" spans="1:25" s="13" customFormat="1" ht="12" customHeight="1">
      <c r="A21" s="464">
        <v>7</v>
      </c>
      <c r="B21" s="477" t="s">
        <v>115</v>
      </c>
      <c r="C21" s="391">
        <v>2</v>
      </c>
      <c r="D21" s="415">
        <v>0.1</v>
      </c>
      <c r="E21" s="502">
        <v>2</v>
      </c>
      <c r="F21" s="496">
        <v>0.1</v>
      </c>
      <c r="G21" s="391">
        <v>2</v>
      </c>
      <c r="H21" s="415">
        <v>0.1</v>
      </c>
      <c r="I21" s="397" t="s">
        <v>145</v>
      </c>
      <c r="J21" s="393" t="s">
        <v>145</v>
      </c>
      <c r="K21" s="397" t="s">
        <v>145</v>
      </c>
      <c r="L21" s="393" t="s">
        <v>145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397" t="s">
        <v>145</v>
      </c>
      <c r="T21" s="393" t="s">
        <v>145</v>
      </c>
      <c r="U21" s="397" t="s">
        <v>145</v>
      </c>
      <c r="V21" s="393" t="s">
        <v>145</v>
      </c>
      <c r="W21" s="397" t="s">
        <v>145</v>
      </c>
      <c r="X21" s="393" t="s">
        <v>145</v>
      </c>
      <c r="Y21" s="187">
        <v>7</v>
      </c>
    </row>
    <row r="22" spans="1:25" s="13" customFormat="1" ht="12" customHeight="1">
      <c r="A22" s="464">
        <v>8</v>
      </c>
      <c r="B22" s="477" t="s">
        <v>116</v>
      </c>
      <c r="C22" s="397" t="s">
        <v>145</v>
      </c>
      <c r="D22" s="393" t="s">
        <v>145</v>
      </c>
      <c r="E22" s="397" t="s">
        <v>145</v>
      </c>
      <c r="F22" s="393" t="s">
        <v>145</v>
      </c>
      <c r="G22" s="397" t="s">
        <v>145</v>
      </c>
      <c r="H22" s="393" t="s">
        <v>145</v>
      </c>
      <c r="I22" s="397" t="s">
        <v>145</v>
      </c>
      <c r="J22" s="393" t="s">
        <v>145</v>
      </c>
      <c r="K22" s="397" t="s">
        <v>145</v>
      </c>
      <c r="L22" s="393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3" t="s">
        <v>145</v>
      </c>
      <c r="U22" s="397" t="s">
        <v>145</v>
      </c>
      <c r="V22" s="393" t="s">
        <v>145</v>
      </c>
      <c r="W22" s="397" t="s">
        <v>145</v>
      </c>
      <c r="X22" s="393" t="s">
        <v>145</v>
      </c>
      <c r="Y22" s="187">
        <v>8</v>
      </c>
    </row>
    <row r="23" spans="1:25" s="13" customFormat="1" ht="12" customHeight="1">
      <c r="A23" s="464">
        <v>9</v>
      </c>
      <c r="B23" s="477" t="s">
        <v>809</v>
      </c>
      <c r="C23" s="397">
        <v>1</v>
      </c>
      <c r="D23" s="415">
        <v>0.1</v>
      </c>
      <c r="E23" s="563">
        <v>1</v>
      </c>
      <c r="F23" s="496">
        <v>0.1</v>
      </c>
      <c r="G23" s="397" t="s">
        <v>145</v>
      </c>
      <c r="H23" s="393" t="s">
        <v>145</v>
      </c>
      <c r="I23" s="397" t="s">
        <v>145</v>
      </c>
      <c r="J23" s="393" t="s">
        <v>145</v>
      </c>
      <c r="K23" s="397" t="s">
        <v>145</v>
      </c>
      <c r="L23" s="393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3" t="s">
        <v>145</v>
      </c>
      <c r="U23" s="397" t="s">
        <v>145</v>
      </c>
      <c r="V23" s="393" t="s">
        <v>145</v>
      </c>
      <c r="W23" s="397" t="s">
        <v>145</v>
      </c>
      <c r="X23" s="393" t="s">
        <v>145</v>
      </c>
      <c r="Y23" s="187">
        <v>9</v>
      </c>
    </row>
    <row r="24" spans="1:25" s="13" customFormat="1" ht="12" customHeight="1">
      <c r="A24" s="464"/>
      <c r="B24" s="177"/>
      <c r="C24" s="391"/>
      <c r="D24" s="412"/>
      <c r="E24" s="502"/>
      <c r="F24" s="508"/>
      <c r="G24" s="186"/>
      <c r="H24" s="412"/>
      <c r="I24" s="186"/>
      <c r="J24" s="412"/>
      <c r="K24" s="186"/>
      <c r="L24" s="412"/>
      <c r="M24" s="174"/>
      <c r="N24" s="184"/>
      <c r="O24" s="394"/>
      <c r="P24" s="394"/>
      <c r="Q24" s="174"/>
      <c r="R24" s="184"/>
      <c r="S24" s="174"/>
      <c r="T24" s="552"/>
      <c r="U24" s="174"/>
      <c r="V24" s="184"/>
      <c r="W24" s="174"/>
      <c r="X24" s="184"/>
    </row>
    <row r="25" spans="1:25" s="13" customFormat="1" ht="12" customHeight="1">
      <c r="A25" s="464"/>
      <c r="B25" s="177" t="s">
        <v>781</v>
      </c>
      <c r="C25" s="391"/>
      <c r="D25" s="412"/>
      <c r="E25" s="502"/>
      <c r="F25" s="508"/>
      <c r="G25" s="186"/>
      <c r="H25" s="412"/>
      <c r="I25" s="186"/>
      <c r="J25" s="412"/>
      <c r="K25" s="186"/>
      <c r="L25" s="412"/>
      <c r="M25" s="174"/>
      <c r="N25" s="184"/>
      <c r="O25" s="394"/>
      <c r="P25" s="394"/>
      <c r="Q25" s="174"/>
      <c r="R25" s="184"/>
      <c r="S25" s="174"/>
      <c r="T25" s="552"/>
      <c r="U25" s="174"/>
      <c r="V25" s="184"/>
      <c r="W25" s="174"/>
      <c r="X25" s="184"/>
    </row>
    <row r="26" spans="1:25" s="13" customFormat="1" ht="12" customHeight="1">
      <c r="A26" s="464"/>
      <c r="B26" s="180" t="s">
        <v>151</v>
      </c>
      <c r="E26" s="497"/>
      <c r="F26" s="497"/>
      <c r="T26" s="553"/>
    </row>
    <row r="27" spans="1:25" s="13" customFormat="1" ht="12" customHeight="1">
      <c r="A27" s="464">
        <v>10</v>
      </c>
      <c r="B27" s="180" t="s">
        <v>117</v>
      </c>
      <c r="C27" s="391">
        <v>7</v>
      </c>
      <c r="D27" s="415">
        <v>2.6</v>
      </c>
      <c r="E27" s="502">
        <v>6</v>
      </c>
      <c r="F27" s="496">
        <v>2.4</v>
      </c>
      <c r="G27" s="406">
        <v>4</v>
      </c>
      <c r="H27" s="413">
        <v>2.1</v>
      </c>
      <c r="I27" s="397" t="s">
        <v>145</v>
      </c>
      <c r="J27" s="393" t="s">
        <v>145</v>
      </c>
      <c r="K27" s="406">
        <v>1</v>
      </c>
      <c r="L27" s="413">
        <v>0.1</v>
      </c>
      <c r="M27" s="397" t="s">
        <v>145</v>
      </c>
      <c r="N27" s="393" t="s">
        <v>145</v>
      </c>
      <c r="O27" s="397">
        <v>1</v>
      </c>
      <c r="P27" s="393">
        <v>0.2</v>
      </c>
      <c r="Q27" s="397" t="s">
        <v>145</v>
      </c>
      <c r="R27" s="393" t="s">
        <v>145</v>
      </c>
      <c r="S27" s="393">
        <v>1</v>
      </c>
      <c r="T27" s="415">
        <v>0.1</v>
      </c>
      <c r="U27" s="397" t="s">
        <v>145</v>
      </c>
      <c r="V27" s="393" t="s">
        <v>145</v>
      </c>
      <c r="W27" s="397" t="s">
        <v>145</v>
      </c>
      <c r="X27" s="393" t="s">
        <v>145</v>
      </c>
      <c r="Y27" s="187">
        <v>10</v>
      </c>
    </row>
    <row r="28" spans="1:25" s="13" customFormat="1" ht="12" customHeight="1">
      <c r="A28" s="464">
        <v>11</v>
      </c>
      <c r="B28" s="180" t="s">
        <v>118</v>
      </c>
      <c r="C28" s="397" t="s">
        <v>145</v>
      </c>
      <c r="D28" s="393" t="s">
        <v>145</v>
      </c>
      <c r="E28" s="397" t="s">
        <v>145</v>
      </c>
      <c r="F28" s="393" t="s">
        <v>145</v>
      </c>
      <c r="G28" s="397" t="s">
        <v>145</v>
      </c>
      <c r="H28" s="393" t="s">
        <v>145</v>
      </c>
      <c r="I28" s="397" t="s">
        <v>145</v>
      </c>
      <c r="J28" s="393" t="s">
        <v>145</v>
      </c>
      <c r="K28" s="397" t="s">
        <v>145</v>
      </c>
      <c r="L28" s="393" t="s">
        <v>145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3" t="s">
        <v>145</v>
      </c>
      <c r="U28" s="397" t="s">
        <v>145</v>
      </c>
      <c r="V28" s="393" t="s">
        <v>145</v>
      </c>
      <c r="W28" s="397" t="s">
        <v>145</v>
      </c>
      <c r="X28" s="393" t="s">
        <v>145</v>
      </c>
      <c r="Y28" s="187">
        <v>11</v>
      </c>
    </row>
    <row r="29" spans="1:25" s="13" customFormat="1" ht="12" customHeight="1">
      <c r="A29" s="464">
        <v>12</v>
      </c>
      <c r="B29" s="180" t="s">
        <v>119</v>
      </c>
      <c r="C29" s="397" t="s">
        <v>145</v>
      </c>
      <c r="D29" s="393" t="s">
        <v>145</v>
      </c>
      <c r="E29" s="397" t="s">
        <v>145</v>
      </c>
      <c r="F29" s="393" t="s">
        <v>145</v>
      </c>
      <c r="G29" s="397" t="s">
        <v>145</v>
      </c>
      <c r="H29" s="393" t="s">
        <v>145</v>
      </c>
      <c r="I29" s="397" t="s">
        <v>145</v>
      </c>
      <c r="J29" s="393" t="s">
        <v>145</v>
      </c>
      <c r="K29" s="397" t="s">
        <v>145</v>
      </c>
      <c r="L29" s="393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3" t="s">
        <v>145</v>
      </c>
      <c r="U29" s="397" t="s">
        <v>145</v>
      </c>
      <c r="V29" s="393" t="s">
        <v>145</v>
      </c>
      <c r="W29" s="397" t="s">
        <v>145</v>
      </c>
      <c r="X29" s="393" t="s">
        <v>145</v>
      </c>
      <c r="Y29" s="187">
        <v>12</v>
      </c>
    </row>
    <row r="30" spans="1:25" ht="12" customHeight="1">
      <c r="A30" s="464">
        <v>13</v>
      </c>
      <c r="B30" s="180" t="s">
        <v>120</v>
      </c>
      <c r="C30" s="397" t="s">
        <v>145</v>
      </c>
      <c r="D30" s="393" t="s">
        <v>145</v>
      </c>
      <c r="E30" s="397" t="s">
        <v>145</v>
      </c>
      <c r="F30" s="393" t="s">
        <v>145</v>
      </c>
      <c r="G30" s="397" t="s">
        <v>145</v>
      </c>
      <c r="H30" s="393" t="s">
        <v>145</v>
      </c>
      <c r="I30" s="397" t="s">
        <v>145</v>
      </c>
      <c r="J30" s="393" t="s">
        <v>145</v>
      </c>
      <c r="K30" s="397" t="s">
        <v>145</v>
      </c>
      <c r="L30" s="393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3" t="s">
        <v>145</v>
      </c>
      <c r="U30" s="397" t="s">
        <v>145</v>
      </c>
      <c r="V30" s="393" t="s">
        <v>145</v>
      </c>
      <c r="W30" s="397" t="s">
        <v>145</v>
      </c>
      <c r="X30" s="393" t="s">
        <v>145</v>
      </c>
      <c r="Y30" s="187">
        <v>13</v>
      </c>
    </row>
    <row r="31" spans="1:25" s="4" customFormat="1" ht="12" customHeight="1">
      <c r="A31" s="464">
        <v>14</v>
      </c>
      <c r="B31" s="180" t="s">
        <v>121</v>
      </c>
      <c r="C31" s="402">
        <v>1</v>
      </c>
      <c r="D31" s="413">
        <v>0.2</v>
      </c>
      <c r="E31" s="397" t="s">
        <v>145</v>
      </c>
      <c r="F31" s="393" t="s">
        <v>145</v>
      </c>
      <c r="G31" s="406">
        <v>1</v>
      </c>
      <c r="H31" s="413">
        <v>0.2</v>
      </c>
      <c r="I31" s="397" t="s">
        <v>145</v>
      </c>
      <c r="J31" s="393" t="s">
        <v>145</v>
      </c>
      <c r="K31" s="397" t="s">
        <v>145</v>
      </c>
      <c r="L31" s="397" t="s">
        <v>145</v>
      </c>
      <c r="M31" s="397" t="s">
        <v>145</v>
      </c>
      <c r="N31" s="393" t="s">
        <v>145</v>
      </c>
      <c r="O31" s="397">
        <v>1</v>
      </c>
      <c r="P31" s="393">
        <v>0.2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3" t="s">
        <v>145</v>
      </c>
      <c r="Y31" s="187">
        <v>14</v>
      </c>
    </row>
    <row r="32" spans="1:25" s="4" customFormat="1" ht="12" customHeight="1">
      <c r="A32" s="464">
        <v>15</v>
      </c>
      <c r="B32" s="180" t="s">
        <v>820</v>
      </c>
      <c r="C32" s="393" t="s">
        <v>150</v>
      </c>
      <c r="D32" s="393" t="s">
        <v>150</v>
      </c>
      <c r="E32" s="393" t="s">
        <v>150</v>
      </c>
      <c r="F32" s="393" t="s">
        <v>150</v>
      </c>
      <c r="G32" s="393" t="s">
        <v>150</v>
      </c>
      <c r="H32" s="393" t="s">
        <v>150</v>
      </c>
      <c r="I32" s="393" t="s">
        <v>150</v>
      </c>
      <c r="J32" s="393" t="s">
        <v>150</v>
      </c>
      <c r="K32" s="393" t="s">
        <v>150</v>
      </c>
      <c r="L32" s="393" t="s">
        <v>150</v>
      </c>
      <c r="M32" s="393" t="s">
        <v>150</v>
      </c>
      <c r="N32" s="393" t="s">
        <v>150</v>
      </c>
      <c r="O32" s="393" t="s">
        <v>150</v>
      </c>
      <c r="P32" s="393" t="s">
        <v>150</v>
      </c>
      <c r="Q32" s="393" t="s">
        <v>150</v>
      </c>
      <c r="R32" s="393" t="s">
        <v>150</v>
      </c>
      <c r="S32" s="393" t="s">
        <v>150</v>
      </c>
      <c r="T32" s="415" t="s">
        <v>150</v>
      </c>
      <c r="U32" s="393" t="s">
        <v>150</v>
      </c>
      <c r="V32" s="393" t="s">
        <v>150</v>
      </c>
      <c r="W32" s="393" t="s">
        <v>150</v>
      </c>
      <c r="X32" s="393" t="s">
        <v>150</v>
      </c>
      <c r="Y32" s="187">
        <v>15</v>
      </c>
    </row>
    <row r="33" spans="1:25" s="4" customFormat="1" ht="12" customHeight="1">
      <c r="A33" s="464"/>
      <c r="B33" s="180"/>
      <c r="C33" s="391"/>
      <c r="D33" s="412"/>
      <c r="E33" s="502"/>
      <c r="F33" s="508"/>
      <c r="G33" s="186"/>
      <c r="H33" s="412"/>
      <c r="I33" s="186"/>
      <c r="J33" s="412"/>
      <c r="K33" s="186"/>
      <c r="L33" s="412"/>
      <c r="M33" s="174"/>
      <c r="N33" s="184"/>
      <c r="O33" s="394"/>
      <c r="P33" s="394"/>
      <c r="Q33" s="174"/>
      <c r="R33" s="184"/>
      <c r="S33" s="174"/>
      <c r="T33" s="552"/>
      <c r="U33" s="174"/>
      <c r="V33" s="184"/>
      <c r="W33" s="174"/>
      <c r="X33" s="184"/>
      <c r="Y33" s="189"/>
    </row>
    <row r="34" spans="1:25" s="4" customFormat="1" ht="12" customHeight="1">
      <c r="A34" s="488">
        <v>16</v>
      </c>
      <c r="B34" s="479" t="s">
        <v>197</v>
      </c>
      <c r="C34" s="392">
        <v>8</v>
      </c>
      <c r="D34" s="416">
        <v>2.8</v>
      </c>
      <c r="E34" s="510">
        <v>6</v>
      </c>
      <c r="F34" s="511">
        <v>2.4</v>
      </c>
      <c r="G34" s="392">
        <v>5</v>
      </c>
      <c r="H34" s="416">
        <v>2.2999999999999998</v>
      </c>
      <c r="I34" s="397" t="s">
        <v>145</v>
      </c>
      <c r="J34" s="393" t="s">
        <v>145</v>
      </c>
      <c r="K34" s="392">
        <v>1</v>
      </c>
      <c r="L34" s="416">
        <v>0.1</v>
      </c>
      <c r="M34" s="397" t="s">
        <v>145</v>
      </c>
      <c r="N34" s="393" t="s">
        <v>145</v>
      </c>
      <c r="O34" s="411">
        <v>2</v>
      </c>
      <c r="P34" s="396">
        <v>0.4</v>
      </c>
      <c r="Q34" s="397" t="s">
        <v>145</v>
      </c>
      <c r="R34" s="393" t="s">
        <v>145</v>
      </c>
      <c r="S34" s="400">
        <v>1</v>
      </c>
      <c r="T34" s="416">
        <v>0.1</v>
      </c>
      <c r="U34" s="397" t="s">
        <v>145</v>
      </c>
      <c r="V34" s="397" t="s">
        <v>145</v>
      </c>
      <c r="W34" s="397" t="s">
        <v>145</v>
      </c>
      <c r="X34" s="393" t="s">
        <v>145</v>
      </c>
      <c r="Y34" s="189">
        <v>16</v>
      </c>
    </row>
    <row r="35" spans="1:25" s="13" customFormat="1" ht="12" customHeight="1">
      <c r="A35" s="1" t="s">
        <v>152</v>
      </c>
      <c r="C35" s="174"/>
      <c r="D35" s="184"/>
      <c r="E35" s="184"/>
      <c r="F35" s="184"/>
      <c r="G35" s="174"/>
      <c r="H35" s="184"/>
      <c r="I35" s="184"/>
      <c r="J35" s="184"/>
      <c r="K35" s="174"/>
      <c r="L35" s="184"/>
      <c r="M35" s="174"/>
      <c r="N35" s="184"/>
      <c r="O35" s="174"/>
      <c r="P35" s="184"/>
      <c r="Q35" s="174"/>
      <c r="R35" s="184"/>
      <c r="S35" s="174"/>
      <c r="T35" s="556"/>
      <c r="U35" s="174"/>
      <c r="V35" s="1"/>
      <c r="W35" s="174"/>
      <c r="X35" s="1"/>
      <c r="Y35" s="2"/>
    </row>
    <row r="36" spans="1:25" s="13" customFormat="1" ht="10.35" customHeight="1">
      <c r="A36" s="361" t="s">
        <v>143</v>
      </c>
      <c r="B36" s="242"/>
      <c r="T36" s="553"/>
      <c r="Y36" s="2"/>
    </row>
    <row r="37" spans="1:25" ht="10.35" customHeight="1">
      <c r="A37" s="361" t="s">
        <v>129</v>
      </c>
    </row>
    <row r="38" spans="1:25" ht="12" customHeight="1">
      <c r="A38" s="483" t="s">
        <v>786</v>
      </c>
    </row>
    <row r="39" spans="1:25" ht="12" customHeight="1">
      <c r="A39" s="483" t="s">
        <v>782</v>
      </c>
    </row>
    <row r="40" spans="1:25" ht="12" customHeight="1"/>
    <row r="41" spans="1:25" ht="12" customHeight="1"/>
    <row r="42" spans="1:25" ht="12" customHeight="1"/>
    <row r="43" spans="1:25" ht="12" customHeight="1"/>
    <row r="44" spans="1:25" ht="12" customHeight="1"/>
    <row r="45" spans="1:25" ht="12" customHeight="1">
      <c r="A45" s="17"/>
    </row>
    <row r="46" spans="1:25" ht="12" customHeight="1">
      <c r="A46" s="17"/>
    </row>
    <row r="47" spans="1:25" ht="12" customHeight="1"/>
    <row r="48" spans="1:25" ht="12" customHeight="1"/>
    <row r="49" ht="12" customHeight="1"/>
  </sheetData>
  <mergeCells count="21"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E4:J4"/>
    <mergeCell ref="E5:J5"/>
    <mergeCell ref="K4:X4"/>
    <mergeCell ref="K5:R5"/>
    <mergeCell ref="A4:A8"/>
    <mergeCell ref="B4:B8"/>
    <mergeCell ref="C4:C7"/>
    <mergeCell ref="D4:D7"/>
    <mergeCell ref="A2:F2"/>
  </mergeCells>
  <hyperlinks>
    <hyperlink ref="A2:E2" location="Inhaltsverzeichnis!E90:G91" display="3.9 Folgen der Unfälle beim Umgang mit wassergefährdenden Stoffen 2016" xr:uid="{00000000-0004-0000-2C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AA52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0" customWidth="1"/>
    <col min="2" max="2" width="29.5703125" style="170" customWidth="1"/>
    <col min="3" max="5" width="6.42578125" style="171" customWidth="1"/>
    <col min="6" max="11" width="6.42578125" style="470" customWidth="1"/>
    <col min="12" max="12" width="5.7109375" style="171" customWidth="1"/>
    <col min="13" max="13" width="5.7109375" style="170" customWidth="1"/>
    <col min="14" max="14" width="5.7109375" style="171" customWidth="1"/>
    <col min="15" max="15" width="5.7109375" style="170" customWidth="1"/>
    <col min="16" max="16" width="5.7109375" style="171" customWidth="1"/>
    <col min="17" max="17" width="5.7109375" style="170" customWidth="1"/>
    <col min="18" max="18" width="5.7109375" style="171" customWidth="1"/>
    <col min="19" max="19" width="5.7109375" style="470" customWidth="1"/>
    <col min="20" max="20" width="5.7109375" style="171" customWidth="1"/>
    <col min="21" max="21" width="5.7109375" style="170" customWidth="1"/>
    <col min="22" max="22" width="5.7109375" style="171" customWidth="1"/>
    <col min="23" max="23" width="5.7109375" style="170" customWidth="1"/>
    <col min="24" max="24" width="5.7109375" style="171" customWidth="1"/>
    <col min="25" max="25" width="5.7109375" style="470" customWidth="1"/>
    <col min="26" max="26" width="3.5703125" style="170" customWidth="1"/>
    <col min="27" max="16384" width="11.42578125" style="170"/>
  </cols>
  <sheetData>
    <row r="1" spans="1:27" s="168" customFormat="1" ht="12" customHeight="1">
      <c r="A1" s="465" t="s">
        <v>764</v>
      </c>
      <c r="C1" s="169"/>
      <c r="D1" s="169"/>
      <c r="E1" s="169"/>
      <c r="F1" s="466"/>
      <c r="G1" s="466"/>
      <c r="H1" s="466"/>
      <c r="I1" s="466"/>
      <c r="J1" s="466"/>
      <c r="K1" s="466"/>
      <c r="L1" s="169"/>
      <c r="N1" s="169"/>
      <c r="P1" s="169"/>
      <c r="R1" s="169"/>
      <c r="S1" s="466"/>
      <c r="T1" s="169"/>
      <c r="V1" s="169"/>
      <c r="X1" s="169"/>
      <c r="Y1" s="466"/>
    </row>
    <row r="2" spans="1:27" s="469" customFormat="1" ht="12" customHeight="1">
      <c r="A2" s="746" t="s">
        <v>909</v>
      </c>
      <c r="B2" s="746"/>
      <c r="C2" s="746"/>
      <c r="D2" s="746"/>
      <c r="E2" s="746"/>
      <c r="F2" s="366"/>
      <c r="G2" s="366"/>
      <c r="H2" s="467"/>
      <c r="I2" s="467"/>
      <c r="J2" s="467"/>
      <c r="K2" s="467"/>
      <c r="L2" s="468"/>
      <c r="N2" s="468"/>
      <c r="P2" s="468"/>
      <c r="R2" s="468"/>
      <c r="S2" s="467"/>
      <c r="T2" s="468"/>
      <c r="V2" s="468"/>
      <c r="X2" s="468"/>
      <c r="Y2" s="467"/>
    </row>
    <row r="3" spans="1:27" ht="12" customHeight="1"/>
    <row r="4" spans="1:27" ht="12" customHeight="1">
      <c r="A4" s="824" t="s">
        <v>765</v>
      </c>
      <c r="B4" s="825" t="s">
        <v>791</v>
      </c>
      <c r="C4" s="830" t="s">
        <v>130</v>
      </c>
      <c r="D4" s="859" t="s">
        <v>970</v>
      </c>
      <c r="E4" s="860"/>
      <c r="F4" s="860"/>
      <c r="G4" s="860"/>
      <c r="H4" s="860"/>
      <c r="I4" s="860"/>
      <c r="J4" s="860"/>
      <c r="K4" s="860"/>
      <c r="L4" s="828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15" t="s">
        <v>765</v>
      </c>
      <c r="AA4" s="172"/>
    </row>
    <row r="5" spans="1:27" ht="12" customHeight="1">
      <c r="A5" s="824"/>
      <c r="B5" s="825"/>
      <c r="C5" s="830"/>
      <c r="D5" s="830" t="s">
        <v>792</v>
      </c>
      <c r="E5" s="830"/>
      <c r="F5" s="816" t="s">
        <v>768</v>
      </c>
      <c r="G5" s="816"/>
      <c r="H5" s="816"/>
      <c r="I5" s="816"/>
      <c r="J5" s="816"/>
      <c r="K5" s="817"/>
      <c r="L5" s="818" t="s">
        <v>769</v>
      </c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6"/>
      <c r="Y5" s="816"/>
      <c r="Z5" s="815"/>
      <c r="AA5" s="172"/>
    </row>
    <row r="6" spans="1:27" ht="12" customHeight="1">
      <c r="A6" s="824"/>
      <c r="B6" s="825"/>
      <c r="C6" s="830"/>
      <c r="D6" s="830" t="s">
        <v>816</v>
      </c>
      <c r="E6" s="830" t="s">
        <v>108</v>
      </c>
      <c r="F6" s="819" t="s">
        <v>107</v>
      </c>
      <c r="G6" s="819" t="s">
        <v>108</v>
      </c>
      <c r="H6" s="819" t="s">
        <v>767</v>
      </c>
      <c r="I6" s="819"/>
      <c r="J6" s="819"/>
      <c r="K6" s="831"/>
      <c r="L6" s="818" t="s">
        <v>586</v>
      </c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6"/>
      <c r="Y6" s="816"/>
      <c r="Z6" s="815"/>
      <c r="AA6" s="172"/>
    </row>
    <row r="7" spans="1:27" ht="35.1" customHeight="1">
      <c r="A7" s="824"/>
      <c r="B7" s="825"/>
      <c r="C7" s="830"/>
      <c r="D7" s="830"/>
      <c r="E7" s="830"/>
      <c r="F7" s="819"/>
      <c r="G7" s="819"/>
      <c r="H7" s="819" t="s">
        <v>770</v>
      </c>
      <c r="I7" s="819"/>
      <c r="J7" s="819" t="s">
        <v>771</v>
      </c>
      <c r="K7" s="831"/>
      <c r="L7" s="822" t="s">
        <v>104</v>
      </c>
      <c r="M7" s="823"/>
      <c r="N7" s="823"/>
      <c r="O7" s="823"/>
      <c r="P7" s="823"/>
      <c r="Q7" s="823"/>
      <c r="R7" s="823"/>
      <c r="S7" s="823"/>
      <c r="T7" s="825" t="s">
        <v>105</v>
      </c>
      <c r="U7" s="825"/>
      <c r="V7" s="825" t="s">
        <v>106</v>
      </c>
      <c r="W7" s="825"/>
      <c r="X7" s="825" t="s">
        <v>804</v>
      </c>
      <c r="Y7" s="825"/>
      <c r="Z7" s="815"/>
      <c r="AA7" s="172"/>
    </row>
    <row r="8" spans="1:27" ht="12" customHeight="1">
      <c r="A8" s="824"/>
      <c r="B8" s="825"/>
      <c r="C8" s="830"/>
      <c r="D8" s="830"/>
      <c r="E8" s="830"/>
      <c r="F8" s="819"/>
      <c r="G8" s="819"/>
      <c r="H8" s="819" t="s">
        <v>107</v>
      </c>
      <c r="I8" s="819" t="s">
        <v>108</v>
      </c>
      <c r="J8" s="819" t="s">
        <v>107</v>
      </c>
      <c r="K8" s="831" t="s">
        <v>108</v>
      </c>
      <c r="L8" s="822" t="s">
        <v>586</v>
      </c>
      <c r="M8" s="823"/>
      <c r="N8" s="823"/>
      <c r="O8" s="823"/>
      <c r="P8" s="823"/>
      <c r="Q8" s="823"/>
      <c r="R8" s="823"/>
      <c r="S8" s="823"/>
      <c r="T8" s="825"/>
      <c r="U8" s="825"/>
      <c r="V8" s="825"/>
      <c r="W8" s="825"/>
      <c r="X8" s="825"/>
      <c r="Y8" s="825"/>
      <c r="Z8" s="815"/>
      <c r="AA8" s="172"/>
    </row>
    <row r="9" spans="1:27" ht="24" customHeight="1">
      <c r="A9" s="824"/>
      <c r="B9" s="825"/>
      <c r="C9" s="830"/>
      <c r="D9" s="830"/>
      <c r="E9" s="830"/>
      <c r="F9" s="819"/>
      <c r="G9" s="819"/>
      <c r="H9" s="819"/>
      <c r="I9" s="819"/>
      <c r="J9" s="819"/>
      <c r="K9" s="831"/>
      <c r="L9" s="824" t="s">
        <v>109</v>
      </c>
      <c r="M9" s="825"/>
      <c r="N9" s="825" t="s">
        <v>110</v>
      </c>
      <c r="O9" s="825"/>
      <c r="P9" s="825" t="s">
        <v>111</v>
      </c>
      <c r="Q9" s="825"/>
      <c r="R9" s="825" t="s">
        <v>112</v>
      </c>
      <c r="S9" s="825"/>
      <c r="T9" s="825"/>
      <c r="U9" s="825"/>
      <c r="V9" s="825"/>
      <c r="W9" s="825"/>
      <c r="X9" s="825"/>
      <c r="Y9" s="825"/>
      <c r="Z9" s="815"/>
      <c r="AA9" s="172"/>
    </row>
    <row r="10" spans="1:27" ht="12" customHeight="1">
      <c r="A10" s="824"/>
      <c r="B10" s="825"/>
      <c r="C10" s="471" t="s">
        <v>147</v>
      </c>
      <c r="D10" s="832" t="s">
        <v>113</v>
      </c>
      <c r="E10" s="832"/>
      <c r="F10" s="832"/>
      <c r="G10" s="832"/>
      <c r="H10" s="832"/>
      <c r="I10" s="832"/>
      <c r="J10" s="832"/>
      <c r="K10" s="833"/>
      <c r="L10" s="524" t="s">
        <v>147</v>
      </c>
      <c r="M10" s="519" t="s">
        <v>113</v>
      </c>
      <c r="N10" s="471" t="s">
        <v>147</v>
      </c>
      <c r="O10" s="519" t="s">
        <v>113</v>
      </c>
      <c r="P10" s="471" t="s">
        <v>147</v>
      </c>
      <c r="Q10" s="519" t="s">
        <v>113</v>
      </c>
      <c r="R10" s="471" t="s">
        <v>147</v>
      </c>
      <c r="S10" s="520" t="s">
        <v>113</v>
      </c>
      <c r="T10" s="471" t="s">
        <v>147</v>
      </c>
      <c r="U10" s="519" t="s">
        <v>113</v>
      </c>
      <c r="V10" s="471" t="s">
        <v>147</v>
      </c>
      <c r="W10" s="519" t="s">
        <v>113</v>
      </c>
      <c r="X10" s="471" t="s">
        <v>147</v>
      </c>
      <c r="Y10" s="520" t="s">
        <v>113</v>
      </c>
      <c r="Z10" s="815"/>
      <c r="AA10" s="172"/>
    </row>
    <row r="11" spans="1:27" ht="12" customHeight="1">
      <c r="B11" s="175"/>
      <c r="F11" s="472"/>
      <c r="G11" s="472"/>
      <c r="H11" s="472"/>
      <c r="I11" s="472"/>
      <c r="J11" s="472"/>
      <c r="K11" s="472"/>
      <c r="L11" s="174"/>
      <c r="M11" s="173"/>
      <c r="N11" s="174"/>
      <c r="O11" s="173"/>
      <c r="P11" s="174"/>
      <c r="Q11" s="173"/>
      <c r="R11" s="174"/>
      <c r="S11" s="472"/>
      <c r="T11" s="174"/>
      <c r="U11" s="173"/>
      <c r="V11" s="174"/>
      <c r="W11" s="173"/>
      <c r="X11" s="174"/>
      <c r="Y11" s="472"/>
    </row>
    <row r="12" spans="1:27" ht="12" customHeight="1">
      <c r="B12" s="177" t="s">
        <v>772</v>
      </c>
      <c r="F12" s="472"/>
      <c r="G12" s="472"/>
      <c r="H12" s="472"/>
      <c r="I12" s="472"/>
      <c r="J12" s="472"/>
      <c r="K12" s="472"/>
      <c r="L12" s="174"/>
      <c r="M12" s="173"/>
      <c r="N12" s="174"/>
      <c r="O12" s="173"/>
      <c r="P12" s="174"/>
      <c r="Q12" s="173"/>
      <c r="R12" s="174"/>
      <c r="S12" s="472"/>
      <c r="T12" s="174"/>
      <c r="U12" s="173"/>
      <c r="V12" s="174"/>
      <c r="W12" s="173"/>
      <c r="X12" s="174"/>
      <c r="Y12" s="472"/>
    </row>
    <row r="13" spans="1:27" s="176" customFormat="1" ht="12" customHeight="1">
      <c r="A13" s="473">
        <v>1</v>
      </c>
      <c r="B13" s="180" t="s">
        <v>114</v>
      </c>
      <c r="C13" s="397">
        <v>2</v>
      </c>
      <c r="D13" s="393">
        <v>18.100000000000001</v>
      </c>
      <c r="E13" s="415">
        <v>9</v>
      </c>
      <c r="F13" s="415">
        <v>7.4</v>
      </c>
      <c r="G13" s="415">
        <v>3.7</v>
      </c>
      <c r="H13" s="415">
        <v>0</v>
      </c>
      <c r="I13" s="415">
        <v>0</v>
      </c>
      <c r="J13" s="415">
        <v>7.3</v>
      </c>
      <c r="K13" s="415">
        <v>3.7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>
        <v>1</v>
      </c>
      <c r="S13" s="393">
        <v>0.4</v>
      </c>
      <c r="T13" s="397" t="s">
        <v>145</v>
      </c>
      <c r="U13" s="397" t="s">
        <v>145</v>
      </c>
      <c r="V13" s="397" t="s">
        <v>145</v>
      </c>
      <c r="W13" s="397" t="s">
        <v>145</v>
      </c>
      <c r="X13" s="398">
        <v>1</v>
      </c>
      <c r="Y13" s="415">
        <v>7</v>
      </c>
      <c r="Z13" s="473">
        <v>1</v>
      </c>
    </row>
    <row r="14" spans="1:27" s="176" customFormat="1" ht="12" customHeight="1">
      <c r="A14" s="473">
        <v>2</v>
      </c>
      <c r="B14" s="180" t="s">
        <v>115</v>
      </c>
      <c r="C14" s="391">
        <v>31</v>
      </c>
      <c r="D14" s="393">
        <v>34.5</v>
      </c>
      <c r="E14" s="412">
        <v>1.1000000000000001</v>
      </c>
      <c r="F14" s="415">
        <v>6.2</v>
      </c>
      <c r="G14" s="412">
        <v>0.2</v>
      </c>
      <c r="H14" s="415">
        <v>4.4000000000000004</v>
      </c>
      <c r="I14" s="415">
        <v>0.2</v>
      </c>
      <c r="J14" s="415">
        <v>1.8</v>
      </c>
      <c r="K14" s="413">
        <v>0.1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>
        <v>1</v>
      </c>
      <c r="S14" s="415">
        <v>0</v>
      </c>
      <c r="T14" s="397" t="s">
        <v>145</v>
      </c>
      <c r="U14" s="397" t="s">
        <v>145</v>
      </c>
      <c r="V14" s="397" t="s">
        <v>145</v>
      </c>
      <c r="W14" s="397" t="s">
        <v>145</v>
      </c>
      <c r="X14" s="398">
        <v>30</v>
      </c>
      <c r="Y14" s="415">
        <v>6.1</v>
      </c>
      <c r="Z14" s="473">
        <v>2</v>
      </c>
    </row>
    <row r="15" spans="1:27" s="176" customFormat="1" ht="12" customHeight="1">
      <c r="A15" s="473">
        <v>3</v>
      </c>
      <c r="B15" s="180" t="s">
        <v>116</v>
      </c>
      <c r="C15" s="397">
        <v>10</v>
      </c>
      <c r="D15" s="393">
        <v>2.8</v>
      </c>
      <c r="E15" s="415">
        <v>0.3</v>
      </c>
      <c r="F15" s="415">
        <v>1.6</v>
      </c>
      <c r="G15" s="415">
        <v>0.2</v>
      </c>
      <c r="H15" s="415">
        <v>0.2</v>
      </c>
      <c r="I15" s="415">
        <v>0</v>
      </c>
      <c r="J15" s="415">
        <v>1.4</v>
      </c>
      <c r="K15" s="415">
        <v>0.2</v>
      </c>
      <c r="L15" s="397" t="s">
        <v>145</v>
      </c>
      <c r="M15" s="397" t="s">
        <v>145</v>
      </c>
      <c r="N15" s="397" t="s">
        <v>145</v>
      </c>
      <c r="O15" s="397" t="s">
        <v>145</v>
      </c>
      <c r="P15" s="397">
        <v>1</v>
      </c>
      <c r="Q15" s="415">
        <v>0</v>
      </c>
      <c r="R15" s="397">
        <v>2</v>
      </c>
      <c r="S15" s="393">
        <v>0.1</v>
      </c>
      <c r="T15" s="397" t="s">
        <v>145</v>
      </c>
      <c r="U15" s="397" t="s">
        <v>145</v>
      </c>
      <c r="V15" s="397" t="s">
        <v>145</v>
      </c>
      <c r="W15" s="397" t="s">
        <v>145</v>
      </c>
      <c r="X15" s="398">
        <v>7</v>
      </c>
      <c r="Y15" s="415">
        <v>1.4</v>
      </c>
      <c r="Z15" s="473">
        <v>3</v>
      </c>
    </row>
    <row r="16" spans="1:27" s="176" customFormat="1" ht="12" customHeight="1">
      <c r="A16" s="473">
        <v>4</v>
      </c>
      <c r="B16" s="180" t="s">
        <v>805</v>
      </c>
      <c r="C16" s="404">
        <v>10</v>
      </c>
      <c r="D16" s="405">
        <v>0.9</v>
      </c>
      <c r="E16" s="421">
        <v>0.1</v>
      </c>
      <c r="F16" s="421">
        <v>0.5</v>
      </c>
      <c r="G16" s="415">
        <v>0.1</v>
      </c>
      <c r="H16" s="415">
        <v>0.3</v>
      </c>
      <c r="I16" s="415">
        <v>0.1</v>
      </c>
      <c r="J16" s="415">
        <v>0.3</v>
      </c>
      <c r="K16" s="415">
        <v>0</v>
      </c>
      <c r="L16" s="397" t="s">
        <v>145</v>
      </c>
      <c r="M16" s="397" t="s">
        <v>145</v>
      </c>
      <c r="N16" s="397" t="s">
        <v>145</v>
      </c>
      <c r="O16" s="397" t="s">
        <v>145</v>
      </c>
      <c r="P16" s="397" t="s">
        <v>145</v>
      </c>
      <c r="Q16" s="397" t="s">
        <v>145</v>
      </c>
      <c r="R16" s="397" t="s">
        <v>145</v>
      </c>
      <c r="S16" s="397" t="s">
        <v>145</v>
      </c>
      <c r="T16" s="397" t="s">
        <v>145</v>
      </c>
      <c r="U16" s="397" t="s">
        <v>145</v>
      </c>
      <c r="V16" s="397">
        <v>2</v>
      </c>
      <c r="W16" s="393">
        <v>0.1</v>
      </c>
      <c r="X16" s="398">
        <v>8</v>
      </c>
      <c r="Y16" s="415">
        <v>0.5</v>
      </c>
      <c r="Z16" s="473">
        <v>4</v>
      </c>
    </row>
    <row r="17" spans="1:26" s="176" customFormat="1" ht="12" customHeight="1">
      <c r="A17" s="473"/>
      <c r="B17" s="177"/>
      <c r="C17" s="391"/>
      <c r="D17" s="394"/>
      <c r="E17" s="412"/>
      <c r="F17" s="412"/>
      <c r="G17" s="422"/>
      <c r="H17" s="412"/>
      <c r="I17" s="412"/>
      <c r="J17" s="412"/>
      <c r="K17" s="422"/>
      <c r="L17" s="394"/>
      <c r="M17" s="394"/>
      <c r="N17" s="394"/>
      <c r="O17" s="186"/>
      <c r="P17" s="398"/>
      <c r="Q17" s="412"/>
      <c r="R17" s="410"/>
      <c r="S17" s="186"/>
      <c r="T17" s="410"/>
      <c r="U17" s="186"/>
      <c r="V17" s="398"/>
      <c r="W17" s="410"/>
      <c r="X17" s="398"/>
      <c r="Y17" s="412"/>
      <c r="Z17" s="473"/>
    </row>
    <row r="18" spans="1:26" s="176" customFormat="1" ht="12" customHeight="1">
      <c r="A18" s="473"/>
      <c r="B18" s="177" t="s">
        <v>773</v>
      </c>
      <c r="C18" s="391"/>
      <c r="D18" s="394"/>
      <c r="E18" s="412"/>
      <c r="F18" s="412"/>
      <c r="G18" s="412"/>
      <c r="H18" s="412"/>
      <c r="I18" s="412"/>
      <c r="J18" s="412"/>
      <c r="K18" s="412"/>
      <c r="L18" s="394"/>
      <c r="M18" s="394"/>
      <c r="N18" s="394"/>
      <c r="O18" s="186"/>
      <c r="P18" s="398"/>
      <c r="Q18" s="412"/>
      <c r="R18" s="410"/>
      <c r="S18" s="186"/>
      <c r="T18" s="410"/>
      <c r="U18" s="186"/>
      <c r="V18" s="398"/>
      <c r="W18" s="410"/>
      <c r="X18" s="398"/>
      <c r="Y18" s="412"/>
      <c r="Z18" s="473"/>
    </row>
    <row r="19" spans="1:26" s="176" customFormat="1" ht="12" customHeight="1">
      <c r="A19" s="473"/>
      <c r="B19" s="180" t="s">
        <v>151</v>
      </c>
      <c r="C19" s="391"/>
      <c r="D19" s="394"/>
      <c r="E19" s="412"/>
      <c r="F19" s="412"/>
      <c r="G19" s="412"/>
      <c r="H19" s="412"/>
      <c r="I19" s="412"/>
      <c r="J19" s="412"/>
      <c r="K19" s="412"/>
      <c r="L19" s="394"/>
      <c r="M19" s="394"/>
      <c r="N19" s="394"/>
      <c r="O19" s="186"/>
      <c r="P19" s="398"/>
      <c r="Q19" s="412"/>
      <c r="R19" s="410"/>
      <c r="S19" s="186"/>
      <c r="T19" s="410"/>
      <c r="U19" s="186"/>
      <c r="V19" s="398"/>
      <c r="W19" s="410"/>
      <c r="X19" s="398"/>
      <c r="Y19" s="412"/>
      <c r="Z19" s="473"/>
    </row>
    <row r="20" spans="1:26" s="176" customFormat="1" ht="12" customHeight="1">
      <c r="A20" s="473">
        <v>5</v>
      </c>
      <c r="B20" s="180" t="s">
        <v>774</v>
      </c>
      <c r="C20" s="391">
        <v>43</v>
      </c>
      <c r="D20" s="393">
        <v>32.1</v>
      </c>
      <c r="E20" s="412">
        <v>0.7</v>
      </c>
      <c r="F20" s="415">
        <v>7.3</v>
      </c>
      <c r="G20" s="412">
        <v>0.2</v>
      </c>
      <c r="H20" s="415">
        <v>4.8</v>
      </c>
      <c r="I20" s="415">
        <v>0.2</v>
      </c>
      <c r="J20" s="415">
        <v>2.5</v>
      </c>
      <c r="K20" s="412">
        <v>0.1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>
        <v>1</v>
      </c>
      <c r="Q20" s="415">
        <v>0</v>
      </c>
      <c r="R20" s="397">
        <v>4</v>
      </c>
      <c r="S20" s="393">
        <v>0.5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8">
        <v>38</v>
      </c>
      <c r="Y20" s="415">
        <v>6.8</v>
      </c>
      <c r="Z20" s="473">
        <v>5</v>
      </c>
    </row>
    <row r="21" spans="1:26" s="176" customFormat="1" ht="12" customHeight="1">
      <c r="A21" s="473"/>
      <c r="B21" s="476" t="s">
        <v>772</v>
      </c>
      <c r="V21" s="397"/>
      <c r="W21" s="397"/>
      <c r="Z21" s="473"/>
    </row>
    <row r="22" spans="1:26" s="176" customFormat="1" ht="12" customHeight="1">
      <c r="A22" s="473">
        <v>6</v>
      </c>
      <c r="B22" s="477" t="s">
        <v>114</v>
      </c>
      <c r="C22" s="397">
        <v>1</v>
      </c>
      <c r="D22" s="393">
        <v>0.5</v>
      </c>
      <c r="E22" s="415">
        <v>0.5</v>
      </c>
      <c r="F22" s="415">
        <v>0.4</v>
      </c>
      <c r="G22" s="415">
        <v>0.4</v>
      </c>
      <c r="H22" s="415">
        <v>0</v>
      </c>
      <c r="I22" s="415">
        <v>0</v>
      </c>
      <c r="J22" s="415">
        <v>0.3</v>
      </c>
      <c r="K22" s="415">
        <v>0.3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>
        <v>1</v>
      </c>
      <c r="S22" s="393">
        <v>0.4</v>
      </c>
      <c r="T22" s="397" t="s">
        <v>145</v>
      </c>
      <c r="U22" s="397" t="s">
        <v>145</v>
      </c>
      <c r="V22" s="397" t="s">
        <v>145</v>
      </c>
      <c r="W22" s="397" t="s">
        <v>145</v>
      </c>
      <c r="X22" s="397" t="s">
        <v>145</v>
      </c>
      <c r="Y22" s="397" t="s">
        <v>145</v>
      </c>
      <c r="Z22" s="473">
        <v>6</v>
      </c>
    </row>
    <row r="23" spans="1:26" s="176" customFormat="1" ht="12" customHeight="1">
      <c r="A23" s="473">
        <v>7</v>
      </c>
      <c r="B23" s="477" t="s">
        <v>115</v>
      </c>
      <c r="C23" s="391">
        <v>29</v>
      </c>
      <c r="D23" s="393">
        <v>28.5</v>
      </c>
      <c r="E23" s="412">
        <v>1</v>
      </c>
      <c r="F23" s="415">
        <v>5.0999999999999996</v>
      </c>
      <c r="G23" s="412">
        <v>0.2</v>
      </c>
      <c r="H23" s="415">
        <v>4.4000000000000004</v>
      </c>
      <c r="I23" s="415">
        <v>0.2</v>
      </c>
      <c r="J23" s="415">
        <v>0.8</v>
      </c>
      <c r="K23" s="412">
        <v>0.1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>
        <v>1</v>
      </c>
      <c r="S23" s="415">
        <v>0</v>
      </c>
      <c r="T23" s="397" t="s">
        <v>145</v>
      </c>
      <c r="U23" s="397" t="s">
        <v>145</v>
      </c>
      <c r="V23" s="397" t="s">
        <v>145</v>
      </c>
      <c r="W23" s="397" t="s">
        <v>145</v>
      </c>
      <c r="X23" s="398">
        <v>28</v>
      </c>
      <c r="Y23" s="415">
        <v>5.0999999999999996</v>
      </c>
      <c r="Z23" s="473">
        <v>7</v>
      </c>
    </row>
    <row r="24" spans="1:26" s="176" customFormat="1" ht="12" customHeight="1">
      <c r="A24" s="473">
        <v>8</v>
      </c>
      <c r="B24" s="477" t="s">
        <v>116</v>
      </c>
      <c r="C24" s="397">
        <v>10</v>
      </c>
      <c r="D24" s="393">
        <v>2.8</v>
      </c>
      <c r="E24" s="415">
        <v>0.3</v>
      </c>
      <c r="F24" s="415">
        <v>1.6</v>
      </c>
      <c r="G24" s="415">
        <v>0.2</v>
      </c>
      <c r="H24" s="415">
        <v>0.2</v>
      </c>
      <c r="I24" s="415">
        <v>0</v>
      </c>
      <c r="J24" s="415">
        <v>1.4</v>
      </c>
      <c r="K24" s="415">
        <v>0.2</v>
      </c>
      <c r="L24" s="397" t="s">
        <v>145</v>
      </c>
      <c r="M24" s="397" t="s">
        <v>145</v>
      </c>
      <c r="N24" s="397" t="s">
        <v>145</v>
      </c>
      <c r="O24" s="397" t="s">
        <v>145</v>
      </c>
      <c r="P24" s="397">
        <v>1</v>
      </c>
      <c r="Q24" s="415">
        <v>0</v>
      </c>
      <c r="R24" s="397">
        <v>2</v>
      </c>
      <c r="S24" s="393">
        <v>0.1</v>
      </c>
      <c r="T24" s="397" t="s">
        <v>145</v>
      </c>
      <c r="U24" s="397" t="s">
        <v>145</v>
      </c>
      <c r="V24" s="397" t="s">
        <v>145</v>
      </c>
      <c r="W24" s="397" t="s">
        <v>145</v>
      </c>
      <c r="X24" s="398">
        <v>7</v>
      </c>
      <c r="Y24" s="415">
        <v>1.4</v>
      </c>
      <c r="Z24" s="473">
        <v>8</v>
      </c>
    </row>
    <row r="25" spans="1:26" s="176" customFormat="1" ht="12" customHeight="1">
      <c r="A25" s="473">
        <v>9</v>
      </c>
      <c r="B25" s="477" t="s">
        <v>806</v>
      </c>
      <c r="C25" s="397">
        <v>3</v>
      </c>
      <c r="D25" s="393">
        <v>0.4</v>
      </c>
      <c r="E25" s="415">
        <v>0.1</v>
      </c>
      <c r="F25" s="415">
        <v>0.3</v>
      </c>
      <c r="G25" s="415">
        <v>0.1</v>
      </c>
      <c r="H25" s="415">
        <v>0.2</v>
      </c>
      <c r="I25" s="415">
        <v>0.2</v>
      </c>
      <c r="J25" s="415">
        <v>0.1</v>
      </c>
      <c r="K25" s="415">
        <v>0</v>
      </c>
      <c r="L25" s="397" t="s">
        <v>145</v>
      </c>
      <c r="M25" s="397" t="s">
        <v>145</v>
      </c>
      <c r="N25" s="397" t="s">
        <v>145</v>
      </c>
      <c r="O25" s="397" t="s">
        <v>145</v>
      </c>
      <c r="P25" s="397" t="s">
        <v>145</v>
      </c>
      <c r="Q25" s="397" t="s">
        <v>145</v>
      </c>
      <c r="R25" s="397" t="s">
        <v>145</v>
      </c>
      <c r="S25" s="397" t="s">
        <v>145</v>
      </c>
      <c r="T25" s="397" t="s">
        <v>145</v>
      </c>
      <c r="U25" s="397" t="s">
        <v>145</v>
      </c>
      <c r="V25" s="397" t="s">
        <v>145</v>
      </c>
      <c r="W25" s="397" t="s">
        <v>145</v>
      </c>
      <c r="X25" s="407">
        <v>3</v>
      </c>
      <c r="Y25" s="413">
        <v>0.3</v>
      </c>
      <c r="Z25" s="473">
        <v>9</v>
      </c>
    </row>
    <row r="26" spans="1:26" s="176" customFormat="1" ht="12" customHeight="1">
      <c r="A26" s="473"/>
      <c r="B26" s="177"/>
      <c r="C26" s="391"/>
      <c r="D26" s="394"/>
      <c r="E26" s="412"/>
      <c r="F26" s="412"/>
      <c r="G26" s="412"/>
      <c r="H26" s="412"/>
      <c r="I26" s="412"/>
      <c r="J26" s="412"/>
      <c r="K26" s="412"/>
      <c r="L26" s="394"/>
      <c r="M26" s="394"/>
      <c r="N26" s="394"/>
      <c r="O26" s="186"/>
      <c r="P26" s="398"/>
      <c r="Q26" s="412"/>
      <c r="R26" s="410"/>
      <c r="S26" s="186"/>
      <c r="T26" s="410"/>
      <c r="U26" s="186"/>
      <c r="V26" s="398"/>
      <c r="W26" s="410"/>
      <c r="X26" s="398"/>
      <c r="Y26" s="412"/>
      <c r="Z26" s="473"/>
    </row>
    <row r="27" spans="1:26" s="176" customFormat="1" ht="12" customHeight="1">
      <c r="A27" s="473"/>
      <c r="B27" s="177" t="s">
        <v>793</v>
      </c>
      <c r="C27" s="391"/>
      <c r="D27" s="394"/>
      <c r="E27" s="412"/>
      <c r="F27" s="412"/>
      <c r="G27" s="412"/>
      <c r="H27" s="412"/>
      <c r="I27" s="412"/>
      <c r="J27" s="412"/>
      <c r="K27" s="412"/>
      <c r="L27" s="394"/>
      <c r="M27" s="394"/>
      <c r="N27" s="394"/>
      <c r="O27" s="186"/>
      <c r="P27" s="398"/>
      <c r="Q27" s="412"/>
      <c r="R27" s="410"/>
      <c r="S27" s="186"/>
      <c r="T27" s="410"/>
      <c r="U27" s="186"/>
      <c r="V27" s="398"/>
      <c r="W27" s="410"/>
      <c r="X27" s="398"/>
      <c r="Y27" s="412"/>
      <c r="Z27" s="473"/>
    </row>
    <row r="28" spans="1:26" s="176" customFormat="1" ht="12" customHeight="1">
      <c r="A28" s="473"/>
      <c r="B28" s="180" t="s">
        <v>151</v>
      </c>
      <c r="Z28" s="473"/>
    </row>
    <row r="29" spans="1:26" s="176" customFormat="1" ht="12" customHeight="1">
      <c r="A29" s="473">
        <v>10</v>
      </c>
      <c r="B29" s="180" t="s">
        <v>803</v>
      </c>
      <c r="C29" s="391">
        <v>52</v>
      </c>
      <c r="D29" s="393">
        <v>56.1</v>
      </c>
      <c r="E29" s="413">
        <v>1.1000000000000001</v>
      </c>
      <c r="F29" s="413">
        <v>15.6</v>
      </c>
      <c r="G29" s="413">
        <v>0.3</v>
      </c>
      <c r="H29" s="413">
        <v>4.9000000000000004</v>
      </c>
      <c r="I29" s="415">
        <v>0.2</v>
      </c>
      <c r="J29" s="415">
        <v>10.7</v>
      </c>
      <c r="K29" s="413">
        <v>0.4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>
        <v>1</v>
      </c>
      <c r="Q29" s="415">
        <v>0</v>
      </c>
      <c r="R29" s="397">
        <v>4</v>
      </c>
      <c r="S29" s="393">
        <v>0.5</v>
      </c>
      <c r="T29" s="397" t="s">
        <v>145</v>
      </c>
      <c r="U29" s="397" t="s">
        <v>145</v>
      </c>
      <c r="V29" s="397">
        <v>2</v>
      </c>
      <c r="W29" s="406">
        <v>0.1</v>
      </c>
      <c r="X29" s="398">
        <v>45</v>
      </c>
      <c r="Y29" s="415">
        <v>15</v>
      </c>
      <c r="Z29" s="473">
        <v>10</v>
      </c>
    </row>
    <row r="30" spans="1:26" s="176" customFormat="1" ht="12" customHeight="1">
      <c r="A30" s="473">
        <v>11</v>
      </c>
      <c r="B30" s="180" t="s">
        <v>136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397" t="s">
        <v>145</v>
      </c>
      <c r="Z30" s="473">
        <v>11</v>
      </c>
    </row>
    <row r="31" spans="1:26" s="176" customFormat="1" ht="12" customHeight="1">
      <c r="A31" s="473">
        <v>12</v>
      </c>
      <c r="B31" s="180" t="s">
        <v>137</v>
      </c>
      <c r="C31" s="397">
        <v>1</v>
      </c>
      <c r="D31" s="415">
        <v>0</v>
      </c>
      <c r="E31" s="415">
        <v>0</v>
      </c>
      <c r="F31" s="415">
        <v>0</v>
      </c>
      <c r="G31" s="415">
        <v>0</v>
      </c>
      <c r="H31" s="397" t="s">
        <v>145</v>
      </c>
      <c r="I31" s="397" t="s">
        <v>145</v>
      </c>
      <c r="J31" s="415">
        <v>0</v>
      </c>
      <c r="K31" s="415">
        <v>0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8">
        <v>1</v>
      </c>
      <c r="Y31" s="415">
        <v>0</v>
      </c>
      <c r="Z31" s="473">
        <v>12</v>
      </c>
    </row>
    <row r="32" spans="1:26" s="176" customFormat="1" ht="12" customHeight="1">
      <c r="A32" s="473">
        <v>13</v>
      </c>
      <c r="B32" s="180" t="s">
        <v>138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397" t="s">
        <v>145</v>
      </c>
      <c r="Y32" s="397" t="s">
        <v>145</v>
      </c>
      <c r="Z32" s="473">
        <v>13</v>
      </c>
    </row>
    <row r="33" spans="1:26" s="176" customFormat="1" ht="12" customHeight="1">
      <c r="A33" s="473">
        <v>14</v>
      </c>
      <c r="B33" s="180" t="s">
        <v>139</v>
      </c>
      <c r="C33" s="397" t="s">
        <v>145</v>
      </c>
      <c r="D33" s="397" t="s">
        <v>145</v>
      </c>
      <c r="E33" s="397" t="s">
        <v>145</v>
      </c>
      <c r="F33" s="397" t="s">
        <v>145</v>
      </c>
      <c r="G33" s="397" t="s">
        <v>145</v>
      </c>
      <c r="H33" s="397" t="s">
        <v>145</v>
      </c>
      <c r="I33" s="397" t="s">
        <v>145</v>
      </c>
      <c r="J33" s="397" t="s">
        <v>145</v>
      </c>
      <c r="K33" s="397" t="s">
        <v>145</v>
      </c>
      <c r="L33" s="397" t="s">
        <v>145</v>
      </c>
      <c r="M33" s="397" t="s">
        <v>145</v>
      </c>
      <c r="N33" s="397" t="s">
        <v>145</v>
      </c>
      <c r="O33" s="397" t="s">
        <v>145</v>
      </c>
      <c r="P33" s="397" t="s">
        <v>145</v>
      </c>
      <c r="Q33" s="397" t="s">
        <v>145</v>
      </c>
      <c r="R33" s="397" t="s">
        <v>145</v>
      </c>
      <c r="S33" s="397" t="s">
        <v>145</v>
      </c>
      <c r="T33" s="397" t="s">
        <v>145</v>
      </c>
      <c r="U33" s="397" t="s">
        <v>145</v>
      </c>
      <c r="V33" s="397" t="s">
        <v>145</v>
      </c>
      <c r="W33" s="397" t="s">
        <v>145</v>
      </c>
      <c r="X33" s="397" t="s">
        <v>145</v>
      </c>
      <c r="Y33" s="397" t="s">
        <v>145</v>
      </c>
      <c r="Z33" s="473">
        <v>14</v>
      </c>
    </row>
    <row r="34" spans="1:26" s="176" customFormat="1" ht="12" customHeight="1">
      <c r="A34" s="473">
        <v>15</v>
      </c>
      <c r="B34" s="180" t="s">
        <v>812</v>
      </c>
      <c r="C34" s="397" t="s">
        <v>145</v>
      </c>
      <c r="D34" s="397" t="s">
        <v>145</v>
      </c>
      <c r="E34" s="397" t="s">
        <v>145</v>
      </c>
      <c r="F34" s="397" t="s">
        <v>145</v>
      </c>
      <c r="G34" s="397" t="s">
        <v>145</v>
      </c>
      <c r="H34" s="397" t="s">
        <v>145</v>
      </c>
      <c r="I34" s="397" t="s">
        <v>145</v>
      </c>
      <c r="J34" s="397" t="s">
        <v>145</v>
      </c>
      <c r="K34" s="397" t="s">
        <v>145</v>
      </c>
      <c r="L34" s="397" t="s">
        <v>145</v>
      </c>
      <c r="M34" s="397" t="s">
        <v>145</v>
      </c>
      <c r="N34" s="397" t="s">
        <v>145</v>
      </c>
      <c r="O34" s="397" t="s">
        <v>145</v>
      </c>
      <c r="P34" s="397" t="s">
        <v>145</v>
      </c>
      <c r="Q34" s="397" t="s">
        <v>145</v>
      </c>
      <c r="R34" s="397" t="s">
        <v>145</v>
      </c>
      <c r="S34" s="397" t="s">
        <v>145</v>
      </c>
      <c r="T34" s="397" t="s">
        <v>145</v>
      </c>
      <c r="U34" s="397" t="s">
        <v>145</v>
      </c>
      <c r="V34" s="397" t="s">
        <v>145</v>
      </c>
      <c r="W34" s="397" t="s">
        <v>145</v>
      </c>
      <c r="X34" s="397" t="s">
        <v>145</v>
      </c>
      <c r="Y34" s="397" t="s">
        <v>145</v>
      </c>
      <c r="Z34" s="473">
        <v>15</v>
      </c>
    </row>
    <row r="35" spans="1:26" s="176" customFormat="1" ht="12" customHeight="1">
      <c r="A35" s="473"/>
      <c r="B35" s="180"/>
      <c r="C35" s="391"/>
      <c r="D35" s="394"/>
      <c r="E35" s="412"/>
      <c r="F35" s="412"/>
      <c r="G35" s="412"/>
      <c r="H35" s="412"/>
      <c r="I35" s="412"/>
      <c r="J35" s="412"/>
      <c r="K35" s="412"/>
      <c r="L35" s="394"/>
      <c r="M35" s="394"/>
      <c r="N35" s="394"/>
      <c r="O35" s="186"/>
      <c r="P35" s="398"/>
      <c r="Q35" s="412"/>
      <c r="R35" s="410"/>
      <c r="S35" s="186"/>
      <c r="T35" s="410"/>
      <c r="U35" s="186"/>
      <c r="V35" s="398"/>
      <c r="W35" s="410"/>
      <c r="X35" s="398"/>
      <c r="Y35" s="412"/>
      <c r="Z35" s="473"/>
    </row>
    <row r="36" spans="1:26" s="176" customFormat="1" ht="12" customHeight="1">
      <c r="A36" s="473"/>
      <c r="B36" s="180" t="s">
        <v>499</v>
      </c>
      <c r="C36" s="391"/>
      <c r="D36" s="393"/>
      <c r="E36" s="412"/>
      <c r="F36" s="415"/>
      <c r="G36" s="412"/>
      <c r="H36" s="415"/>
      <c r="I36" s="415"/>
      <c r="J36" s="415"/>
      <c r="K36" s="412"/>
      <c r="Z36" s="473"/>
    </row>
    <row r="37" spans="1:26" s="176" customFormat="1" ht="12" customHeight="1">
      <c r="A37" s="473">
        <v>16</v>
      </c>
      <c r="B37" s="180" t="s">
        <v>795</v>
      </c>
      <c r="C37" s="502">
        <v>27</v>
      </c>
      <c r="D37" s="496">
        <v>6.8</v>
      </c>
      <c r="E37" s="496">
        <v>0.3</v>
      </c>
      <c r="F37" s="496">
        <v>3.7</v>
      </c>
      <c r="G37" s="496">
        <v>0.1</v>
      </c>
      <c r="H37" s="496">
        <v>3.4</v>
      </c>
      <c r="I37" s="496">
        <v>0.2</v>
      </c>
      <c r="J37" s="496">
        <v>0.2</v>
      </c>
      <c r="K37" s="496">
        <v>0</v>
      </c>
      <c r="L37" s="393" t="s">
        <v>150</v>
      </c>
      <c r="M37" s="394" t="s">
        <v>150</v>
      </c>
      <c r="N37" s="393" t="s">
        <v>150</v>
      </c>
      <c r="O37" s="397" t="s">
        <v>150</v>
      </c>
      <c r="P37" s="397" t="s">
        <v>150</v>
      </c>
      <c r="Q37" s="415" t="s">
        <v>150</v>
      </c>
      <c r="R37" s="393" t="s">
        <v>150</v>
      </c>
      <c r="S37" s="397" t="s">
        <v>150</v>
      </c>
      <c r="T37" s="393" t="s">
        <v>150</v>
      </c>
      <c r="U37" s="397" t="s">
        <v>150</v>
      </c>
      <c r="V37" s="397" t="s">
        <v>150</v>
      </c>
      <c r="W37" s="186" t="s">
        <v>150</v>
      </c>
      <c r="X37" s="398" t="s">
        <v>150</v>
      </c>
      <c r="Y37" s="412" t="s">
        <v>150</v>
      </c>
      <c r="Z37" s="473">
        <v>16</v>
      </c>
    </row>
    <row r="38" spans="1:26" s="176" customFormat="1" ht="12" customHeight="1">
      <c r="A38" s="473">
        <v>17</v>
      </c>
      <c r="B38" s="180" t="s">
        <v>797</v>
      </c>
      <c r="C38" s="502">
        <v>16</v>
      </c>
      <c r="D38" s="499">
        <v>45.7</v>
      </c>
      <c r="E38" s="496">
        <v>2.9</v>
      </c>
      <c r="F38" s="496">
        <v>9</v>
      </c>
      <c r="G38" s="496">
        <v>0.6</v>
      </c>
      <c r="H38" s="496">
        <v>0.3</v>
      </c>
      <c r="I38" s="496">
        <v>0.1</v>
      </c>
      <c r="J38" s="496">
        <v>8.6</v>
      </c>
      <c r="K38" s="496">
        <v>0.6</v>
      </c>
      <c r="L38" s="393" t="s">
        <v>150</v>
      </c>
      <c r="M38" s="394" t="s">
        <v>150</v>
      </c>
      <c r="N38" s="393" t="s">
        <v>150</v>
      </c>
      <c r="O38" s="397" t="s">
        <v>150</v>
      </c>
      <c r="P38" s="397" t="s">
        <v>150</v>
      </c>
      <c r="Q38" s="415" t="s">
        <v>150</v>
      </c>
      <c r="R38" s="393" t="s">
        <v>150</v>
      </c>
      <c r="S38" s="397" t="s">
        <v>150</v>
      </c>
      <c r="T38" s="393" t="s">
        <v>150</v>
      </c>
      <c r="U38" s="397" t="s">
        <v>150</v>
      </c>
      <c r="V38" s="397" t="s">
        <v>150</v>
      </c>
      <c r="W38" s="186" t="s">
        <v>150</v>
      </c>
      <c r="X38" s="398" t="s">
        <v>150</v>
      </c>
      <c r="Y38" s="412" t="s">
        <v>150</v>
      </c>
      <c r="Z38" s="473">
        <v>17</v>
      </c>
    </row>
    <row r="39" spans="1:26" s="176" customFormat="1" ht="12" customHeight="1">
      <c r="A39" s="473">
        <v>18</v>
      </c>
      <c r="B39" s="180" t="s">
        <v>798</v>
      </c>
      <c r="C39" s="502">
        <v>10</v>
      </c>
      <c r="D39" s="496">
        <v>3.7</v>
      </c>
      <c r="E39" s="496">
        <v>0.4</v>
      </c>
      <c r="F39" s="496">
        <v>3</v>
      </c>
      <c r="G39" s="496">
        <v>0.3</v>
      </c>
      <c r="H39" s="496">
        <v>1.1000000000000001</v>
      </c>
      <c r="I39" s="496">
        <v>0.2</v>
      </c>
      <c r="J39" s="496">
        <v>1.9</v>
      </c>
      <c r="K39" s="496">
        <v>0.3</v>
      </c>
      <c r="L39" s="393" t="s">
        <v>150</v>
      </c>
      <c r="M39" s="394" t="s">
        <v>150</v>
      </c>
      <c r="N39" s="393" t="s">
        <v>150</v>
      </c>
      <c r="O39" s="397" t="s">
        <v>150</v>
      </c>
      <c r="P39" s="397" t="s">
        <v>150</v>
      </c>
      <c r="Q39" s="415" t="s">
        <v>150</v>
      </c>
      <c r="R39" s="393" t="s">
        <v>150</v>
      </c>
      <c r="S39" s="397" t="s">
        <v>150</v>
      </c>
      <c r="T39" s="393" t="s">
        <v>150</v>
      </c>
      <c r="U39" s="397" t="s">
        <v>150</v>
      </c>
      <c r="V39" s="397" t="s">
        <v>150</v>
      </c>
      <c r="W39" s="186" t="s">
        <v>150</v>
      </c>
      <c r="X39" s="398" t="s">
        <v>150</v>
      </c>
      <c r="Y39" s="412" t="s">
        <v>150</v>
      </c>
      <c r="Z39" s="473">
        <v>18</v>
      </c>
    </row>
    <row r="40" spans="1:26" s="176" customFormat="1" ht="12" customHeight="1">
      <c r="A40" s="473"/>
      <c r="B40" s="476"/>
      <c r="C40" s="502"/>
      <c r="D40" s="496"/>
      <c r="E40" s="496"/>
      <c r="F40" s="496"/>
      <c r="G40" s="496"/>
      <c r="H40" s="496"/>
      <c r="I40" s="496"/>
      <c r="J40" s="496"/>
      <c r="K40" s="496"/>
      <c r="L40" s="186"/>
      <c r="M40" s="186"/>
      <c r="N40" s="186"/>
      <c r="O40" s="186"/>
      <c r="P40" s="398"/>
      <c r="Q40" s="412"/>
      <c r="R40" s="186"/>
      <c r="S40" s="186"/>
      <c r="T40" s="186"/>
      <c r="U40" s="186"/>
      <c r="V40" s="398"/>
      <c r="W40" s="186"/>
      <c r="X40" s="398"/>
      <c r="Y40" s="412"/>
      <c r="Z40" s="473"/>
    </row>
    <row r="41" spans="1:26" s="176" customFormat="1" ht="12" customHeight="1">
      <c r="A41" s="473"/>
      <c r="B41" s="180"/>
      <c r="C41" s="474"/>
      <c r="D41" s="474"/>
      <c r="E41" s="474"/>
      <c r="F41" s="412"/>
      <c r="G41" s="412"/>
      <c r="H41" s="412"/>
      <c r="I41" s="412"/>
      <c r="J41" s="412"/>
      <c r="K41" s="412"/>
      <c r="L41" s="474"/>
      <c r="M41" s="474"/>
      <c r="N41" s="474"/>
      <c r="O41" s="474"/>
      <c r="P41" s="474"/>
      <c r="Q41" s="474"/>
      <c r="R41" s="474"/>
      <c r="S41" s="391"/>
      <c r="T41" s="474"/>
      <c r="U41" s="474"/>
      <c r="V41" s="474"/>
      <c r="W41" s="474"/>
      <c r="X41" s="474"/>
      <c r="Y41" s="412"/>
      <c r="Z41" s="473"/>
    </row>
    <row r="42" spans="1:26" s="176" customFormat="1" ht="12" customHeight="1">
      <c r="A42" s="478">
        <v>19</v>
      </c>
      <c r="B42" s="479" t="s">
        <v>197</v>
      </c>
      <c r="C42" s="392">
        <v>53</v>
      </c>
      <c r="D42" s="396">
        <v>56.2</v>
      </c>
      <c r="E42" s="396">
        <v>1.1000000000000001</v>
      </c>
      <c r="F42" s="416">
        <v>15.6</v>
      </c>
      <c r="G42" s="416">
        <v>0.3</v>
      </c>
      <c r="H42" s="416">
        <v>4.9000000000000004</v>
      </c>
      <c r="I42" s="416">
        <v>0.2</v>
      </c>
      <c r="J42" s="416">
        <v>10.7</v>
      </c>
      <c r="K42" s="416">
        <v>0.4</v>
      </c>
      <c r="L42" s="400" t="s">
        <v>145</v>
      </c>
      <c r="M42" s="400" t="s">
        <v>145</v>
      </c>
      <c r="N42" s="400" t="s">
        <v>145</v>
      </c>
      <c r="O42" s="400" t="s">
        <v>145</v>
      </c>
      <c r="P42" s="399">
        <v>1</v>
      </c>
      <c r="Q42" s="416">
        <v>0</v>
      </c>
      <c r="R42" s="400">
        <v>4</v>
      </c>
      <c r="S42" s="396">
        <v>0.5</v>
      </c>
      <c r="T42" s="400" t="s">
        <v>145</v>
      </c>
      <c r="U42" s="400" t="s">
        <v>145</v>
      </c>
      <c r="V42" s="409">
        <v>2</v>
      </c>
      <c r="W42" s="408">
        <v>0.1</v>
      </c>
      <c r="X42" s="399">
        <v>46</v>
      </c>
      <c r="Y42" s="416">
        <v>15</v>
      </c>
      <c r="Z42" s="478">
        <v>19</v>
      </c>
    </row>
    <row r="43" spans="1:26" s="176" customFormat="1" ht="12" customHeight="1">
      <c r="A43" s="481" t="s">
        <v>152</v>
      </c>
      <c r="C43" s="182"/>
      <c r="D43" s="182"/>
      <c r="E43" s="182"/>
      <c r="F43" s="482"/>
      <c r="G43" s="482"/>
      <c r="H43" s="482"/>
      <c r="I43" s="482"/>
      <c r="J43" s="482"/>
      <c r="K43" s="482"/>
      <c r="L43" s="182"/>
      <c r="N43" s="182"/>
      <c r="P43" s="182"/>
      <c r="R43" s="182"/>
      <c r="S43" s="482"/>
      <c r="T43" s="182"/>
      <c r="V43" s="182"/>
      <c r="X43" s="182"/>
      <c r="Y43" s="482"/>
    </row>
    <row r="44" spans="1:26" s="176" customFormat="1" ht="10.35" customHeight="1">
      <c r="A44" s="483" t="s">
        <v>776</v>
      </c>
      <c r="C44" s="182"/>
      <c r="D44" s="182"/>
      <c r="E44" s="182"/>
      <c r="F44" s="482"/>
      <c r="G44" s="482"/>
      <c r="H44" s="482"/>
      <c r="I44" s="482"/>
      <c r="J44" s="482"/>
      <c r="K44" s="482"/>
      <c r="L44" s="182"/>
      <c r="N44" s="182"/>
      <c r="P44" s="182"/>
      <c r="R44" s="182"/>
      <c r="S44" s="482"/>
      <c r="T44" s="182"/>
      <c r="V44" s="182"/>
      <c r="X44" s="182"/>
      <c r="Y44" s="482"/>
    </row>
    <row r="45" spans="1:26">
      <c r="A45" s="483" t="s">
        <v>777</v>
      </c>
    </row>
    <row r="46" spans="1:26">
      <c r="A46" s="483" t="s">
        <v>778</v>
      </c>
    </row>
    <row r="47" spans="1:26">
      <c r="A47" s="483" t="s">
        <v>796</v>
      </c>
    </row>
    <row r="49" spans="1:5">
      <c r="A49" s="147"/>
    </row>
    <row r="50" spans="1:5">
      <c r="A50" s="242"/>
    </row>
    <row r="52" spans="1:5">
      <c r="C52" s="484"/>
      <c r="D52" s="484"/>
      <c r="E52" s="484"/>
    </row>
  </sheetData>
  <mergeCells count="32">
    <mergeCell ref="L7:S7"/>
    <mergeCell ref="T7:U9"/>
    <mergeCell ref="V7:W9"/>
    <mergeCell ref="D10:K10"/>
    <mergeCell ref="X7:Y9"/>
    <mergeCell ref="H8:H9"/>
    <mergeCell ref="I8:I9"/>
    <mergeCell ref="J8:J9"/>
    <mergeCell ref="K8:K9"/>
    <mergeCell ref="H6:K6"/>
    <mergeCell ref="D4:K4"/>
    <mergeCell ref="A4:A10"/>
    <mergeCell ref="B4:B10"/>
    <mergeCell ref="C4:C9"/>
    <mergeCell ref="H7:I7"/>
    <mergeCell ref="J7:K7"/>
    <mergeCell ref="L6:Y6"/>
    <mergeCell ref="A2:E2"/>
    <mergeCell ref="L4:Y4"/>
    <mergeCell ref="Z4:Z10"/>
    <mergeCell ref="D5:E5"/>
    <mergeCell ref="F5:K5"/>
    <mergeCell ref="L5:Y5"/>
    <mergeCell ref="D6:D9"/>
    <mergeCell ref="L8:S8"/>
    <mergeCell ref="L9:M9"/>
    <mergeCell ref="N9:O9"/>
    <mergeCell ref="P9:Q9"/>
    <mergeCell ref="R9:S9"/>
    <mergeCell ref="E6:E9"/>
    <mergeCell ref="F6:F9"/>
    <mergeCell ref="G6:G9"/>
  </mergeCells>
  <hyperlinks>
    <hyperlink ref="A2:D2" location="Inhaltsverzeichnis!E93:G94" display="3.10 Unfälle bei der Beförderung wassergefährdender Stoffe 2014" xr:uid="{00000000-0004-0000-2D00-000000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1" max="1048575" man="1"/>
  </col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A51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0" customWidth="1"/>
    <col min="2" max="2" width="29.5703125" style="170" customWidth="1"/>
    <col min="3" max="5" width="6.42578125" style="171" customWidth="1"/>
    <col min="6" max="11" width="6.42578125" style="470" customWidth="1"/>
    <col min="12" max="12" width="6.5703125" style="171" customWidth="1"/>
    <col min="13" max="13" width="5.5703125" style="170" customWidth="1"/>
    <col min="14" max="14" width="6.5703125" style="171" customWidth="1"/>
    <col min="15" max="15" width="5.5703125" style="170" customWidth="1"/>
    <col min="16" max="16" width="6.5703125" style="171" customWidth="1"/>
    <col min="17" max="17" width="5.5703125" style="170" customWidth="1"/>
    <col min="18" max="18" width="6.5703125" style="171" customWidth="1"/>
    <col min="19" max="19" width="5.5703125" style="470" customWidth="1"/>
    <col min="20" max="20" width="6.5703125" style="171" customWidth="1"/>
    <col min="21" max="21" width="5.5703125" style="170" customWidth="1"/>
    <col min="22" max="22" width="6.5703125" style="171" customWidth="1"/>
    <col min="23" max="23" width="5.5703125" style="170" customWidth="1"/>
    <col min="24" max="24" width="6.5703125" style="171" customWidth="1"/>
    <col min="25" max="25" width="5.5703125" style="470" customWidth="1"/>
    <col min="26" max="26" width="3.5703125" style="170" customWidth="1"/>
    <col min="27" max="16384" width="11.42578125" style="170"/>
  </cols>
  <sheetData>
    <row r="1" spans="1:27" s="168" customFormat="1" ht="12" customHeight="1">
      <c r="A1" s="465" t="s">
        <v>764</v>
      </c>
      <c r="C1" s="169"/>
      <c r="D1" s="169"/>
      <c r="E1" s="169"/>
      <c r="F1" s="466"/>
      <c r="G1" s="466"/>
      <c r="H1" s="466"/>
      <c r="I1" s="466"/>
      <c r="J1" s="466"/>
      <c r="K1" s="466"/>
      <c r="L1" s="169"/>
      <c r="N1" s="169"/>
      <c r="P1" s="169"/>
      <c r="R1" s="169"/>
      <c r="S1" s="466"/>
      <c r="T1" s="169"/>
      <c r="V1" s="169"/>
      <c r="X1" s="169"/>
      <c r="Y1" s="466"/>
    </row>
    <row r="2" spans="1:27" s="469" customFormat="1" ht="12" customHeight="1">
      <c r="A2" s="746" t="s">
        <v>910</v>
      </c>
      <c r="B2" s="746"/>
      <c r="C2" s="746"/>
      <c r="D2" s="746"/>
      <c r="E2" s="746"/>
      <c r="F2" s="366"/>
      <c r="G2" s="366"/>
      <c r="H2" s="467"/>
      <c r="I2" s="467"/>
      <c r="J2" s="467"/>
      <c r="K2" s="467"/>
      <c r="L2" s="468"/>
      <c r="N2" s="468"/>
      <c r="P2" s="468"/>
      <c r="R2" s="468"/>
      <c r="S2" s="467"/>
      <c r="T2" s="468"/>
      <c r="V2" s="468"/>
      <c r="X2" s="468"/>
      <c r="Y2" s="467"/>
    </row>
    <row r="3" spans="1:27" ht="12" customHeight="1"/>
    <row r="4" spans="1:27" ht="12" customHeight="1">
      <c r="A4" s="824" t="s">
        <v>765</v>
      </c>
      <c r="B4" s="825" t="s">
        <v>791</v>
      </c>
      <c r="C4" s="830" t="s">
        <v>130</v>
      </c>
      <c r="D4" s="859" t="s">
        <v>970</v>
      </c>
      <c r="E4" s="860"/>
      <c r="F4" s="860"/>
      <c r="G4" s="860"/>
      <c r="H4" s="860"/>
      <c r="I4" s="860"/>
      <c r="J4" s="860"/>
      <c r="K4" s="860"/>
      <c r="L4" s="828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15" t="s">
        <v>765</v>
      </c>
      <c r="AA4" s="172"/>
    </row>
    <row r="5" spans="1:27" ht="12" customHeight="1">
      <c r="A5" s="824"/>
      <c r="B5" s="825"/>
      <c r="C5" s="830"/>
      <c r="D5" s="830" t="s">
        <v>792</v>
      </c>
      <c r="E5" s="830"/>
      <c r="F5" s="816" t="s">
        <v>768</v>
      </c>
      <c r="G5" s="816"/>
      <c r="H5" s="816"/>
      <c r="I5" s="816"/>
      <c r="J5" s="816"/>
      <c r="K5" s="817"/>
      <c r="L5" s="818" t="s">
        <v>769</v>
      </c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6"/>
      <c r="Y5" s="816"/>
      <c r="Z5" s="815"/>
      <c r="AA5" s="172"/>
    </row>
    <row r="6" spans="1:27" ht="12" customHeight="1">
      <c r="A6" s="824"/>
      <c r="B6" s="825"/>
      <c r="C6" s="830"/>
      <c r="D6" s="830" t="s">
        <v>816</v>
      </c>
      <c r="E6" s="830" t="s">
        <v>108</v>
      </c>
      <c r="F6" s="819" t="s">
        <v>816</v>
      </c>
      <c r="G6" s="819" t="s">
        <v>108</v>
      </c>
      <c r="H6" s="819" t="s">
        <v>767</v>
      </c>
      <c r="I6" s="819"/>
      <c r="J6" s="819"/>
      <c r="K6" s="831"/>
      <c r="L6" s="818" t="s">
        <v>586</v>
      </c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6"/>
      <c r="Y6" s="816"/>
      <c r="Z6" s="815"/>
      <c r="AA6" s="172"/>
    </row>
    <row r="7" spans="1:27" ht="35.1" customHeight="1">
      <c r="A7" s="824"/>
      <c r="B7" s="825"/>
      <c r="C7" s="830"/>
      <c r="D7" s="830"/>
      <c r="E7" s="830"/>
      <c r="F7" s="819"/>
      <c r="G7" s="819"/>
      <c r="H7" s="819" t="s">
        <v>770</v>
      </c>
      <c r="I7" s="819"/>
      <c r="J7" s="819" t="s">
        <v>771</v>
      </c>
      <c r="K7" s="831"/>
      <c r="L7" s="822" t="s">
        <v>104</v>
      </c>
      <c r="M7" s="823"/>
      <c r="N7" s="823"/>
      <c r="O7" s="823"/>
      <c r="P7" s="823"/>
      <c r="Q7" s="823"/>
      <c r="R7" s="823"/>
      <c r="S7" s="823"/>
      <c r="T7" s="825" t="s">
        <v>105</v>
      </c>
      <c r="U7" s="825"/>
      <c r="V7" s="825" t="s">
        <v>106</v>
      </c>
      <c r="W7" s="825"/>
      <c r="X7" s="825" t="s">
        <v>804</v>
      </c>
      <c r="Y7" s="825"/>
      <c r="Z7" s="815"/>
      <c r="AA7" s="172"/>
    </row>
    <row r="8" spans="1:27" ht="12" customHeight="1">
      <c r="A8" s="824"/>
      <c r="B8" s="825"/>
      <c r="C8" s="830"/>
      <c r="D8" s="830"/>
      <c r="E8" s="830"/>
      <c r="F8" s="819"/>
      <c r="G8" s="819"/>
      <c r="H8" s="819" t="s">
        <v>107</v>
      </c>
      <c r="I8" s="819" t="s">
        <v>108</v>
      </c>
      <c r="J8" s="819" t="s">
        <v>816</v>
      </c>
      <c r="K8" s="831" t="s">
        <v>108</v>
      </c>
      <c r="L8" s="822" t="s">
        <v>586</v>
      </c>
      <c r="M8" s="823"/>
      <c r="N8" s="823"/>
      <c r="O8" s="823"/>
      <c r="P8" s="823"/>
      <c r="Q8" s="823"/>
      <c r="R8" s="823"/>
      <c r="S8" s="823"/>
      <c r="T8" s="825"/>
      <c r="U8" s="825"/>
      <c r="V8" s="825"/>
      <c r="W8" s="825"/>
      <c r="X8" s="825"/>
      <c r="Y8" s="825"/>
      <c r="Z8" s="815"/>
      <c r="AA8" s="172"/>
    </row>
    <row r="9" spans="1:27" ht="24" customHeight="1">
      <c r="A9" s="824"/>
      <c r="B9" s="825"/>
      <c r="C9" s="830"/>
      <c r="D9" s="830"/>
      <c r="E9" s="830"/>
      <c r="F9" s="819"/>
      <c r="G9" s="819"/>
      <c r="H9" s="819"/>
      <c r="I9" s="819"/>
      <c r="J9" s="819"/>
      <c r="K9" s="831"/>
      <c r="L9" s="824" t="s">
        <v>109</v>
      </c>
      <c r="M9" s="825"/>
      <c r="N9" s="825" t="s">
        <v>110</v>
      </c>
      <c r="O9" s="825"/>
      <c r="P9" s="825" t="s">
        <v>111</v>
      </c>
      <c r="Q9" s="825"/>
      <c r="R9" s="825" t="s">
        <v>112</v>
      </c>
      <c r="S9" s="825"/>
      <c r="T9" s="825"/>
      <c r="U9" s="825"/>
      <c r="V9" s="825"/>
      <c r="W9" s="825"/>
      <c r="X9" s="825"/>
      <c r="Y9" s="825"/>
      <c r="Z9" s="815"/>
      <c r="AA9" s="172"/>
    </row>
    <row r="10" spans="1:27" ht="12" customHeight="1">
      <c r="A10" s="824"/>
      <c r="B10" s="825"/>
      <c r="C10" s="471" t="s">
        <v>147</v>
      </c>
      <c r="D10" s="832" t="s">
        <v>113</v>
      </c>
      <c r="E10" s="832"/>
      <c r="F10" s="832"/>
      <c r="G10" s="832"/>
      <c r="H10" s="832"/>
      <c r="I10" s="832"/>
      <c r="J10" s="832"/>
      <c r="K10" s="833"/>
      <c r="L10" s="524" t="s">
        <v>147</v>
      </c>
      <c r="M10" s="519" t="s">
        <v>113</v>
      </c>
      <c r="N10" s="471" t="s">
        <v>147</v>
      </c>
      <c r="O10" s="519" t="s">
        <v>113</v>
      </c>
      <c r="P10" s="471" t="s">
        <v>147</v>
      </c>
      <c r="Q10" s="519" t="s">
        <v>113</v>
      </c>
      <c r="R10" s="471" t="s">
        <v>147</v>
      </c>
      <c r="S10" s="520" t="s">
        <v>113</v>
      </c>
      <c r="T10" s="471" t="s">
        <v>147</v>
      </c>
      <c r="U10" s="519" t="s">
        <v>113</v>
      </c>
      <c r="V10" s="471" t="s">
        <v>147</v>
      </c>
      <c r="W10" s="519" t="s">
        <v>113</v>
      </c>
      <c r="X10" s="471" t="s">
        <v>147</v>
      </c>
      <c r="Y10" s="520" t="s">
        <v>113</v>
      </c>
      <c r="Z10" s="815"/>
      <c r="AA10" s="172"/>
    </row>
    <row r="11" spans="1:27" ht="12" customHeight="1">
      <c r="B11" s="175"/>
      <c r="F11" s="472"/>
      <c r="G11" s="472"/>
      <c r="H11" s="472"/>
      <c r="I11" s="472"/>
      <c r="J11" s="472"/>
      <c r="K11" s="472"/>
      <c r="L11" s="174"/>
      <c r="M11" s="173"/>
      <c r="N11" s="174"/>
      <c r="O11" s="173"/>
      <c r="P11" s="174"/>
      <c r="Q11" s="173"/>
      <c r="R11" s="174"/>
      <c r="S11" s="472"/>
      <c r="T11" s="174"/>
      <c r="U11" s="173"/>
      <c r="V11" s="174"/>
      <c r="W11" s="173"/>
      <c r="X11" s="174"/>
      <c r="Y11" s="472"/>
    </row>
    <row r="12" spans="1:27" ht="12" customHeight="1">
      <c r="B12" s="177" t="s">
        <v>772</v>
      </c>
      <c r="F12" s="472"/>
      <c r="G12" s="472"/>
      <c r="H12" s="472"/>
      <c r="I12" s="472"/>
      <c r="J12" s="472"/>
      <c r="K12" s="472"/>
      <c r="L12" s="174"/>
      <c r="M12" s="173"/>
      <c r="N12" s="174"/>
      <c r="O12" s="173"/>
      <c r="P12" s="174"/>
      <c r="Q12" s="173"/>
      <c r="R12" s="174"/>
      <c r="S12" s="472"/>
      <c r="T12" s="174"/>
      <c r="U12" s="173"/>
      <c r="V12" s="174"/>
      <c r="W12" s="173"/>
      <c r="X12" s="174"/>
      <c r="Y12" s="472"/>
    </row>
    <row r="13" spans="1:27" s="176" customFormat="1" ht="12" customHeight="1">
      <c r="A13" s="473">
        <v>1</v>
      </c>
      <c r="B13" s="180" t="s">
        <v>114</v>
      </c>
      <c r="C13" s="397" t="s">
        <v>145</v>
      </c>
      <c r="D13" s="397" t="s">
        <v>145</v>
      </c>
      <c r="E13" s="397" t="s">
        <v>145</v>
      </c>
      <c r="F13" s="397" t="s">
        <v>145</v>
      </c>
      <c r="G13" s="397" t="s">
        <v>145</v>
      </c>
      <c r="H13" s="397" t="s">
        <v>145</v>
      </c>
      <c r="I13" s="397" t="s">
        <v>145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 t="s">
        <v>145</v>
      </c>
      <c r="V13" s="397" t="s">
        <v>145</v>
      </c>
      <c r="W13" s="397" t="s">
        <v>145</v>
      </c>
      <c r="X13" s="397" t="s">
        <v>145</v>
      </c>
      <c r="Y13" s="397" t="s">
        <v>145</v>
      </c>
      <c r="Z13" s="473">
        <v>1</v>
      </c>
    </row>
    <row r="14" spans="1:27" s="176" customFormat="1" ht="12" customHeight="1">
      <c r="A14" s="473">
        <v>2</v>
      </c>
      <c r="B14" s="180" t="s">
        <v>115</v>
      </c>
      <c r="C14" s="398">
        <v>35</v>
      </c>
      <c r="D14" s="415">
        <v>30.4</v>
      </c>
      <c r="E14" s="415">
        <v>0.9</v>
      </c>
      <c r="F14" s="415">
        <v>5.4</v>
      </c>
      <c r="G14" s="415">
        <v>0.2</v>
      </c>
      <c r="H14" s="415">
        <v>4.5</v>
      </c>
      <c r="I14" s="415">
        <v>0.2</v>
      </c>
      <c r="J14" s="415">
        <v>0.9</v>
      </c>
      <c r="K14" s="415">
        <v>0.1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>
        <v>1</v>
      </c>
      <c r="Q14" s="393">
        <v>0.1</v>
      </c>
      <c r="R14" s="397">
        <v>1</v>
      </c>
      <c r="S14" s="393">
        <v>0.1</v>
      </c>
      <c r="T14" s="397" t="s">
        <v>145</v>
      </c>
      <c r="U14" s="397" t="s">
        <v>145</v>
      </c>
      <c r="V14" s="397">
        <v>1</v>
      </c>
      <c r="W14" s="393">
        <v>0.1</v>
      </c>
      <c r="X14" s="398">
        <v>32</v>
      </c>
      <c r="Y14" s="415">
        <v>5.2</v>
      </c>
      <c r="Z14" s="473">
        <v>2</v>
      </c>
    </row>
    <row r="15" spans="1:27" s="176" customFormat="1" ht="12" customHeight="1">
      <c r="A15" s="473">
        <v>3</v>
      </c>
      <c r="B15" s="180" t="s">
        <v>116</v>
      </c>
      <c r="C15" s="398">
        <v>14</v>
      </c>
      <c r="D15" s="415">
        <v>5.9</v>
      </c>
      <c r="E15" s="415">
        <v>0.4</v>
      </c>
      <c r="F15" s="415">
        <v>2.4</v>
      </c>
      <c r="G15" s="415">
        <v>0.2</v>
      </c>
      <c r="H15" s="415">
        <v>0.8</v>
      </c>
      <c r="I15" s="415">
        <v>0.1</v>
      </c>
      <c r="J15" s="415">
        <v>1.6</v>
      </c>
      <c r="K15" s="415">
        <v>0.4</v>
      </c>
      <c r="L15" s="397" t="s">
        <v>145</v>
      </c>
      <c r="M15" s="397" t="s">
        <v>145</v>
      </c>
      <c r="N15" s="397" t="s">
        <v>145</v>
      </c>
      <c r="O15" s="397" t="s">
        <v>145</v>
      </c>
      <c r="P15" s="398">
        <v>4</v>
      </c>
      <c r="Q15" s="393">
        <v>0.1</v>
      </c>
      <c r="R15" s="397" t="s">
        <v>145</v>
      </c>
      <c r="S15" s="397" t="s">
        <v>145</v>
      </c>
      <c r="T15" s="397" t="s">
        <v>145</v>
      </c>
      <c r="U15" s="397" t="s">
        <v>145</v>
      </c>
      <c r="V15" s="397" t="s">
        <v>145</v>
      </c>
      <c r="W15" s="397" t="s">
        <v>145</v>
      </c>
      <c r="X15" s="398">
        <v>10</v>
      </c>
      <c r="Y15" s="415">
        <v>2.2999999999999998</v>
      </c>
      <c r="Z15" s="473">
        <v>3</v>
      </c>
    </row>
    <row r="16" spans="1:27" s="176" customFormat="1" ht="12" customHeight="1">
      <c r="A16" s="473">
        <v>4</v>
      </c>
      <c r="B16" s="180" t="s">
        <v>805</v>
      </c>
      <c r="C16" s="407">
        <v>2</v>
      </c>
      <c r="D16" s="413">
        <v>0.1</v>
      </c>
      <c r="E16" s="413">
        <v>0.1</v>
      </c>
      <c r="F16" s="413">
        <v>0.1</v>
      </c>
      <c r="G16" s="413">
        <v>0</v>
      </c>
      <c r="H16" s="413">
        <v>0.1</v>
      </c>
      <c r="I16" s="413">
        <v>0.1</v>
      </c>
      <c r="J16" s="413">
        <v>0</v>
      </c>
      <c r="K16" s="413">
        <v>0</v>
      </c>
      <c r="L16" s="397" t="s">
        <v>145</v>
      </c>
      <c r="M16" s="397" t="s">
        <v>145</v>
      </c>
      <c r="N16" s="397" t="s">
        <v>145</v>
      </c>
      <c r="O16" s="397" t="s">
        <v>145</v>
      </c>
      <c r="P16" s="397" t="s">
        <v>145</v>
      </c>
      <c r="Q16" s="397" t="s">
        <v>145</v>
      </c>
      <c r="R16" s="397" t="s">
        <v>145</v>
      </c>
      <c r="S16" s="397" t="s">
        <v>145</v>
      </c>
      <c r="T16" s="397" t="s">
        <v>145</v>
      </c>
      <c r="U16" s="397" t="s">
        <v>145</v>
      </c>
      <c r="V16" s="397" t="s">
        <v>145</v>
      </c>
      <c r="W16" s="397" t="s">
        <v>145</v>
      </c>
      <c r="X16" s="407">
        <v>2</v>
      </c>
      <c r="Y16" s="413">
        <v>0.1</v>
      </c>
      <c r="Z16" s="473">
        <v>4</v>
      </c>
    </row>
    <row r="17" spans="1:26" s="176" customFormat="1" ht="12" customHeight="1">
      <c r="A17" s="473"/>
      <c r="B17" s="177"/>
      <c r="C17" s="398"/>
      <c r="D17" s="412"/>
      <c r="E17" s="412"/>
      <c r="F17" s="412"/>
      <c r="G17" s="412"/>
      <c r="H17" s="412"/>
      <c r="I17" s="412"/>
      <c r="J17" s="412"/>
      <c r="K17" s="412"/>
      <c r="L17" s="174"/>
      <c r="M17" s="184"/>
      <c r="N17" s="174"/>
      <c r="O17" s="184"/>
      <c r="P17" s="398"/>
      <c r="Q17" s="394"/>
      <c r="R17" s="398"/>
      <c r="S17" s="412"/>
      <c r="T17" s="179"/>
      <c r="U17" s="184"/>
      <c r="V17" s="174"/>
      <c r="W17" s="184"/>
      <c r="X17" s="398"/>
      <c r="Y17" s="412"/>
      <c r="Z17" s="473"/>
    </row>
    <row r="18" spans="1:26" s="176" customFormat="1" ht="12" customHeight="1">
      <c r="A18" s="473"/>
      <c r="B18" s="177" t="s">
        <v>773</v>
      </c>
      <c r="C18" s="398"/>
      <c r="D18" s="412"/>
      <c r="E18" s="412"/>
      <c r="F18" s="412"/>
      <c r="G18" s="412"/>
      <c r="H18" s="412"/>
      <c r="I18" s="412"/>
      <c r="J18" s="412"/>
      <c r="K18" s="412"/>
      <c r="L18" s="174"/>
      <c r="M18" s="184"/>
      <c r="N18" s="174"/>
      <c r="O18" s="184"/>
      <c r="P18" s="398"/>
      <c r="Q18" s="394"/>
      <c r="R18" s="398"/>
      <c r="S18" s="412"/>
      <c r="T18" s="174"/>
      <c r="U18" s="184"/>
      <c r="V18" s="174"/>
      <c r="W18" s="184"/>
      <c r="X18" s="398"/>
      <c r="Y18" s="412"/>
      <c r="Z18" s="473"/>
    </row>
    <row r="19" spans="1:26" s="176" customFormat="1" ht="12" customHeight="1">
      <c r="A19" s="473"/>
      <c r="B19" s="180" t="s">
        <v>151</v>
      </c>
      <c r="C19" s="398"/>
      <c r="D19" s="412"/>
      <c r="E19" s="412"/>
      <c r="F19" s="412"/>
      <c r="G19" s="412"/>
      <c r="H19" s="412"/>
      <c r="I19" s="412"/>
      <c r="J19" s="412"/>
      <c r="K19" s="412"/>
      <c r="L19" s="174"/>
      <c r="M19" s="184"/>
      <c r="N19" s="174"/>
      <c r="O19" s="184"/>
      <c r="P19" s="398"/>
      <c r="Q19" s="394"/>
      <c r="R19" s="398"/>
      <c r="S19" s="412"/>
      <c r="T19" s="174"/>
      <c r="U19" s="184"/>
      <c r="V19" s="174"/>
      <c r="W19" s="184"/>
      <c r="X19" s="398"/>
      <c r="Y19" s="412"/>
      <c r="Z19" s="473"/>
    </row>
    <row r="20" spans="1:26" s="176" customFormat="1" ht="12" customHeight="1">
      <c r="A20" s="473">
        <v>5</v>
      </c>
      <c r="B20" s="180" t="s">
        <v>774</v>
      </c>
      <c r="C20" s="398">
        <v>50</v>
      </c>
      <c r="D20" s="415">
        <v>31.4</v>
      </c>
      <c r="E20" s="415">
        <v>0.6</v>
      </c>
      <c r="F20" s="415">
        <v>5.9</v>
      </c>
      <c r="G20" s="415">
        <v>0.1</v>
      </c>
      <c r="H20" s="415">
        <v>4.8</v>
      </c>
      <c r="I20" s="415">
        <v>0.1</v>
      </c>
      <c r="J20" s="415">
        <v>1</v>
      </c>
      <c r="K20" s="415">
        <v>0.1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8">
        <v>5</v>
      </c>
      <c r="Q20" s="393">
        <v>0.2</v>
      </c>
      <c r="R20" s="398">
        <v>1</v>
      </c>
      <c r="S20" s="415">
        <v>0.1</v>
      </c>
      <c r="T20" s="397" t="s">
        <v>145</v>
      </c>
      <c r="U20" s="397" t="s">
        <v>145</v>
      </c>
      <c r="V20" s="397">
        <v>1</v>
      </c>
      <c r="W20" s="393">
        <v>0.1</v>
      </c>
      <c r="X20" s="398">
        <v>43</v>
      </c>
      <c r="Y20" s="415">
        <v>5.5</v>
      </c>
      <c r="Z20" s="473">
        <v>5</v>
      </c>
    </row>
    <row r="21" spans="1:26" s="176" customFormat="1" ht="12" customHeight="1">
      <c r="A21" s="473"/>
      <c r="B21" s="476" t="s">
        <v>772</v>
      </c>
      <c r="Z21" s="473"/>
    </row>
    <row r="22" spans="1:26" s="176" customFormat="1" ht="12" customHeight="1">
      <c r="A22" s="473">
        <v>6</v>
      </c>
      <c r="B22" s="477" t="s">
        <v>114</v>
      </c>
      <c r="C22" s="397" t="s">
        <v>145</v>
      </c>
      <c r="D22" s="397" t="s">
        <v>145</v>
      </c>
      <c r="E22" s="397" t="s">
        <v>145</v>
      </c>
      <c r="F22" s="397" t="s">
        <v>145</v>
      </c>
      <c r="G22" s="397" t="s">
        <v>145</v>
      </c>
      <c r="H22" s="397" t="s">
        <v>145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 t="s">
        <v>145</v>
      </c>
      <c r="V22" s="397" t="s">
        <v>145</v>
      </c>
      <c r="W22" s="397" t="s">
        <v>145</v>
      </c>
      <c r="X22" s="397" t="s">
        <v>145</v>
      </c>
      <c r="Y22" s="397" t="s">
        <v>145</v>
      </c>
      <c r="Z22" s="473">
        <v>6</v>
      </c>
    </row>
    <row r="23" spans="1:26" s="176" customFormat="1" ht="12" customHeight="1">
      <c r="A23" s="473">
        <v>7</v>
      </c>
      <c r="B23" s="477" t="s">
        <v>115</v>
      </c>
      <c r="C23" s="398">
        <v>35</v>
      </c>
      <c r="D23" s="415">
        <v>30.4</v>
      </c>
      <c r="E23" s="415">
        <v>0.9</v>
      </c>
      <c r="F23" s="415">
        <v>5.4</v>
      </c>
      <c r="G23" s="415">
        <v>0.2</v>
      </c>
      <c r="H23" s="415">
        <v>4.5</v>
      </c>
      <c r="I23" s="415">
        <v>0.2</v>
      </c>
      <c r="J23" s="415">
        <v>0.9</v>
      </c>
      <c r="K23" s="415">
        <v>0.1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>
        <v>1</v>
      </c>
      <c r="Q23" s="393">
        <v>0.1</v>
      </c>
      <c r="R23" s="397">
        <v>1</v>
      </c>
      <c r="S23" s="415">
        <v>0.1</v>
      </c>
      <c r="T23" s="397" t="s">
        <v>145</v>
      </c>
      <c r="U23" s="397" t="s">
        <v>145</v>
      </c>
      <c r="V23" s="397">
        <v>1</v>
      </c>
      <c r="W23" s="393">
        <v>0.1</v>
      </c>
      <c r="X23" s="398">
        <v>32</v>
      </c>
      <c r="Y23" s="415">
        <v>5.2</v>
      </c>
      <c r="Z23" s="473">
        <v>7</v>
      </c>
    </row>
    <row r="24" spans="1:26" s="176" customFormat="1" ht="12" customHeight="1">
      <c r="A24" s="473">
        <v>8</v>
      </c>
      <c r="B24" s="477" t="s">
        <v>116</v>
      </c>
      <c r="C24" s="398">
        <v>13</v>
      </c>
      <c r="D24" s="415">
        <v>0.9</v>
      </c>
      <c r="E24" s="415">
        <v>0.1</v>
      </c>
      <c r="F24" s="415">
        <v>0.4</v>
      </c>
      <c r="G24" s="415">
        <v>0</v>
      </c>
      <c r="H24" s="415">
        <v>0.3</v>
      </c>
      <c r="I24" s="415">
        <v>0</v>
      </c>
      <c r="J24" s="415">
        <v>0.1</v>
      </c>
      <c r="K24" s="415">
        <v>0</v>
      </c>
      <c r="L24" s="397" t="s">
        <v>145</v>
      </c>
      <c r="M24" s="397" t="s">
        <v>145</v>
      </c>
      <c r="N24" s="397" t="s">
        <v>145</v>
      </c>
      <c r="O24" s="397" t="s">
        <v>145</v>
      </c>
      <c r="P24" s="398">
        <v>4</v>
      </c>
      <c r="Q24" s="393">
        <v>0.1</v>
      </c>
      <c r="R24" s="397" t="s">
        <v>145</v>
      </c>
      <c r="S24" s="397" t="s">
        <v>145</v>
      </c>
      <c r="T24" s="397" t="s">
        <v>145</v>
      </c>
      <c r="U24" s="397" t="s">
        <v>145</v>
      </c>
      <c r="V24" s="397" t="s">
        <v>145</v>
      </c>
      <c r="W24" s="397" t="s">
        <v>145</v>
      </c>
      <c r="X24" s="398">
        <v>9</v>
      </c>
      <c r="Y24" s="415">
        <v>0.3</v>
      </c>
      <c r="Z24" s="473">
        <v>8</v>
      </c>
    </row>
    <row r="25" spans="1:26" s="176" customFormat="1" ht="12" customHeight="1">
      <c r="A25" s="473">
        <v>9</v>
      </c>
      <c r="B25" s="477" t="s">
        <v>806</v>
      </c>
      <c r="C25" s="407">
        <v>2</v>
      </c>
      <c r="D25" s="413">
        <v>0.1</v>
      </c>
      <c r="E25" s="413">
        <v>0.1</v>
      </c>
      <c r="F25" s="413">
        <v>0.1</v>
      </c>
      <c r="G25" s="413">
        <v>0</v>
      </c>
      <c r="H25" s="413">
        <v>0.1</v>
      </c>
      <c r="I25" s="413">
        <v>0.1</v>
      </c>
      <c r="J25" s="413">
        <v>0</v>
      </c>
      <c r="K25" s="413">
        <v>0</v>
      </c>
      <c r="L25" s="397" t="s">
        <v>145</v>
      </c>
      <c r="M25" s="397" t="s">
        <v>145</v>
      </c>
      <c r="N25" s="397" t="s">
        <v>145</v>
      </c>
      <c r="O25" s="397" t="s">
        <v>145</v>
      </c>
      <c r="P25" s="397" t="s">
        <v>145</v>
      </c>
      <c r="Q25" s="397" t="s">
        <v>145</v>
      </c>
      <c r="R25" s="397" t="s">
        <v>145</v>
      </c>
      <c r="S25" s="397" t="s">
        <v>145</v>
      </c>
      <c r="T25" s="397" t="s">
        <v>145</v>
      </c>
      <c r="U25" s="397" t="s">
        <v>145</v>
      </c>
      <c r="V25" s="397" t="s">
        <v>145</v>
      </c>
      <c r="W25" s="397" t="s">
        <v>145</v>
      </c>
      <c r="X25" s="407">
        <v>2</v>
      </c>
      <c r="Y25" s="413">
        <v>0.1</v>
      </c>
      <c r="Z25" s="473">
        <v>9</v>
      </c>
    </row>
    <row r="26" spans="1:26" s="176" customFormat="1" ht="12" customHeight="1">
      <c r="A26" s="473"/>
      <c r="B26" s="177"/>
      <c r="C26" s="398"/>
      <c r="D26" s="412"/>
      <c r="E26" s="412"/>
      <c r="F26" s="412"/>
      <c r="G26" s="412"/>
      <c r="H26" s="412"/>
      <c r="I26" s="412"/>
      <c r="J26" s="412"/>
      <c r="K26" s="412"/>
      <c r="L26" s="313"/>
      <c r="M26" s="313"/>
      <c r="N26" s="313"/>
      <c r="O26" s="313"/>
      <c r="P26" s="398"/>
      <c r="Q26" s="394"/>
      <c r="R26" s="398"/>
      <c r="S26" s="412"/>
      <c r="T26" s="313"/>
      <c r="U26" s="313"/>
      <c r="V26" s="313"/>
      <c r="W26" s="313"/>
      <c r="X26" s="398"/>
      <c r="Y26" s="412"/>
      <c r="Z26" s="473"/>
    </row>
    <row r="27" spans="1:26" s="176" customFormat="1" ht="12" customHeight="1">
      <c r="A27" s="473"/>
      <c r="B27" s="177" t="s">
        <v>793</v>
      </c>
      <c r="C27" s="398"/>
      <c r="D27" s="412"/>
      <c r="E27" s="412"/>
      <c r="F27" s="412"/>
      <c r="G27" s="412"/>
      <c r="H27" s="412"/>
      <c r="I27" s="412"/>
      <c r="J27" s="412"/>
      <c r="K27" s="412"/>
      <c r="L27" s="174"/>
      <c r="M27" s="184"/>
      <c r="N27" s="174"/>
      <c r="O27" s="184"/>
      <c r="P27" s="398"/>
      <c r="Q27" s="394"/>
      <c r="R27" s="398"/>
      <c r="S27" s="412"/>
      <c r="T27" s="174"/>
      <c r="U27" s="184"/>
      <c r="V27" s="174"/>
      <c r="W27" s="184"/>
      <c r="X27" s="398"/>
      <c r="Y27" s="412"/>
      <c r="Z27" s="473"/>
    </row>
    <row r="28" spans="1:26" s="176" customFormat="1" ht="12" customHeight="1">
      <c r="A28" s="473"/>
      <c r="B28" s="180" t="s">
        <v>151</v>
      </c>
      <c r="Z28" s="473"/>
    </row>
    <row r="29" spans="1:26" s="176" customFormat="1" ht="12" customHeight="1">
      <c r="A29" s="473">
        <v>10</v>
      </c>
      <c r="B29" s="180" t="s">
        <v>803</v>
      </c>
      <c r="C29" s="398">
        <v>50</v>
      </c>
      <c r="D29" s="415">
        <v>36.200000000000003</v>
      </c>
      <c r="E29" s="415">
        <v>0.7</v>
      </c>
      <c r="F29" s="415">
        <v>7.8</v>
      </c>
      <c r="G29" s="415">
        <v>0.2</v>
      </c>
      <c r="H29" s="415">
        <v>5.3</v>
      </c>
      <c r="I29" s="415">
        <v>0.1</v>
      </c>
      <c r="J29" s="415">
        <v>2.5</v>
      </c>
      <c r="K29" s="415">
        <v>0.2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8">
        <v>5</v>
      </c>
      <c r="Q29" s="393">
        <v>0.2</v>
      </c>
      <c r="R29" s="398">
        <v>1</v>
      </c>
      <c r="S29" s="415">
        <v>0.1</v>
      </c>
      <c r="T29" s="397" t="s">
        <v>145</v>
      </c>
      <c r="U29" s="397" t="s">
        <v>145</v>
      </c>
      <c r="V29" s="397">
        <v>1</v>
      </c>
      <c r="W29" s="393">
        <v>0.1</v>
      </c>
      <c r="X29" s="398">
        <v>43</v>
      </c>
      <c r="Y29" s="415">
        <v>7.5</v>
      </c>
      <c r="Z29" s="473">
        <v>10</v>
      </c>
    </row>
    <row r="30" spans="1:26" s="176" customFormat="1" ht="12" customHeight="1">
      <c r="A30" s="473">
        <v>11</v>
      </c>
      <c r="B30" s="180" t="s">
        <v>136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397" t="s">
        <v>145</v>
      </c>
      <c r="Z30" s="473">
        <v>11</v>
      </c>
    </row>
    <row r="31" spans="1:26" s="176" customFormat="1" ht="12" customHeight="1">
      <c r="A31" s="473">
        <v>12</v>
      </c>
      <c r="B31" s="180" t="s">
        <v>137</v>
      </c>
      <c r="C31" s="407">
        <v>1</v>
      </c>
      <c r="D31" s="413">
        <v>0.2</v>
      </c>
      <c r="E31" s="413">
        <v>0.2</v>
      </c>
      <c r="F31" s="413">
        <v>0.1</v>
      </c>
      <c r="G31" s="413">
        <v>0.1</v>
      </c>
      <c r="H31" s="397" t="s">
        <v>145</v>
      </c>
      <c r="I31" s="397" t="s">
        <v>145</v>
      </c>
      <c r="J31" s="413">
        <v>0.1</v>
      </c>
      <c r="K31" s="413">
        <v>0.1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407">
        <v>1</v>
      </c>
      <c r="Y31" s="413">
        <v>0.1</v>
      </c>
      <c r="Z31" s="473">
        <v>12</v>
      </c>
    </row>
    <row r="32" spans="1:26" s="176" customFormat="1" ht="12" customHeight="1">
      <c r="A32" s="473">
        <v>13</v>
      </c>
      <c r="B32" s="180" t="s">
        <v>138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397" t="s">
        <v>145</v>
      </c>
      <c r="Y32" s="397" t="s">
        <v>145</v>
      </c>
      <c r="Z32" s="473">
        <v>13</v>
      </c>
    </row>
    <row r="33" spans="1:26" s="176" customFormat="1" ht="12" customHeight="1">
      <c r="A33" s="473">
        <v>14</v>
      </c>
      <c r="B33" s="180" t="s">
        <v>139</v>
      </c>
      <c r="C33" s="397" t="s">
        <v>145</v>
      </c>
      <c r="D33" s="397" t="s">
        <v>145</v>
      </c>
      <c r="E33" s="397" t="s">
        <v>145</v>
      </c>
      <c r="F33" s="397" t="s">
        <v>145</v>
      </c>
      <c r="G33" s="397" t="s">
        <v>145</v>
      </c>
      <c r="H33" s="397" t="s">
        <v>145</v>
      </c>
      <c r="I33" s="397" t="s">
        <v>145</v>
      </c>
      <c r="J33" s="397" t="s">
        <v>145</v>
      </c>
      <c r="K33" s="397" t="s">
        <v>145</v>
      </c>
      <c r="L33" s="397" t="s">
        <v>145</v>
      </c>
      <c r="M33" s="397" t="s">
        <v>145</v>
      </c>
      <c r="N33" s="397" t="s">
        <v>145</v>
      </c>
      <c r="O33" s="397" t="s">
        <v>145</v>
      </c>
      <c r="P33" s="397" t="s">
        <v>145</v>
      </c>
      <c r="Q33" s="397" t="s">
        <v>145</v>
      </c>
      <c r="R33" s="397" t="s">
        <v>145</v>
      </c>
      <c r="S33" s="397" t="s">
        <v>145</v>
      </c>
      <c r="T33" s="397" t="s">
        <v>145</v>
      </c>
      <c r="U33" s="397" t="s">
        <v>145</v>
      </c>
      <c r="V33" s="397" t="s">
        <v>145</v>
      </c>
      <c r="W33" s="397" t="s">
        <v>145</v>
      </c>
      <c r="X33" s="397" t="s">
        <v>145</v>
      </c>
      <c r="Y33" s="397" t="s">
        <v>145</v>
      </c>
      <c r="Z33" s="473">
        <v>14</v>
      </c>
    </row>
    <row r="34" spans="1:26" s="176" customFormat="1" ht="12" customHeight="1">
      <c r="A34" s="473">
        <v>15</v>
      </c>
      <c r="B34" s="180" t="s">
        <v>812</v>
      </c>
      <c r="C34" s="397" t="s">
        <v>145</v>
      </c>
      <c r="D34" s="397" t="s">
        <v>145</v>
      </c>
      <c r="E34" s="397" t="s">
        <v>145</v>
      </c>
      <c r="F34" s="397" t="s">
        <v>145</v>
      </c>
      <c r="G34" s="397" t="s">
        <v>145</v>
      </c>
      <c r="H34" s="397" t="s">
        <v>145</v>
      </c>
      <c r="I34" s="397" t="s">
        <v>145</v>
      </c>
      <c r="J34" s="397" t="s">
        <v>145</v>
      </c>
      <c r="K34" s="397" t="s">
        <v>145</v>
      </c>
      <c r="L34" s="397" t="s">
        <v>145</v>
      </c>
      <c r="M34" s="397" t="s">
        <v>145</v>
      </c>
      <c r="N34" s="397" t="s">
        <v>145</v>
      </c>
      <c r="O34" s="397" t="s">
        <v>145</v>
      </c>
      <c r="P34" s="397" t="s">
        <v>145</v>
      </c>
      <c r="Q34" s="397" t="s">
        <v>145</v>
      </c>
      <c r="R34" s="397" t="s">
        <v>145</v>
      </c>
      <c r="S34" s="397" t="s">
        <v>145</v>
      </c>
      <c r="T34" s="397" t="s">
        <v>145</v>
      </c>
      <c r="U34" s="397" t="s">
        <v>145</v>
      </c>
      <c r="V34" s="397" t="s">
        <v>145</v>
      </c>
      <c r="W34" s="397" t="s">
        <v>145</v>
      </c>
      <c r="X34" s="397" t="s">
        <v>145</v>
      </c>
      <c r="Y34" s="397" t="s">
        <v>145</v>
      </c>
      <c r="Z34" s="473">
        <v>15</v>
      </c>
    </row>
    <row r="35" spans="1:26" s="176" customFormat="1" ht="12" customHeight="1">
      <c r="A35" s="473"/>
      <c r="B35" s="180"/>
      <c r="C35" s="398"/>
      <c r="D35" s="412"/>
      <c r="E35" s="412"/>
      <c r="F35" s="412"/>
      <c r="G35" s="412"/>
      <c r="H35" s="412"/>
      <c r="I35" s="412"/>
      <c r="J35" s="412"/>
      <c r="K35" s="412"/>
      <c r="L35" s="174"/>
      <c r="M35" s="184"/>
      <c r="N35" s="174"/>
      <c r="O35" s="184"/>
      <c r="P35" s="398"/>
      <c r="Q35" s="394"/>
      <c r="R35" s="398"/>
      <c r="S35" s="394"/>
      <c r="T35" s="174"/>
      <c r="U35" s="184"/>
      <c r="V35" s="174"/>
      <c r="W35" s="184"/>
      <c r="X35" s="398"/>
      <c r="Y35" s="394"/>
      <c r="Z35" s="473"/>
    </row>
    <row r="36" spans="1:26" s="176" customFormat="1" ht="12" customHeight="1">
      <c r="A36" s="473"/>
      <c r="B36" s="180" t="s">
        <v>499</v>
      </c>
      <c r="C36" s="398"/>
      <c r="D36" s="415"/>
      <c r="E36" s="415"/>
      <c r="F36" s="415"/>
      <c r="G36" s="415"/>
      <c r="H36" s="415"/>
      <c r="I36" s="415"/>
      <c r="J36" s="415"/>
      <c r="K36" s="415"/>
      <c r="L36" s="174"/>
      <c r="M36" s="174"/>
      <c r="N36" s="174"/>
      <c r="O36" s="174"/>
      <c r="P36" s="398"/>
      <c r="Q36" s="394"/>
      <c r="R36" s="398"/>
      <c r="S36" s="394"/>
      <c r="T36" s="174"/>
      <c r="U36" s="174"/>
      <c r="V36" s="174"/>
      <c r="W36" s="174"/>
      <c r="X36" s="398"/>
      <c r="Y36" s="394"/>
      <c r="Z36" s="473"/>
    </row>
    <row r="37" spans="1:26" s="176" customFormat="1" ht="12" customHeight="1">
      <c r="A37" s="473">
        <v>16</v>
      </c>
      <c r="B37" s="180" t="s">
        <v>795</v>
      </c>
      <c r="C37" s="500">
        <v>40</v>
      </c>
      <c r="D37" s="496">
        <v>7.3</v>
      </c>
      <c r="E37" s="496">
        <v>0.2</v>
      </c>
      <c r="F37" s="496">
        <v>2.9</v>
      </c>
      <c r="G37" s="496">
        <v>0.1</v>
      </c>
      <c r="H37" s="496">
        <v>2</v>
      </c>
      <c r="I37" s="496">
        <v>0.1</v>
      </c>
      <c r="J37" s="496">
        <v>0.9</v>
      </c>
      <c r="K37" s="496">
        <v>0.1</v>
      </c>
      <c r="L37" s="499" t="s">
        <v>150</v>
      </c>
      <c r="M37" s="393" t="s">
        <v>150</v>
      </c>
      <c r="N37" s="393" t="s">
        <v>150</v>
      </c>
      <c r="O37" s="393" t="s">
        <v>150</v>
      </c>
      <c r="P37" s="398" t="s">
        <v>150</v>
      </c>
      <c r="Q37" s="394" t="s">
        <v>150</v>
      </c>
      <c r="R37" s="398" t="s">
        <v>150</v>
      </c>
      <c r="S37" s="394" t="s">
        <v>150</v>
      </c>
      <c r="T37" s="393" t="s">
        <v>150</v>
      </c>
      <c r="U37" s="393" t="s">
        <v>150</v>
      </c>
      <c r="V37" s="393" t="s">
        <v>150</v>
      </c>
      <c r="W37" s="393" t="s">
        <v>150</v>
      </c>
      <c r="X37" s="398" t="s">
        <v>150</v>
      </c>
      <c r="Y37" s="394" t="s">
        <v>150</v>
      </c>
      <c r="Z37" s="473">
        <v>16</v>
      </c>
    </row>
    <row r="38" spans="1:26" s="176" customFormat="1" ht="12" customHeight="1">
      <c r="A38" s="473">
        <v>17</v>
      </c>
      <c r="B38" s="180" t="s">
        <v>797</v>
      </c>
      <c r="C38" s="500">
        <v>6</v>
      </c>
      <c r="D38" s="496">
        <v>28.4</v>
      </c>
      <c r="E38" s="496">
        <v>4.7</v>
      </c>
      <c r="F38" s="496">
        <v>4.3</v>
      </c>
      <c r="G38" s="496">
        <v>0.7</v>
      </c>
      <c r="H38" s="496">
        <v>2.7</v>
      </c>
      <c r="I38" s="496">
        <v>0.5</v>
      </c>
      <c r="J38" s="496">
        <v>1.6</v>
      </c>
      <c r="K38" s="496">
        <v>0.5</v>
      </c>
      <c r="L38" s="499" t="s">
        <v>150</v>
      </c>
      <c r="M38" s="393" t="s">
        <v>150</v>
      </c>
      <c r="N38" s="393" t="s">
        <v>150</v>
      </c>
      <c r="O38" s="393" t="s">
        <v>150</v>
      </c>
      <c r="P38" s="398" t="s">
        <v>150</v>
      </c>
      <c r="Q38" s="394" t="s">
        <v>150</v>
      </c>
      <c r="R38" s="398" t="s">
        <v>150</v>
      </c>
      <c r="S38" s="394" t="s">
        <v>150</v>
      </c>
      <c r="T38" s="393" t="s">
        <v>150</v>
      </c>
      <c r="U38" s="393" t="s">
        <v>150</v>
      </c>
      <c r="V38" s="393" t="s">
        <v>150</v>
      </c>
      <c r="W38" s="393" t="s">
        <v>150</v>
      </c>
      <c r="X38" s="398" t="s">
        <v>150</v>
      </c>
      <c r="Y38" s="394" t="s">
        <v>150</v>
      </c>
      <c r="Z38" s="473">
        <v>17</v>
      </c>
    </row>
    <row r="39" spans="1:26" s="176" customFormat="1" ht="12" customHeight="1">
      <c r="A39" s="473">
        <v>18</v>
      </c>
      <c r="B39" s="180" t="s">
        <v>798</v>
      </c>
      <c r="C39" s="500">
        <v>5</v>
      </c>
      <c r="D39" s="496">
        <v>0.7</v>
      </c>
      <c r="E39" s="496">
        <v>0.1</v>
      </c>
      <c r="F39" s="496">
        <v>0.7</v>
      </c>
      <c r="G39" s="496">
        <v>0.1</v>
      </c>
      <c r="H39" s="496">
        <v>0.7</v>
      </c>
      <c r="I39" s="496">
        <v>0.1</v>
      </c>
      <c r="J39" s="496"/>
      <c r="K39" s="496"/>
      <c r="L39" s="499" t="s">
        <v>150</v>
      </c>
      <c r="M39" s="393" t="s">
        <v>150</v>
      </c>
      <c r="N39" s="393" t="s">
        <v>150</v>
      </c>
      <c r="O39" s="393" t="s">
        <v>150</v>
      </c>
      <c r="P39" s="398" t="s">
        <v>150</v>
      </c>
      <c r="Q39" s="394" t="s">
        <v>150</v>
      </c>
      <c r="R39" s="398" t="s">
        <v>150</v>
      </c>
      <c r="S39" s="394" t="s">
        <v>150</v>
      </c>
      <c r="T39" s="393" t="s">
        <v>150</v>
      </c>
      <c r="U39" s="393" t="s">
        <v>150</v>
      </c>
      <c r="V39" s="393" t="s">
        <v>150</v>
      </c>
      <c r="W39" s="393" t="s">
        <v>150</v>
      </c>
      <c r="X39" s="398" t="s">
        <v>150</v>
      </c>
      <c r="Y39" s="394" t="s">
        <v>150</v>
      </c>
      <c r="Z39" s="473">
        <v>18</v>
      </c>
    </row>
    <row r="40" spans="1:26" s="176" customFormat="1" ht="12" customHeight="1">
      <c r="A40" s="473"/>
      <c r="B40" s="180"/>
      <c r="C40" s="512"/>
      <c r="D40" s="512"/>
      <c r="E40" s="512"/>
      <c r="F40" s="512"/>
      <c r="G40" s="512"/>
      <c r="H40" s="512"/>
      <c r="I40" s="512"/>
      <c r="J40" s="512"/>
      <c r="K40" s="512"/>
      <c r="L40" s="512"/>
      <c r="Z40" s="473"/>
    </row>
    <row r="41" spans="1:26" s="176" customFormat="1" ht="12" customHeight="1">
      <c r="A41" s="478">
        <v>19</v>
      </c>
      <c r="B41" s="479" t="s">
        <v>197</v>
      </c>
      <c r="C41" s="399">
        <v>51</v>
      </c>
      <c r="D41" s="416">
        <v>36.4</v>
      </c>
      <c r="E41" s="416">
        <v>0.7</v>
      </c>
      <c r="F41" s="416">
        <v>7.9</v>
      </c>
      <c r="G41" s="416">
        <v>0.2</v>
      </c>
      <c r="H41" s="416">
        <v>5.3</v>
      </c>
      <c r="I41" s="416">
        <v>0.1</v>
      </c>
      <c r="J41" s="416">
        <v>2.5</v>
      </c>
      <c r="K41" s="416">
        <v>0.2</v>
      </c>
      <c r="L41" s="397" t="s">
        <v>145</v>
      </c>
      <c r="M41" s="397" t="s">
        <v>145</v>
      </c>
      <c r="N41" s="397" t="s">
        <v>145</v>
      </c>
      <c r="O41" s="397" t="s">
        <v>145</v>
      </c>
      <c r="P41" s="399">
        <v>5</v>
      </c>
      <c r="Q41" s="396">
        <v>0.2</v>
      </c>
      <c r="R41" s="399">
        <v>1</v>
      </c>
      <c r="S41" s="416">
        <v>0.1</v>
      </c>
      <c r="T41" s="397" t="s">
        <v>145</v>
      </c>
      <c r="U41" s="397" t="s">
        <v>145</v>
      </c>
      <c r="V41" s="400">
        <v>1</v>
      </c>
      <c r="W41" s="396">
        <v>0.1</v>
      </c>
      <c r="X41" s="399">
        <v>44</v>
      </c>
      <c r="Y41" s="396">
        <v>7.5</v>
      </c>
      <c r="Z41" s="478">
        <v>19</v>
      </c>
    </row>
    <row r="42" spans="1:26" s="176" customFormat="1" ht="12" customHeight="1">
      <c r="A42" s="490" t="s">
        <v>152</v>
      </c>
      <c r="B42" s="181"/>
      <c r="C42" s="491"/>
      <c r="D42" s="491"/>
      <c r="E42" s="491"/>
      <c r="F42" s="492"/>
      <c r="G42" s="492"/>
      <c r="H42" s="492"/>
      <c r="I42" s="492"/>
      <c r="J42" s="492"/>
      <c r="K42" s="492"/>
      <c r="L42" s="491"/>
      <c r="M42" s="181"/>
      <c r="N42" s="491"/>
      <c r="O42" s="181"/>
      <c r="P42" s="491"/>
      <c r="Q42" s="181"/>
      <c r="R42" s="491"/>
      <c r="S42" s="492"/>
      <c r="T42" s="491"/>
      <c r="U42" s="181"/>
      <c r="V42" s="491"/>
      <c r="W42" s="181"/>
      <c r="X42" s="491"/>
      <c r="Y42" s="492"/>
      <c r="Z42" s="181"/>
    </row>
    <row r="43" spans="1:26" s="176" customFormat="1" ht="10.35" customHeight="1">
      <c r="A43" s="483" t="s">
        <v>776</v>
      </c>
      <c r="C43" s="182"/>
      <c r="D43" s="182"/>
      <c r="E43" s="182"/>
      <c r="F43" s="482"/>
      <c r="G43" s="482"/>
      <c r="H43" s="482"/>
      <c r="I43" s="482"/>
      <c r="J43" s="482"/>
      <c r="K43" s="482"/>
      <c r="L43" s="182"/>
      <c r="N43" s="182"/>
      <c r="P43" s="182"/>
      <c r="R43" s="182"/>
      <c r="S43" s="482"/>
      <c r="T43" s="182"/>
      <c r="V43" s="182"/>
      <c r="X43" s="182"/>
      <c r="Y43" s="482"/>
    </row>
    <row r="44" spans="1:26">
      <c r="A44" s="483" t="s">
        <v>777</v>
      </c>
    </row>
    <row r="45" spans="1:26">
      <c r="A45" s="483" t="s">
        <v>778</v>
      </c>
    </row>
    <row r="46" spans="1:26">
      <c r="A46" s="483"/>
    </row>
    <row r="48" spans="1:26">
      <c r="A48" s="147"/>
    </row>
    <row r="49" spans="1:5">
      <c r="A49" s="242"/>
    </row>
    <row r="51" spans="1:5">
      <c r="C51" s="484"/>
      <c r="D51" s="484"/>
      <c r="E51" s="484"/>
    </row>
  </sheetData>
  <mergeCells count="32">
    <mergeCell ref="L6:Y6"/>
    <mergeCell ref="D10:K10"/>
    <mergeCell ref="A4:A10"/>
    <mergeCell ref="B4:B10"/>
    <mergeCell ref="C4:C9"/>
    <mergeCell ref="H7:I7"/>
    <mergeCell ref="X7:Y9"/>
    <mergeCell ref="H8:H9"/>
    <mergeCell ref="I8:I9"/>
    <mergeCell ref="J8:J9"/>
    <mergeCell ref="K8:K9"/>
    <mergeCell ref="J7:K7"/>
    <mergeCell ref="L7:S7"/>
    <mergeCell ref="T7:U9"/>
    <mergeCell ref="V7:W9"/>
    <mergeCell ref="D4:K4"/>
    <mergeCell ref="L4:Y4"/>
    <mergeCell ref="A2:E2"/>
    <mergeCell ref="Z4:Z10"/>
    <mergeCell ref="D5:E5"/>
    <mergeCell ref="F5:K5"/>
    <mergeCell ref="L5:Y5"/>
    <mergeCell ref="D6:D9"/>
    <mergeCell ref="L8:S8"/>
    <mergeCell ref="L9:M9"/>
    <mergeCell ref="N9:O9"/>
    <mergeCell ref="P9:Q9"/>
    <mergeCell ref="R9:S9"/>
    <mergeCell ref="E6:E9"/>
    <mergeCell ref="F6:F9"/>
    <mergeCell ref="G6:G9"/>
    <mergeCell ref="H6:K6"/>
  </mergeCells>
  <hyperlinks>
    <hyperlink ref="A2:D2" location="Inhaltsverzeichnis!E96:G97" display="3.11 Unfälle bei der Beförderung wassergefährdender Stoffe 2015" xr:uid="{00000000-0004-0000-2E00-000000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1" max="1048575" man="1"/>
  </col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AA51"/>
  <sheetViews>
    <sheetView zoomScaleNormal="100" zoomScaleSheetLayoutView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/>
  <cols>
    <col min="1" max="1" width="3.5703125" style="170" customWidth="1"/>
    <col min="2" max="2" width="29.5703125" style="170" customWidth="1"/>
    <col min="3" max="5" width="6.42578125" style="171" customWidth="1"/>
    <col min="6" max="11" width="6.42578125" style="470" customWidth="1"/>
    <col min="12" max="12" width="5.7109375" style="171" customWidth="1"/>
    <col min="13" max="13" width="5.7109375" style="170" customWidth="1"/>
    <col min="14" max="14" width="5.7109375" style="171" customWidth="1"/>
    <col min="15" max="15" width="5.7109375" style="170" customWidth="1"/>
    <col min="16" max="16" width="5.7109375" style="171" customWidth="1"/>
    <col min="17" max="17" width="5.7109375" style="170" customWidth="1"/>
    <col min="18" max="18" width="5.7109375" style="171" customWidth="1"/>
    <col min="19" max="19" width="5.7109375" style="534" customWidth="1"/>
    <col min="20" max="20" width="5.7109375" style="171" customWidth="1"/>
    <col min="21" max="21" width="5.7109375" style="170" customWidth="1"/>
    <col min="22" max="22" width="5.7109375" style="171" customWidth="1"/>
    <col min="23" max="23" width="5.7109375" style="170" customWidth="1"/>
    <col min="24" max="24" width="5.7109375" style="171" customWidth="1"/>
    <col min="25" max="25" width="5.7109375" style="470" customWidth="1"/>
    <col min="26" max="26" width="3.5703125" style="170" customWidth="1"/>
    <col min="27" max="16384" width="11.42578125" style="170"/>
  </cols>
  <sheetData>
    <row r="1" spans="1:27" s="168" customFormat="1" ht="12" customHeight="1">
      <c r="A1" s="465" t="s">
        <v>764</v>
      </c>
      <c r="C1" s="169"/>
      <c r="D1" s="169"/>
      <c r="E1" s="169"/>
      <c r="F1" s="466"/>
      <c r="G1" s="466"/>
      <c r="H1" s="466"/>
      <c r="I1" s="466"/>
      <c r="J1" s="466"/>
      <c r="K1" s="466"/>
      <c r="L1" s="169"/>
      <c r="N1" s="169"/>
      <c r="P1" s="169"/>
      <c r="R1" s="169"/>
      <c r="S1" s="533"/>
      <c r="T1" s="169"/>
      <c r="V1" s="169"/>
      <c r="X1" s="169"/>
      <c r="Y1" s="466"/>
    </row>
    <row r="2" spans="1:27" s="469" customFormat="1" ht="12" customHeight="1">
      <c r="A2" s="746" t="s">
        <v>911</v>
      </c>
      <c r="B2" s="746"/>
      <c r="C2" s="746"/>
      <c r="D2" s="746"/>
      <c r="E2" s="746"/>
      <c r="F2" s="366"/>
      <c r="G2" s="366"/>
      <c r="H2" s="467"/>
      <c r="I2" s="467"/>
      <c r="J2" s="467"/>
      <c r="K2" s="467"/>
      <c r="L2" s="468"/>
      <c r="N2" s="468"/>
      <c r="P2" s="468"/>
      <c r="R2" s="468"/>
      <c r="S2" s="536"/>
      <c r="T2" s="468"/>
      <c r="V2" s="468"/>
      <c r="X2" s="468"/>
      <c r="Y2" s="467"/>
    </row>
    <row r="3" spans="1:27" ht="12" customHeight="1"/>
    <row r="4" spans="1:27" ht="12" customHeight="1">
      <c r="A4" s="824" t="s">
        <v>765</v>
      </c>
      <c r="B4" s="825" t="s">
        <v>791</v>
      </c>
      <c r="C4" s="830" t="s">
        <v>130</v>
      </c>
      <c r="D4" s="859" t="s">
        <v>970</v>
      </c>
      <c r="E4" s="860"/>
      <c r="F4" s="860"/>
      <c r="G4" s="860"/>
      <c r="H4" s="860"/>
      <c r="I4" s="860"/>
      <c r="J4" s="860"/>
      <c r="K4" s="860"/>
      <c r="L4" s="828"/>
      <c r="M4" s="829"/>
      <c r="N4" s="829"/>
      <c r="O4" s="829"/>
      <c r="P4" s="829"/>
      <c r="Q4" s="829"/>
      <c r="R4" s="829"/>
      <c r="S4" s="829"/>
      <c r="T4" s="829"/>
      <c r="U4" s="829"/>
      <c r="V4" s="829"/>
      <c r="W4" s="829"/>
      <c r="X4" s="829"/>
      <c r="Y4" s="829"/>
      <c r="Z4" s="815" t="s">
        <v>765</v>
      </c>
      <c r="AA4" s="172"/>
    </row>
    <row r="5" spans="1:27" ht="12" customHeight="1">
      <c r="A5" s="824"/>
      <c r="B5" s="825"/>
      <c r="C5" s="830"/>
      <c r="D5" s="830" t="s">
        <v>792</v>
      </c>
      <c r="E5" s="830"/>
      <c r="F5" s="816" t="s">
        <v>768</v>
      </c>
      <c r="G5" s="816"/>
      <c r="H5" s="816"/>
      <c r="I5" s="816"/>
      <c r="J5" s="816"/>
      <c r="K5" s="817"/>
      <c r="L5" s="818" t="s">
        <v>769</v>
      </c>
      <c r="M5" s="816"/>
      <c r="N5" s="816"/>
      <c r="O5" s="816"/>
      <c r="P5" s="816"/>
      <c r="Q5" s="816"/>
      <c r="R5" s="816"/>
      <c r="S5" s="816"/>
      <c r="T5" s="816"/>
      <c r="U5" s="816"/>
      <c r="V5" s="816"/>
      <c r="W5" s="816"/>
      <c r="X5" s="816"/>
      <c r="Y5" s="816"/>
      <c r="Z5" s="815"/>
      <c r="AA5" s="172"/>
    </row>
    <row r="6" spans="1:27" ht="12" customHeight="1">
      <c r="A6" s="824"/>
      <c r="B6" s="825"/>
      <c r="C6" s="830"/>
      <c r="D6" s="830" t="s">
        <v>816</v>
      </c>
      <c r="E6" s="830" t="s">
        <v>108</v>
      </c>
      <c r="F6" s="819" t="s">
        <v>816</v>
      </c>
      <c r="G6" s="819" t="s">
        <v>108</v>
      </c>
      <c r="H6" s="819" t="s">
        <v>767</v>
      </c>
      <c r="I6" s="819"/>
      <c r="J6" s="819"/>
      <c r="K6" s="831"/>
      <c r="L6" s="818" t="s">
        <v>586</v>
      </c>
      <c r="M6" s="816"/>
      <c r="N6" s="816"/>
      <c r="O6" s="816"/>
      <c r="P6" s="816"/>
      <c r="Q6" s="816"/>
      <c r="R6" s="816"/>
      <c r="S6" s="816"/>
      <c r="T6" s="816"/>
      <c r="U6" s="816"/>
      <c r="V6" s="816"/>
      <c r="W6" s="816"/>
      <c r="X6" s="816"/>
      <c r="Y6" s="816"/>
      <c r="Z6" s="815"/>
      <c r="AA6" s="172"/>
    </row>
    <row r="7" spans="1:27" ht="35.1" customHeight="1">
      <c r="A7" s="824"/>
      <c r="B7" s="825"/>
      <c r="C7" s="830"/>
      <c r="D7" s="830"/>
      <c r="E7" s="830"/>
      <c r="F7" s="819"/>
      <c r="G7" s="819"/>
      <c r="H7" s="819" t="s">
        <v>770</v>
      </c>
      <c r="I7" s="819"/>
      <c r="J7" s="819" t="s">
        <v>771</v>
      </c>
      <c r="K7" s="831"/>
      <c r="L7" s="822" t="s">
        <v>104</v>
      </c>
      <c r="M7" s="823"/>
      <c r="N7" s="823"/>
      <c r="O7" s="823"/>
      <c r="P7" s="823"/>
      <c r="Q7" s="823"/>
      <c r="R7" s="823"/>
      <c r="S7" s="823"/>
      <c r="T7" s="825" t="s">
        <v>105</v>
      </c>
      <c r="U7" s="825"/>
      <c r="V7" s="825" t="s">
        <v>106</v>
      </c>
      <c r="W7" s="825"/>
      <c r="X7" s="825" t="s">
        <v>804</v>
      </c>
      <c r="Y7" s="825"/>
      <c r="Z7" s="815"/>
      <c r="AA7" s="172"/>
    </row>
    <row r="8" spans="1:27" ht="12" customHeight="1">
      <c r="A8" s="824"/>
      <c r="B8" s="825"/>
      <c r="C8" s="830"/>
      <c r="D8" s="830"/>
      <c r="E8" s="830"/>
      <c r="F8" s="819"/>
      <c r="G8" s="819"/>
      <c r="H8" s="819" t="s">
        <v>107</v>
      </c>
      <c r="I8" s="819" t="s">
        <v>108</v>
      </c>
      <c r="J8" s="819" t="s">
        <v>816</v>
      </c>
      <c r="K8" s="831" t="s">
        <v>108</v>
      </c>
      <c r="L8" s="822" t="s">
        <v>586</v>
      </c>
      <c r="M8" s="823"/>
      <c r="N8" s="823"/>
      <c r="O8" s="823"/>
      <c r="P8" s="823"/>
      <c r="Q8" s="823"/>
      <c r="R8" s="823"/>
      <c r="S8" s="823"/>
      <c r="T8" s="825"/>
      <c r="U8" s="825"/>
      <c r="V8" s="825"/>
      <c r="W8" s="825"/>
      <c r="X8" s="825"/>
      <c r="Y8" s="825"/>
      <c r="Z8" s="815"/>
      <c r="AA8" s="172"/>
    </row>
    <row r="9" spans="1:27" ht="24" customHeight="1">
      <c r="A9" s="824"/>
      <c r="B9" s="825"/>
      <c r="C9" s="830"/>
      <c r="D9" s="830"/>
      <c r="E9" s="830"/>
      <c r="F9" s="819"/>
      <c r="G9" s="819"/>
      <c r="H9" s="819"/>
      <c r="I9" s="819"/>
      <c r="J9" s="819"/>
      <c r="K9" s="831"/>
      <c r="L9" s="824" t="s">
        <v>109</v>
      </c>
      <c r="M9" s="825"/>
      <c r="N9" s="825" t="s">
        <v>110</v>
      </c>
      <c r="O9" s="825"/>
      <c r="P9" s="825" t="s">
        <v>111</v>
      </c>
      <c r="Q9" s="825"/>
      <c r="R9" s="825" t="s">
        <v>112</v>
      </c>
      <c r="S9" s="825"/>
      <c r="T9" s="825"/>
      <c r="U9" s="825"/>
      <c r="V9" s="825"/>
      <c r="W9" s="825"/>
      <c r="X9" s="825"/>
      <c r="Y9" s="825"/>
      <c r="Z9" s="815"/>
      <c r="AA9" s="172"/>
    </row>
    <row r="10" spans="1:27" ht="12" customHeight="1">
      <c r="A10" s="824"/>
      <c r="B10" s="825"/>
      <c r="C10" s="471" t="s">
        <v>147</v>
      </c>
      <c r="D10" s="832" t="s">
        <v>113</v>
      </c>
      <c r="E10" s="832"/>
      <c r="F10" s="832"/>
      <c r="G10" s="832"/>
      <c r="H10" s="832"/>
      <c r="I10" s="832"/>
      <c r="J10" s="832"/>
      <c r="K10" s="833"/>
      <c r="L10" s="524" t="s">
        <v>147</v>
      </c>
      <c r="M10" s="519" t="s">
        <v>113</v>
      </c>
      <c r="N10" s="471" t="s">
        <v>147</v>
      </c>
      <c r="O10" s="519" t="s">
        <v>113</v>
      </c>
      <c r="P10" s="471" t="s">
        <v>147</v>
      </c>
      <c r="Q10" s="519" t="s">
        <v>113</v>
      </c>
      <c r="R10" s="471" t="s">
        <v>147</v>
      </c>
      <c r="S10" s="571" t="s">
        <v>113</v>
      </c>
      <c r="T10" s="471" t="s">
        <v>147</v>
      </c>
      <c r="U10" s="519" t="s">
        <v>113</v>
      </c>
      <c r="V10" s="471" t="s">
        <v>147</v>
      </c>
      <c r="W10" s="519" t="s">
        <v>113</v>
      </c>
      <c r="X10" s="471" t="s">
        <v>147</v>
      </c>
      <c r="Y10" s="520" t="s">
        <v>113</v>
      </c>
      <c r="Z10" s="815"/>
      <c r="AA10" s="172"/>
    </row>
    <row r="11" spans="1:27" ht="12" customHeight="1">
      <c r="B11" s="175"/>
      <c r="F11" s="472"/>
      <c r="G11" s="472"/>
      <c r="H11" s="472"/>
      <c r="I11" s="472"/>
      <c r="J11" s="472"/>
      <c r="K11" s="472"/>
      <c r="L11" s="174"/>
      <c r="M11" s="173"/>
      <c r="N11" s="174"/>
      <c r="O11" s="173"/>
      <c r="P11" s="174"/>
      <c r="Q11" s="173"/>
      <c r="R11" s="174"/>
      <c r="S11" s="419"/>
      <c r="T11" s="174"/>
      <c r="U11" s="173"/>
      <c r="V11" s="174"/>
      <c r="W11" s="173"/>
      <c r="X11" s="174"/>
      <c r="Y11" s="472"/>
    </row>
    <row r="12" spans="1:27" ht="12" customHeight="1">
      <c r="B12" s="177" t="s">
        <v>772</v>
      </c>
      <c r="F12" s="472"/>
      <c r="G12" s="472"/>
      <c r="H12" s="472"/>
      <c r="I12" s="472"/>
      <c r="J12" s="472"/>
      <c r="K12" s="472"/>
      <c r="L12" s="174"/>
      <c r="M12" s="173"/>
      <c r="N12" s="174"/>
      <c r="O12" s="173"/>
      <c r="P12" s="174"/>
      <c r="Q12" s="173"/>
      <c r="R12" s="174"/>
      <c r="S12" s="419"/>
      <c r="T12" s="174"/>
      <c r="U12" s="173"/>
      <c r="V12" s="174"/>
      <c r="W12" s="173"/>
      <c r="X12" s="174"/>
      <c r="Y12" s="472"/>
    </row>
    <row r="13" spans="1:27" s="176" customFormat="1" ht="12" customHeight="1">
      <c r="A13" s="473">
        <v>1</v>
      </c>
      <c r="B13" s="180" t="s">
        <v>114</v>
      </c>
      <c r="C13" s="397" t="s">
        <v>145</v>
      </c>
      <c r="D13" s="393" t="s">
        <v>145</v>
      </c>
      <c r="E13" s="393" t="s">
        <v>145</v>
      </c>
      <c r="F13" s="393" t="s">
        <v>145</v>
      </c>
      <c r="G13" s="393" t="s">
        <v>145</v>
      </c>
      <c r="H13" s="393" t="s">
        <v>145</v>
      </c>
      <c r="I13" s="393" t="s">
        <v>145</v>
      </c>
      <c r="J13" s="393" t="s">
        <v>145</v>
      </c>
      <c r="K13" s="393" t="s">
        <v>145</v>
      </c>
      <c r="L13" s="393" t="s">
        <v>145</v>
      </c>
      <c r="M13" s="397" t="s">
        <v>145</v>
      </c>
      <c r="N13" s="397" t="s">
        <v>145</v>
      </c>
      <c r="O13" s="393" t="s">
        <v>145</v>
      </c>
      <c r="P13" s="397" t="s">
        <v>145</v>
      </c>
      <c r="Q13" s="393" t="s">
        <v>145</v>
      </c>
      <c r="R13" s="397" t="s">
        <v>145</v>
      </c>
      <c r="S13" s="415" t="s">
        <v>145</v>
      </c>
      <c r="T13" s="397" t="s">
        <v>145</v>
      </c>
      <c r="U13" s="393" t="s">
        <v>145</v>
      </c>
      <c r="V13" s="397" t="s">
        <v>145</v>
      </c>
      <c r="W13" s="415" t="s">
        <v>145</v>
      </c>
      <c r="X13" s="397" t="s">
        <v>145</v>
      </c>
      <c r="Y13" s="393" t="s">
        <v>145</v>
      </c>
      <c r="Z13" s="473">
        <v>1</v>
      </c>
    </row>
    <row r="14" spans="1:27" s="176" customFormat="1" ht="12" customHeight="1">
      <c r="A14" s="473">
        <v>2</v>
      </c>
      <c r="B14" s="180" t="s">
        <v>115</v>
      </c>
      <c r="C14" s="398">
        <v>15</v>
      </c>
      <c r="D14" s="393">
        <v>9.6999999999999993</v>
      </c>
      <c r="E14" s="393">
        <v>0.6</v>
      </c>
      <c r="F14" s="393">
        <v>5.0999999999999996</v>
      </c>
      <c r="G14" s="415">
        <v>0.3</v>
      </c>
      <c r="H14" s="415">
        <v>3.1</v>
      </c>
      <c r="I14" s="415">
        <v>0.2</v>
      </c>
      <c r="J14" s="415">
        <v>2</v>
      </c>
      <c r="K14" s="415">
        <v>2</v>
      </c>
      <c r="L14" s="393" t="s">
        <v>145</v>
      </c>
      <c r="M14" s="397" t="s">
        <v>145</v>
      </c>
      <c r="N14" s="393" t="s">
        <v>145</v>
      </c>
      <c r="O14" s="393" t="s">
        <v>145</v>
      </c>
      <c r="P14" s="393" t="s">
        <v>145</v>
      </c>
      <c r="Q14" s="393" t="s">
        <v>145</v>
      </c>
      <c r="R14" s="393" t="s">
        <v>145</v>
      </c>
      <c r="S14" s="397" t="s">
        <v>145</v>
      </c>
      <c r="T14" s="397" t="s">
        <v>145</v>
      </c>
      <c r="U14" s="393" t="s">
        <v>145</v>
      </c>
      <c r="V14" s="397" t="s">
        <v>145</v>
      </c>
      <c r="W14" s="393" t="s">
        <v>145</v>
      </c>
      <c r="X14" s="398">
        <v>15</v>
      </c>
      <c r="Y14" s="393">
        <v>5.0999999999999996</v>
      </c>
      <c r="Z14" s="473">
        <v>2</v>
      </c>
    </row>
    <row r="15" spans="1:27" s="176" customFormat="1" ht="12" customHeight="1">
      <c r="A15" s="473">
        <v>3</v>
      </c>
      <c r="B15" s="180" t="s">
        <v>116</v>
      </c>
      <c r="C15" s="398">
        <v>31</v>
      </c>
      <c r="D15" s="393">
        <v>1.5</v>
      </c>
      <c r="E15" s="415">
        <v>0</v>
      </c>
      <c r="F15" s="393">
        <v>0.6</v>
      </c>
      <c r="G15" s="415">
        <v>0</v>
      </c>
      <c r="H15" s="415">
        <v>0.4</v>
      </c>
      <c r="I15" s="415">
        <v>0</v>
      </c>
      <c r="J15" s="415">
        <v>0.2</v>
      </c>
      <c r="K15" s="415">
        <v>0</v>
      </c>
      <c r="L15" s="393" t="s">
        <v>145</v>
      </c>
      <c r="M15" s="397" t="s">
        <v>145</v>
      </c>
      <c r="N15" s="397" t="s">
        <v>145</v>
      </c>
      <c r="O15" s="393" t="s">
        <v>145</v>
      </c>
      <c r="P15" s="397" t="s">
        <v>145</v>
      </c>
      <c r="Q15" s="393" t="s">
        <v>145</v>
      </c>
      <c r="R15" s="393">
        <v>10</v>
      </c>
      <c r="S15" s="415">
        <v>0.2</v>
      </c>
      <c r="T15" s="397" t="s">
        <v>145</v>
      </c>
      <c r="U15" s="393" t="s">
        <v>145</v>
      </c>
      <c r="V15" s="397">
        <v>1</v>
      </c>
      <c r="W15" s="415">
        <v>0</v>
      </c>
      <c r="X15" s="398">
        <v>20</v>
      </c>
      <c r="Y15" s="393">
        <v>0.4</v>
      </c>
      <c r="Z15" s="473">
        <v>3</v>
      </c>
    </row>
    <row r="16" spans="1:27" s="176" customFormat="1" ht="12" customHeight="1">
      <c r="A16" s="473">
        <v>4</v>
      </c>
      <c r="B16" s="180" t="s">
        <v>805</v>
      </c>
      <c r="C16" s="398">
        <v>5</v>
      </c>
      <c r="D16" s="393">
        <v>4.7</v>
      </c>
      <c r="E16" s="393">
        <v>0.9</v>
      </c>
      <c r="F16" s="393">
        <v>3.2</v>
      </c>
      <c r="G16" s="415">
        <v>0.6</v>
      </c>
      <c r="H16" s="415">
        <v>2</v>
      </c>
      <c r="I16" s="415">
        <v>0.4</v>
      </c>
      <c r="J16" s="415">
        <v>1.2</v>
      </c>
      <c r="K16" s="415">
        <v>0.2</v>
      </c>
      <c r="L16" s="393" t="s">
        <v>145</v>
      </c>
      <c r="M16" s="397" t="s">
        <v>145</v>
      </c>
      <c r="N16" s="397" t="s">
        <v>145</v>
      </c>
      <c r="O16" s="393" t="s">
        <v>145</v>
      </c>
      <c r="P16" s="397" t="s">
        <v>145</v>
      </c>
      <c r="Q16" s="393" t="s">
        <v>145</v>
      </c>
      <c r="R16" s="393">
        <v>1</v>
      </c>
      <c r="S16" s="415">
        <v>0.1</v>
      </c>
      <c r="T16" s="397" t="s">
        <v>145</v>
      </c>
      <c r="U16" s="393" t="s">
        <v>145</v>
      </c>
      <c r="V16" s="397" t="s">
        <v>145</v>
      </c>
      <c r="W16" s="393" t="s">
        <v>145</v>
      </c>
      <c r="X16" s="398">
        <v>4</v>
      </c>
      <c r="Y16" s="393">
        <v>3.1</v>
      </c>
      <c r="Z16" s="473">
        <v>4</v>
      </c>
    </row>
    <row r="17" spans="1:26" s="176" customFormat="1" ht="12" customHeight="1">
      <c r="A17" s="473"/>
      <c r="B17" s="177"/>
      <c r="C17" s="398"/>
      <c r="D17" s="394"/>
      <c r="E17" s="394"/>
      <c r="F17" s="394"/>
      <c r="G17" s="412"/>
      <c r="H17" s="412"/>
      <c r="I17" s="412"/>
      <c r="J17" s="412"/>
      <c r="K17" s="412"/>
      <c r="L17" s="174"/>
      <c r="M17" s="184"/>
      <c r="N17" s="174"/>
      <c r="O17" s="184"/>
      <c r="P17" s="398"/>
      <c r="Q17" s="394"/>
      <c r="R17" s="174"/>
      <c r="S17" s="552"/>
      <c r="T17" s="179"/>
      <c r="U17" s="184"/>
      <c r="V17" s="398"/>
      <c r="W17" s="412"/>
      <c r="X17" s="398"/>
      <c r="Y17" s="394"/>
      <c r="Z17" s="473"/>
    </row>
    <row r="18" spans="1:26" s="176" customFormat="1" ht="12" customHeight="1">
      <c r="A18" s="473"/>
      <c r="B18" s="177" t="s">
        <v>773</v>
      </c>
      <c r="C18" s="398"/>
      <c r="D18" s="394"/>
      <c r="E18" s="394"/>
      <c r="F18" s="394"/>
      <c r="G18" s="412"/>
      <c r="H18" s="412"/>
      <c r="I18" s="412"/>
      <c r="J18" s="412"/>
      <c r="K18" s="412"/>
      <c r="L18" s="174"/>
      <c r="M18" s="184"/>
      <c r="N18" s="174"/>
      <c r="O18" s="184"/>
      <c r="P18" s="398"/>
      <c r="Q18" s="394"/>
      <c r="R18" s="174"/>
      <c r="S18" s="552"/>
      <c r="T18" s="174"/>
      <c r="U18" s="184"/>
      <c r="V18" s="398"/>
      <c r="W18" s="412"/>
      <c r="X18" s="398"/>
      <c r="Y18" s="394"/>
      <c r="Z18" s="473"/>
    </row>
    <row r="19" spans="1:26" s="176" customFormat="1" ht="12" customHeight="1">
      <c r="A19" s="473"/>
      <c r="B19" s="180" t="s">
        <v>151</v>
      </c>
      <c r="C19" s="398"/>
      <c r="D19" s="394"/>
      <c r="E19" s="394"/>
      <c r="F19" s="394"/>
      <c r="G19" s="412"/>
      <c r="H19" s="412"/>
      <c r="I19" s="412"/>
      <c r="J19" s="412"/>
      <c r="K19" s="412"/>
      <c r="L19" s="393"/>
      <c r="M19" s="397"/>
      <c r="N19" s="397"/>
      <c r="O19" s="393"/>
      <c r="P19" s="398"/>
      <c r="Q19" s="394"/>
      <c r="R19" s="174"/>
      <c r="S19" s="552"/>
      <c r="T19" s="174"/>
      <c r="U19" s="184"/>
      <c r="V19" s="398"/>
      <c r="W19" s="412"/>
      <c r="X19" s="398"/>
      <c r="Y19" s="394"/>
      <c r="Z19" s="473"/>
    </row>
    <row r="20" spans="1:26" s="176" customFormat="1" ht="12" customHeight="1">
      <c r="A20" s="473">
        <v>5</v>
      </c>
      <c r="B20" s="180" t="s">
        <v>774</v>
      </c>
      <c r="C20" s="398">
        <v>49</v>
      </c>
      <c r="D20" s="393">
        <v>13.6</v>
      </c>
      <c r="E20" s="393">
        <v>0.3</v>
      </c>
      <c r="F20" s="393">
        <v>6.7</v>
      </c>
      <c r="G20" s="415">
        <v>0.1</v>
      </c>
      <c r="H20" s="415">
        <v>4.5</v>
      </c>
      <c r="I20" s="415">
        <v>0.1</v>
      </c>
      <c r="J20" s="415">
        <v>2.2000000000000002</v>
      </c>
      <c r="K20" s="415">
        <v>0.1</v>
      </c>
      <c r="L20" s="393" t="s">
        <v>145</v>
      </c>
      <c r="M20" s="397" t="s">
        <v>145</v>
      </c>
      <c r="N20" s="397" t="s">
        <v>145</v>
      </c>
      <c r="O20" s="393" t="s">
        <v>145</v>
      </c>
      <c r="P20" s="397" t="s">
        <v>145</v>
      </c>
      <c r="Q20" s="393" t="s">
        <v>145</v>
      </c>
      <c r="R20" s="393">
        <v>11</v>
      </c>
      <c r="S20" s="415">
        <v>0.3</v>
      </c>
      <c r="T20" s="397" t="s">
        <v>145</v>
      </c>
      <c r="U20" s="393" t="s">
        <v>145</v>
      </c>
      <c r="V20" s="398">
        <v>1</v>
      </c>
      <c r="W20" s="415">
        <v>0</v>
      </c>
      <c r="X20" s="398">
        <v>37</v>
      </c>
      <c r="Y20" s="393">
        <v>6.4</v>
      </c>
      <c r="Z20" s="473">
        <v>5</v>
      </c>
    </row>
    <row r="21" spans="1:26" s="176" customFormat="1" ht="12" customHeight="1">
      <c r="A21" s="473"/>
      <c r="B21" s="476" t="s">
        <v>772</v>
      </c>
      <c r="S21" s="535"/>
      <c r="Z21" s="473"/>
    </row>
    <row r="22" spans="1:26" s="176" customFormat="1" ht="12" customHeight="1">
      <c r="A22" s="473">
        <v>6</v>
      </c>
      <c r="B22" s="477" t="s">
        <v>114</v>
      </c>
      <c r="C22" s="397" t="s">
        <v>145</v>
      </c>
      <c r="D22" s="393" t="s">
        <v>145</v>
      </c>
      <c r="E22" s="393" t="s">
        <v>145</v>
      </c>
      <c r="F22" s="393" t="s">
        <v>145</v>
      </c>
      <c r="G22" s="393" t="s">
        <v>145</v>
      </c>
      <c r="H22" s="393" t="s">
        <v>145</v>
      </c>
      <c r="I22" s="393" t="s">
        <v>145</v>
      </c>
      <c r="J22" s="393" t="s">
        <v>145</v>
      </c>
      <c r="K22" s="393" t="s">
        <v>145</v>
      </c>
      <c r="L22" s="393" t="s">
        <v>145</v>
      </c>
      <c r="M22" s="397" t="s">
        <v>145</v>
      </c>
      <c r="N22" s="397" t="s">
        <v>145</v>
      </c>
      <c r="O22" s="393" t="s">
        <v>145</v>
      </c>
      <c r="P22" s="397" t="s">
        <v>145</v>
      </c>
      <c r="Q22" s="393" t="s">
        <v>145</v>
      </c>
      <c r="R22" s="397" t="s">
        <v>145</v>
      </c>
      <c r="S22" s="415" t="s">
        <v>145</v>
      </c>
      <c r="T22" s="397" t="s">
        <v>145</v>
      </c>
      <c r="U22" s="393" t="s">
        <v>145</v>
      </c>
      <c r="V22" s="397" t="s">
        <v>145</v>
      </c>
      <c r="W22" s="415" t="s">
        <v>145</v>
      </c>
      <c r="X22" s="397" t="s">
        <v>145</v>
      </c>
      <c r="Y22" s="393" t="s">
        <v>145</v>
      </c>
      <c r="Z22" s="473">
        <v>6</v>
      </c>
    </row>
    <row r="23" spans="1:26" s="176" customFormat="1" ht="12" customHeight="1">
      <c r="A23" s="473">
        <v>7</v>
      </c>
      <c r="B23" s="477" t="s">
        <v>115</v>
      </c>
      <c r="C23" s="398">
        <v>15</v>
      </c>
      <c r="D23" s="393">
        <v>9.6999999999999993</v>
      </c>
      <c r="E23" s="393">
        <v>0.6</v>
      </c>
      <c r="F23" s="393">
        <v>5.0999999999999996</v>
      </c>
      <c r="G23" s="415">
        <v>0.3</v>
      </c>
      <c r="H23" s="415">
        <v>3.1</v>
      </c>
      <c r="I23" s="415">
        <v>0.2</v>
      </c>
      <c r="J23" s="415">
        <v>2</v>
      </c>
      <c r="K23" s="415">
        <v>2</v>
      </c>
      <c r="L23" s="393" t="s">
        <v>145</v>
      </c>
      <c r="M23" s="397" t="s">
        <v>145</v>
      </c>
      <c r="N23" s="397" t="s">
        <v>145</v>
      </c>
      <c r="O23" s="393" t="s">
        <v>145</v>
      </c>
      <c r="P23" s="397" t="s">
        <v>145</v>
      </c>
      <c r="Q23" s="393" t="s">
        <v>145</v>
      </c>
      <c r="R23" s="393"/>
      <c r="S23" s="415"/>
      <c r="T23" s="397"/>
      <c r="U23" s="393"/>
      <c r="V23" s="407"/>
      <c r="W23" s="413"/>
      <c r="X23" s="398">
        <v>15</v>
      </c>
      <c r="Y23" s="393">
        <v>5.0999999999999996</v>
      </c>
      <c r="Z23" s="473">
        <v>7</v>
      </c>
    </row>
    <row r="24" spans="1:26" s="176" customFormat="1" ht="12" customHeight="1">
      <c r="A24" s="473">
        <v>8</v>
      </c>
      <c r="B24" s="477" t="s">
        <v>116</v>
      </c>
      <c r="C24" s="398">
        <v>31</v>
      </c>
      <c r="D24" s="393">
        <v>1.5</v>
      </c>
      <c r="E24" s="415">
        <v>0</v>
      </c>
      <c r="F24" s="393">
        <v>0.6</v>
      </c>
      <c r="G24" s="415">
        <v>0</v>
      </c>
      <c r="H24" s="415">
        <v>0.4</v>
      </c>
      <c r="I24" s="415">
        <v>0</v>
      </c>
      <c r="J24" s="415">
        <v>0.2</v>
      </c>
      <c r="K24" s="415">
        <v>0</v>
      </c>
      <c r="L24" s="393" t="s">
        <v>145</v>
      </c>
      <c r="M24" s="397" t="s">
        <v>145</v>
      </c>
      <c r="N24" s="397" t="s">
        <v>145</v>
      </c>
      <c r="O24" s="393" t="s">
        <v>145</v>
      </c>
      <c r="P24" s="397" t="s">
        <v>145</v>
      </c>
      <c r="Q24" s="393" t="s">
        <v>145</v>
      </c>
      <c r="R24" s="393">
        <v>10</v>
      </c>
      <c r="S24" s="415">
        <v>0.2</v>
      </c>
      <c r="T24" s="397" t="s">
        <v>145</v>
      </c>
      <c r="U24" s="393" t="s">
        <v>145</v>
      </c>
      <c r="V24" s="397">
        <v>1</v>
      </c>
      <c r="W24" s="415">
        <v>0</v>
      </c>
      <c r="X24" s="398">
        <v>20</v>
      </c>
      <c r="Y24" s="393">
        <v>0.4</v>
      </c>
      <c r="Z24" s="473">
        <v>8</v>
      </c>
    </row>
    <row r="25" spans="1:26" s="176" customFormat="1" ht="12" customHeight="1">
      <c r="A25" s="473">
        <v>9</v>
      </c>
      <c r="B25" s="477" t="s">
        <v>806</v>
      </c>
      <c r="C25" s="398">
        <v>3</v>
      </c>
      <c r="D25" s="393">
        <v>2.4</v>
      </c>
      <c r="E25" s="393">
        <v>0.8</v>
      </c>
      <c r="F25" s="415">
        <v>1</v>
      </c>
      <c r="G25" s="415">
        <v>0.3</v>
      </c>
      <c r="H25" s="415">
        <v>1</v>
      </c>
      <c r="I25" s="415">
        <v>0.3</v>
      </c>
      <c r="J25" s="393" t="s">
        <v>145</v>
      </c>
      <c r="K25" s="397" t="s">
        <v>145</v>
      </c>
      <c r="L25" s="397" t="s">
        <v>145</v>
      </c>
      <c r="M25" s="393" t="s">
        <v>145</v>
      </c>
      <c r="N25" s="397" t="s">
        <v>145</v>
      </c>
      <c r="O25" s="393" t="s">
        <v>145</v>
      </c>
      <c r="P25" s="397" t="s">
        <v>145</v>
      </c>
      <c r="Q25" s="393" t="s">
        <v>145</v>
      </c>
      <c r="R25" s="397">
        <v>1</v>
      </c>
      <c r="S25" s="415">
        <v>0.1</v>
      </c>
      <c r="T25" s="397" t="s">
        <v>145</v>
      </c>
      <c r="U25" s="393" t="s">
        <v>145</v>
      </c>
      <c r="V25" s="397" t="s">
        <v>145</v>
      </c>
      <c r="W25" s="393" t="s">
        <v>145</v>
      </c>
      <c r="X25" s="398">
        <v>2</v>
      </c>
      <c r="Y25" s="415">
        <v>0.9</v>
      </c>
      <c r="Z25" s="473">
        <v>9</v>
      </c>
    </row>
    <row r="26" spans="1:26" s="176" customFormat="1" ht="12" customHeight="1">
      <c r="A26" s="473"/>
      <c r="B26" s="177"/>
      <c r="C26" s="398"/>
      <c r="D26" s="394"/>
      <c r="E26" s="394"/>
      <c r="F26" s="394"/>
      <c r="G26" s="412"/>
      <c r="H26" s="412"/>
      <c r="I26" s="412"/>
      <c r="J26" s="412"/>
      <c r="K26" s="412"/>
      <c r="L26" s="174"/>
      <c r="M26" s="184"/>
      <c r="N26" s="174"/>
      <c r="O26" s="184"/>
      <c r="P26" s="398"/>
      <c r="Q26" s="394"/>
      <c r="R26" s="174"/>
      <c r="S26" s="552"/>
      <c r="T26" s="174"/>
      <c r="U26" s="184"/>
      <c r="V26" s="398"/>
      <c r="W26" s="412"/>
      <c r="X26" s="398"/>
      <c r="Y26" s="394"/>
      <c r="Z26" s="473"/>
    </row>
    <row r="27" spans="1:26" s="176" customFormat="1" ht="12" customHeight="1">
      <c r="A27" s="473"/>
      <c r="B27" s="177" t="s">
        <v>793</v>
      </c>
      <c r="C27" s="398"/>
      <c r="D27" s="394"/>
      <c r="E27" s="394"/>
      <c r="F27" s="394"/>
      <c r="G27" s="412"/>
      <c r="H27" s="412"/>
      <c r="I27" s="412"/>
      <c r="J27" s="412"/>
      <c r="K27" s="412"/>
      <c r="L27" s="174"/>
      <c r="M27" s="184"/>
      <c r="N27" s="174"/>
      <c r="O27" s="184"/>
      <c r="P27" s="398"/>
      <c r="Q27" s="394"/>
      <c r="R27" s="174"/>
      <c r="S27" s="552"/>
      <c r="T27" s="174"/>
      <c r="U27" s="184"/>
      <c r="V27" s="398"/>
      <c r="W27" s="412"/>
      <c r="X27" s="398"/>
      <c r="Y27" s="394"/>
      <c r="Z27" s="473"/>
    </row>
    <row r="28" spans="1:26" s="176" customFormat="1" ht="12" customHeight="1">
      <c r="A28" s="473"/>
      <c r="B28" s="180" t="s">
        <v>151</v>
      </c>
      <c r="S28" s="535"/>
      <c r="Z28" s="473"/>
    </row>
    <row r="29" spans="1:26" s="176" customFormat="1" ht="12" customHeight="1">
      <c r="A29" s="473">
        <v>10</v>
      </c>
      <c r="B29" s="180" t="s">
        <v>803</v>
      </c>
      <c r="C29" s="397">
        <v>51</v>
      </c>
      <c r="D29" s="393">
        <v>15.9</v>
      </c>
      <c r="E29" s="393">
        <v>0.3</v>
      </c>
      <c r="F29" s="393">
        <v>8.9</v>
      </c>
      <c r="G29" s="415">
        <v>0.2</v>
      </c>
      <c r="H29" s="415">
        <v>5.5</v>
      </c>
      <c r="I29" s="415">
        <v>0.1</v>
      </c>
      <c r="J29" s="415">
        <v>3.4</v>
      </c>
      <c r="K29" s="415">
        <v>0.2</v>
      </c>
      <c r="L29" s="393" t="s">
        <v>145</v>
      </c>
      <c r="M29" s="397" t="s">
        <v>145</v>
      </c>
      <c r="N29" s="397" t="s">
        <v>145</v>
      </c>
      <c r="O29" s="393" t="s">
        <v>145</v>
      </c>
      <c r="P29" s="397" t="s">
        <v>145</v>
      </c>
      <c r="Q29" s="393" t="s">
        <v>145</v>
      </c>
      <c r="R29" s="393">
        <v>11</v>
      </c>
      <c r="S29" s="415">
        <v>0.3</v>
      </c>
      <c r="T29" s="397" t="s">
        <v>145</v>
      </c>
      <c r="U29" s="393" t="s">
        <v>145</v>
      </c>
      <c r="V29" s="397">
        <v>1</v>
      </c>
      <c r="W29" s="415">
        <v>0</v>
      </c>
      <c r="X29" s="397">
        <v>39</v>
      </c>
      <c r="Y29" s="393">
        <v>8.6</v>
      </c>
      <c r="Z29" s="473">
        <v>10</v>
      </c>
    </row>
    <row r="30" spans="1:26" s="176" customFormat="1" ht="12" customHeight="1">
      <c r="A30" s="473">
        <v>11</v>
      </c>
      <c r="B30" s="180" t="s">
        <v>136</v>
      </c>
      <c r="C30" s="397" t="s">
        <v>145</v>
      </c>
      <c r="D30" s="393" t="s">
        <v>145</v>
      </c>
      <c r="E30" s="393" t="s">
        <v>145</v>
      </c>
      <c r="F30" s="393" t="s">
        <v>145</v>
      </c>
      <c r="G30" s="393" t="s">
        <v>145</v>
      </c>
      <c r="H30" s="393" t="s">
        <v>145</v>
      </c>
      <c r="I30" s="393" t="s">
        <v>145</v>
      </c>
      <c r="J30" s="393" t="s">
        <v>145</v>
      </c>
      <c r="K30" s="393" t="s">
        <v>145</v>
      </c>
      <c r="L30" s="393" t="s">
        <v>145</v>
      </c>
      <c r="M30" s="397" t="s">
        <v>145</v>
      </c>
      <c r="N30" s="397" t="s">
        <v>145</v>
      </c>
      <c r="O30" s="393" t="s">
        <v>145</v>
      </c>
      <c r="P30" s="397" t="s">
        <v>145</v>
      </c>
      <c r="Q30" s="393" t="s">
        <v>145</v>
      </c>
      <c r="R30" s="397" t="s">
        <v>145</v>
      </c>
      <c r="S30" s="415" t="s">
        <v>145</v>
      </c>
      <c r="T30" s="397" t="s">
        <v>145</v>
      </c>
      <c r="U30" s="393" t="s">
        <v>145</v>
      </c>
      <c r="V30" s="397" t="s">
        <v>145</v>
      </c>
      <c r="W30" s="415" t="s">
        <v>145</v>
      </c>
      <c r="X30" s="397" t="s">
        <v>145</v>
      </c>
      <c r="Y30" s="393" t="s">
        <v>145</v>
      </c>
      <c r="Z30" s="473">
        <v>11</v>
      </c>
    </row>
    <row r="31" spans="1:26" s="176" customFormat="1" ht="12" customHeight="1">
      <c r="A31" s="473">
        <v>12</v>
      </c>
      <c r="B31" s="180" t="s">
        <v>137</v>
      </c>
      <c r="C31" s="397" t="s">
        <v>145</v>
      </c>
      <c r="D31" s="393" t="s">
        <v>145</v>
      </c>
      <c r="E31" s="393" t="s">
        <v>145</v>
      </c>
      <c r="F31" s="393" t="s">
        <v>145</v>
      </c>
      <c r="G31" s="393" t="s">
        <v>145</v>
      </c>
      <c r="H31" s="393" t="s">
        <v>145</v>
      </c>
      <c r="I31" s="393" t="s">
        <v>145</v>
      </c>
      <c r="J31" s="393" t="s">
        <v>145</v>
      </c>
      <c r="K31" s="393" t="s">
        <v>145</v>
      </c>
      <c r="L31" s="393" t="s">
        <v>145</v>
      </c>
      <c r="M31" s="397" t="s">
        <v>145</v>
      </c>
      <c r="N31" s="397" t="s">
        <v>145</v>
      </c>
      <c r="O31" s="393" t="s">
        <v>145</v>
      </c>
      <c r="P31" s="397" t="s">
        <v>145</v>
      </c>
      <c r="Q31" s="393" t="s">
        <v>145</v>
      </c>
      <c r="R31" s="397" t="s">
        <v>145</v>
      </c>
      <c r="S31" s="415" t="s">
        <v>145</v>
      </c>
      <c r="T31" s="397" t="s">
        <v>145</v>
      </c>
      <c r="U31" s="393" t="s">
        <v>145</v>
      </c>
      <c r="V31" s="397" t="s">
        <v>145</v>
      </c>
      <c r="W31" s="415" t="s">
        <v>145</v>
      </c>
      <c r="X31" s="397" t="s">
        <v>145</v>
      </c>
      <c r="Y31" s="393" t="s">
        <v>145</v>
      </c>
      <c r="Z31" s="473">
        <v>12</v>
      </c>
    </row>
    <row r="32" spans="1:26" s="176" customFormat="1" ht="12" customHeight="1">
      <c r="A32" s="473">
        <v>13</v>
      </c>
      <c r="B32" s="180" t="s">
        <v>138</v>
      </c>
      <c r="C32" s="397" t="s">
        <v>145</v>
      </c>
      <c r="D32" s="393" t="s">
        <v>145</v>
      </c>
      <c r="E32" s="393" t="s">
        <v>145</v>
      </c>
      <c r="F32" s="393" t="s">
        <v>145</v>
      </c>
      <c r="G32" s="393" t="s">
        <v>145</v>
      </c>
      <c r="H32" s="393" t="s">
        <v>145</v>
      </c>
      <c r="I32" s="393" t="s">
        <v>145</v>
      </c>
      <c r="J32" s="393" t="s">
        <v>145</v>
      </c>
      <c r="K32" s="393" t="s">
        <v>145</v>
      </c>
      <c r="L32" s="393" t="s">
        <v>145</v>
      </c>
      <c r="M32" s="397" t="s">
        <v>145</v>
      </c>
      <c r="N32" s="397" t="s">
        <v>145</v>
      </c>
      <c r="O32" s="393" t="s">
        <v>145</v>
      </c>
      <c r="P32" s="397" t="s">
        <v>145</v>
      </c>
      <c r="Q32" s="393" t="s">
        <v>145</v>
      </c>
      <c r="R32" s="397" t="s">
        <v>145</v>
      </c>
      <c r="S32" s="415" t="s">
        <v>145</v>
      </c>
      <c r="T32" s="397" t="s">
        <v>145</v>
      </c>
      <c r="U32" s="393" t="s">
        <v>145</v>
      </c>
      <c r="V32" s="397" t="s">
        <v>145</v>
      </c>
      <c r="W32" s="415" t="s">
        <v>145</v>
      </c>
      <c r="X32" s="397" t="s">
        <v>145</v>
      </c>
      <c r="Y32" s="393" t="s">
        <v>145</v>
      </c>
      <c r="Z32" s="473">
        <v>13</v>
      </c>
    </row>
    <row r="33" spans="1:26" s="176" customFormat="1" ht="12" customHeight="1">
      <c r="A33" s="473">
        <v>14</v>
      </c>
      <c r="B33" s="180" t="s">
        <v>139</v>
      </c>
      <c r="C33" s="397" t="s">
        <v>145</v>
      </c>
      <c r="D33" s="393" t="s">
        <v>145</v>
      </c>
      <c r="E33" s="393" t="s">
        <v>145</v>
      </c>
      <c r="F33" s="393" t="s">
        <v>145</v>
      </c>
      <c r="G33" s="393" t="s">
        <v>145</v>
      </c>
      <c r="H33" s="393" t="s">
        <v>145</v>
      </c>
      <c r="I33" s="393" t="s">
        <v>145</v>
      </c>
      <c r="J33" s="393" t="s">
        <v>145</v>
      </c>
      <c r="K33" s="393" t="s">
        <v>145</v>
      </c>
      <c r="L33" s="393" t="s">
        <v>145</v>
      </c>
      <c r="M33" s="397" t="s">
        <v>145</v>
      </c>
      <c r="N33" s="397" t="s">
        <v>145</v>
      </c>
      <c r="O33" s="393" t="s">
        <v>145</v>
      </c>
      <c r="P33" s="397" t="s">
        <v>145</v>
      </c>
      <c r="Q33" s="393" t="s">
        <v>145</v>
      </c>
      <c r="R33" s="397" t="s">
        <v>145</v>
      </c>
      <c r="S33" s="415" t="s">
        <v>145</v>
      </c>
      <c r="T33" s="397" t="s">
        <v>145</v>
      </c>
      <c r="U33" s="393" t="s">
        <v>145</v>
      </c>
      <c r="V33" s="397" t="s">
        <v>145</v>
      </c>
      <c r="W33" s="415" t="s">
        <v>145</v>
      </c>
      <c r="X33" s="397" t="s">
        <v>145</v>
      </c>
      <c r="Y33" s="393" t="s">
        <v>145</v>
      </c>
      <c r="Z33" s="473">
        <v>14</v>
      </c>
    </row>
    <row r="34" spans="1:26" s="176" customFormat="1" ht="12" customHeight="1">
      <c r="A34" s="473">
        <v>15</v>
      </c>
      <c r="B34" s="180" t="s">
        <v>812</v>
      </c>
      <c r="C34" s="397" t="s">
        <v>145</v>
      </c>
      <c r="D34" s="393" t="s">
        <v>145</v>
      </c>
      <c r="E34" s="393" t="s">
        <v>145</v>
      </c>
      <c r="F34" s="393" t="s">
        <v>145</v>
      </c>
      <c r="G34" s="393" t="s">
        <v>145</v>
      </c>
      <c r="H34" s="393" t="s">
        <v>145</v>
      </c>
      <c r="I34" s="393" t="s">
        <v>145</v>
      </c>
      <c r="J34" s="393" t="s">
        <v>145</v>
      </c>
      <c r="K34" s="393" t="s">
        <v>145</v>
      </c>
      <c r="L34" s="393" t="s">
        <v>145</v>
      </c>
      <c r="M34" s="397" t="s">
        <v>145</v>
      </c>
      <c r="N34" s="397" t="s">
        <v>145</v>
      </c>
      <c r="O34" s="393" t="s">
        <v>145</v>
      </c>
      <c r="P34" s="397" t="s">
        <v>145</v>
      </c>
      <c r="Q34" s="393" t="s">
        <v>145</v>
      </c>
      <c r="R34" s="397" t="s">
        <v>145</v>
      </c>
      <c r="S34" s="415" t="s">
        <v>145</v>
      </c>
      <c r="T34" s="397" t="s">
        <v>145</v>
      </c>
      <c r="U34" s="393" t="s">
        <v>145</v>
      </c>
      <c r="V34" s="397" t="s">
        <v>145</v>
      </c>
      <c r="W34" s="415" t="s">
        <v>145</v>
      </c>
      <c r="X34" s="397" t="s">
        <v>145</v>
      </c>
      <c r="Y34" s="393" t="s">
        <v>145</v>
      </c>
      <c r="Z34" s="473">
        <v>15</v>
      </c>
    </row>
    <row r="35" spans="1:26" s="176" customFormat="1" ht="12" customHeight="1">
      <c r="A35" s="473"/>
      <c r="B35" s="180"/>
      <c r="C35" s="398"/>
      <c r="D35" s="394"/>
      <c r="E35" s="394"/>
      <c r="F35" s="394"/>
      <c r="G35" s="412"/>
      <c r="H35" s="412"/>
      <c r="I35" s="412"/>
      <c r="J35" s="412"/>
      <c r="K35" s="412"/>
      <c r="L35" s="393"/>
      <c r="M35" s="397"/>
      <c r="N35" s="397"/>
      <c r="O35" s="393"/>
      <c r="P35" s="398"/>
      <c r="Q35" s="394"/>
      <c r="R35" s="174"/>
      <c r="S35" s="552"/>
      <c r="T35" s="174"/>
      <c r="U35" s="184"/>
      <c r="V35" s="398"/>
      <c r="W35" s="412"/>
      <c r="X35" s="398"/>
      <c r="Y35" s="394"/>
      <c r="Z35" s="473"/>
    </row>
    <row r="36" spans="1:26" s="176" customFormat="1" ht="12" customHeight="1">
      <c r="A36" s="473"/>
      <c r="B36" s="180" t="s">
        <v>499</v>
      </c>
      <c r="C36" s="398"/>
      <c r="D36" s="393"/>
      <c r="E36" s="393"/>
      <c r="F36" s="393"/>
      <c r="G36" s="415"/>
      <c r="H36" s="415"/>
      <c r="I36" s="415"/>
      <c r="J36" s="415"/>
      <c r="K36" s="415"/>
      <c r="L36" s="174"/>
      <c r="M36" s="174"/>
      <c r="N36" s="174"/>
      <c r="O36" s="174"/>
      <c r="P36" s="398"/>
      <c r="Q36" s="394"/>
      <c r="R36" s="174"/>
      <c r="S36" s="574"/>
      <c r="T36" s="174"/>
      <c r="U36" s="174"/>
      <c r="V36" s="398"/>
      <c r="W36" s="412"/>
      <c r="X36" s="398"/>
      <c r="Y36" s="394"/>
      <c r="Z36" s="473"/>
    </row>
    <row r="37" spans="1:26" s="176" customFormat="1" ht="12" customHeight="1">
      <c r="A37" s="473">
        <v>16</v>
      </c>
      <c r="B37" s="180" t="s">
        <v>795</v>
      </c>
      <c r="C37" s="498">
        <v>42</v>
      </c>
      <c r="D37" s="496">
        <v>7</v>
      </c>
      <c r="E37" s="496">
        <v>0.2</v>
      </c>
      <c r="F37" s="496">
        <v>3.2</v>
      </c>
      <c r="G37" s="496">
        <v>0.1</v>
      </c>
      <c r="H37" s="496">
        <v>3</v>
      </c>
      <c r="I37" s="496">
        <v>0.1</v>
      </c>
      <c r="J37" s="496">
        <v>0.2</v>
      </c>
      <c r="K37" s="496">
        <v>0</v>
      </c>
      <c r="L37" s="397" t="s">
        <v>150</v>
      </c>
      <c r="M37" s="397" t="s">
        <v>150</v>
      </c>
      <c r="N37" s="397" t="s">
        <v>150</v>
      </c>
      <c r="O37" s="397" t="s">
        <v>150</v>
      </c>
      <c r="P37" s="398" t="s">
        <v>150</v>
      </c>
      <c r="Q37" s="394" t="s">
        <v>150</v>
      </c>
      <c r="R37" s="397" t="s">
        <v>150</v>
      </c>
      <c r="S37" s="415" t="s">
        <v>150</v>
      </c>
      <c r="T37" s="397" t="s">
        <v>150</v>
      </c>
      <c r="U37" s="397" t="s">
        <v>150</v>
      </c>
      <c r="V37" s="398" t="s">
        <v>150</v>
      </c>
      <c r="W37" s="412" t="s">
        <v>150</v>
      </c>
      <c r="X37" s="398" t="s">
        <v>150</v>
      </c>
      <c r="Y37" s="394" t="s">
        <v>150</v>
      </c>
      <c r="Z37" s="473">
        <v>16</v>
      </c>
    </row>
    <row r="38" spans="1:26" s="176" customFormat="1" ht="12" customHeight="1">
      <c r="A38" s="473">
        <v>17</v>
      </c>
      <c r="B38" s="180" t="s">
        <v>797</v>
      </c>
      <c r="C38" s="498">
        <v>5</v>
      </c>
      <c r="D38" s="496">
        <v>2.7</v>
      </c>
      <c r="E38" s="496">
        <v>0.5</v>
      </c>
      <c r="F38" s="496">
        <v>2.6</v>
      </c>
      <c r="G38" s="496">
        <v>0.5</v>
      </c>
      <c r="H38" s="496">
        <v>1.4</v>
      </c>
      <c r="I38" s="496">
        <v>0.3</v>
      </c>
      <c r="J38" s="496">
        <v>1.2</v>
      </c>
      <c r="K38" s="496">
        <v>0.6</v>
      </c>
      <c r="L38" s="397" t="s">
        <v>150</v>
      </c>
      <c r="M38" s="397" t="s">
        <v>150</v>
      </c>
      <c r="N38" s="397" t="s">
        <v>150</v>
      </c>
      <c r="O38" s="397" t="s">
        <v>150</v>
      </c>
      <c r="P38" s="398" t="s">
        <v>150</v>
      </c>
      <c r="Q38" s="394" t="s">
        <v>150</v>
      </c>
      <c r="R38" s="397" t="s">
        <v>150</v>
      </c>
      <c r="S38" s="415" t="s">
        <v>150</v>
      </c>
      <c r="T38" s="397" t="s">
        <v>150</v>
      </c>
      <c r="U38" s="397" t="s">
        <v>150</v>
      </c>
      <c r="V38" s="398" t="s">
        <v>150</v>
      </c>
      <c r="W38" s="412" t="s">
        <v>150</v>
      </c>
      <c r="X38" s="398" t="s">
        <v>150</v>
      </c>
      <c r="Y38" s="394" t="s">
        <v>150</v>
      </c>
      <c r="Z38" s="473">
        <v>17</v>
      </c>
    </row>
    <row r="39" spans="1:26" s="176" customFormat="1" ht="12" customHeight="1">
      <c r="A39" s="473">
        <v>18</v>
      </c>
      <c r="B39" s="180" t="s">
        <v>798</v>
      </c>
      <c r="C39" s="498">
        <v>4</v>
      </c>
      <c r="D39" s="496">
        <v>6.1</v>
      </c>
      <c r="E39" s="496">
        <v>1.5</v>
      </c>
      <c r="F39" s="496">
        <v>3.1</v>
      </c>
      <c r="G39" s="496">
        <v>0.8</v>
      </c>
      <c r="H39" s="496">
        <v>1.1000000000000001</v>
      </c>
      <c r="I39" s="496">
        <v>0.3</v>
      </c>
      <c r="J39" s="496">
        <v>2</v>
      </c>
      <c r="K39" s="496">
        <v>2</v>
      </c>
      <c r="L39" s="397" t="s">
        <v>150</v>
      </c>
      <c r="M39" s="397" t="s">
        <v>150</v>
      </c>
      <c r="N39" s="397" t="s">
        <v>150</v>
      </c>
      <c r="O39" s="397" t="s">
        <v>150</v>
      </c>
      <c r="P39" s="398" t="s">
        <v>150</v>
      </c>
      <c r="Q39" s="394" t="s">
        <v>150</v>
      </c>
      <c r="R39" s="397" t="s">
        <v>150</v>
      </c>
      <c r="S39" s="415" t="s">
        <v>150</v>
      </c>
      <c r="T39" s="397" t="s">
        <v>150</v>
      </c>
      <c r="U39" s="397" t="s">
        <v>150</v>
      </c>
      <c r="V39" s="398" t="s">
        <v>150</v>
      </c>
      <c r="W39" s="412" t="s">
        <v>150</v>
      </c>
      <c r="X39" s="398" t="s">
        <v>150</v>
      </c>
      <c r="Y39" s="394" t="s">
        <v>150</v>
      </c>
      <c r="Z39" s="473">
        <v>18</v>
      </c>
    </row>
    <row r="40" spans="1:26" s="176" customFormat="1" ht="12" customHeight="1">
      <c r="A40" s="473"/>
      <c r="B40" s="180"/>
      <c r="D40" s="499"/>
      <c r="S40" s="535"/>
      <c r="Z40" s="473"/>
    </row>
    <row r="41" spans="1:26" s="176" customFormat="1" ht="12" customHeight="1">
      <c r="A41" s="478">
        <v>19</v>
      </c>
      <c r="B41" s="479" t="s">
        <v>197</v>
      </c>
      <c r="C41" s="399">
        <v>51</v>
      </c>
      <c r="D41" s="416">
        <v>15.9</v>
      </c>
      <c r="E41" s="396">
        <v>0.3</v>
      </c>
      <c r="F41" s="396">
        <v>8.9</v>
      </c>
      <c r="G41" s="396">
        <v>0.2</v>
      </c>
      <c r="H41" s="396">
        <v>5.5</v>
      </c>
      <c r="I41" s="396">
        <v>0.1</v>
      </c>
      <c r="J41" s="396">
        <v>3.4</v>
      </c>
      <c r="K41" s="396">
        <v>0.2</v>
      </c>
      <c r="L41" s="393" t="s">
        <v>145</v>
      </c>
      <c r="M41" s="397" t="s">
        <v>145</v>
      </c>
      <c r="N41" s="397" t="s">
        <v>145</v>
      </c>
      <c r="O41" s="393" t="s">
        <v>145</v>
      </c>
      <c r="P41" s="397" t="s">
        <v>145</v>
      </c>
      <c r="Q41" s="393" t="s">
        <v>145</v>
      </c>
      <c r="R41" s="400">
        <v>11</v>
      </c>
      <c r="S41" s="416">
        <v>0.3</v>
      </c>
      <c r="T41" s="397" t="s">
        <v>145</v>
      </c>
      <c r="U41" s="393" t="s">
        <v>145</v>
      </c>
      <c r="V41" s="399">
        <v>1</v>
      </c>
      <c r="W41" s="416">
        <v>0</v>
      </c>
      <c r="X41" s="399">
        <v>39</v>
      </c>
      <c r="Y41" s="396">
        <v>8.6</v>
      </c>
      <c r="Z41" s="478">
        <v>19</v>
      </c>
    </row>
    <row r="42" spans="1:26" s="176" customFormat="1" ht="12" customHeight="1">
      <c r="A42" s="490" t="s">
        <v>152</v>
      </c>
      <c r="B42" s="181"/>
      <c r="C42" s="491"/>
      <c r="D42" s="491"/>
      <c r="E42" s="491"/>
      <c r="F42" s="492"/>
      <c r="G42" s="492"/>
      <c r="H42" s="492"/>
      <c r="I42" s="492"/>
      <c r="J42" s="492"/>
      <c r="K42" s="492"/>
      <c r="L42" s="491"/>
      <c r="M42" s="181"/>
      <c r="N42" s="491"/>
      <c r="O42" s="181"/>
      <c r="P42" s="491"/>
      <c r="Q42" s="181"/>
      <c r="R42" s="491"/>
      <c r="S42" s="575"/>
      <c r="T42" s="491"/>
      <c r="U42" s="181"/>
      <c r="V42" s="491"/>
      <c r="W42" s="181"/>
      <c r="X42" s="491"/>
      <c r="Y42" s="492"/>
      <c r="Z42" s="181"/>
    </row>
    <row r="43" spans="1:26" s="176" customFormat="1" ht="10.35" customHeight="1">
      <c r="A43" s="483" t="s">
        <v>776</v>
      </c>
      <c r="C43" s="182"/>
      <c r="D43" s="182"/>
      <c r="E43" s="182"/>
      <c r="F43" s="482"/>
      <c r="G43" s="482"/>
      <c r="H43" s="482"/>
      <c r="I43" s="482"/>
      <c r="J43" s="482"/>
      <c r="K43" s="482"/>
      <c r="L43" s="182"/>
      <c r="N43" s="182"/>
      <c r="P43" s="182"/>
      <c r="R43" s="182"/>
      <c r="S43" s="535"/>
      <c r="T43" s="182"/>
      <c r="V43" s="182"/>
      <c r="X43" s="182"/>
      <c r="Y43" s="482"/>
    </row>
    <row r="44" spans="1:26">
      <c r="A44" s="483" t="s">
        <v>783</v>
      </c>
    </row>
    <row r="45" spans="1:26">
      <c r="A45" s="483" t="s">
        <v>778</v>
      </c>
    </row>
    <row r="46" spans="1:26">
      <c r="A46" s="483"/>
    </row>
    <row r="48" spans="1:26">
      <c r="A48" s="147"/>
    </row>
    <row r="49" spans="1:5">
      <c r="A49" s="242"/>
    </row>
    <row r="51" spans="1:5">
      <c r="C51" s="484"/>
      <c r="D51" s="484"/>
      <c r="E51" s="484"/>
    </row>
  </sheetData>
  <mergeCells count="32">
    <mergeCell ref="A2:E2"/>
    <mergeCell ref="L4:Y4"/>
    <mergeCell ref="A4:A10"/>
    <mergeCell ref="B4:B10"/>
    <mergeCell ref="C4:C9"/>
    <mergeCell ref="H7:I7"/>
    <mergeCell ref="J7:K7"/>
    <mergeCell ref="L7:S7"/>
    <mergeCell ref="T7:U9"/>
    <mergeCell ref="V7:W9"/>
    <mergeCell ref="D10:K10"/>
    <mergeCell ref="X7:Y9"/>
    <mergeCell ref="H8:H9"/>
    <mergeCell ref="I8:I9"/>
    <mergeCell ref="J8:J9"/>
    <mergeCell ref="K8:K9"/>
    <mergeCell ref="D4:K4"/>
    <mergeCell ref="Z4:Z10"/>
    <mergeCell ref="D5:E5"/>
    <mergeCell ref="F5:K5"/>
    <mergeCell ref="L5:Y5"/>
    <mergeCell ref="D6:D9"/>
    <mergeCell ref="L8:S8"/>
    <mergeCell ref="L9:M9"/>
    <mergeCell ref="N9:O9"/>
    <mergeCell ref="P9:Q9"/>
    <mergeCell ref="R9:S9"/>
    <mergeCell ref="E6:E9"/>
    <mergeCell ref="F6:F9"/>
    <mergeCell ref="G6:G9"/>
    <mergeCell ref="H6:K6"/>
    <mergeCell ref="L6:Y6"/>
  </mergeCells>
  <hyperlinks>
    <hyperlink ref="A2:D2" location="Inhaltsverzeichnis!E99:G100" display="3.12 Unfälle bei der Beförderung wassergefährdender Stoffe 2016" xr:uid="{00000000-0004-0000-2F00-000000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2" manualBreakCount="2">
    <brk id="11" max="1048575" man="1"/>
    <brk id="26" max="1048575" man="1"/>
  </col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X57"/>
  <sheetViews>
    <sheetView zoomScale="85" zoomScaleNormal="85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30" style="26" customWidth="1"/>
    <col min="2" max="5" width="6.5703125" style="17" customWidth="1"/>
    <col min="6" max="6" width="6.7109375" style="17" customWidth="1"/>
    <col min="7" max="8" width="6.5703125" style="17" customWidth="1"/>
    <col min="9" max="9" width="7.42578125" style="17" customWidth="1"/>
    <col min="10" max="10" width="6.5703125" style="17" customWidth="1"/>
    <col min="11" max="23" width="6.42578125" style="17" customWidth="1"/>
    <col min="24" max="24" width="4" style="17" customWidth="1"/>
    <col min="25" max="16384" width="11.42578125" style="17"/>
  </cols>
  <sheetData>
    <row r="1" spans="1:24" s="183" customFormat="1" ht="12" customHeight="1">
      <c r="A1" s="465" t="s">
        <v>764</v>
      </c>
    </row>
    <row r="2" spans="1:24" s="485" customFormat="1" ht="12" customHeight="1">
      <c r="A2" s="518" t="s">
        <v>912</v>
      </c>
      <c r="B2" s="518"/>
      <c r="C2" s="518"/>
      <c r="D2" s="518"/>
      <c r="E2" s="518"/>
      <c r="F2" s="523"/>
      <c r="G2" s="366"/>
    </row>
    <row r="3" spans="1:24" ht="12" customHeight="1"/>
    <row r="4" spans="1:24" ht="12" customHeight="1">
      <c r="A4" s="699" t="s">
        <v>791</v>
      </c>
      <c r="B4" s="675" t="s">
        <v>130</v>
      </c>
      <c r="C4" s="675" t="s">
        <v>122</v>
      </c>
      <c r="D4" s="675"/>
      <c r="E4" s="675"/>
      <c r="F4" s="675"/>
      <c r="G4" s="675"/>
      <c r="H4" s="675"/>
      <c r="I4" s="675"/>
      <c r="J4" s="682"/>
    </row>
    <row r="5" spans="1:24" ht="12" customHeight="1">
      <c r="A5" s="699"/>
      <c r="B5" s="675"/>
      <c r="C5" s="675" t="s">
        <v>123</v>
      </c>
      <c r="D5" s="675"/>
      <c r="E5" s="675"/>
      <c r="F5" s="675"/>
      <c r="G5" s="675"/>
      <c r="H5" s="701" t="s">
        <v>817</v>
      </c>
      <c r="I5" s="675" t="s">
        <v>799</v>
      </c>
      <c r="J5" s="682" t="s">
        <v>818</v>
      </c>
      <c r="K5" s="26"/>
    </row>
    <row r="6" spans="1:24" ht="12" customHeight="1">
      <c r="A6" s="699"/>
      <c r="B6" s="675"/>
      <c r="C6" s="675" t="s">
        <v>140</v>
      </c>
      <c r="D6" s="720" t="s">
        <v>586</v>
      </c>
      <c r="E6" s="721"/>
      <c r="F6" s="721"/>
      <c r="G6" s="698"/>
      <c r="H6" s="861"/>
      <c r="I6" s="675"/>
      <c r="J6" s="682"/>
      <c r="K6" s="26"/>
    </row>
    <row r="7" spans="1:24" ht="90" customHeight="1">
      <c r="A7" s="699"/>
      <c r="B7" s="675"/>
      <c r="C7" s="675"/>
      <c r="D7" s="462" t="s">
        <v>800</v>
      </c>
      <c r="E7" s="462" t="s">
        <v>141</v>
      </c>
      <c r="F7" s="462" t="s">
        <v>973</v>
      </c>
      <c r="G7" s="462" t="s">
        <v>801</v>
      </c>
      <c r="H7" s="862"/>
      <c r="I7" s="675"/>
      <c r="J7" s="682"/>
      <c r="K7" s="26"/>
    </row>
    <row r="8" spans="1:24" ht="12" customHeight="1">
      <c r="A8" s="699"/>
      <c r="B8" s="837" t="s">
        <v>147</v>
      </c>
      <c r="C8" s="838"/>
      <c r="D8" s="838"/>
      <c r="E8" s="838"/>
      <c r="F8" s="838"/>
      <c r="G8" s="838"/>
      <c r="H8" s="838"/>
      <c r="I8" s="838"/>
      <c r="J8" s="838"/>
    </row>
    <row r="9" spans="1:24" ht="12" customHeight="1">
      <c r="B9" s="190"/>
      <c r="C9" s="191"/>
      <c r="D9" s="191"/>
      <c r="E9" s="191"/>
      <c r="F9" s="191"/>
      <c r="G9" s="191"/>
      <c r="H9" s="191"/>
      <c r="I9" s="191"/>
      <c r="J9" s="191"/>
      <c r="K9" s="191"/>
      <c r="X9" s="192"/>
    </row>
    <row r="10" spans="1:24" ht="12" customHeight="1">
      <c r="A10" s="177" t="s">
        <v>772</v>
      </c>
      <c r="K10" s="87"/>
      <c r="L10" s="13"/>
      <c r="X10" s="192"/>
    </row>
    <row r="11" spans="1:24" ht="12" customHeight="1">
      <c r="A11" s="180" t="s">
        <v>114</v>
      </c>
      <c r="B11" s="397">
        <v>2</v>
      </c>
      <c r="C11" s="397">
        <v>1</v>
      </c>
      <c r="D11" s="397" t="s">
        <v>145</v>
      </c>
      <c r="E11" s="397" t="s">
        <v>145</v>
      </c>
      <c r="F11" s="397">
        <v>1</v>
      </c>
      <c r="G11" s="397" t="s">
        <v>145</v>
      </c>
      <c r="H11" s="397" t="s">
        <v>145</v>
      </c>
      <c r="I11" s="397" t="s">
        <v>145</v>
      </c>
      <c r="J11" s="393">
        <v>1</v>
      </c>
      <c r="K11" s="87"/>
      <c r="L11" s="13"/>
      <c r="X11" s="192"/>
    </row>
    <row r="12" spans="1:24" ht="12" customHeight="1">
      <c r="A12" s="180" t="s">
        <v>115</v>
      </c>
      <c r="B12" s="398">
        <v>31</v>
      </c>
      <c r="C12" s="398">
        <v>7</v>
      </c>
      <c r="D12" s="393">
        <v>1</v>
      </c>
      <c r="E12" s="398">
        <v>1</v>
      </c>
      <c r="F12" s="398">
        <v>4</v>
      </c>
      <c r="G12" s="398">
        <v>1</v>
      </c>
      <c r="H12" s="398">
        <v>16</v>
      </c>
      <c r="I12" s="398">
        <v>5</v>
      </c>
      <c r="J12" s="398">
        <v>3</v>
      </c>
      <c r="K12" s="87"/>
      <c r="L12" s="13"/>
      <c r="X12" s="192"/>
    </row>
    <row r="13" spans="1:24" ht="12" customHeight="1">
      <c r="A13" s="180" t="s">
        <v>116</v>
      </c>
      <c r="B13" s="398">
        <v>10</v>
      </c>
      <c r="C13" s="398">
        <v>2</v>
      </c>
      <c r="D13" s="397" t="s">
        <v>145</v>
      </c>
      <c r="E13" s="397" t="s">
        <v>145</v>
      </c>
      <c r="F13" s="398">
        <v>1</v>
      </c>
      <c r="G13" s="393">
        <v>1</v>
      </c>
      <c r="H13" s="397">
        <v>4</v>
      </c>
      <c r="I13" s="393">
        <v>1</v>
      </c>
      <c r="J13" s="398">
        <v>3</v>
      </c>
      <c r="K13" s="87"/>
      <c r="L13" s="13"/>
      <c r="X13" s="192"/>
    </row>
    <row r="14" spans="1:24" ht="12" customHeight="1">
      <c r="A14" s="180" t="s">
        <v>808</v>
      </c>
      <c r="B14" s="398">
        <v>10</v>
      </c>
      <c r="C14" s="398">
        <v>6</v>
      </c>
      <c r="D14" s="397" t="s">
        <v>145</v>
      </c>
      <c r="E14" s="397" t="s">
        <v>145</v>
      </c>
      <c r="F14" s="398">
        <v>5</v>
      </c>
      <c r="G14" s="398">
        <v>1</v>
      </c>
      <c r="H14" s="398">
        <v>1</v>
      </c>
      <c r="I14" s="397" t="s">
        <v>145</v>
      </c>
      <c r="J14" s="398">
        <v>3</v>
      </c>
      <c r="K14" s="87"/>
      <c r="L14" s="13"/>
      <c r="X14" s="192"/>
    </row>
    <row r="15" spans="1:24" ht="12" customHeight="1">
      <c r="A15" s="177"/>
      <c r="B15" s="398"/>
      <c r="C15" s="397"/>
      <c r="D15" s="398"/>
      <c r="E15" s="398"/>
      <c r="F15" s="398"/>
      <c r="G15" s="397"/>
      <c r="H15" s="398"/>
      <c r="I15" s="398"/>
      <c r="J15" s="398"/>
      <c r="K15" s="87"/>
      <c r="L15" s="13"/>
      <c r="X15" s="192"/>
    </row>
    <row r="16" spans="1:24" ht="12" customHeight="1">
      <c r="A16" s="177" t="s">
        <v>773</v>
      </c>
      <c r="B16" s="398"/>
      <c r="C16" s="398"/>
      <c r="D16" s="398"/>
      <c r="E16" s="398"/>
      <c r="F16" s="398"/>
      <c r="G16" s="398"/>
      <c r="H16" s="398"/>
      <c r="I16" s="398"/>
      <c r="J16" s="398"/>
      <c r="K16" s="87"/>
      <c r="L16" s="13"/>
      <c r="X16" s="192"/>
    </row>
    <row r="17" spans="1:24" ht="12" customHeight="1">
      <c r="A17" s="180" t="s">
        <v>151</v>
      </c>
      <c r="B17" s="398"/>
      <c r="C17" s="398"/>
      <c r="D17" s="398"/>
      <c r="E17" s="398"/>
      <c r="F17" s="398"/>
      <c r="G17" s="398"/>
      <c r="H17" s="398"/>
      <c r="I17" s="398"/>
      <c r="J17" s="398"/>
      <c r="K17" s="87"/>
      <c r="L17" s="13"/>
      <c r="X17" s="192"/>
    </row>
    <row r="18" spans="1:24" ht="12" customHeight="1">
      <c r="A18" s="180" t="s">
        <v>774</v>
      </c>
      <c r="B18" s="398">
        <v>43</v>
      </c>
      <c r="C18" s="398">
        <v>9</v>
      </c>
      <c r="D18" s="397" t="s">
        <v>145</v>
      </c>
      <c r="E18" s="398">
        <v>1</v>
      </c>
      <c r="F18" s="398">
        <v>6</v>
      </c>
      <c r="G18" s="398">
        <v>2</v>
      </c>
      <c r="H18" s="398">
        <v>19</v>
      </c>
      <c r="I18" s="398">
        <v>6</v>
      </c>
      <c r="J18" s="398">
        <v>9</v>
      </c>
      <c r="K18" s="87"/>
      <c r="L18" s="13"/>
      <c r="X18" s="192"/>
    </row>
    <row r="19" spans="1:24" ht="12" customHeight="1">
      <c r="A19" s="476" t="s">
        <v>772</v>
      </c>
      <c r="K19" s="87"/>
      <c r="L19" s="13"/>
      <c r="X19" s="192"/>
    </row>
    <row r="20" spans="1:24" ht="12" customHeight="1">
      <c r="A20" s="477" t="s">
        <v>114</v>
      </c>
      <c r="B20" s="398">
        <v>1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397">
        <v>1</v>
      </c>
      <c r="K20" s="87"/>
      <c r="L20" s="13"/>
      <c r="X20" s="192"/>
    </row>
    <row r="21" spans="1:24" ht="12" customHeight="1">
      <c r="A21" s="477" t="s">
        <v>115</v>
      </c>
      <c r="B21" s="398">
        <v>29</v>
      </c>
      <c r="C21" s="398">
        <v>6</v>
      </c>
      <c r="D21" s="397" t="s">
        <v>145</v>
      </c>
      <c r="E21" s="398">
        <v>1</v>
      </c>
      <c r="F21" s="398">
        <v>4</v>
      </c>
      <c r="G21" s="398">
        <v>1</v>
      </c>
      <c r="H21" s="398">
        <v>15</v>
      </c>
      <c r="I21" s="398">
        <v>5</v>
      </c>
      <c r="J21" s="398">
        <v>3</v>
      </c>
      <c r="K21" s="87"/>
      <c r="L21" s="13"/>
      <c r="X21" s="192"/>
    </row>
    <row r="22" spans="1:24" ht="12" customHeight="1">
      <c r="A22" s="477" t="s">
        <v>116</v>
      </c>
      <c r="B22" s="398">
        <v>10</v>
      </c>
      <c r="C22" s="398">
        <v>2</v>
      </c>
      <c r="D22" s="397" t="s">
        <v>145</v>
      </c>
      <c r="E22" s="397" t="s">
        <v>145</v>
      </c>
      <c r="F22" s="398">
        <v>1</v>
      </c>
      <c r="G22" s="397">
        <v>1</v>
      </c>
      <c r="H22" s="398">
        <v>4</v>
      </c>
      <c r="I22" s="397">
        <v>1</v>
      </c>
      <c r="J22" s="398">
        <v>3</v>
      </c>
      <c r="K22" s="87"/>
      <c r="L22" s="13"/>
      <c r="X22" s="192"/>
    </row>
    <row r="23" spans="1:24" ht="12" customHeight="1">
      <c r="A23" s="477" t="s">
        <v>809</v>
      </c>
      <c r="B23" s="398">
        <v>3</v>
      </c>
      <c r="C23" s="398">
        <v>1</v>
      </c>
      <c r="D23" s="397" t="s">
        <v>145</v>
      </c>
      <c r="E23" s="397" t="s">
        <v>145</v>
      </c>
      <c r="F23" s="398">
        <v>1</v>
      </c>
      <c r="G23" s="397" t="s">
        <v>145</v>
      </c>
      <c r="H23" s="397" t="s">
        <v>145</v>
      </c>
      <c r="I23" s="397" t="s">
        <v>145</v>
      </c>
      <c r="J23" s="398">
        <v>2</v>
      </c>
      <c r="K23" s="87"/>
      <c r="L23" s="13"/>
      <c r="X23" s="192"/>
    </row>
    <row r="24" spans="1:24" ht="12" customHeight="1">
      <c r="A24" s="177"/>
      <c r="B24" s="398"/>
      <c r="C24" s="397"/>
      <c r="D24" s="398"/>
      <c r="E24" s="398"/>
      <c r="F24" s="398"/>
      <c r="G24" s="397"/>
      <c r="H24" s="398"/>
      <c r="I24" s="398"/>
      <c r="J24" s="398"/>
      <c r="K24" s="87"/>
      <c r="L24" s="13"/>
      <c r="X24" s="192"/>
    </row>
    <row r="25" spans="1:24" ht="12" customHeight="1">
      <c r="A25" s="177" t="s">
        <v>793</v>
      </c>
      <c r="B25" s="398"/>
      <c r="C25" s="398"/>
      <c r="D25" s="398"/>
      <c r="E25" s="398"/>
      <c r="F25" s="398"/>
      <c r="G25" s="398"/>
      <c r="H25" s="398"/>
      <c r="I25" s="398"/>
      <c r="J25" s="398"/>
      <c r="K25" s="87"/>
      <c r="L25" s="13"/>
      <c r="X25" s="192"/>
    </row>
    <row r="26" spans="1:24" ht="12" customHeight="1">
      <c r="A26" s="180" t="s">
        <v>151</v>
      </c>
      <c r="K26" s="87"/>
      <c r="L26" s="13"/>
      <c r="X26" s="192"/>
    </row>
    <row r="27" spans="1:24" ht="12" customHeight="1">
      <c r="A27" s="180" t="s">
        <v>803</v>
      </c>
      <c r="B27" s="398">
        <v>52</v>
      </c>
      <c r="C27" s="398">
        <v>16</v>
      </c>
      <c r="D27" s="398">
        <v>1</v>
      </c>
      <c r="E27" s="398">
        <v>1</v>
      </c>
      <c r="F27" s="398">
        <v>11</v>
      </c>
      <c r="G27" s="398">
        <v>3</v>
      </c>
      <c r="H27" s="398">
        <v>21</v>
      </c>
      <c r="I27" s="398">
        <v>6</v>
      </c>
      <c r="J27" s="398">
        <v>9</v>
      </c>
      <c r="K27" s="87"/>
      <c r="L27" s="13"/>
      <c r="X27" s="192"/>
    </row>
    <row r="28" spans="1:24" ht="12" customHeight="1">
      <c r="A28" s="180" t="s">
        <v>136</v>
      </c>
      <c r="B28" s="397" t="s">
        <v>145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87"/>
      <c r="L28" s="13"/>
      <c r="X28" s="192"/>
    </row>
    <row r="29" spans="1:24" ht="12" customHeight="1">
      <c r="A29" s="180" t="s">
        <v>137</v>
      </c>
      <c r="B29" s="398">
        <v>1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8">
        <v>1</v>
      </c>
      <c r="K29" s="87"/>
      <c r="L29" s="13"/>
      <c r="X29" s="192"/>
    </row>
    <row r="30" spans="1:24" ht="12" customHeight="1">
      <c r="A30" s="180" t="s">
        <v>138</v>
      </c>
      <c r="B30" s="397" t="s">
        <v>145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87"/>
      <c r="L30" s="13"/>
      <c r="X30" s="192"/>
    </row>
    <row r="31" spans="1:24" ht="12" customHeight="1">
      <c r="A31" s="180" t="s">
        <v>139</v>
      </c>
      <c r="B31" s="397" t="s">
        <v>145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87"/>
      <c r="L31" s="13"/>
      <c r="X31" s="192"/>
    </row>
    <row r="32" spans="1:24" ht="12" customHeight="1">
      <c r="A32" s="180" t="s">
        <v>813</v>
      </c>
      <c r="B32" s="397" t="s">
        <v>145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87"/>
      <c r="L32" s="13"/>
      <c r="X32" s="192"/>
    </row>
    <row r="33" spans="1:24" ht="12" customHeight="1">
      <c r="A33" s="180"/>
      <c r="B33" s="398"/>
      <c r="C33" s="398"/>
      <c r="D33" s="398"/>
      <c r="E33" s="398"/>
      <c r="F33" s="398"/>
      <c r="G33" s="398"/>
      <c r="H33" s="398"/>
      <c r="I33" s="398"/>
      <c r="J33" s="398"/>
      <c r="K33" s="87"/>
      <c r="L33" s="13"/>
      <c r="X33" s="192"/>
    </row>
    <row r="34" spans="1:24" ht="12" customHeight="1">
      <c r="A34" s="180" t="s">
        <v>499</v>
      </c>
      <c r="K34" s="87"/>
      <c r="L34" s="13"/>
      <c r="X34" s="192"/>
    </row>
    <row r="35" spans="1:24" s="10" customFormat="1" ht="12" customHeight="1">
      <c r="A35" s="180" t="s">
        <v>795</v>
      </c>
      <c r="B35" s="500">
        <v>27</v>
      </c>
      <c r="C35" s="500">
        <v>5</v>
      </c>
      <c r="D35" s="397" t="s">
        <v>145</v>
      </c>
      <c r="E35" s="397" t="s">
        <v>145</v>
      </c>
      <c r="F35" s="500">
        <v>4</v>
      </c>
      <c r="G35" s="500">
        <v>1</v>
      </c>
      <c r="H35" s="500">
        <v>16</v>
      </c>
      <c r="I35" s="500">
        <v>3</v>
      </c>
      <c r="J35" s="500">
        <v>3</v>
      </c>
      <c r="K35" s="80"/>
      <c r="L35" s="4"/>
      <c r="X35" s="193"/>
    </row>
    <row r="36" spans="1:24" s="10" customFormat="1" ht="12" customHeight="1">
      <c r="A36" s="180" t="s">
        <v>797</v>
      </c>
      <c r="B36" s="500">
        <v>16</v>
      </c>
      <c r="C36" s="500">
        <v>8</v>
      </c>
      <c r="D36" s="397" t="s">
        <v>145</v>
      </c>
      <c r="E36" s="500">
        <v>1</v>
      </c>
      <c r="F36" s="500">
        <v>6</v>
      </c>
      <c r="G36" s="500">
        <v>1</v>
      </c>
      <c r="H36" s="500">
        <v>2</v>
      </c>
      <c r="I36" s="500">
        <v>2</v>
      </c>
      <c r="J36" s="500">
        <v>4</v>
      </c>
      <c r="K36" s="80"/>
      <c r="L36" s="4"/>
      <c r="X36" s="193"/>
    </row>
    <row r="37" spans="1:24" s="10" customFormat="1" ht="12" customHeight="1">
      <c r="A37" s="180" t="s">
        <v>798</v>
      </c>
      <c r="B37" s="500">
        <v>10</v>
      </c>
      <c r="C37" s="500">
        <v>3</v>
      </c>
      <c r="D37" s="498">
        <v>1</v>
      </c>
      <c r="E37" s="397" t="s">
        <v>145</v>
      </c>
      <c r="F37" s="500">
        <v>1</v>
      </c>
      <c r="G37" s="498">
        <v>1</v>
      </c>
      <c r="H37" s="500">
        <v>3</v>
      </c>
      <c r="I37" s="500">
        <v>1</v>
      </c>
      <c r="J37" s="500">
        <v>3</v>
      </c>
      <c r="K37" s="494"/>
      <c r="L37" s="4"/>
      <c r="X37" s="193"/>
    </row>
    <row r="38" spans="1:24" s="10" customFormat="1" ht="12" customHeight="1">
      <c r="A38" s="476"/>
      <c r="B38" s="500"/>
      <c r="C38" s="500"/>
      <c r="D38" s="500"/>
      <c r="E38" s="500"/>
      <c r="F38" s="500"/>
      <c r="G38" s="500"/>
      <c r="H38" s="500"/>
      <c r="I38" s="500"/>
      <c r="J38" s="500"/>
      <c r="K38" s="80"/>
      <c r="L38" s="4"/>
      <c r="X38" s="193"/>
    </row>
    <row r="39" spans="1:24" s="10" customFormat="1" ht="12" customHeight="1">
      <c r="A39" s="180"/>
      <c r="B39" s="399"/>
      <c r="C39" s="399"/>
      <c r="D39" s="399"/>
      <c r="E39" s="399"/>
      <c r="F39" s="399"/>
      <c r="G39" s="399"/>
      <c r="H39" s="399"/>
      <c r="I39" s="399"/>
      <c r="J39" s="399"/>
      <c r="K39" s="80"/>
      <c r="L39" s="4"/>
      <c r="X39" s="193"/>
    </row>
    <row r="40" spans="1:24" s="10" customFormat="1" ht="12" customHeight="1">
      <c r="A40" s="479" t="s">
        <v>197</v>
      </c>
      <c r="B40" s="480">
        <v>53</v>
      </c>
      <c r="C40" s="480">
        <v>16</v>
      </c>
      <c r="D40" s="480">
        <v>1</v>
      </c>
      <c r="E40" s="480">
        <v>1</v>
      </c>
      <c r="F40" s="480">
        <v>11</v>
      </c>
      <c r="G40" s="480">
        <v>3</v>
      </c>
      <c r="H40" s="480">
        <v>21</v>
      </c>
      <c r="I40" s="480">
        <v>6</v>
      </c>
      <c r="J40" s="480">
        <v>10</v>
      </c>
      <c r="K40" s="80"/>
      <c r="L40" s="4"/>
      <c r="X40" s="193"/>
    </row>
    <row r="41" spans="1:24" ht="12" customHeight="1">
      <c r="A41" s="64" t="s">
        <v>152</v>
      </c>
    </row>
    <row r="42" spans="1:24" ht="10.35" customHeight="1">
      <c r="A42" s="493" t="s">
        <v>802</v>
      </c>
    </row>
    <row r="43" spans="1:24" s="13" customFormat="1" ht="10.35" customHeight="1">
      <c r="A43" s="123" t="s">
        <v>129</v>
      </c>
      <c r="B43" s="242"/>
      <c r="C43" s="242"/>
      <c r="D43" s="242"/>
      <c r="E43" s="242"/>
      <c r="F43" s="242"/>
      <c r="G43" s="242"/>
      <c r="H43" s="242"/>
    </row>
    <row r="44" spans="1:24" s="13" customFormat="1" ht="10.35" customHeight="1">
      <c r="A44" s="123" t="s">
        <v>784</v>
      </c>
      <c r="B44" s="242"/>
      <c r="C44" s="242"/>
      <c r="D44" s="242"/>
      <c r="E44" s="242"/>
      <c r="F44" s="242"/>
      <c r="G44" s="242"/>
      <c r="H44" s="242"/>
    </row>
    <row r="45" spans="1:24" s="13" customFormat="1" ht="12" customHeight="1">
      <c r="A45" s="483" t="s">
        <v>796</v>
      </c>
    </row>
    <row r="46" spans="1:24" ht="12" customHeight="1"/>
    <row r="47" spans="1:24" ht="12" customHeight="1"/>
    <row r="48" spans="1:2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D6:G6"/>
    <mergeCell ref="B8:J8"/>
    <mergeCell ref="A4:A8"/>
    <mergeCell ref="B4:B7"/>
    <mergeCell ref="C4:J4"/>
    <mergeCell ref="C5:G5"/>
    <mergeCell ref="H5:H7"/>
    <mergeCell ref="I5:I7"/>
    <mergeCell ref="J5:J7"/>
    <mergeCell ref="C6:C7"/>
  </mergeCells>
  <hyperlinks>
    <hyperlink ref="A2:F2" location="Inhaltsverzeichnis!E102:G103" display="3.13 Ursachen der Unfälle bei der Beförderung wassergefährdender Stoffe 2014" xr:uid="{00000000-0004-0000-30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3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/>
  <cols>
    <col min="1" max="1" width="15.5703125" style="49" customWidth="1"/>
    <col min="2" max="2" width="9.42578125" style="3" customWidth="1"/>
    <col min="3" max="3" width="8.42578125" style="3" customWidth="1"/>
    <col min="4" max="4" width="9.42578125" style="3" customWidth="1"/>
    <col min="5" max="5" width="8.42578125" style="3" customWidth="1"/>
    <col min="6" max="6" width="9.5703125" style="3" customWidth="1"/>
    <col min="7" max="7" width="8.42578125" style="3" customWidth="1"/>
    <col min="8" max="8" width="9.5703125" style="3" customWidth="1"/>
    <col min="9" max="9" width="8.42578125" style="3" customWidth="1"/>
    <col min="10" max="16384" width="11.42578125" style="3"/>
  </cols>
  <sheetData>
    <row r="1" spans="1:12" s="13" customFormat="1" ht="12" customHeight="1">
      <c r="A1" s="52" t="s">
        <v>734</v>
      </c>
    </row>
    <row r="2" spans="1:12" s="10" customFormat="1" ht="12" customHeight="1">
      <c r="A2" s="446" t="s">
        <v>822</v>
      </c>
      <c r="B2" s="374"/>
      <c r="C2" s="374"/>
      <c r="D2" s="374"/>
      <c r="E2" s="374"/>
      <c r="F2" s="374"/>
      <c r="G2" s="19"/>
    </row>
    <row r="4" spans="1:12" ht="12" customHeight="1">
      <c r="A4" s="667" t="s">
        <v>490</v>
      </c>
      <c r="B4" s="670" t="s">
        <v>491</v>
      </c>
      <c r="C4" s="667"/>
      <c r="D4" s="663" t="s">
        <v>492</v>
      </c>
      <c r="E4" s="664"/>
      <c r="F4" s="664"/>
      <c r="G4" s="664"/>
      <c r="H4" s="664"/>
      <c r="I4" s="664"/>
    </row>
    <row r="5" spans="1:12" ht="48" customHeight="1">
      <c r="A5" s="668"/>
      <c r="B5" s="672"/>
      <c r="C5" s="669"/>
      <c r="D5" s="672" t="s">
        <v>493</v>
      </c>
      <c r="E5" s="669"/>
      <c r="F5" s="663" t="s">
        <v>494</v>
      </c>
      <c r="G5" s="674"/>
      <c r="H5" s="663" t="s">
        <v>495</v>
      </c>
      <c r="I5" s="664"/>
    </row>
    <row r="6" spans="1:12" ht="24" customHeight="1">
      <c r="A6" s="669"/>
      <c r="B6" s="54" t="s">
        <v>496</v>
      </c>
      <c r="C6" s="54" t="s">
        <v>497</v>
      </c>
      <c r="D6" s="54" t="s">
        <v>496</v>
      </c>
      <c r="E6" s="54" t="s">
        <v>497</v>
      </c>
      <c r="F6" s="54" t="s">
        <v>496</v>
      </c>
      <c r="G6" s="54" t="s">
        <v>497</v>
      </c>
      <c r="H6" s="54" t="s">
        <v>496</v>
      </c>
      <c r="I6" s="53" t="s">
        <v>497</v>
      </c>
    </row>
    <row r="7" spans="1:12" ht="12" customHeight="1">
      <c r="A7" s="55"/>
    </row>
    <row r="8" spans="1:12" ht="12" customHeight="1">
      <c r="A8" s="56">
        <v>537</v>
      </c>
      <c r="B8" s="299">
        <v>188</v>
      </c>
      <c r="C8" s="299">
        <v>5</v>
      </c>
      <c r="D8" s="299">
        <v>188</v>
      </c>
      <c r="E8" s="299">
        <v>5</v>
      </c>
      <c r="F8" s="58" t="s">
        <v>145</v>
      </c>
      <c r="G8" s="58" t="s">
        <v>145</v>
      </c>
      <c r="H8" s="58" t="s">
        <v>145</v>
      </c>
      <c r="I8" s="58" t="s">
        <v>145</v>
      </c>
      <c r="J8" s="58"/>
    </row>
    <row r="9" spans="1:12" ht="12" customHeight="1">
      <c r="A9" s="56">
        <v>538</v>
      </c>
      <c r="B9" s="299">
        <v>14163</v>
      </c>
      <c r="C9" s="299">
        <v>17</v>
      </c>
      <c r="D9" s="299">
        <v>14163</v>
      </c>
      <c r="E9" s="299">
        <v>17</v>
      </c>
      <c r="F9" s="58" t="s">
        <v>145</v>
      </c>
      <c r="G9" s="58" t="s">
        <v>145</v>
      </c>
      <c r="H9" s="58" t="s">
        <v>145</v>
      </c>
      <c r="I9" s="58" t="s">
        <v>145</v>
      </c>
      <c r="J9" s="204"/>
    </row>
    <row r="10" spans="1:12" ht="12" customHeight="1">
      <c r="A10" s="56">
        <v>53</v>
      </c>
      <c r="B10" s="299">
        <v>14351</v>
      </c>
      <c r="C10" s="299">
        <v>22</v>
      </c>
      <c r="D10" s="299">
        <v>14351</v>
      </c>
      <c r="E10" s="299">
        <v>22</v>
      </c>
      <c r="F10" s="58" t="s">
        <v>145</v>
      </c>
      <c r="G10" s="58" t="s">
        <v>145</v>
      </c>
      <c r="H10" s="58" t="s">
        <v>145</v>
      </c>
      <c r="I10" s="58" t="s">
        <v>145</v>
      </c>
      <c r="J10" s="204"/>
    </row>
    <row r="11" spans="1:12" ht="12" customHeight="1">
      <c r="A11" s="56">
        <v>572</v>
      </c>
      <c r="B11" s="299">
        <v>247</v>
      </c>
      <c r="C11" s="299">
        <v>5</v>
      </c>
      <c r="D11" s="299">
        <v>247</v>
      </c>
      <c r="E11" s="299">
        <v>5</v>
      </c>
      <c r="F11" s="58" t="s">
        <v>145</v>
      </c>
      <c r="G11" s="58" t="s">
        <v>145</v>
      </c>
      <c r="H11" s="58" t="s">
        <v>145</v>
      </c>
      <c r="I11" s="58" t="s">
        <v>145</v>
      </c>
      <c r="J11" s="204"/>
    </row>
    <row r="12" spans="1:12" ht="12" customHeight="1">
      <c r="A12" s="56">
        <v>57</v>
      </c>
      <c r="B12" s="299">
        <v>247</v>
      </c>
      <c r="C12" s="299">
        <v>5</v>
      </c>
      <c r="D12" s="299">
        <v>247</v>
      </c>
      <c r="E12" s="299">
        <v>5</v>
      </c>
      <c r="F12" s="58" t="s">
        <v>145</v>
      </c>
      <c r="G12" s="58" t="s">
        <v>145</v>
      </c>
      <c r="H12" s="58" t="s">
        <v>145</v>
      </c>
      <c r="I12" s="58" t="s">
        <v>145</v>
      </c>
      <c r="J12" s="204"/>
    </row>
    <row r="13" spans="1:12" ht="12" customHeight="1">
      <c r="A13" s="56">
        <v>581</v>
      </c>
      <c r="B13" s="299">
        <v>31065</v>
      </c>
      <c r="C13" s="299">
        <v>37</v>
      </c>
      <c r="D13" s="299">
        <v>16877</v>
      </c>
      <c r="E13" s="299">
        <v>37</v>
      </c>
      <c r="F13" s="58">
        <v>13633</v>
      </c>
      <c r="G13" s="58">
        <v>1</v>
      </c>
      <c r="H13" s="58">
        <v>555</v>
      </c>
      <c r="I13" s="58">
        <v>1</v>
      </c>
      <c r="J13" s="204"/>
    </row>
    <row r="14" spans="1:12" ht="12" customHeight="1">
      <c r="A14" s="56">
        <v>582</v>
      </c>
      <c r="B14" s="299">
        <v>50063</v>
      </c>
      <c r="C14" s="299">
        <v>79</v>
      </c>
      <c r="D14" s="299">
        <v>46067</v>
      </c>
      <c r="E14" s="299">
        <v>79</v>
      </c>
      <c r="F14" s="58" t="s">
        <v>145</v>
      </c>
      <c r="G14" s="58" t="s">
        <v>145</v>
      </c>
      <c r="H14" s="58">
        <v>3996</v>
      </c>
      <c r="I14" s="58">
        <v>1</v>
      </c>
      <c r="J14" s="204"/>
      <c r="L14" s="13"/>
    </row>
    <row r="15" spans="1:12" ht="12" customHeight="1">
      <c r="A15" s="56">
        <v>584</v>
      </c>
      <c r="B15" s="299">
        <v>8888</v>
      </c>
      <c r="C15" s="299">
        <v>28</v>
      </c>
      <c r="D15" s="299">
        <v>8888</v>
      </c>
      <c r="E15" s="299">
        <v>28</v>
      </c>
      <c r="F15" s="58" t="s">
        <v>145</v>
      </c>
      <c r="G15" s="58" t="s">
        <v>145</v>
      </c>
      <c r="H15" s="58" t="s">
        <v>145</v>
      </c>
      <c r="I15" s="58" t="s">
        <v>145</v>
      </c>
      <c r="J15" s="204"/>
    </row>
    <row r="16" spans="1:12" ht="12" customHeight="1">
      <c r="A16" s="56">
        <v>585</v>
      </c>
      <c r="B16" s="299">
        <v>19517</v>
      </c>
      <c r="C16" s="299">
        <v>22</v>
      </c>
      <c r="D16" s="299">
        <v>17245</v>
      </c>
      <c r="E16" s="299">
        <v>22</v>
      </c>
      <c r="F16" s="58">
        <v>2272</v>
      </c>
      <c r="G16" s="58">
        <v>1</v>
      </c>
      <c r="H16" s="58" t="s">
        <v>145</v>
      </c>
      <c r="I16" s="58" t="s">
        <v>145</v>
      </c>
      <c r="J16" s="204"/>
    </row>
    <row r="17" spans="1:13" ht="12" customHeight="1">
      <c r="A17" s="56">
        <v>586</v>
      </c>
      <c r="B17" s="299">
        <v>810</v>
      </c>
      <c r="C17" s="299">
        <v>8</v>
      </c>
      <c r="D17" s="299">
        <v>810</v>
      </c>
      <c r="E17" s="299">
        <v>8</v>
      </c>
      <c r="F17" s="58" t="s">
        <v>145</v>
      </c>
      <c r="G17" s="58" t="s">
        <v>145</v>
      </c>
      <c r="H17" s="58" t="s">
        <v>145</v>
      </c>
      <c r="I17" s="58" t="s">
        <v>145</v>
      </c>
      <c r="J17" s="204"/>
    </row>
    <row r="18" spans="1:13" ht="12" customHeight="1">
      <c r="A18" s="56">
        <v>587</v>
      </c>
      <c r="B18" s="299">
        <v>8625</v>
      </c>
      <c r="C18" s="299">
        <v>13</v>
      </c>
      <c r="D18" s="299">
        <v>8625</v>
      </c>
      <c r="E18" s="299">
        <v>13</v>
      </c>
      <c r="F18" s="58" t="s">
        <v>145</v>
      </c>
      <c r="G18" s="58" t="s">
        <v>145</v>
      </c>
      <c r="H18" s="58" t="s">
        <v>145</v>
      </c>
      <c r="I18" s="58" t="s">
        <v>145</v>
      </c>
      <c r="J18" s="204"/>
      <c r="K18" s="58"/>
      <c r="L18" s="13"/>
    </row>
    <row r="19" spans="1:13" ht="12" customHeight="1">
      <c r="A19" s="56">
        <v>588</v>
      </c>
      <c r="B19" s="299">
        <v>5986</v>
      </c>
      <c r="C19" s="299">
        <v>28</v>
      </c>
      <c r="D19" s="299">
        <v>5986</v>
      </c>
      <c r="E19" s="299">
        <v>28</v>
      </c>
      <c r="F19" s="58" t="s">
        <v>145</v>
      </c>
      <c r="G19" s="58" t="s">
        <v>145</v>
      </c>
      <c r="H19" s="58" t="s">
        <v>145</v>
      </c>
      <c r="I19" s="58" t="s">
        <v>145</v>
      </c>
      <c r="J19" s="204"/>
      <c r="K19" s="58"/>
    </row>
    <row r="20" spans="1:13" ht="12" customHeight="1">
      <c r="A20" s="56">
        <v>589</v>
      </c>
      <c r="B20" s="299">
        <v>2352</v>
      </c>
      <c r="C20" s="299">
        <v>24</v>
      </c>
      <c r="D20" s="643">
        <v>2352</v>
      </c>
      <c r="E20" s="299">
        <v>24</v>
      </c>
      <c r="F20" s="58" t="s">
        <v>145</v>
      </c>
      <c r="G20" s="58" t="s">
        <v>145</v>
      </c>
      <c r="H20" s="58" t="s">
        <v>145</v>
      </c>
      <c r="I20" s="58" t="s">
        <v>145</v>
      </c>
      <c r="J20" s="204"/>
      <c r="K20" s="58"/>
    </row>
    <row r="21" spans="1:13" ht="12" customHeight="1">
      <c r="A21" s="56">
        <v>58</v>
      </c>
      <c r="B21" s="299">
        <v>127306</v>
      </c>
      <c r="C21" s="299">
        <v>239</v>
      </c>
      <c r="D21" s="643">
        <v>106850</v>
      </c>
      <c r="E21" s="299">
        <v>239</v>
      </c>
      <c r="F21" s="58">
        <v>15905</v>
      </c>
      <c r="G21" s="58">
        <v>2</v>
      </c>
      <c r="H21" s="58">
        <v>4551</v>
      </c>
      <c r="I21" s="58">
        <v>2</v>
      </c>
      <c r="J21" s="204"/>
      <c r="K21" s="58"/>
      <c r="M21" s="13"/>
    </row>
    <row r="22" spans="1:13" ht="12" customHeight="1">
      <c r="A22" s="56">
        <v>591</v>
      </c>
      <c r="B22" s="299">
        <v>2875</v>
      </c>
      <c r="C22" s="299">
        <v>18</v>
      </c>
      <c r="D22" s="299">
        <v>2875</v>
      </c>
      <c r="E22" s="299">
        <v>18</v>
      </c>
      <c r="F22" s="58" t="s">
        <v>145</v>
      </c>
      <c r="G22" s="58" t="s">
        <v>145</v>
      </c>
      <c r="H22" s="58" t="s">
        <v>145</v>
      </c>
      <c r="I22" s="58" t="s">
        <v>145</v>
      </c>
      <c r="J22" s="204"/>
      <c r="K22" s="58"/>
    </row>
    <row r="23" spans="1:13" ht="12" customHeight="1">
      <c r="A23" s="56">
        <v>593</v>
      </c>
      <c r="B23" s="299">
        <v>1671</v>
      </c>
      <c r="C23" s="299">
        <v>9</v>
      </c>
      <c r="D23" s="299">
        <v>1671</v>
      </c>
      <c r="E23" s="299">
        <v>9</v>
      </c>
      <c r="F23" s="58" t="s">
        <v>145</v>
      </c>
      <c r="G23" s="58" t="s">
        <v>145</v>
      </c>
      <c r="H23" s="58" t="s">
        <v>145</v>
      </c>
      <c r="I23" s="58" t="s">
        <v>145</v>
      </c>
      <c r="J23" s="204"/>
      <c r="K23" s="58"/>
    </row>
    <row r="24" spans="1:13" ht="12" customHeight="1">
      <c r="A24" s="56">
        <v>59</v>
      </c>
      <c r="B24" s="299">
        <v>4546</v>
      </c>
      <c r="C24" s="299">
        <v>27</v>
      </c>
      <c r="D24" s="299">
        <v>4546</v>
      </c>
      <c r="E24" s="299">
        <v>27</v>
      </c>
      <c r="F24" s="58" t="s">
        <v>145</v>
      </c>
      <c r="G24" s="58" t="s">
        <v>145</v>
      </c>
      <c r="H24" s="58" t="s">
        <v>145</v>
      </c>
      <c r="I24" s="58" t="s">
        <v>145</v>
      </c>
      <c r="J24" s="204"/>
      <c r="K24" s="58"/>
    </row>
    <row r="25" spans="1:13" ht="12" customHeight="1">
      <c r="A25" s="56">
        <v>5</v>
      </c>
      <c r="B25" s="299">
        <v>146450</v>
      </c>
      <c r="C25" s="299">
        <v>293</v>
      </c>
      <c r="D25" s="643">
        <v>125994</v>
      </c>
      <c r="E25" s="299">
        <v>293</v>
      </c>
      <c r="F25" s="58">
        <v>15905</v>
      </c>
      <c r="G25" s="58">
        <v>2</v>
      </c>
      <c r="H25" s="58">
        <v>4551</v>
      </c>
      <c r="I25" s="58">
        <v>2</v>
      </c>
      <c r="J25" s="204"/>
      <c r="K25" s="58"/>
    </row>
    <row r="26" spans="1:13" ht="12" customHeight="1">
      <c r="A26" s="56"/>
      <c r="B26" s="58"/>
      <c r="C26" s="58"/>
      <c r="D26" s="58"/>
      <c r="E26" s="58"/>
      <c r="F26" s="58"/>
      <c r="G26" s="58"/>
      <c r="H26" s="58"/>
      <c r="I26" s="58"/>
      <c r="J26" s="204"/>
      <c r="K26" s="58"/>
    </row>
    <row r="27" spans="1:13" ht="12" customHeight="1">
      <c r="A27" s="56">
        <v>665</v>
      </c>
      <c r="B27" s="299">
        <v>850</v>
      </c>
      <c r="C27" s="299">
        <v>1</v>
      </c>
      <c r="D27" s="299">
        <v>850</v>
      </c>
      <c r="E27" s="299">
        <v>1</v>
      </c>
      <c r="F27" s="58" t="s">
        <v>145</v>
      </c>
      <c r="G27" s="58" t="s">
        <v>145</v>
      </c>
      <c r="H27" s="58" t="s">
        <v>145</v>
      </c>
      <c r="I27" s="58" t="s">
        <v>145</v>
      </c>
      <c r="J27" s="204"/>
      <c r="K27" s="58"/>
    </row>
    <row r="28" spans="1:13" ht="12" customHeight="1">
      <c r="A28" s="56">
        <v>666</v>
      </c>
      <c r="B28" s="299">
        <v>524</v>
      </c>
      <c r="C28" s="299">
        <v>2</v>
      </c>
      <c r="D28" s="299">
        <v>524</v>
      </c>
      <c r="E28" s="299">
        <v>2</v>
      </c>
      <c r="F28" s="58" t="s">
        <v>145</v>
      </c>
      <c r="G28" s="58" t="s">
        <v>145</v>
      </c>
      <c r="H28" s="58" t="s">
        <v>145</v>
      </c>
      <c r="I28" s="58" t="s">
        <v>145</v>
      </c>
      <c r="J28" s="204"/>
      <c r="K28" s="58"/>
    </row>
    <row r="29" spans="1:13" ht="12" customHeight="1">
      <c r="A29" s="56">
        <v>669</v>
      </c>
      <c r="B29" s="299">
        <v>980</v>
      </c>
      <c r="C29" s="299">
        <v>3</v>
      </c>
      <c r="D29" s="299">
        <v>980</v>
      </c>
      <c r="E29" s="299">
        <v>3</v>
      </c>
      <c r="F29" s="58" t="s">
        <v>145</v>
      </c>
      <c r="G29" s="58" t="s">
        <v>145</v>
      </c>
      <c r="H29" s="58" t="s">
        <v>145</v>
      </c>
      <c r="I29" s="58" t="s">
        <v>145</v>
      </c>
      <c r="J29" s="204"/>
      <c r="K29" s="58"/>
    </row>
    <row r="30" spans="1:13" ht="12" customHeight="1">
      <c r="A30" s="56">
        <v>66</v>
      </c>
      <c r="B30" s="299">
        <v>2354</v>
      </c>
      <c r="C30" s="299">
        <v>6</v>
      </c>
      <c r="D30" s="299">
        <v>2354</v>
      </c>
      <c r="E30" s="299">
        <v>6</v>
      </c>
      <c r="F30" s="58" t="s">
        <v>145</v>
      </c>
      <c r="G30" s="58" t="s">
        <v>145</v>
      </c>
      <c r="H30" s="58" t="s">
        <v>145</v>
      </c>
      <c r="I30" s="58" t="s">
        <v>145</v>
      </c>
      <c r="J30" s="204"/>
      <c r="K30" s="58"/>
    </row>
    <row r="31" spans="1:13" ht="12" customHeight="1">
      <c r="A31" s="56">
        <v>672</v>
      </c>
      <c r="B31" s="299">
        <v>202</v>
      </c>
      <c r="C31" s="299">
        <v>4</v>
      </c>
      <c r="D31" s="299">
        <v>202</v>
      </c>
      <c r="E31" s="299">
        <v>4</v>
      </c>
      <c r="F31" s="58" t="s">
        <v>145</v>
      </c>
      <c r="G31" s="58" t="s">
        <v>145</v>
      </c>
      <c r="H31" s="58" t="s">
        <v>145</v>
      </c>
      <c r="I31" s="58" t="s">
        <v>145</v>
      </c>
      <c r="J31" s="204"/>
      <c r="K31" s="58"/>
    </row>
    <row r="32" spans="1:13" ht="12" customHeight="1">
      <c r="A32" s="56">
        <v>676</v>
      </c>
      <c r="B32" s="299">
        <v>2905</v>
      </c>
      <c r="C32" s="299">
        <v>1</v>
      </c>
      <c r="D32" s="299">
        <v>2905</v>
      </c>
      <c r="E32" s="299">
        <v>1</v>
      </c>
      <c r="F32" s="58" t="s">
        <v>145</v>
      </c>
      <c r="G32" s="58" t="s">
        <v>145</v>
      </c>
      <c r="H32" s="58" t="s">
        <v>145</v>
      </c>
      <c r="I32" s="58" t="s">
        <v>145</v>
      </c>
      <c r="J32" s="204"/>
      <c r="K32" s="58"/>
    </row>
    <row r="33" spans="1:13" ht="12" customHeight="1">
      <c r="A33" s="56">
        <v>679</v>
      </c>
      <c r="B33" s="299">
        <v>215</v>
      </c>
      <c r="C33" s="299">
        <v>1</v>
      </c>
      <c r="D33" s="299">
        <v>215</v>
      </c>
      <c r="E33" s="299">
        <v>1</v>
      </c>
      <c r="F33" s="58" t="s">
        <v>145</v>
      </c>
      <c r="G33" s="58" t="s">
        <v>145</v>
      </c>
      <c r="H33" s="58" t="s">
        <v>145</v>
      </c>
      <c r="I33" s="58" t="s">
        <v>145</v>
      </c>
      <c r="J33" s="204"/>
      <c r="K33" s="58"/>
      <c r="M33" s="58"/>
    </row>
    <row r="34" spans="1:13" ht="12" customHeight="1">
      <c r="A34" s="56">
        <v>67</v>
      </c>
      <c r="B34" s="299">
        <v>3322</v>
      </c>
      <c r="C34" s="299">
        <v>6</v>
      </c>
      <c r="D34" s="299">
        <v>3322</v>
      </c>
      <c r="E34" s="299">
        <v>6</v>
      </c>
      <c r="F34" s="58" t="s">
        <v>145</v>
      </c>
      <c r="G34" s="58" t="s">
        <v>145</v>
      </c>
      <c r="H34" s="58" t="s">
        <v>145</v>
      </c>
      <c r="I34" s="58" t="s">
        <v>145</v>
      </c>
      <c r="J34" s="204"/>
      <c r="K34" s="58"/>
    </row>
    <row r="35" spans="1:13" ht="12" customHeight="1">
      <c r="A35" s="56">
        <v>696</v>
      </c>
      <c r="B35" s="299">
        <v>10438</v>
      </c>
      <c r="C35" s="299">
        <v>39</v>
      </c>
      <c r="D35" s="299">
        <v>10438</v>
      </c>
      <c r="E35" s="299">
        <v>39</v>
      </c>
      <c r="F35" s="58" t="s">
        <v>145</v>
      </c>
      <c r="G35" s="58" t="s">
        <v>145</v>
      </c>
      <c r="H35" s="58" t="s">
        <v>145</v>
      </c>
      <c r="I35" s="58" t="s">
        <v>145</v>
      </c>
      <c r="J35" s="204"/>
      <c r="K35" s="58"/>
    </row>
    <row r="36" spans="1:13" ht="12" customHeight="1">
      <c r="A36" s="56">
        <v>69</v>
      </c>
      <c r="B36" s="299">
        <v>10438</v>
      </c>
      <c r="C36" s="299">
        <v>39</v>
      </c>
      <c r="D36" s="299">
        <v>10438</v>
      </c>
      <c r="E36" s="299">
        <v>39</v>
      </c>
      <c r="F36" s="58" t="s">
        <v>145</v>
      </c>
      <c r="G36" s="58" t="s">
        <v>145</v>
      </c>
      <c r="H36" s="58" t="s">
        <v>145</v>
      </c>
      <c r="I36" s="58" t="s">
        <v>145</v>
      </c>
      <c r="J36" s="204"/>
      <c r="K36" s="58"/>
    </row>
    <row r="37" spans="1:13" ht="12" customHeight="1">
      <c r="A37" s="56">
        <v>6</v>
      </c>
      <c r="B37" s="299">
        <v>16114</v>
      </c>
      <c r="C37" s="299">
        <v>51</v>
      </c>
      <c r="D37" s="299">
        <v>16114</v>
      </c>
      <c r="E37" s="299">
        <v>51</v>
      </c>
      <c r="F37" s="58" t="s">
        <v>145</v>
      </c>
      <c r="G37" s="58" t="s">
        <v>145</v>
      </c>
      <c r="H37" s="58" t="s">
        <v>145</v>
      </c>
      <c r="I37" s="58" t="s">
        <v>145</v>
      </c>
      <c r="J37" s="204"/>
      <c r="K37" s="58"/>
    </row>
    <row r="38" spans="1:13" ht="12" customHeight="1">
      <c r="A38" s="56"/>
      <c r="C38" s="58"/>
      <c r="D38" s="58"/>
      <c r="E38" s="58"/>
      <c r="F38" s="58" t="s">
        <v>145</v>
      </c>
      <c r="G38" s="58" t="s">
        <v>145</v>
      </c>
      <c r="H38" s="58" t="s">
        <v>145</v>
      </c>
      <c r="I38" s="58"/>
      <c r="J38" s="204"/>
      <c r="K38" s="58"/>
    </row>
    <row r="39" spans="1:13" ht="12" customHeight="1">
      <c r="A39" s="56">
        <v>968</v>
      </c>
      <c r="B39" s="299">
        <v>2269</v>
      </c>
      <c r="C39" s="58">
        <v>27</v>
      </c>
      <c r="D39" s="58">
        <v>2269</v>
      </c>
      <c r="E39" s="58">
        <v>27</v>
      </c>
      <c r="F39" s="58" t="s">
        <v>145</v>
      </c>
      <c r="G39" s="58" t="s">
        <v>145</v>
      </c>
      <c r="H39" s="58" t="s">
        <v>145</v>
      </c>
      <c r="I39" s="58" t="s">
        <v>145</v>
      </c>
      <c r="J39" s="204"/>
      <c r="K39" s="58"/>
    </row>
    <row r="40" spans="1:13" ht="12" customHeight="1">
      <c r="A40" s="56">
        <v>96</v>
      </c>
      <c r="B40" s="299">
        <v>2269</v>
      </c>
      <c r="C40" s="58">
        <v>27</v>
      </c>
      <c r="D40" s="58">
        <v>2269</v>
      </c>
      <c r="E40" s="58">
        <v>27</v>
      </c>
      <c r="F40" s="58" t="s">
        <v>145</v>
      </c>
      <c r="G40" s="58" t="s">
        <v>145</v>
      </c>
      <c r="H40" s="58" t="s">
        <v>145</v>
      </c>
      <c r="I40" s="58" t="s">
        <v>145</v>
      </c>
      <c r="J40" s="204"/>
      <c r="K40" s="58"/>
    </row>
    <row r="41" spans="1:13" ht="12" customHeight="1">
      <c r="A41" s="56">
        <v>9</v>
      </c>
      <c r="B41" s="299">
        <v>2269</v>
      </c>
      <c r="C41" s="58">
        <v>27</v>
      </c>
      <c r="D41" s="58">
        <v>2269</v>
      </c>
      <c r="E41" s="58">
        <v>27</v>
      </c>
      <c r="F41" s="58" t="s">
        <v>145</v>
      </c>
      <c r="G41" s="58" t="s">
        <v>145</v>
      </c>
      <c r="H41" s="58" t="s">
        <v>145</v>
      </c>
      <c r="I41" s="58" t="s">
        <v>145</v>
      </c>
      <c r="J41" s="204"/>
      <c r="K41" s="58"/>
    </row>
    <row r="42" spans="1:13" ht="12" customHeight="1">
      <c r="A42" s="21"/>
      <c r="C42" s="25"/>
      <c r="D42" s="58"/>
      <c r="E42" s="25"/>
      <c r="F42" s="25"/>
      <c r="G42" s="25"/>
      <c r="H42" s="25"/>
      <c r="I42" s="25"/>
      <c r="J42" s="233"/>
      <c r="K42" s="58"/>
    </row>
    <row r="43" spans="1:13" ht="12" customHeight="1">
      <c r="A43" s="232" t="s">
        <v>197</v>
      </c>
      <c r="B43" s="648">
        <v>164833</v>
      </c>
      <c r="C43" s="60">
        <v>371</v>
      </c>
      <c r="D43" s="648">
        <v>144377</v>
      </c>
      <c r="E43" s="648">
        <v>371</v>
      </c>
      <c r="F43" s="60">
        <v>15905</v>
      </c>
      <c r="G43" s="60">
        <v>2</v>
      </c>
      <c r="H43" s="60">
        <v>4551</v>
      </c>
      <c r="I43" s="60">
        <v>2</v>
      </c>
      <c r="J43" s="204"/>
      <c r="K43" s="58"/>
    </row>
    <row r="44" spans="1:13" ht="12" customHeight="1">
      <c r="A44" s="13" t="s">
        <v>152</v>
      </c>
      <c r="B44" s="57"/>
      <c r="C44" s="58"/>
      <c r="D44" s="58"/>
      <c r="E44" s="58"/>
      <c r="F44" s="58"/>
      <c r="G44" s="58"/>
      <c r="H44" s="58"/>
      <c r="I44" s="58"/>
      <c r="J44" s="17"/>
      <c r="K44" s="58"/>
    </row>
    <row r="45" spans="1:13" ht="10.35" customHeight="1">
      <c r="A45" s="242" t="s">
        <v>930</v>
      </c>
      <c r="B45"/>
      <c r="C45"/>
      <c r="D45" s="58"/>
      <c r="E45"/>
      <c r="F45" s="13"/>
      <c r="G45" s="13"/>
      <c r="H45" s="13"/>
      <c r="I45" s="13"/>
      <c r="J45" s="1"/>
      <c r="K45" s="58"/>
    </row>
    <row r="46" spans="1:13" ht="10.35" customHeight="1">
      <c r="A46" s="242" t="s">
        <v>929</v>
      </c>
      <c r="B46" s="13"/>
      <c r="C46" s="13"/>
      <c r="D46" s="58"/>
      <c r="E46" s="13"/>
      <c r="F46" s="13"/>
      <c r="G46" s="13"/>
      <c r="H46" s="13"/>
      <c r="I46" s="13"/>
      <c r="J46" s="13"/>
      <c r="K46" s="58"/>
    </row>
    <row r="47" spans="1:13" ht="12" customHeight="1">
      <c r="D47" s="58"/>
      <c r="K47" s="60"/>
    </row>
    <row r="48" spans="1:13" ht="12" customHeight="1">
      <c r="D48" s="58"/>
      <c r="K48" s="58"/>
    </row>
    <row r="49" spans="4:11" ht="12" customHeight="1">
      <c r="D49" s="58"/>
      <c r="K49" s="58"/>
    </row>
    <row r="50" spans="4:11" ht="12" customHeight="1">
      <c r="D50" s="58"/>
      <c r="K50" s="58"/>
    </row>
    <row r="51" spans="4:11" ht="12" customHeight="1">
      <c r="D51" s="58"/>
      <c r="K51" s="58"/>
    </row>
    <row r="52" spans="4:11" ht="12" customHeight="1">
      <c r="D52" s="58"/>
      <c r="K52" s="58"/>
    </row>
    <row r="53" spans="4:11" ht="12" customHeight="1">
      <c r="D53" s="58"/>
      <c r="K53" s="58"/>
    </row>
    <row r="54" spans="4:11" ht="12" customHeight="1">
      <c r="D54" s="58"/>
      <c r="K54" s="25"/>
    </row>
    <row r="55" spans="4:11" ht="12" customHeight="1">
      <c r="D55" s="60"/>
      <c r="K55" s="60"/>
    </row>
    <row r="56" spans="4:11" ht="12" customHeight="1">
      <c r="D56" s="58"/>
    </row>
    <row r="57" spans="4:11" ht="12" customHeight="1">
      <c r="D57" s="58"/>
    </row>
    <row r="58" spans="4:11" ht="12" customHeight="1">
      <c r="D58" s="58"/>
    </row>
    <row r="59" spans="4:11" ht="12" customHeight="1">
      <c r="D59" s="58"/>
    </row>
    <row r="60" spans="4:11" ht="12" customHeight="1">
      <c r="D60" s="58"/>
    </row>
    <row r="61" spans="4:11" ht="12" customHeight="1">
      <c r="D61" s="58"/>
    </row>
    <row r="62" spans="4:11" ht="12" customHeight="1">
      <c r="D62" s="25"/>
    </row>
    <row r="63" spans="4:11" ht="12" customHeight="1">
      <c r="D63" s="60"/>
    </row>
  </sheetData>
  <mergeCells count="6">
    <mergeCell ref="A4:A6"/>
    <mergeCell ref="B4:C5"/>
    <mergeCell ref="D4:I4"/>
    <mergeCell ref="D5:E5"/>
    <mergeCell ref="F5:G5"/>
    <mergeCell ref="H5:I5"/>
  </mergeCells>
  <phoneticPr fontId="5" type="noConversion"/>
  <hyperlinks>
    <hyperlink ref="A2:G2" location="Inhaltsverzeichnis!A41:C42" display="1.2 Wassergewinnung im Land Brandenburg 2013 nach Wassereinzugsgebieten¹" xr:uid="{00000000-0004-0000-0400-000000000000}"/>
    <hyperlink ref="A2:F2" location="Inhaltsverzeichnis!A48:C49" display="1.2 Wassergewinnung im Land Brandenburg 2013 nach Wassereinzugsgebieten¹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X56"/>
  <sheetViews>
    <sheetView zoomScale="85" zoomScaleNormal="85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30" style="26" customWidth="1"/>
    <col min="2" max="5" width="6.5703125" style="17" customWidth="1"/>
    <col min="6" max="6" width="6.7109375" style="17" customWidth="1"/>
    <col min="7" max="8" width="6.5703125" style="17" customWidth="1"/>
    <col min="9" max="9" width="6.7109375" style="17" customWidth="1"/>
    <col min="10" max="10" width="6.5703125" style="17" customWidth="1"/>
    <col min="11" max="23" width="6.42578125" style="17" customWidth="1"/>
    <col min="24" max="24" width="4" style="17" customWidth="1"/>
    <col min="25" max="16384" width="11.42578125" style="17"/>
  </cols>
  <sheetData>
    <row r="1" spans="1:24" s="183" customFormat="1" ht="12" customHeight="1">
      <c r="A1" s="465" t="s">
        <v>764</v>
      </c>
    </row>
    <row r="2" spans="1:24" s="485" customFormat="1" ht="12" customHeight="1">
      <c r="A2" s="518" t="s">
        <v>913</v>
      </c>
      <c r="B2" s="518"/>
      <c r="C2" s="518"/>
      <c r="D2" s="518"/>
      <c r="E2" s="518"/>
      <c r="F2" s="523"/>
      <c r="G2" s="366"/>
    </row>
    <row r="3" spans="1:24" ht="12" customHeight="1"/>
    <row r="4" spans="1:24" ht="12" customHeight="1">
      <c r="A4" s="699" t="s">
        <v>791</v>
      </c>
      <c r="B4" s="675" t="s">
        <v>130</v>
      </c>
      <c r="C4" s="675" t="s">
        <v>122</v>
      </c>
      <c r="D4" s="675"/>
      <c r="E4" s="675"/>
      <c r="F4" s="675"/>
      <c r="G4" s="675"/>
      <c r="H4" s="675"/>
      <c r="I4" s="675"/>
      <c r="J4" s="682"/>
    </row>
    <row r="5" spans="1:24" ht="12" customHeight="1">
      <c r="A5" s="699"/>
      <c r="B5" s="675"/>
      <c r="C5" s="675" t="s">
        <v>123</v>
      </c>
      <c r="D5" s="675"/>
      <c r="E5" s="675"/>
      <c r="F5" s="675"/>
      <c r="G5" s="675"/>
      <c r="H5" s="701" t="s">
        <v>817</v>
      </c>
      <c r="I5" s="675" t="s">
        <v>799</v>
      </c>
      <c r="J5" s="682" t="s">
        <v>818</v>
      </c>
      <c r="K5" s="26"/>
    </row>
    <row r="6" spans="1:24" ht="12" customHeight="1">
      <c r="A6" s="699"/>
      <c r="B6" s="675"/>
      <c r="C6" s="675" t="s">
        <v>140</v>
      </c>
      <c r="D6" s="720" t="s">
        <v>586</v>
      </c>
      <c r="E6" s="721"/>
      <c r="F6" s="721"/>
      <c r="G6" s="698"/>
      <c r="H6" s="861"/>
      <c r="I6" s="675"/>
      <c r="J6" s="682"/>
      <c r="K6" s="26"/>
    </row>
    <row r="7" spans="1:24" ht="90" customHeight="1">
      <c r="A7" s="699"/>
      <c r="B7" s="675"/>
      <c r="C7" s="675"/>
      <c r="D7" s="462" t="s">
        <v>800</v>
      </c>
      <c r="E7" s="462" t="s">
        <v>141</v>
      </c>
      <c r="F7" s="462" t="s">
        <v>973</v>
      </c>
      <c r="G7" s="462" t="s">
        <v>801</v>
      </c>
      <c r="H7" s="862"/>
      <c r="I7" s="675"/>
      <c r="J7" s="682"/>
      <c r="K7" s="26"/>
    </row>
    <row r="8" spans="1:24" ht="12" customHeight="1">
      <c r="A8" s="699"/>
      <c r="B8" s="837" t="s">
        <v>147</v>
      </c>
      <c r="C8" s="838"/>
      <c r="D8" s="838"/>
      <c r="E8" s="838"/>
      <c r="F8" s="838"/>
      <c r="G8" s="838"/>
      <c r="H8" s="838"/>
      <c r="I8" s="838"/>
      <c r="J8" s="838"/>
    </row>
    <row r="9" spans="1:24" ht="12" customHeight="1">
      <c r="B9" s="190"/>
      <c r="C9" s="191"/>
      <c r="D9" s="191"/>
      <c r="E9" s="191"/>
      <c r="F9" s="191"/>
      <c r="G9" s="191"/>
      <c r="H9" s="191"/>
      <c r="I9" s="191"/>
      <c r="J9" s="191"/>
      <c r="K9" s="191"/>
      <c r="X9" s="192"/>
    </row>
    <row r="10" spans="1:24" ht="12" customHeight="1">
      <c r="A10" s="177" t="s">
        <v>772</v>
      </c>
      <c r="K10" s="87"/>
      <c r="L10" s="13"/>
      <c r="X10" s="192"/>
    </row>
    <row r="11" spans="1:24" ht="12" customHeight="1">
      <c r="A11" s="180" t="s">
        <v>114</v>
      </c>
      <c r="B11" s="397" t="s">
        <v>145</v>
      </c>
      <c r="C11" s="397" t="s">
        <v>145</v>
      </c>
      <c r="D11" s="397" t="s">
        <v>145</v>
      </c>
      <c r="E11" s="397" t="s">
        <v>145</v>
      </c>
      <c r="F11" s="397" t="s">
        <v>145</v>
      </c>
      <c r="G11" s="397" t="s">
        <v>145</v>
      </c>
      <c r="H11" s="397" t="s">
        <v>145</v>
      </c>
      <c r="I11" s="397" t="s">
        <v>145</v>
      </c>
      <c r="J11" s="397" t="s">
        <v>145</v>
      </c>
      <c r="K11" s="87"/>
      <c r="L11" s="13"/>
      <c r="X11" s="192"/>
    </row>
    <row r="12" spans="1:24" ht="12" customHeight="1">
      <c r="A12" s="180" t="s">
        <v>115</v>
      </c>
      <c r="B12" s="398">
        <v>35</v>
      </c>
      <c r="C12" s="398">
        <v>8</v>
      </c>
      <c r="D12" s="397" t="s">
        <v>145</v>
      </c>
      <c r="E12" s="397" t="s">
        <v>145</v>
      </c>
      <c r="F12" s="398">
        <v>6</v>
      </c>
      <c r="G12" s="398">
        <v>2</v>
      </c>
      <c r="H12" s="398">
        <v>20</v>
      </c>
      <c r="I12" s="398">
        <v>5</v>
      </c>
      <c r="J12" s="398">
        <v>2</v>
      </c>
      <c r="K12" s="87"/>
      <c r="L12" s="13"/>
      <c r="X12" s="192"/>
    </row>
    <row r="13" spans="1:24" ht="12" customHeight="1">
      <c r="A13" s="180" t="s">
        <v>116</v>
      </c>
      <c r="B13" s="398">
        <v>14</v>
      </c>
      <c r="C13" s="398">
        <v>3</v>
      </c>
      <c r="D13" s="397" t="s">
        <v>145</v>
      </c>
      <c r="E13" s="397" t="s">
        <v>145</v>
      </c>
      <c r="F13" s="398">
        <v>3</v>
      </c>
      <c r="G13" s="397" t="s">
        <v>145</v>
      </c>
      <c r="H13" s="397">
        <v>9</v>
      </c>
      <c r="I13" s="397">
        <v>1</v>
      </c>
      <c r="J13" s="398">
        <v>1</v>
      </c>
      <c r="K13" s="87"/>
      <c r="L13" s="13"/>
      <c r="X13" s="192"/>
    </row>
    <row r="14" spans="1:24" ht="12" customHeight="1">
      <c r="A14" s="180" t="s">
        <v>808</v>
      </c>
      <c r="B14" s="398">
        <v>2</v>
      </c>
      <c r="C14" s="398">
        <v>1</v>
      </c>
      <c r="D14" s="397" t="s">
        <v>145</v>
      </c>
      <c r="E14" s="397" t="s">
        <v>145</v>
      </c>
      <c r="F14" s="398">
        <v>1</v>
      </c>
      <c r="G14" s="397" t="s">
        <v>145</v>
      </c>
      <c r="H14" s="397" t="s">
        <v>145</v>
      </c>
      <c r="I14" s="397" t="s">
        <v>145</v>
      </c>
      <c r="J14" s="398">
        <v>1</v>
      </c>
      <c r="K14" s="87"/>
      <c r="L14" s="13"/>
      <c r="X14" s="192"/>
    </row>
    <row r="15" spans="1:24" ht="12" customHeight="1">
      <c r="A15" s="177"/>
      <c r="B15" s="398"/>
      <c r="C15" s="398"/>
      <c r="D15" s="398"/>
      <c r="E15" s="398"/>
      <c r="F15" s="398"/>
      <c r="G15" s="398"/>
      <c r="H15" s="398"/>
      <c r="I15" s="398"/>
      <c r="J15" s="397"/>
      <c r="K15" s="87"/>
      <c r="L15" s="13"/>
      <c r="X15" s="192"/>
    </row>
    <row r="16" spans="1:24" ht="12" customHeight="1">
      <c r="A16" s="177" t="s">
        <v>773</v>
      </c>
      <c r="B16" s="398"/>
      <c r="C16" s="398"/>
      <c r="D16" s="398"/>
      <c r="E16" s="398"/>
      <c r="F16" s="398"/>
      <c r="G16" s="398"/>
      <c r="H16" s="398"/>
      <c r="I16" s="398"/>
      <c r="J16" s="398"/>
      <c r="K16" s="87"/>
      <c r="L16" s="13"/>
      <c r="X16" s="192"/>
    </row>
    <row r="17" spans="1:24" ht="12" customHeight="1">
      <c r="A17" s="180" t="s">
        <v>151</v>
      </c>
      <c r="B17" s="398"/>
      <c r="C17" s="398"/>
      <c r="D17" s="398"/>
      <c r="E17" s="398"/>
      <c r="F17" s="398"/>
      <c r="G17" s="398"/>
      <c r="H17" s="398"/>
      <c r="I17" s="398"/>
      <c r="J17" s="398"/>
      <c r="K17" s="87"/>
      <c r="L17" s="13"/>
      <c r="X17" s="192"/>
    </row>
    <row r="18" spans="1:24" ht="12" customHeight="1">
      <c r="A18" s="180" t="s">
        <v>774</v>
      </c>
      <c r="B18" s="398">
        <v>50</v>
      </c>
      <c r="C18" s="398">
        <v>12</v>
      </c>
      <c r="D18" s="397" t="s">
        <v>145</v>
      </c>
      <c r="E18" s="397" t="s">
        <v>145</v>
      </c>
      <c r="F18" s="398">
        <v>10</v>
      </c>
      <c r="G18" s="398">
        <v>2</v>
      </c>
      <c r="H18" s="398">
        <v>28</v>
      </c>
      <c r="I18" s="398">
        <v>6</v>
      </c>
      <c r="J18" s="398">
        <v>4</v>
      </c>
      <c r="K18" s="87"/>
      <c r="L18" s="13"/>
      <c r="X18" s="192"/>
    </row>
    <row r="19" spans="1:24" ht="12" customHeight="1">
      <c r="A19" s="476" t="s">
        <v>772</v>
      </c>
      <c r="K19" s="87"/>
      <c r="L19" s="13"/>
      <c r="X19" s="192"/>
    </row>
    <row r="20" spans="1:24" ht="12" customHeight="1">
      <c r="A20" s="477" t="s">
        <v>114</v>
      </c>
      <c r="B20" s="397" t="s">
        <v>145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397" t="s">
        <v>145</v>
      </c>
      <c r="K20" s="87"/>
      <c r="L20" s="13"/>
      <c r="X20" s="192"/>
    </row>
    <row r="21" spans="1:24" ht="12" customHeight="1">
      <c r="A21" s="477" t="s">
        <v>115</v>
      </c>
      <c r="B21" s="398">
        <v>35</v>
      </c>
      <c r="C21" s="398">
        <v>8</v>
      </c>
      <c r="D21" s="397" t="s">
        <v>145</v>
      </c>
      <c r="E21" s="397" t="s">
        <v>145</v>
      </c>
      <c r="F21" s="398">
        <v>6</v>
      </c>
      <c r="G21" s="398">
        <v>2</v>
      </c>
      <c r="H21" s="398">
        <v>20</v>
      </c>
      <c r="I21" s="398">
        <v>5</v>
      </c>
      <c r="J21" s="398">
        <v>2</v>
      </c>
      <c r="K21" s="87"/>
      <c r="L21" s="13"/>
      <c r="X21" s="192"/>
    </row>
    <row r="22" spans="1:24" ht="12" customHeight="1">
      <c r="A22" s="477" t="s">
        <v>116</v>
      </c>
      <c r="B22" s="398">
        <v>13</v>
      </c>
      <c r="C22" s="398">
        <v>3</v>
      </c>
      <c r="D22" s="397" t="s">
        <v>145</v>
      </c>
      <c r="E22" s="397" t="s">
        <v>145</v>
      </c>
      <c r="F22" s="398">
        <v>3</v>
      </c>
      <c r="G22" s="397" t="s">
        <v>145</v>
      </c>
      <c r="H22" s="397">
        <v>8</v>
      </c>
      <c r="I22" s="397">
        <v>1</v>
      </c>
      <c r="J22" s="398">
        <v>1</v>
      </c>
      <c r="K22" s="87"/>
      <c r="L22" s="13"/>
      <c r="X22" s="192"/>
    </row>
    <row r="23" spans="1:24" ht="12" customHeight="1">
      <c r="A23" s="477" t="s">
        <v>809</v>
      </c>
      <c r="B23" s="398">
        <v>2</v>
      </c>
      <c r="C23" s="398">
        <v>1</v>
      </c>
      <c r="D23" s="397" t="s">
        <v>145</v>
      </c>
      <c r="E23" s="397" t="s">
        <v>145</v>
      </c>
      <c r="F23" s="398">
        <v>1</v>
      </c>
      <c r="G23" s="397" t="s">
        <v>145</v>
      </c>
      <c r="H23" s="397" t="s">
        <v>145</v>
      </c>
      <c r="I23" s="397" t="s">
        <v>145</v>
      </c>
      <c r="J23" s="398">
        <v>1</v>
      </c>
      <c r="K23" s="87"/>
      <c r="L23" s="13"/>
      <c r="X23" s="192"/>
    </row>
    <row r="24" spans="1:24" ht="12" customHeight="1">
      <c r="A24" s="177"/>
      <c r="B24" s="398"/>
      <c r="C24" s="398"/>
      <c r="D24" s="398"/>
      <c r="E24" s="398"/>
      <c r="F24" s="398"/>
      <c r="G24" s="398"/>
      <c r="H24" s="398"/>
      <c r="I24" s="398"/>
      <c r="J24" s="397"/>
      <c r="K24" s="87"/>
      <c r="L24" s="13"/>
      <c r="X24" s="192"/>
    </row>
    <row r="25" spans="1:24" ht="12" customHeight="1">
      <c r="A25" s="177" t="s">
        <v>793</v>
      </c>
      <c r="B25" s="398"/>
      <c r="C25" s="398"/>
      <c r="D25" s="398"/>
      <c r="E25" s="398"/>
      <c r="F25" s="398"/>
      <c r="G25" s="398"/>
      <c r="H25" s="398"/>
      <c r="I25" s="398"/>
      <c r="J25" s="398"/>
      <c r="K25" s="87"/>
      <c r="L25" s="13"/>
      <c r="X25" s="192"/>
    </row>
    <row r="26" spans="1:24" ht="12" customHeight="1">
      <c r="A26" s="180" t="s">
        <v>151</v>
      </c>
      <c r="K26" s="87"/>
      <c r="L26" s="13"/>
      <c r="X26" s="192"/>
    </row>
    <row r="27" spans="1:24" ht="12" customHeight="1">
      <c r="A27" s="180" t="s">
        <v>803</v>
      </c>
      <c r="B27" s="398">
        <v>50</v>
      </c>
      <c r="C27" s="398">
        <v>11</v>
      </c>
      <c r="D27" s="397" t="s">
        <v>145</v>
      </c>
      <c r="E27" s="397" t="s">
        <v>145</v>
      </c>
      <c r="F27" s="398">
        <v>9</v>
      </c>
      <c r="G27" s="398">
        <v>2</v>
      </c>
      <c r="H27" s="398">
        <v>29</v>
      </c>
      <c r="I27" s="398">
        <v>6</v>
      </c>
      <c r="J27" s="398">
        <v>4</v>
      </c>
      <c r="K27" s="87"/>
      <c r="L27" s="13"/>
      <c r="X27" s="192"/>
    </row>
    <row r="28" spans="1:24" ht="12" customHeight="1">
      <c r="A28" s="180" t="s">
        <v>136</v>
      </c>
      <c r="B28" s="397" t="s">
        <v>145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87"/>
      <c r="L28" s="13"/>
      <c r="X28" s="192"/>
    </row>
    <row r="29" spans="1:24" ht="12" customHeight="1">
      <c r="A29" s="180" t="s">
        <v>137</v>
      </c>
      <c r="B29" s="398">
        <v>1</v>
      </c>
      <c r="C29" s="397">
        <v>1</v>
      </c>
      <c r="D29" s="397" t="s">
        <v>145</v>
      </c>
      <c r="E29" s="397" t="s">
        <v>145</v>
      </c>
      <c r="F29" s="397">
        <v>1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87"/>
      <c r="L29" s="13"/>
      <c r="X29" s="192"/>
    </row>
    <row r="30" spans="1:24" ht="12" customHeight="1">
      <c r="A30" s="180" t="s">
        <v>138</v>
      </c>
      <c r="B30" s="397" t="s">
        <v>145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87"/>
      <c r="L30" s="13"/>
      <c r="X30" s="192"/>
    </row>
    <row r="31" spans="1:24" ht="12" customHeight="1">
      <c r="A31" s="180" t="s">
        <v>139</v>
      </c>
      <c r="B31" s="397" t="s">
        <v>145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87"/>
      <c r="L31" s="13"/>
      <c r="X31" s="192"/>
    </row>
    <row r="32" spans="1:24" ht="12" customHeight="1">
      <c r="A32" s="180" t="s">
        <v>813</v>
      </c>
      <c r="B32" s="397" t="s">
        <v>145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87"/>
      <c r="L32" s="13"/>
      <c r="X32" s="192"/>
    </row>
    <row r="33" spans="1:24" ht="12" customHeight="1">
      <c r="A33" s="180"/>
      <c r="B33" s="398"/>
      <c r="C33" s="398"/>
      <c r="D33" s="398"/>
      <c r="E33" s="398"/>
      <c r="F33" s="398"/>
      <c r="G33" s="398"/>
      <c r="H33" s="398"/>
      <c r="I33" s="398"/>
      <c r="J33" s="398"/>
      <c r="K33" s="87"/>
      <c r="L33" s="13"/>
      <c r="X33" s="192"/>
    </row>
    <row r="34" spans="1:24" ht="12" customHeight="1">
      <c r="A34" s="180" t="s">
        <v>499</v>
      </c>
      <c r="B34" s="398"/>
      <c r="C34" s="398"/>
      <c r="D34" s="398"/>
      <c r="E34" s="398"/>
      <c r="F34" s="398"/>
      <c r="G34" s="398"/>
      <c r="H34" s="398"/>
      <c r="I34" s="398"/>
      <c r="J34" s="398"/>
      <c r="K34" s="87"/>
      <c r="L34" s="13"/>
      <c r="X34" s="192"/>
    </row>
    <row r="35" spans="1:24" s="10" customFormat="1" ht="12" customHeight="1">
      <c r="A35" s="180" t="s">
        <v>795</v>
      </c>
      <c r="B35" s="500">
        <v>40</v>
      </c>
      <c r="C35" s="500">
        <v>10</v>
      </c>
      <c r="D35" s="397" t="s">
        <v>145</v>
      </c>
      <c r="E35" s="397" t="s">
        <v>145</v>
      </c>
      <c r="F35" s="500">
        <v>9</v>
      </c>
      <c r="G35" s="500">
        <v>1</v>
      </c>
      <c r="H35" s="500">
        <v>22</v>
      </c>
      <c r="I35" s="500">
        <v>4</v>
      </c>
      <c r="J35" s="500">
        <v>4</v>
      </c>
      <c r="K35" s="80"/>
      <c r="L35" s="4"/>
      <c r="X35" s="193"/>
    </row>
    <row r="36" spans="1:24" s="10" customFormat="1" ht="12" customHeight="1">
      <c r="A36" s="180" t="s">
        <v>797</v>
      </c>
      <c r="B36" s="500">
        <v>6</v>
      </c>
      <c r="C36" s="500">
        <v>1</v>
      </c>
      <c r="D36" s="397" t="s">
        <v>145</v>
      </c>
      <c r="E36" s="397" t="s">
        <v>145</v>
      </c>
      <c r="F36" s="500">
        <v>1</v>
      </c>
      <c r="G36" s="397" t="s">
        <v>145</v>
      </c>
      <c r="H36" s="500">
        <v>5</v>
      </c>
      <c r="I36" s="397" t="s">
        <v>145</v>
      </c>
      <c r="J36" s="397" t="s">
        <v>145</v>
      </c>
      <c r="K36" s="80"/>
      <c r="L36" s="4"/>
      <c r="X36" s="193"/>
    </row>
    <row r="37" spans="1:24" s="10" customFormat="1" ht="12" customHeight="1">
      <c r="A37" s="180" t="s">
        <v>798</v>
      </c>
      <c r="B37" s="500">
        <v>5</v>
      </c>
      <c r="C37" s="500">
        <v>1</v>
      </c>
      <c r="D37" s="397" t="s">
        <v>145</v>
      </c>
      <c r="E37" s="397" t="s">
        <v>145</v>
      </c>
      <c r="F37" s="397" t="s">
        <v>145</v>
      </c>
      <c r="G37" s="498">
        <v>1</v>
      </c>
      <c r="H37" s="500">
        <v>2</v>
      </c>
      <c r="I37" s="500">
        <v>2</v>
      </c>
      <c r="J37" s="397" t="s">
        <v>145</v>
      </c>
      <c r="K37" s="80"/>
      <c r="L37" s="4"/>
      <c r="X37" s="193"/>
    </row>
    <row r="38" spans="1:24" s="10" customFormat="1" ht="12" customHeight="1">
      <c r="A38" s="476"/>
      <c r="K38" s="80"/>
      <c r="L38" s="4"/>
      <c r="X38" s="193"/>
    </row>
    <row r="39" spans="1:24" s="10" customFormat="1" ht="12" customHeight="1">
      <c r="A39" s="479" t="s">
        <v>197</v>
      </c>
      <c r="B39" s="399">
        <v>51</v>
      </c>
      <c r="C39" s="399">
        <v>12</v>
      </c>
      <c r="D39" s="397" t="s">
        <v>145</v>
      </c>
      <c r="E39" s="397" t="s">
        <v>145</v>
      </c>
      <c r="F39" s="399">
        <v>10</v>
      </c>
      <c r="G39" s="399">
        <v>2</v>
      </c>
      <c r="H39" s="399">
        <v>29</v>
      </c>
      <c r="I39" s="399">
        <v>6</v>
      </c>
      <c r="J39" s="399">
        <v>4</v>
      </c>
      <c r="K39" s="80"/>
      <c r="L39" s="4"/>
      <c r="X39" s="193"/>
    </row>
    <row r="40" spans="1:24" ht="12" customHeight="1">
      <c r="A40" s="64" t="s">
        <v>152</v>
      </c>
    </row>
    <row r="41" spans="1:24" ht="10.35" customHeight="1">
      <c r="A41" s="493" t="s">
        <v>802</v>
      </c>
    </row>
    <row r="42" spans="1:24" s="13" customFormat="1" ht="10.35" customHeight="1">
      <c r="A42" s="123" t="s">
        <v>129</v>
      </c>
      <c r="B42" s="242"/>
      <c r="C42" s="242"/>
      <c r="D42" s="242"/>
      <c r="E42" s="242"/>
      <c r="F42" s="242"/>
      <c r="G42" s="242"/>
      <c r="H42" s="242"/>
    </row>
    <row r="43" spans="1:24" s="13" customFormat="1" ht="10.35" customHeight="1">
      <c r="A43" s="123" t="s">
        <v>784</v>
      </c>
      <c r="B43" s="242"/>
      <c r="C43" s="242"/>
      <c r="D43" s="242"/>
      <c r="E43" s="242"/>
      <c r="F43" s="242"/>
      <c r="G43" s="242"/>
      <c r="H43" s="242"/>
    </row>
    <row r="44" spans="1:24" s="13" customFormat="1" ht="12" customHeight="1">
      <c r="A44" s="483"/>
    </row>
    <row r="45" spans="1:24" ht="12" customHeight="1"/>
    <row r="46" spans="1:24" ht="12" customHeight="1"/>
    <row r="47" spans="1:24" ht="12" customHeight="1"/>
    <row r="48" spans="1:2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D6:G6"/>
    <mergeCell ref="B8:J8"/>
    <mergeCell ref="A4:A8"/>
    <mergeCell ref="B4:B7"/>
    <mergeCell ref="C4:J4"/>
    <mergeCell ref="C5:G5"/>
    <mergeCell ref="H5:H7"/>
    <mergeCell ref="I5:I7"/>
    <mergeCell ref="J5:J7"/>
    <mergeCell ref="C6:C7"/>
  </mergeCells>
  <hyperlinks>
    <hyperlink ref="A2:F2" location="Inhaltsverzeichnis!E105:G106" display="3.14 Ursachen der Unfälle bei der Beförderung wassergefährdender Stoffe 2015" xr:uid="{00000000-0004-0000-31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X56"/>
  <sheetViews>
    <sheetView zoomScale="85" zoomScaleNormal="85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30" style="26" customWidth="1"/>
    <col min="2" max="5" width="6.5703125" style="17" customWidth="1"/>
    <col min="6" max="6" width="6.7109375" style="17" customWidth="1"/>
    <col min="7" max="8" width="6.5703125" style="17" customWidth="1"/>
    <col min="9" max="9" width="6.7109375" style="17" customWidth="1"/>
    <col min="10" max="10" width="6.5703125" style="17" customWidth="1"/>
    <col min="11" max="23" width="6.42578125" style="17" customWidth="1"/>
    <col min="24" max="24" width="4" style="17" customWidth="1"/>
    <col min="25" max="16384" width="11.42578125" style="17"/>
  </cols>
  <sheetData>
    <row r="1" spans="1:24" s="183" customFormat="1" ht="12" customHeight="1">
      <c r="A1" s="465" t="s">
        <v>764</v>
      </c>
    </row>
    <row r="2" spans="1:24" s="485" customFormat="1" ht="12" customHeight="1">
      <c r="A2" s="518" t="s">
        <v>914</v>
      </c>
      <c r="B2" s="518"/>
      <c r="C2" s="518"/>
      <c r="D2" s="518"/>
      <c r="E2" s="518"/>
      <c r="F2" s="523"/>
      <c r="G2" s="366"/>
    </row>
    <row r="3" spans="1:24" ht="12" customHeight="1"/>
    <row r="4" spans="1:24" ht="12" customHeight="1">
      <c r="A4" s="699" t="s">
        <v>791</v>
      </c>
      <c r="B4" s="701" t="s">
        <v>130</v>
      </c>
      <c r="C4" s="675" t="s">
        <v>122</v>
      </c>
      <c r="D4" s="675"/>
      <c r="E4" s="675"/>
      <c r="F4" s="675"/>
      <c r="G4" s="675"/>
      <c r="H4" s="675"/>
      <c r="I4" s="675"/>
      <c r="J4" s="682"/>
    </row>
    <row r="5" spans="1:24" ht="12" customHeight="1">
      <c r="A5" s="699"/>
      <c r="B5" s="848"/>
      <c r="C5" s="675" t="s">
        <v>123</v>
      </c>
      <c r="D5" s="675"/>
      <c r="E5" s="675"/>
      <c r="F5" s="675"/>
      <c r="G5" s="675"/>
      <c r="H5" s="701" t="s">
        <v>817</v>
      </c>
      <c r="I5" s="675" t="s">
        <v>799</v>
      </c>
      <c r="J5" s="682" t="s">
        <v>818</v>
      </c>
      <c r="K5" s="26"/>
    </row>
    <row r="6" spans="1:24" ht="12" customHeight="1">
      <c r="A6" s="699"/>
      <c r="B6" s="848"/>
      <c r="C6" s="675" t="s">
        <v>140</v>
      </c>
      <c r="D6" s="720" t="s">
        <v>586</v>
      </c>
      <c r="E6" s="721"/>
      <c r="F6" s="721"/>
      <c r="G6" s="698"/>
      <c r="H6" s="861"/>
      <c r="I6" s="675"/>
      <c r="J6" s="682"/>
      <c r="K6" s="26"/>
    </row>
    <row r="7" spans="1:24" ht="90" customHeight="1">
      <c r="A7" s="699"/>
      <c r="B7" s="702"/>
      <c r="C7" s="675"/>
      <c r="D7" s="462" t="s">
        <v>800</v>
      </c>
      <c r="E7" s="462" t="s">
        <v>141</v>
      </c>
      <c r="F7" s="462" t="s">
        <v>974</v>
      </c>
      <c r="G7" s="462" t="s">
        <v>801</v>
      </c>
      <c r="H7" s="862"/>
      <c r="I7" s="675"/>
      <c r="J7" s="682"/>
      <c r="K7" s="26"/>
    </row>
    <row r="8" spans="1:24" ht="12" customHeight="1">
      <c r="A8" s="699"/>
      <c r="B8" s="837" t="s">
        <v>147</v>
      </c>
      <c r="C8" s="838"/>
      <c r="D8" s="838"/>
      <c r="E8" s="838"/>
      <c r="F8" s="838"/>
      <c r="G8" s="838"/>
      <c r="H8" s="838"/>
      <c r="I8" s="838"/>
      <c r="J8" s="838"/>
    </row>
    <row r="9" spans="1:24" ht="12" customHeight="1">
      <c r="B9" s="190"/>
      <c r="C9" s="191"/>
      <c r="D9" s="191"/>
      <c r="E9" s="191"/>
      <c r="F9" s="191"/>
      <c r="G9" s="191"/>
      <c r="H9" s="191"/>
      <c r="I9" s="191"/>
      <c r="J9" s="191"/>
      <c r="K9" s="191"/>
      <c r="X9" s="192"/>
    </row>
    <row r="10" spans="1:24" ht="12" customHeight="1">
      <c r="A10" s="177" t="s">
        <v>772</v>
      </c>
      <c r="K10" s="87"/>
      <c r="L10" s="13"/>
      <c r="X10" s="192"/>
    </row>
    <row r="11" spans="1:24" ht="12" customHeight="1">
      <c r="A11" s="180" t="s">
        <v>114</v>
      </c>
      <c r="B11" s="397" t="s">
        <v>145</v>
      </c>
      <c r="C11" s="397" t="s">
        <v>145</v>
      </c>
      <c r="D11" s="397" t="s">
        <v>145</v>
      </c>
      <c r="E11" s="397" t="s">
        <v>145</v>
      </c>
      <c r="F11" s="397" t="s">
        <v>145</v>
      </c>
      <c r="G11" s="397" t="s">
        <v>145</v>
      </c>
      <c r="H11" s="397" t="s">
        <v>145</v>
      </c>
      <c r="I11" s="397" t="s">
        <v>145</v>
      </c>
      <c r="J11" s="397" t="s">
        <v>145</v>
      </c>
      <c r="K11" s="87"/>
      <c r="L11" s="13"/>
      <c r="X11" s="192"/>
    </row>
    <row r="12" spans="1:24" ht="12" customHeight="1">
      <c r="A12" s="180" t="s">
        <v>115</v>
      </c>
      <c r="B12" s="398">
        <v>15</v>
      </c>
      <c r="C12" s="397" t="s">
        <v>145</v>
      </c>
      <c r="D12" s="397" t="s">
        <v>145</v>
      </c>
      <c r="E12" s="397" t="s">
        <v>145</v>
      </c>
      <c r="F12" s="397" t="s">
        <v>145</v>
      </c>
      <c r="G12" s="397" t="s">
        <v>145</v>
      </c>
      <c r="H12" s="398">
        <v>10</v>
      </c>
      <c r="I12" s="398">
        <v>4</v>
      </c>
      <c r="J12" s="398">
        <v>1</v>
      </c>
      <c r="K12" s="87"/>
      <c r="L12" s="13"/>
      <c r="X12" s="192"/>
    </row>
    <row r="13" spans="1:24" ht="12" customHeight="1">
      <c r="A13" s="180" t="s">
        <v>116</v>
      </c>
      <c r="B13" s="398">
        <v>31</v>
      </c>
      <c r="C13" s="398">
        <v>1</v>
      </c>
      <c r="D13" s="397" t="s">
        <v>145</v>
      </c>
      <c r="E13" s="397" t="s">
        <v>145</v>
      </c>
      <c r="F13" s="398">
        <v>1</v>
      </c>
      <c r="G13" s="397" t="s">
        <v>145</v>
      </c>
      <c r="H13" s="398">
        <v>19</v>
      </c>
      <c r="I13" s="397">
        <v>1</v>
      </c>
      <c r="J13" s="397">
        <v>10</v>
      </c>
      <c r="K13" s="87"/>
      <c r="L13" s="13"/>
      <c r="X13" s="192"/>
    </row>
    <row r="14" spans="1:24" ht="12" customHeight="1">
      <c r="A14" s="180" t="s">
        <v>808</v>
      </c>
      <c r="B14" s="398">
        <v>5</v>
      </c>
      <c r="C14" s="397" t="s">
        <v>145</v>
      </c>
      <c r="D14" s="397" t="s">
        <v>145</v>
      </c>
      <c r="E14" s="397" t="s">
        <v>145</v>
      </c>
      <c r="F14" s="397" t="s">
        <v>145</v>
      </c>
      <c r="G14" s="397" t="s">
        <v>145</v>
      </c>
      <c r="H14" s="398">
        <v>3</v>
      </c>
      <c r="I14" s="398">
        <v>2</v>
      </c>
      <c r="J14" s="397" t="s">
        <v>145</v>
      </c>
      <c r="K14" s="87"/>
      <c r="L14" s="13"/>
      <c r="X14" s="192"/>
    </row>
    <row r="15" spans="1:24" ht="12" customHeight="1">
      <c r="A15" s="177"/>
      <c r="B15" s="398"/>
      <c r="C15" s="398"/>
      <c r="D15" s="398"/>
      <c r="E15" s="398"/>
      <c r="F15" s="398"/>
      <c r="G15" s="398"/>
      <c r="H15" s="398"/>
      <c r="I15" s="398"/>
      <c r="J15" s="397"/>
      <c r="K15" s="87"/>
      <c r="L15" s="13"/>
      <c r="X15" s="192"/>
    </row>
    <row r="16" spans="1:24" ht="12" customHeight="1">
      <c r="A16" s="177" t="s">
        <v>773</v>
      </c>
      <c r="B16" s="398"/>
      <c r="C16" s="398"/>
      <c r="D16" s="398"/>
      <c r="E16" s="398"/>
      <c r="F16" s="398"/>
      <c r="G16" s="398"/>
      <c r="H16" s="398"/>
      <c r="I16" s="398"/>
      <c r="J16" s="398"/>
      <c r="K16" s="87"/>
      <c r="L16" s="13"/>
      <c r="X16" s="192"/>
    </row>
    <row r="17" spans="1:24" ht="12" customHeight="1">
      <c r="A17" s="180" t="s">
        <v>151</v>
      </c>
      <c r="B17" s="398"/>
      <c r="C17" s="398"/>
      <c r="D17" s="398"/>
      <c r="E17" s="398"/>
      <c r="F17" s="398"/>
      <c r="G17" s="398"/>
      <c r="H17" s="398"/>
      <c r="I17" s="398"/>
      <c r="J17" s="398"/>
      <c r="K17" s="87"/>
      <c r="L17" s="13"/>
      <c r="X17" s="192"/>
    </row>
    <row r="18" spans="1:24" ht="12" customHeight="1">
      <c r="A18" s="180" t="s">
        <v>774</v>
      </c>
      <c r="B18" s="398">
        <v>49</v>
      </c>
      <c r="C18" s="398">
        <v>1</v>
      </c>
      <c r="D18" s="397" t="s">
        <v>145</v>
      </c>
      <c r="E18" s="397" t="s">
        <v>145</v>
      </c>
      <c r="F18" s="398">
        <v>1</v>
      </c>
      <c r="G18" s="397" t="s">
        <v>145</v>
      </c>
      <c r="H18" s="398">
        <v>31</v>
      </c>
      <c r="I18" s="398">
        <v>6</v>
      </c>
      <c r="J18" s="398">
        <v>11</v>
      </c>
      <c r="K18" s="87"/>
      <c r="L18" s="13"/>
      <c r="X18" s="192"/>
    </row>
    <row r="19" spans="1:24" ht="12" customHeight="1">
      <c r="A19" s="476" t="s">
        <v>772</v>
      </c>
      <c r="K19" s="87"/>
      <c r="L19" s="13"/>
      <c r="X19" s="192"/>
    </row>
    <row r="20" spans="1:24" ht="12" customHeight="1">
      <c r="A20" s="477" t="s">
        <v>114</v>
      </c>
      <c r="B20" s="397" t="s">
        <v>145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397" t="s">
        <v>145</v>
      </c>
      <c r="K20" s="87"/>
      <c r="L20" s="13"/>
      <c r="X20" s="192"/>
    </row>
    <row r="21" spans="1:24" ht="12" customHeight="1">
      <c r="A21" s="477" t="s">
        <v>115</v>
      </c>
      <c r="B21" s="398">
        <v>15</v>
      </c>
      <c r="C21" s="397" t="s">
        <v>145</v>
      </c>
      <c r="D21" s="397" t="s">
        <v>145</v>
      </c>
      <c r="E21" s="397" t="s">
        <v>145</v>
      </c>
      <c r="F21" s="397" t="s">
        <v>145</v>
      </c>
      <c r="G21" s="397" t="s">
        <v>145</v>
      </c>
      <c r="H21" s="398">
        <v>10</v>
      </c>
      <c r="I21" s="398">
        <v>4</v>
      </c>
      <c r="J21" s="398">
        <v>1</v>
      </c>
      <c r="K21" s="87"/>
      <c r="L21" s="13"/>
      <c r="X21" s="192"/>
    </row>
    <row r="22" spans="1:24" ht="12" customHeight="1">
      <c r="A22" s="477" t="s">
        <v>116</v>
      </c>
      <c r="B22" s="398">
        <v>31</v>
      </c>
      <c r="C22" s="398">
        <v>1</v>
      </c>
      <c r="D22" s="397" t="s">
        <v>145</v>
      </c>
      <c r="E22" s="397" t="s">
        <v>145</v>
      </c>
      <c r="F22" s="398">
        <v>1</v>
      </c>
      <c r="G22" s="397" t="s">
        <v>145</v>
      </c>
      <c r="H22" s="398">
        <v>19</v>
      </c>
      <c r="I22" s="397">
        <v>1</v>
      </c>
      <c r="J22" s="397">
        <v>10</v>
      </c>
      <c r="K22" s="87"/>
      <c r="L22" s="13"/>
      <c r="X22" s="192"/>
    </row>
    <row r="23" spans="1:24" ht="12" customHeight="1">
      <c r="A23" s="477" t="s">
        <v>809</v>
      </c>
      <c r="B23" s="398">
        <v>3</v>
      </c>
      <c r="C23" s="397" t="s">
        <v>145</v>
      </c>
      <c r="D23" s="397" t="s">
        <v>145</v>
      </c>
      <c r="E23" s="397" t="s">
        <v>145</v>
      </c>
      <c r="F23" s="397" t="s">
        <v>145</v>
      </c>
      <c r="G23" s="397" t="s">
        <v>145</v>
      </c>
      <c r="H23" s="398">
        <v>2</v>
      </c>
      <c r="I23" s="397">
        <v>1</v>
      </c>
      <c r="J23" s="397" t="s">
        <v>145</v>
      </c>
      <c r="K23" s="87"/>
      <c r="L23" s="13"/>
      <c r="X23" s="192"/>
    </row>
    <row r="24" spans="1:24" ht="12" customHeight="1">
      <c r="A24" s="177"/>
      <c r="B24" s="398"/>
      <c r="C24" s="398"/>
      <c r="D24" s="398"/>
      <c r="E24" s="398"/>
      <c r="F24" s="398"/>
      <c r="G24" s="398"/>
      <c r="H24" s="398"/>
      <c r="I24" s="398"/>
      <c r="J24" s="397"/>
      <c r="K24" s="87"/>
      <c r="L24" s="13"/>
      <c r="X24" s="192"/>
    </row>
    <row r="25" spans="1:24" ht="12" customHeight="1">
      <c r="A25" s="177" t="s">
        <v>793</v>
      </c>
      <c r="B25" s="398"/>
      <c r="C25" s="398"/>
      <c r="D25" s="398"/>
      <c r="E25" s="398"/>
      <c r="F25" s="398"/>
      <c r="G25" s="398"/>
      <c r="H25" s="398"/>
      <c r="I25" s="398"/>
      <c r="J25" s="398"/>
      <c r="K25" s="87"/>
      <c r="L25" s="13"/>
      <c r="X25" s="192"/>
    </row>
    <row r="26" spans="1:24" ht="12" customHeight="1">
      <c r="A26" s="180" t="s">
        <v>151</v>
      </c>
      <c r="K26" s="87"/>
      <c r="L26" s="13"/>
      <c r="X26" s="192"/>
    </row>
    <row r="27" spans="1:24" ht="12" customHeight="1">
      <c r="A27" s="180" t="s">
        <v>803</v>
      </c>
      <c r="B27" s="398">
        <v>51</v>
      </c>
      <c r="C27" s="398">
        <v>1</v>
      </c>
      <c r="D27" s="397" t="s">
        <v>145</v>
      </c>
      <c r="E27" s="397" t="s">
        <v>145</v>
      </c>
      <c r="F27" s="398">
        <v>1</v>
      </c>
      <c r="G27" s="397" t="s">
        <v>145</v>
      </c>
      <c r="H27" s="398">
        <v>32</v>
      </c>
      <c r="I27" s="398">
        <v>7</v>
      </c>
      <c r="J27" s="398">
        <v>11</v>
      </c>
      <c r="K27" s="87"/>
      <c r="L27" s="13"/>
      <c r="X27" s="192"/>
    </row>
    <row r="28" spans="1:24" ht="12" customHeight="1">
      <c r="A28" s="180" t="s">
        <v>136</v>
      </c>
      <c r="B28" s="397" t="s">
        <v>145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87"/>
      <c r="L28" s="13"/>
      <c r="X28" s="192"/>
    </row>
    <row r="29" spans="1:24" ht="12" customHeight="1">
      <c r="A29" s="180" t="s">
        <v>137</v>
      </c>
      <c r="B29" s="397" t="s">
        <v>145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87"/>
      <c r="L29" s="13"/>
      <c r="X29" s="192"/>
    </row>
    <row r="30" spans="1:24" ht="12" customHeight="1">
      <c r="A30" s="180" t="s">
        <v>138</v>
      </c>
      <c r="B30" s="397" t="s">
        <v>145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87"/>
      <c r="L30" s="13"/>
      <c r="X30" s="192"/>
    </row>
    <row r="31" spans="1:24" ht="12" customHeight="1">
      <c r="A31" s="180" t="s">
        <v>139</v>
      </c>
      <c r="B31" s="397" t="s">
        <v>145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87"/>
      <c r="L31" s="13"/>
      <c r="X31" s="192"/>
    </row>
    <row r="32" spans="1:24" ht="12" customHeight="1">
      <c r="A32" s="180" t="s">
        <v>813</v>
      </c>
      <c r="B32" s="397" t="s">
        <v>145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87"/>
      <c r="L32" s="13"/>
      <c r="X32" s="192"/>
    </row>
    <row r="33" spans="1:24" ht="12" customHeight="1">
      <c r="A33" s="180"/>
      <c r="B33" s="398"/>
      <c r="C33" s="398"/>
      <c r="D33" s="398"/>
      <c r="E33" s="398"/>
      <c r="F33" s="398"/>
      <c r="G33" s="398"/>
      <c r="H33" s="398"/>
      <c r="I33" s="398"/>
      <c r="J33" s="398"/>
      <c r="K33" s="87"/>
      <c r="L33" s="13"/>
      <c r="X33" s="192"/>
    </row>
    <row r="34" spans="1:24" ht="12" customHeight="1">
      <c r="A34" s="180" t="s">
        <v>499</v>
      </c>
      <c r="B34" s="398"/>
      <c r="C34" s="398"/>
      <c r="D34" s="398"/>
      <c r="E34" s="398"/>
      <c r="F34" s="398"/>
      <c r="G34" s="398"/>
      <c r="H34" s="398"/>
      <c r="I34" s="398"/>
      <c r="J34" s="398"/>
      <c r="K34" s="87"/>
      <c r="L34" s="13"/>
      <c r="X34" s="192"/>
    </row>
    <row r="35" spans="1:24" s="10" customFormat="1" ht="12" customHeight="1">
      <c r="A35" s="180" t="s">
        <v>795</v>
      </c>
      <c r="B35" s="500">
        <v>42</v>
      </c>
      <c r="C35" s="500">
        <v>1</v>
      </c>
      <c r="D35" s="397" t="s">
        <v>145</v>
      </c>
      <c r="E35" s="397" t="s">
        <v>145</v>
      </c>
      <c r="F35" s="500">
        <v>1</v>
      </c>
      <c r="G35" s="397" t="s">
        <v>145</v>
      </c>
      <c r="H35" s="500">
        <v>29</v>
      </c>
      <c r="I35" s="500">
        <v>2</v>
      </c>
      <c r="J35" s="500">
        <v>10</v>
      </c>
      <c r="K35" s="80"/>
      <c r="L35" s="4"/>
      <c r="X35" s="193"/>
    </row>
    <row r="36" spans="1:24" s="10" customFormat="1" ht="12" customHeight="1">
      <c r="A36" s="180" t="s">
        <v>797</v>
      </c>
      <c r="B36" s="500">
        <v>5</v>
      </c>
      <c r="C36" s="397" t="s">
        <v>145</v>
      </c>
      <c r="D36" s="397" t="s">
        <v>145</v>
      </c>
      <c r="E36" s="397" t="s">
        <v>145</v>
      </c>
      <c r="F36" s="397" t="s">
        <v>145</v>
      </c>
      <c r="G36" s="397" t="s">
        <v>145</v>
      </c>
      <c r="H36" s="500">
        <v>2</v>
      </c>
      <c r="I36" s="500">
        <v>2</v>
      </c>
      <c r="J36" s="500">
        <v>1</v>
      </c>
      <c r="K36" s="80"/>
      <c r="L36" s="4"/>
      <c r="X36" s="193"/>
    </row>
    <row r="37" spans="1:24" s="10" customFormat="1" ht="12" customHeight="1">
      <c r="A37" s="180" t="s">
        <v>798</v>
      </c>
      <c r="B37" s="500">
        <v>4</v>
      </c>
      <c r="C37" s="397" t="s">
        <v>145</v>
      </c>
      <c r="D37" s="397" t="s">
        <v>145</v>
      </c>
      <c r="E37" s="397" t="s">
        <v>145</v>
      </c>
      <c r="F37" s="397" t="s">
        <v>145</v>
      </c>
      <c r="G37" s="397" t="s">
        <v>145</v>
      </c>
      <c r="H37" s="500">
        <v>1</v>
      </c>
      <c r="I37" s="498">
        <v>3</v>
      </c>
      <c r="J37" s="397" t="s">
        <v>145</v>
      </c>
      <c r="K37" s="80"/>
      <c r="L37" s="4"/>
      <c r="X37" s="193"/>
    </row>
    <row r="38" spans="1:24" s="10" customFormat="1" ht="12" customHeight="1">
      <c r="A38" s="476"/>
      <c r="K38" s="80"/>
      <c r="L38" s="4"/>
      <c r="X38" s="193"/>
    </row>
    <row r="39" spans="1:24" s="10" customFormat="1" ht="12" customHeight="1">
      <c r="A39" s="479" t="s">
        <v>197</v>
      </c>
      <c r="B39" s="399">
        <v>51</v>
      </c>
      <c r="C39" s="399">
        <v>1</v>
      </c>
      <c r="D39" s="397" t="s">
        <v>145</v>
      </c>
      <c r="E39" s="397" t="s">
        <v>145</v>
      </c>
      <c r="F39" s="399">
        <v>1</v>
      </c>
      <c r="G39" s="397" t="s">
        <v>145</v>
      </c>
      <c r="H39" s="399">
        <v>32</v>
      </c>
      <c r="I39" s="399">
        <v>7</v>
      </c>
      <c r="J39" s="399">
        <v>11</v>
      </c>
      <c r="K39" s="80"/>
      <c r="L39" s="4"/>
      <c r="X39" s="193"/>
    </row>
    <row r="40" spans="1:24" ht="12" customHeight="1">
      <c r="A40" s="64" t="s">
        <v>152</v>
      </c>
    </row>
    <row r="41" spans="1:24" ht="10.35" customHeight="1">
      <c r="A41" s="493" t="s">
        <v>802</v>
      </c>
    </row>
    <row r="42" spans="1:24" s="13" customFormat="1" ht="10.35" customHeight="1">
      <c r="A42" s="123" t="s">
        <v>129</v>
      </c>
      <c r="B42" s="242"/>
      <c r="C42" s="242"/>
      <c r="D42" s="242"/>
      <c r="E42" s="242"/>
      <c r="F42" s="242"/>
      <c r="G42" s="242"/>
      <c r="H42" s="242"/>
    </row>
    <row r="43" spans="1:24" s="13" customFormat="1" ht="10.35" customHeight="1">
      <c r="A43" s="123" t="s">
        <v>786</v>
      </c>
      <c r="B43" s="242"/>
      <c r="C43" s="242"/>
      <c r="D43" s="242"/>
      <c r="E43" s="242"/>
      <c r="F43" s="242"/>
      <c r="G43" s="242"/>
      <c r="H43" s="242"/>
    </row>
    <row r="44" spans="1:24" s="13" customFormat="1" ht="12" customHeight="1">
      <c r="A44" s="483"/>
    </row>
    <row r="45" spans="1:24" ht="12" customHeight="1"/>
    <row r="46" spans="1:24" ht="12" customHeight="1"/>
    <row r="47" spans="1:24" ht="12" customHeight="1"/>
    <row r="48" spans="1:2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D6:G6"/>
    <mergeCell ref="B8:J8"/>
    <mergeCell ref="A4:A8"/>
    <mergeCell ref="B4:B7"/>
    <mergeCell ref="C4:J4"/>
    <mergeCell ref="C5:G5"/>
    <mergeCell ref="H5:H7"/>
    <mergeCell ref="I5:I7"/>
    <mergeCell ref="J5:J7"/>
    <mergeCell ref="C6:C7"/>
  </mergeCells>
  <hyperlinks>
    <hyperlink ref="A2:F2" location="Inhaltsverzeichnis!E108:G109" display="3.15 Ursachen der Unfälle bei der Beförderung wassergefährdender Stoffe 2016" xr:uid="{00000000-0004-0000-3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Y55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29.5703125" style="17" customWidth="1"/>
    <col min="3" max="7" width="6.5703125" style="17" customWidth="1"/>
    <col min="8" max="8" width="6.5703125" style="550" customWidth="1"/>
    <col min="9" max="9" width="6.5703125" style="17" customWidth="1"/>
    <col min="10" max="10" width="6.5703125" style="550" customWidth="1"/>
    <col min="11" max="11" width="6.42578125" style="17" customWidth="1"/>
    <col min="12" max="12" width="6.42578125" style="550" customWidth="1"/>
    <col min="13" max="21" width="5.7109375" style="17" customWidth="1"/>
    <col min="22" max="22" width="5.7109375" style="550" customWidth="1"/>
    <col min="23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H1" s="548"/>
      <c r="J1" s="548"/>
      <c r="L1" s="548"/>
      <c r="V1" s="548"/>
    </row>
    <row r="2" spans="1:25" s="485" customFormat="1" ht="12" customHeight="1">
      <c r="A2" s="746" t="s">
        <v>915</v>
      </c>
      <c r="B2" s="746"/>
      <c r="C2" s="746"/>
      <c r="D2" s="746"/>
      <c r="E2" s="746"/>
      <c r="F2" s="746"/>
      <c r="G2" s="746"/>
      <c r="H2" s="746"/>
      <c r="I2" s="366"/>
      <c r="J2" s="549"/>
      <c r="K2" s="366"/>
      <c r="L2" s="554"/>
      <c r="V2" s="554"/>
    </row>
    <row r="3" spans="1:25" ht="12" customHeight="1"/>
    <row r="4" spans="1:25" ht="12" customHeight="1">
      <c r="A4" s="699" t="s">
        <v>508</v>
      </c>
      <c r="B4" s="675" t="s">
        <v>791</v>
      </c>
      <c r="C4" s="675" t="s">
        <v>130</v>
      </c>
      <c r="D4" s="675" t="s">
        <v>131</v>
      </c>
      <c r="E4" s="852" t="s">
        <v>972</v>
      </c>
      <c r="F4" s="836"/>
      <c r="G4" s="836"/>
      <c r="H4" s="836"/>
      <c r="I4" s="836"/>
      <c r="J4" s="836"/>
      <c r="K4" s="856"/>
      <c r="L4" s="857"/>
      <c r="M4" s="857"/>
      <c r="N4" s="857"/>
      <c r="O4" s="857"/>
      <c r="P4" s="857"/>
      <c r="Q4" s="857"/>
      <c r="R4" s="857"/>
      <c r="S4" s="857"/>
      <c r="T4" s="857"/>
      <c r="U4" s="857"/>
      <c r="V4" s="857"/>
      <c r="W4" s="857"/>
      <c r="X4" s="857"/>
      <c r="Y4" s="682" t="s">
        <v>508</v>
      </c>
    </row>
    <row r="5" spans="1:25" ht="12" customHeight="1">
      <c r="A5" s="699"/>
      <c r="B5" s="675"/>
      <c r="C5" s="849"/>
      <c r="D5" s="849"/>
      <c r="E5" s="853" t="s">
        <v>814</v>
      </c>
      <c r="F5" s="853"/>
      <c r="G5" s="853"/>
      <c r="H5" s="853"/>
      <c r="I5" s="853"/>
      <c r="J5" s="854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849"/>
      <c r="D6" s="849"/>
      <c r="E6" s="675" t="s">
        <v>787</v>
      </c>
      <c r="F6" s="675"/>
      <c r="G6" s="675" t="s">
        <v>788</v>
      </c>
      <c r="H6" s="675"/>
      <c r="I6" s="675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849"/>
      <c r="D7" s="849"/>
      <c r="E7" s="675"/>
      <c r="F7" s="675"/>
      <c r="G7" s="675"/>
      <c r="H7" s="675"/>
      <c r="I7" s="675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489" t="s">
        <v>147</v>
      </c>
      <c r="D8" s="489" t="s">
        <v>113</v>
      </c>
      <c r="E8" s="489" t="s">
        <v>147</v>
      </c>
      <c r="F8" s="489" t="s">
        <v>113</v>
      </c>
      <c r="G8" s="489" t="s">
        <v>147</v>
      </c>
      <c r="H8" s="555" t="s">
        <v>113</v>
      </c>
      <c r="I8" s="489" t="s">
        <v>147</v>
      </c>
      <c r="J8" s="551" t="s">
        <v>113</v>
      </c>
      <c r="K8" s="522" t="s">
        <v>147</v>
      </c>
      <c r="L8" s="555" t="s">
        <v>113</v>
      </c>
      <c r="M8" s="489" t="s">
        <v>147</v>
      </c>
      <c r="N8" s="489" t="s">
        <v>113</v>
      </c>
      <c r="O8" s="489" t="s">
        <v>147</v>
      </c>
      <c r="P8" s="489" t="s">
        <v>113</v>
      </c>
      <c r="Q8" s="489" t="s">
        <v>147</v>
      </c>
      <c r="R8" s="489" t="s">
        <v>113</v>
      </c>
      <c r="S8" s="489" t="s">
        <v>147</v>
      </c>
      <c r="T8" s="489" t="s">
        <v>113</v>
      </c>
      <c r="U8" s="489" t="s">
        <v>147</v>
      </c>
      <c r="V8" s="555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184"/>
      <c r="E9" s="184"/>
      <c r="F9" s="184"/>
      <c r="G9" s="174"/>
      <c r="H9" s="552"/>
      <c r="I9" s="184"/>
      <c r="J9" s="552"/>
      <c r="K9" s="174"/>
      <c r="L9" s="552"/>
      <c r="M9" s="174"/>
      <c r="N9" s="184"/>
      <c r="O9" s="174"/>
      <c r="P9" s="184"/>
      <c r="Q9" s="174"/>
      <c r="R9" s="184"/>
      <c r="S9" s="174"/>
      <c r="T9" s="184"/>
      <c r="U9" s="174"/>
      <c r="V9" s="552"/>
      <c r="W9" s="174"/>
      <c r="X9" s="184"/>
      <c r="Y9" s="464"/>
    </row>
    <row r="10" spans="1:25" s="13" customFormat="1" ht="12" customHeight="1">
      <c r="A10" s="170"/>
      <c r="B10" s="177" t="s">
        <v>772</v>
      </c>
      <c r="H10" s="553"/>
      <c r="J10" s="553"/>
      <c r="L10" s="553"/>
      <c r="V10" s="553"/>
    </row>
    <row r="11" spans="1:25" s="13" customFormat="1" ht="12" customHeight="1">
      <c r="A11" s="473">
        <v>1</v>
      </c>
      <c r="B11" s="180" t="s">
        <v>114</v>
      </c>
      <c r="C11" s="391">
        <v>2</v>
      </c>
      <c r="D11" s="415">
        <v>7.4</v>
      </c>
      <c r="E11" s="502">
        <v>2</v>
      </c>
      <c r="F11" s="496">
        <v>7.4</v>
      </c>
      <c r="G11" s="391">
        <v>1</v>
      </c>
      <c r="H11" s="415">
        <v>7</v>
      </c>
      <c r="I11" s="397">
        <v>1</v>
      </c>
      <c r="J11" s="415">
        <v>0.4</v>
      </c>
      <c r="K11" s="397">
        <v>1</v>
      </c>
      <c r="L11" s="415">
        <v>0.4</v>
      </c>
      <c r="M11" s="397" t="s">
        <v>145</v>
      </c>
      <c r="N11" s="397" t="s">
        <v>145</v>
      </c>
      <c r="O11" s="397" t="s">
        <v>145</v>
      </c>
      <c r="P11" s="397" t="s">
        <v>145</v>
      </c>
      <c r="Q11" s="397" t="s">
        <v>145</v>
      </c>
      <c r="R11" s="397" t="s">
        <v>145</v>
      </c>
      <c r="S11" s="397" t="s">
        <v>145</v>
      </c>
      <c r="T11" s="397" t="s">
        <v>145</v>
      </c>
      <c r="U11" s="397" t="s">
        <v>145</v>
      </c>
      <c r="V11" s="397" t="s">
        <v>145</v>
      </c>
      <c r="W11" s="397" t="s">
        <v>145</v>
      </c>
      <c r="X11" s="397" t="s">
        <v>145</v>
      </c>
      <c r="Y11" s="473">
        <v>1</v>
      </c>
    </row>
    <row r="12" spans="1:25" s="13" customFormat="1" ht="12" customHeight="1">
      <c r="A12" s="473">
        <v>2</v>
      </c>
      <c r="B12" s="180" t="s">
        <v>115</v>
      </c>
      <c r="C12" s="391">
        <v>31</v>
      </c>
      <c r="D12" s="415">
        <v>6.2</v>
      </c>
      <c r="E12" s="502">
        <v>21</v>
      </c>
      <c r="F12" s="496">
        <v>2.6</v>
      </c>
      <c r="G12" s="391">
        <v>17</v>
      </c>
      <c r="H12" s="412">
        <v>5.2</v>
      </c>
      <c r="I12" s="391">
        <v>2</v>
      </c>
      <c r="J12" s="412">
        <v>0.3</v>
      </c>
      <c r="K12" s="391">
        <v>1</v>
      </c>
      <c r="L12" s="412">
        <v>0.3</v>
      </c>
      <c r="M12" s="397" t="s">
        <v>145</v>
      </c>
      <c r="N12" s="397" t="s">
        <v>145</v>
      </c>
      <c r="O12" s="397" t="s">
        <v>145</v>
      </c>
      <c r="P12" s="397" t="s">
        <v>145</v>
      </c>
      <c r="Q12" s="397" t="s">
        <v>145</v>
      </c>
      <c r="R12" s="397" t="s">
        <v>145</v>
      </c>
      <c r="S12" s="406">
        <v>6</v>
      </c>
      <c r="T12" s="406">
        <v>1.7</v>
      </c>
      <c r="U12" s="398">
        <v>2</v>
      </c>
      <c r="V12" s="412">
        <v>0.1</v>
      </c>
      <c r="W12" s="397" t="s">
        <v>145</v>
      </c>
      <c r="X12" s="397" t="s">
        <v>145</v>
      </c>
      <c r="Y12" s="473">
        <v>2</v>
      </c>
    </row>
    <row r="13" spans="1:25" s="13" customFormat="1" ht="12" customHeight="1">
      <c r="A13" s="473">
        <v>3</v>
      </c>
      <c r="B13" s="180" t="s">
        <v>116</v>
      </c>
      <c r="C13" s="391">
        <v>10</v>
      </c>
      <c r="D13" s="415">
        <v>1.6</v>
      </c>
      <c r="E13" s="502">
        <v>9</v>
      </c>
      <c r="F13" s="496">
        <v>1.6</v>
      </c>
      <c r="G13" s="391">
        <v>3</v>
      </c>
      <c r="H13" s="412">
        <v>0.6</v>
      </c>
      <c r="I13" s="397">
        <v>2</v>
      </c>
      <c r="J13" s="415">
        <v>0.8</v>
      </c>
      <c r="K13" s="406">
        <v>1</v>
      </c>
      <c r="L13" s="413">
        <v>0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>
        <v>3</v>
      </c>
      <c r="V13" s="415">
        <v>1.4</v>
      </c>
      <c r="W13" s="397" t="s">
        <v>145</v>
      </c>
      <c r="X13" s="397" t="s">
        <v>145</v>
      </c>
      <c r="Y13" s="473">
        <v>3</v>
      </c>
    </row>
    <row r="14" spans="1:25" s="13" customFormat="1" ht="12" customHeight="1">
      <c r="A14" s="473">
        <v>4</v>
      </c>
      <c r="B14" s="180" t="s">
        <v>808</v>
      </c>
      <c r="C14" s="391">
        <v>10</v>
      </c>
      <c r="D14" s="415">
        <v>0.5</v>
      </c>
      <c r="E14" s="502">
        <v>8</v>
      </c>
      <c r="F14" s="496">
        <v>0.4</v>
      </c>
      <c r="G14" s="397">
        <v>1</v>
      </c>
      <c r="H14" s="415">
        <v>0.1</v>
      </c>
      <c r="I14" s="397" t="s">
        <v>145</v>
      </c>
      <c r="J14" s="397" t="s">
        <v>145</v>
      </c>
      <c r="K14" s="397">
        <v>2</v>
      </c>
      <c r="L14" s="415">
        <v>0.1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7" t="s">
        <v>145</v>
      </c>
      <c r="W14" s="397" t="s">
        <v>145</v>
      </c>
      <c r="X14" s="397" t="s">
        <v>145</v>
      </c>
      <c r="Y14" s="473">
        <v>4</v>
      </c>
    </row>
    <row r="15" spans="1:25" s="13" customFormat="1" ht="12" customHeight="1">
      <c r="A15" s="473"/>
      <c r="B15" s="177"/>
      <c r="C15" s="186"/>
      <c r="D15" s="412"/>
      <c r="E15" s="495"/>
      <c r="F15" s="508"/>
      <c r="G15" s="186"/>
      <c r="H15" s="412"/>
      <c r="I15" s="186"/>
      <c r="J15" s="412"/>
      <c r="K15" s="403"/>
      <c r="L15" s="412"/>
      <c r="M15" s="186"/>
      <c r="N15" s="410"/>
      <c r="O15" s="186"/>
      <c r="P15" s="410"/>
      <c r="Q15" s="186"/>
      <c r="R15" s="410"/>
      <c r="S15" s="186"/>
      <c r="T15" s="410"/>
      <c r="U15" s="186"/>
      <c r="V15" s="412"/>
      <c r="W15" s="174"/>
      <c r="X15" s="184"/>
      <c r="Y15" s="473"/>
    </row>
    <row r="16" spans="1:25" s="13" customFormat="1" ht="12" customHeight="1">
      <c r="A16" s="473"/>
      <c r="B16" s="177" t="s">
        <v>773</v>
      </c>
      <c r="C16" s="186"/>
      <c r="D16" s="412"/>
      <c r="E16" s="495"/>
      <c r="F16" s="508"/>
      <c r="G16" s="186"/>
      <c r="H16" s="412"/>
      <c r="I16" s="186"/>
      <c r="J16" s="412"/>
      <c r="K16" s="186"/>
      <c r="L16" s="412"/>
      <c r="M16" s="186"/>
      <c r="N16" s="410"/>
      <c r="O16" s="186"/>
      <c r="P16" s="410"/>
      <c r="Q16" s="186"/>
      <c r="R16" s="410"/>
      <c r="S16" s="186"/>
      <c r="T16" s="410"/>
      <c r="U16" s="186"/>
      <c r="V16" s="412"/>
      <c r="W16" s="174"/>
      <c r="X16" s="184"/>
      <c r="Y16" s="473"/>
    </row>
    <row r="17" spans="1:25" s="13" customFormat="1" ht="12" customHeight="1">
      <c r="A17" s="473"/>
      <c r="B17" s="180" t="s">
        <v>151</v>
      </c>
      <c r="C17" s="186"/>
      <c r="D17" s="412"/>
      <c r="E17" s="495"/>
      <c r="F17" s="508"/>
      <c r="G17" s="186"/>
      <c r="H17" s="412"/>
      <c r="I17" s="186"/>
      <c r="J17" s="412"/>
      <c r="K17" s="186"/>
      <c r="L17" s="412"/>
      <c r="M17" s="186"/>
      <c r="N17" s="410"/>
      <c r="O17" s="186"/>
      <c r="P17" s="410"/>
      <c r="Q17" s="186"/>
      <c r="R17" s="410"/>
      <c r="S17" s="186"/>
      <c r="T17" s="410"/>
      <c r="U17" s="186"/>
      <c r="V17" s="412"/>
      <c r="W17" s="174"/>
      <c r="X17" s="184"/>
      <c r="Y17" s="473"/>
    </row>
    <row r="18" spans="1:25" s="13" customFormat="1" ht="12" customHeight="1">
      <c r="A18" s="473">
        <v>5</v>
      </c>
      <c r="B18" s="180" t="s">
        <v>774</v>
      </c>
      <c r="C18" s="406">
        <v>43</v>
      </c>
      <c r="D18" s="413">
        <v>7.3</v>
      </c>
      <c r="E18" s="504">
        <v>32</v>
      </c>
      <c r="F18" s="509">
        <v>4.7</v>
      </c>
      <c r="G18" s="397">
        <v>19</v>
      </c>
      <c r="H18" s="415">
        <v>4.8</v>
      </c>
      <c r="I18" s="397">
        <v>5</v>
      </c>
      <c r="J18" s="415">
        <v>1.5</v>
      </c>
      <c r="K18" s="397">
        <v>4</v>
      </c>
      <c r="L18" s="415">
        <v>0.6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406">
        <v>5</v>
      </c>
      <c r="T18" s="406">
        <v>0.7</v>
      </c>
      <c r="U18" s="391">
        <v>4</v>
      </c>
      <c r="V18" s="412">
        <v>1.5</v>
      </c>
      <c r="W18" s="397" t="s">
        <v>145</v>
      </c>
      <c r="X18" s="397" t="s">
        <v>145</v>
      </c>
      <c r="Y18" s="473">
        <v>5</v>
      </c>
    </row>
    <row r="19" spans="1:25" s="13" customFormat="1" ht="12" customHeight="1">
      <c r="A19" s="473"/>
      <c r="B19" s="476" t="s">
        <v>772</v>
      </c>
      <c r="E19" s="497"/>
      <c r="F19" s="497"/>
      <c r="H19" s="553"/>
      <c r="J19" s="553"/>
      <c r="L19" s="553"/>
      <c r="V19" s="553"/>
      <c r="Y19" s="473"/>
    </row>
    <row r="20" spans="1:25" s="13" customFormat="1" ht="12" customHeight="1">
      <c r="A20" s="473">
        <v>6</v>
      </c>
      <c r="B20" s="477" t="s">
        <v>114</v>
      </c>
      <c r="C20" s="391">
        <v>1</v>
      </c>
      <c r="D20" s="415">
        <v>0.4</v>
      </c>
      <c r="E20" s="502">
        <v>1</v>
      </c>
      <c r="F20" s="496">
        <v>0.4</v>
      </c>
      <c r="G20" s="397" t="s">
        <v>145</v>
      </c>
      <c r="H20" s="397" t="s">
        <v>145</v>
      </c>
      <c r="I20" s="391">
        <v>1</v>
      </c>
      <c r="J20" s="412">
        <v>0.4</v>
      </c>
      <c r="K20" s="391">
        <v>1</v>
      </c>
      <c r="L20" s="412">
        <v>0.4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7" t="s">
        <v>145</v>
      </c>
      <c r="Y20" s="473">
        <v>6</v>
      </c>
    </row>
    <row r="21" spans="1:25" s="13" customFormat="1" ht="12" customHeight="1">
      <c r="A21" s="473">
        <v>7</v>
      </c>
      <c r="B21" s="477" t="s">
        <v>115</v>
      </c>
      <c r="C21" s="13">
        <v>29</v>
      </c>
      <c r="D21" s="13">
        <v>5.0999999999999996</v>
      </c>
      <c r="E21" s="13">
        <v>20</v>
      </c>
      <c r="F21" s="13">
        <v>2.5</v>
      </c>
      <c r="G21" s="13">
        <v>16</v>
      </c>
      <c r="H21" s="13">
        <v>4.2</v>
      </c>
      <c r="I21" s="13">
        <v>2</v>
      </c>
      <c r="J21" s="13">
        <v>0.3</v>
      </c>
      <c r="K21" s="13">
        <v>1</v>
      </c>
      <c r="L21" s="13">
        <v>0.3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406">
        <v>5</v>
      </c>
      <c r="T21" s="406">
        <v>0.7</v>
      </c>
      <c r="U21" s="391">
        <v>1</v>
      </c>
      <c r="V21" s="412">
        <v>0.1</v>
      </c>
      <c r="W21" s="397" t="s">
        <v>145</v>
      </c>
      <c r="X21" s="397" t="s">
        <v>145</v>
      </c>
      <c r="Y21" s="473">
        <v>7</v>
      </c>
    </row>
    <row r="22" spans="1:25" s="13" customFormat="1" ht="12" customHeight="1">
      <c r="A22" s="473">
        <v>8</v>
      </c>
      <c r="B22" s="477" t="s">
        <v>116</v>
      </c>
      <c r="C22" s="391">
        <v>10</v>
      </c>
      <c r="D22" s="415">
        <v>1.6</v>
      </c>
      <c r="E22" s="502">
        <v>9</v>
      </c>
      <c r="F22" s="496">
        <v>1.6</v>
      </c>
      <c r="G22" s="391">
        <v>3</v>
      </c>
      <c r="H22" s="412">
        <v>0.6</v>
      </c>
      <c r="I22" s="397">
        <v>2</v>
      </c>
      <c r="J22" s="415">
        <v>0.8</v>
      </c>
      <c r="K22" s="406">
        <v>1</v>
      </c>
      <c r="L22" s="413">
        <v>0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>
        <v>3</v>
      </c>
      <c r="V22" s="415">
        <v>1.4</v>
      </c>
      <c r="W22" s="397" t="s">
        <v>145</v>
      </c>
      <c r="X22" s="397" t="s">
        <v>145</v>
      </c>
      <c r="Y22" s="473">
        <v>8</v>
      </c>
    </row>
    <row r="23" spans="1:25" s="13" customFormat="1" ht="12" customHeight="1">
      <c r="A23" s="473">
        <v>9</v>
      </c>
      <c r="B23" s="477" t="s">
        <v>809</v>
      </c>
      <c r="C23" s="406">
        <v>3</v>
      </c>
      <c r="D23" s="413">
        <v>0.3</v>
      </c>
      <c r="E23" s="504">
        <v>2</v>
      </c>
      <c r="F23" s="509">
        <v>0.3</v>
      </c>
      <c r="G23" s="397" t="s">
        <v>145</v>
      </c>
      <c r="H23" s="397" t="s">
        <v>145</v>
      </c>
      <c r="I23" s="397" t="s">
        <v>145</v>
      </c>
      <c r="J23" s="397" t="s">
        <v>145</v>
      </c>
      <c r="K23" s="397">
        <v>1</v>
      </c>
      <c r="L23" s="415">
        <v>0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7" t="s">
        <v>145</v>
      </c>
      <c r="W23" s="397" t="s">
        <v>145</v>
      </c>
      <c r="X23" s="397" t="s">
        <v>145</v>
      </c>
      <c r="Y23" s="473">
        <v>9</v>
      </c>
    </row>
    <row r="24" spans="1:25" s="13" customFormat="1" ht="12" customHeight="1">
      <c r="A24" s="473"/>
      <c r="B24" s="177"/>
      <c r="C24" s="186"/>
      <c r="D24" s="412"/>
      <c r="E24" s="495"/>
      <c r="F24" s="508"/>
      <c r="G24" s="186"/>
      <c r="H24" s="412"/>
      <c r="I24" s="186"/>
      <c r="J24" s="412"/>
      <c r="K24" s="186"/>
      <c r="L24" s="412"/>
      <c r="M24" s="397"/>
      <c r="N24" s="397"/>
      <c r="O24" s="397"/>
      <c r="P24" s="397"/>
      <c r="Q24" s="397"/>
      <c r="R24" s="397"/>
      <c r="S24" s="186"/>
      <c r="T24" s="410"/>
      <c r="U24" s="186"/>
      <c r="V24" s="412"/>
      <c r="W24" s="174"/>
      <c r="X24" s="184"/>
      <c r="Y24" s="473"/>
    </row>
    <row r="25" spans="1:25" s="13" customFormat="1" ht="12" customHeight="1">
      <c r="A25" s="473"/>
      <c r="B25" s="177" t="s">
        <v>793</v>
      </c>
      <c r="C25" s="186"/>
      <c r="D25" s="412"/>
      <c r="E25" s="495"/>
      <c r="F25" s="508"/>
      <c r="G25" s="186"/>
      <c r="H25" s="412"/>
      <c r="I25" s="186"/>
      <c r="J25" s="412"/>
      <c r="K25" s="186"/>
      <c r="L25" s="412"/>
      <c r="M25" s="186"/>
      <c r="N25" s="410"/>
      <c r="O25" s="186"/>
      <c r="P25" s="410"/>
      <c r="Q25" s="186"/>
      <c r="R25" s="410"/>
      <c r="S25" s="186"/>
      <c r="T25" s="410"/>
      <c r="U25" s="186"/>
      <c r="V25" s="412"/>
      <c r="W25" s="174"/>
      <c r="X25" s="184"/>
      <c r="Y25" s="473"/>
    </row>
    <row r="26" spans="1:25" s="13" customFormat="1" ht="12" customHeight="1">
      <c r="A26" s="473"/>
      <c r="B26" s="180" t="s">
        <v>151</v>
      </c>
      <c r="E26" s="497"/>
      <c r="F26" s="497"/>
      <c r="H26" s="553"/>
      <c r="J26" s="553"/>
      <c r="L26" s="553"/>
      <c r="V26" s="553"/>
      <c r="Y26" s="473"/>
    </row>
    <row r="27" spans="1:25" s="13" customFormat="1" ht="12" customHeight="1">
      <c r="A27" s="473">
        <v>10</v>
      </c>
      <c r="B27" s="180" t="s">
        <v>803</v>
      </c>
      <c r="C27" s="391">
        <v>52</v>
      </c>
      <c r="D27" s="415">
        <v>15.6</v>
      </c>
      <c r="E27" s="502">
        <v>40</v>
      </c>
      <c r="F27" s="496">
        <v>11.9</v>
      </c>
      <c r="G27" s="391">
        <v>22</v>
      </c>
      <c r="H27" s="412">
        <v>12.9</v>
      </c>
      <c r="I27" s="391">
        <v>5</v>
      </c>
      <c r="J27" s="412">
        <v>1.5</v>
      </c>
      <c r="K27" s="391">
        <v>4</v>
      </c>
      <c r="L27" s="412">
        <v>0.7</v>
      </c>
      <c r="M27" s="397" t="s">
        <v>145</v>
      </c>
      <c r="N27" s="397" t="s">
        <v>145</v>
      </c>
      <c r="O27" s="397" t="s">
        <v>145</v>
      </c>
      <c r="P27" s="397" t="s">
        <v>145</v>
      </c>
      <c r="Q27" s="397" t="s">
        <v>145</v>
      </c>
      <c r="R27" s="397" t="s">
        <v>145</v>
      </c>
      <c r="S27" s="406">
        <v>6</v>
      </c>
      <c r="T27" s="406">
        <v>1.7</v>
      </c>
      <c r="U27" s="391">
        <v>5</v>
      </c>
      <c r="V27" s="412">
        <v>1.5</v>
      </c>
      <c r="W27" s="397" t="s">
        <v>145</v>
      </c>
      <c r="X27" s="397" t="s">
        <v>145</v>
      </c>
      <c r="Y27" s="473">
        <v>10</v>
      </c>
    </row>
    <row r="28" spans="1:25" s="13" customFormat="1" ht="12" customHeight="1">
      <c r="A28" s="473">
        <v>11</v>
      </c>
      <c r="B28" s="180" t="s">
        <v>136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397" t="s">
        <v>145</v>
      </c>
      <c r="L28" s="397" t="s">
        <v>145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7" t="s">
        <v>145</v>
      </c>
      <c r="U28" s="397" t="s">
        <v>145</v>
      </c>
      <c r="V28" s="397" t="s">
        <v>145</v>
      </c>
      <c r="W28" s="397" t="s">
        <v>145</v>
      </c>
      <c r="X28" s="397" t="s">
        <v>145</v>
      </c>
      <c r="Y28" s="473">
        <v>11</v>
      </c>
    </row>
    <row r="29" spans="1:25" s="13" customFormat="1" ht="12" customHeight="1">
      <c r="A29" s="473">
        <v>12</v>
      </c>
      <c r="B29" s="180" t="s">
        <v>137</v>
      </c>
      <c r="C29" s="391">
        <v>1</v>
      </c>
      <c r="D29" s="415">
        <v>0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391">
        <v>1</v>
      </c>
      <c r="L29" s="412">
        <v>0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7" t="s">
        <v>145</v>
      </c>
      <c r="W29" s="397" t="s">
        <v>145</v>
      </c>
      <c r="X29" s="397" t="s">
        <v>145</v>
      </c>
      <c r="Y29" s="473">
        <v>12</v>
      </c>
    </row>
    <row r="30" spans="1:25" ht="12" customHeight="1">
      <c r="A30" s="473">
        <v>13</v>
      </c>
      <c r="B30" s="180" t="s">
        <v>138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473">
        <v>13</v>
      </c>
    </row>
    <row r="31" spans="1:25" s="4" customFormat="1" ht="12" customHeight="1">
      <c r="A31" s="473">
        <v>14</v>
      </c>
      <c r="B31" s="180" t="s">
        <v>139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7" t="s">
        <v>145</v>
      </c>
      <c r="Y31" s="473">
        <v>14</v>
      </c>
    </row>
    <row r="32" spans="1:25" s="4" customFormat="1" ht="12" customHeight="1">
      <c r="A32" s="473">
        <v>15</v>
      </c>
      <c r="B32" s="180" t="s">
        <v>813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397" t="s">
        <v>145</v>
      </c>
      <c r="Y32" s="473">
        <v>15</v>
      </c>
    </row>
    <row r="33" spans="1:25" s="4" customFormat="1" ht="12" customHeight="1">
      <c r="A33" s="473"/>
      <c r="B33" s="180"/>
      <c r="C33" s="186"/>
      <c r="D33" s="415"/>
      <c r="E33" s="495"/>
      <c r="F33" s="496"/>
      <c r="G33" s="391"/>
      <c r="H33" s="412"/>
      <c r="I33" s="186"/>
      <c r="J33" s="412"/>
      <c r="K33" s="186"/>
      <c r="L33" s="412"/>
      <c r="M33" s="186"/>
      <c r="N33" s="410"/>
      <c r="O33" s="186"/>
      <c r="P33" s="410"/>
      <c r="Q33" s="186"/>
      <c r="R33" s="410"/>
      <c r="S33" s="186"/>
      <c r="T33" s="410"/>
      <c r="U33" s="186"/>
      <c r="V33" s="412"/>
      <c r="W33" s="174"/>
      <c r="X33" s="184"/>
      <c r="Y33" s="473"/>
    </row>
    <row r="34" spans="1:25" s="4" customFormat="1" ht="12" customHeight="1">
      <c r="A34" s="473"/>
      <c r="B34" s="180" t="s">
        <v>499</v>
      </c>
      <c r="C34" s="391"/>
      <c r="D34" s="415"/>
      <c r="E34" s="502"/>
      <c r="F34" s="496"/>
      <c r="G34" s="391"/>
      <c r="H34" s="412"/>
      <c r="I34" s="391"/>
      <c r="J34" s="412"/>
      <c r="K34" s="391"/>
      <c r="L34" s="412"/>
      <c r="M34" s="397"/>
      <c r="N34" s="397"/>
      <c r="O34" s="397"/>
      <c r="P34" s="397"/>
      <c r="Q34" s="397"/>
      <c r="R34" s="397"/>
      <c r="S34" s="406"/>
      <c r="T34" s="406"/>
      <c r="U34" s="391"/>
      <c r="V34" s="412"/>
      <c r="W34" s="397"/>
      <c r="X34" s="397"/>
      <c r="Y34" s="473"/>
    </row>
    <row r="35" spans="1:25" s="4" customFormat="1" ht="12" customHeight="1">
      <c r="A35" s="473">
        <v>16</v>
      </c>
      <c r="B35" s="180" t="s">
        <v>795</v>
      </c>
      <c r="C35" s="502">
        <v>27</v>
      </c>
      <c r="D35" s="496">
        <v>3.7</v>
      </c>
      <c r="E35" s="502">
        <v>20</v>
      </c>
      <c r="F35" s="496">
        <v>1.8</v>
      </c>
      <c r="G35" s="502">
        <v>13</v>
      </c>
      <c r="H35" s="496">
        <v>3</v>
      </c>
      <c r="I35" s="502">
        <v>1</v>
      </c>
      <c r="J35" s="496">
        <v>0.3</v>
      </c>
      <c r="K35" s="502">
        <v>2</v>
      </c>
      <c r="L35" s="496">
        <v>0.3</v>
      </c>
      <c r="M35" s="397" t="s">
        <v>145</v>
      </c>
      <c r="N35" s="397" t="s">
        <v>145</v>
      </c>
      <c r="O35" s="397" t="s">
        <v>145</v>
      </c>
      <c r="P35" s="397" t="s">
        <v>145</v>
      </c>
      <c r="Q35" s="397" t="s">
        <v>145</v>
      </c>
      <c r="R35" s="397" t="s">
        <v>145</v>
      </c>
      <c r="S35" s="502">
        <v>1</v>
      </c>
      <c r="T35" s="496">
        <v>0</v>
      </c>
      <c r="U35" s="397" t="s">
        <v>145</v>
      </c>
      <c r="V35" s="397" t="s">
        <v>145</v>
      </c>
      <c r="W35" s="397" t="s">
        <v>145</v>
      </c>
      <c r="X35" s="397" t="s">
        <v>145</v>
      </c>
      <c r="Y35" s="473">
        <v>16</v>
      </c>
    </row>
    <row r="36" spans="1:25" s="4" customFormat="1" ht="12" customHeight="1">
      <c r="A36" s="473">
        <v>17</v>
      </c>
      <c r="B36" s="180" t="s">
        <v>797</v>
      </c>
      <c r="C36" s="502">
        <v>16</v>
      </c>
      <c r="D36" s="496">
        <v>9</v>
      </c>
      <c r="E36" s="502">
        <v>14</v>
      </c>
      <c r="F36" s="496">
        <v>8.9</v>
      </c>
      <c r="G36" s="502">
        <v>3</v>
      </c>
      <c r="H36" s="496">
        <v>7.4</v>
      </c>
      <c r="I36" s="502">
        <v>3</v>
      </c>
      <c r="J36" s="496">
        <v>1.2</v>
      </c>
      <c r="K36" s="502">
        <v>3</v>
      </c>
      <c r="L36" s="496">
        <v>0.5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397" t="s">
        <v>145</v>
      </c>
      <c r="R36" s="397" t="s">
        <v>145</v>
      </c>
      <c r="S36" s="502">
        <v>1</v>
      </c>
      <c r="T36" s="496">
        <v>0</v>
      </c>
      <c r="U36" s="502">
        <v>3</v>
      </c>
      <c r="V36" s="496">
        <v>0.8</v>
      </c>
      <c r="W36" s="397" t="s">
        <v>145</v>
      </c>
      <c r="X36" s="397" t="s">
        <v>145</v>
      </c>
      <c r="Y36" s="473">
        <v>17</v>
      </c>
    </row>
    <row r="37" spans="1:25" s="4" customFormat="1" ht="12" customHeight="1">
      <c r="A37" s="473">
        <v>18</v>
      </c>
      <c r="B37" s="180" t="s">
        <v>798</v>
      </c>
      <c r="C37" s="502">
        <v>10</v>
      </c>
      <c r="D37" s="496">
        <v>3</v>
      </c>
      <c r="E37" s="502">
        <v>6</v>
      </c>
      <c r="F37" s="496">
        <v>1.2</v>
      </c>
      <c r="G37" s="502">
        <v>6</v>
      </c>
      <c r="H37" s="496">
        <v>2.6</v>
      </c>
      <c r="I37" s="502">
        <v>1</v>
      </c>
      <c r="J37" s="496">
        <v>0.1</v>
      </c>
      <c r="K37" s="397" t="s">
        <v>145</v>
      </c>
      <c r="L37" s="397" t="s">
        <v>145</v>
      </c>
      <c r="M37" s="397" t="s">
        <v>145</v>
      </c>
      <c r="N37" s="397" t="s">
        <v>145</v>
      </c>
      <c r="O37" s="397" t="s">
        <v>145</v>
      </c>
      <c r="P37" s="397" t="s">
        <v>145</v>
      </c>
      <c r="Q37" s="397" t="s">
        <v>145</v>
      </c>
      <c r="R37" s="397" t="s">
        <v>145</v>
      </c>
      <c r="S37" s="502">
        <v>4</v>
      </c>
      <c r="T37" s="496">
        <v>1.7</v>
      </c>
      <c r="U37" s="502">
        <v>2</v>
      </c>
      <c r="V37" s="496">
        <v>0.7</v>
      </c>
      <c r="W37" s="397" t="s">
        <v>145</v>
      </c>
      <c r="X37" s="397" t="s">
        <v>145</v>
      </c>
      <c r="Y37" s="473">
        <v>18</v>
      </c>
    </row>
    <row r="38" spans="1:25" s="4" customFormat="1" ht="12" customHeight="1">
      <c r="A38" s="473"/>
      <c r="B38" s="476"/>
      <c r="C38" s="502"/>
      <c r="D38" s="496"/>
      <c r="E38" s="502"/>
      <c r="F38" s="496"/>
      <c r="G38" s="502"/>
      <c r="H38" s="496"/>
      <c r="I38" s="502"/>
      <c r="J38" s="496"/>
      <c r="K38" s="502"/>
      <c r="L38" s="496"/>
      <c r="M38" s="498"/>
      <c r="N38" s="498"/>
      <c r="O38" s="498"/>
      <c r="P38" s="498"/>
      <c r="Q38" s="498"/>
      <c r="R38" s="498"/>
      <c r="S38" s="502"/>
      <c r="T38" s="496"/>
      <c r="U38" s="502"/>
      <c r="V38" s="496"/>
      <c r="W38" s="498"/>
      <c r="X38" s="498"/>
    </row>
    <row r="39" spans="1:25" s="4" customFormat="1" ht="12" customHeight="1">
      <c r="A39" s="473"/>
      <c r="B39" s="180"/>
      <c r="C39" s="392"/>
      <c r="D39" s="414"/>
      <c r="E39" s="510"/>
      <c r="F39" s="513"/>
      <c r="G39" s="399"/>
      <c r="H39" s="414"/>
      <c r="I39" s="480"/>
      <c r="J39" s="414"/>
      <c r="K39" s="392"/>
      <c r="L39" s="414"/>
      <c r="M39" s="480"/>
      <c r="N39" s="480"/>
      <c r="O39" s="392"/>
      <c r="P39" s="414"/>
      <c r="Q39" s="480"/>
      <c r="R39" s="480"/>
      <c r="S39" s="480"/>
      <c r="T39" s="480"/>
      <c r="U39" s="480"/>
      <c r="V39" s="414"/>
      <c r="W39" s="480"/>
      <c r="X39" s="480"/>
      <c r="Y39" s="473"/>
    </row>
    <row r="40" spans="1:25" s="4" customFormat="1" ht="12" customHeight="1">
      <c r="A40" s="478">
        <v>19</v>
      </c>
      <c r="B40" s="479" t="s">
        <v>197</v>
      </c>
      <c r="C40" s="392">
        <v>53</v>
      </c>
      <c r="D40" s="416">
        <v>15.6</v>
      </c>
      <c r="E40" s="510">
        <v>40</v>
      </c>
      <c r="F40" s="511">
        <v>11.9</v>
      </c>
      <c r="G40" s="392">
        <v>22</v>
      </c>
      <c r="H40" s="414">
        <v>12.9</v>
      </c>
      <c r="I40" s="392">
        <v>5</v>
      </c>
      <c r="J40" s="414">
        <v>1.5</v>
      </c>
      <c r="K40" s="392">
        <v>5</v>
      </c>
      <c r="L40" s="414">
        <v>0.7</v>
      </c>
      <c r="M40" s="397" t="s">
        <v>145</v>
      </c>
      <c r="N40" s="397" t="s">
        <v>145</v>
      </c>
      <c r="O40" s="397" t="s">
        <v>145</v>
      </c>
      <c r="P40" s="397" t="s">
        <v>145</v>
      </c>
      <c r="Q40" s="397" t="s">
        <v>145</v>
      </c>
      <c r="R40" s="397" t="s">
        <v>145</v>
      </c>
      <c r="S40" s="408">
        <v>6</v>
      </c>
      <c r="T40" s="408">
        <v>1.7</v>
      </c>
      <c r="U40" s="392">
        <v>5</v>
      </c>
      <c r="V40" s="414">
        <v>1.5</v>
      </c>
      <c r="W40" s="397" t="s">
        <v>145</v>
      </c>
      <c r="X40" s="397" t="s">
        <v>145</v>
      </c>
      <c r="Y40" s="478">
        <v>19</v>
      </c>
    </row>
    <row r="41" spans="1:25" s="13" customFormat="1" ht="12" customHeight="1">
      <c r="A41" s="1" t="s">
        <v>152</v>
      </c>
      <c r="C41" s="174"/>
      <c r="D41" s="184"/>
      <c r="E41" s="184"/>
      <c r="F41" s="184"/>
      <c r="G41" s="174"/>
      <c r="H41" s="552"/>
      <c r="I41" s="184"/>
      <c r="J41" s="552"/>
      <c r="K41" s="174"/>
      <c r="L41" s="552"/>
      <c r="M41" s="174"/>
      <c r="N41" s="184"/>
      <c r="O41" s="174"/>
      <c r="P41" s="184"/>
      <c r="Q41" s="174"/>
      <c r="R41" s="184"/>
      <c r="S41" s="174"/>
      <c r="T41" s="1"/>
      <c r="U41" s="174"/>
      <c r="V41" s="556"/>
      <c r="W41" s="174"/>
      <c r="X41" s="1"/>
      <c r="Y41" s="2"/>
    </row>
    <row r="42" spans="1:25" s="13" customFormat="1" ht="10.35" customHeight="1">
      <c r="A42" s="361" t="s">
        <v>143</v>
      </c>
      <c r="B42" s="242"/>
      <c r="H42" s="553"/>
      <c r="J42" s="553"/>
      <c r="L42" s="553"/>
      <c r="V42" s="553"/>
      <c r="Y42" s="2"/>
    </row>
    <row r="43" spans="1:25" ht="10.35" customHeight="1">
      <c r="A43" s="361" t="s">
        <v>129</v>
      </c>
    </row>
    <row r="44" spans="1:25" ht="12" customHeight="1">
      <c r="A44" s="483" t="s">
        <v>784</v>
      </c>
    </row>
    <row r="45" spans="1:25" ht="12" customHeight="1">
      <c r="A45" s="483" t="s">
        <v>779</v>
      </c>
    </row>
    <row r="46" spans="1:25" ht="12" customHeight="1"/>
    <row r="47" spans="1:25" ht="12" customHeight="1"/>
    <row r="48" spans="1:25" ht="12" customHeight="1"/>
    <row r="49" spans="1:24" ht="12" customHeight="1"/>
    <row r="50" spans="1:24" ht="12" customHeight="1"/>
    <row r="51" spans="1:24" ht="12" customHeight="1">
      <c r="A51" s="17"/>
    </row>
    <row r="52" spans="1:24" ht="12" customHeight="1">
      <c r="A52" s="17"/>
    </row>
    <row r="53" spans="1:24" ht="12" customHeight="1"/>
    <row r="54" spans="1:24" ht="12" customHeight="1"/>
    <row r="55" spans="1:24" s="28" customFormat="1" ht="12" customHeight="1">
      <c r="B55" s="17"/>
      <c r="C55" s="17"/>
      <c r="D55" s="17"/>
      <c r="E55" s="17"/>
      <c r="F55" s="17"/>
      <c r="G55" s="17"/>
      <c r="H55" s="550"/>
      <c r="I55" s="17"/>
      <c r="J55" s="550"/>
      <c r="K55" s="17"/>
      <c r="L55" s="550"/>
      <c r="M55" s="17"/>
      <c r="N55" s="17"/>
      <c r="O55" s="17"/>
      <c r="P55" s="17"/>
      <c r="Q55" s="17"/>
      <c r="R55" s="17"/>
      <c r="S55" s="17"/>
      <c r="T55" s="17"/>
      <c r="U55" s="17"/>
      <c r="V55" s="550"/>
      <c r="W55" s="17"/>
      <c r="X55" s="17"/>
    </row>
  </sheetData>
  <mergeCells count="21"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K5:R5"/>
    <mergeCell ref="K4:X4"/>
    <mergeCell ref="A2:H2"/>
    <mergeCell ref="A4:A8"/>
    <mergeCell ref="B4:B8"/>
    <mergeCell ref="C4:C7"/>
    <mergeCell ref="D4:D7"/>
    <mergeCell ref="E4:J4"/>
    <mergeCell ref="E5:J5"/>
  </mergeCells>
  <hyperlinks>
    <hyperlink ref="A2:F2" location="Inhaltsverzeichnis!E111:G112" display="3.16 Folgen der Unfälle bei der Beförderung  wassergefährdender Stoffen 2014" xr:uid="{00000000-0004-0000-33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Y54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29.5703125" style="17" customWidth="1"/>
    <col min="3" max="9" width="6.5703125" style="17" customWidth="1"/>
    <col min="10" max="10" width="6.5703125" style="550" customWidth="1"/>
    <col min="11" max="11" width="6.42578125" style="17" customWidth="1"/>
    <col min="12" max="12" width="6.42578125" style="550" customWidth="1"/>
    <col min="13" max="19" width="5.7109375" style="17" customWidth="1"/>
    <col min="20" max="20" width="5.7109375" style="550" customWidth="1"/>
    <col min="21" max="21" width="5.7109375" style="17" customWidth="1"/>
    <col min="22" max="22" width="5.7109375" style="550" customWidth="1"/>
    <col min="23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J1" s="548"/>
      <c r="L1" s="548"/>
      <c r="T1" s="548"/>
      <c r="V1" s="548"/>
    </row>
    <row r="2" spans="1:25" s="485" customFormat="1" ht="12" customHeight="1">
      <c r="A2" s="746" t="s">
        <v>916</v>
      </c>
      <c r="B2" s="746"/>
      <c r="C2" s="746"/>
      <c r="D2" s="746"/>
      <c r="E2" s="746"/>
      <c r="F2" s="746"/>
      <c r="G2" s="746"/>
      <c r="H2" s="366"/>
      <c r="I2" s="366"/>
      <c r="J2" s="549"/>
      <c r="K2" s="366"/>
      <c r="L2" s="554"/>
      <c r="T2" s="554"/>
      <c r="V2" s="554"/>
    </row>
    <row r="3" spans="1:25" ht="12" customHeight="1"/>
    <row r="4" spans="1:25" ht="12" customHeight="1">
      <c r="A4" s="699" t="s">
        <v>508</v>
      </c>
      <c r="B4" s="675" t="s">
        <v>791</v>
      </c>
      <c r="C4" s="675" t="s">
        <v>130</v>
      </c>
      <c r="D4" s="675" t="s">
        <v>131</v>
      </c>
      <c r="E4" s="852" t="s">
        <v>972</v>
      </c>
      <c r="F4" s="836"/>
      <c r="G4" s="836"/>
      <c r="H4" s="836"/>
      <c r="I4" s="836"/>
      <c r="J4" s="836"/>
      <c r="K4" s="856"/>
      <c r="L4" s="857"/>
      <c r="M4" s="857"/>
      <c r="N4" s="857"/>
      <c r="O4" s="857"/>
      <c r="P4" s="857"/>
      <c r="Q4" s="857"/>
      <c r="R4" s="857"/>
      <c r="S4" s="857"/>
      <c r="T4" s="857"/>
      <c r="U4" s="857"/>
      <c r="V4" s="857"/>
      <c r="W4" s="857"/>
      <c r="X4" s="857"/>
      <c r="Y4" s="682" t="s">
        <v>508</v>
      </c>
    </row>
    <row r="5" spans="1:25" ht="12" customHeight="1">
      <c r="A5" s="699"/>
      <c r="B5" s="675"/>
      <c r="C5" s="849"/>
      <c r="D5" s="849"/>
      <c r="E5" s="853" t="s">
        <v>814</v>
      </c>
      <c r="F5" s="853"/>
      <c r="G5" s="853"/>
      <c r="H5" s="853"/>
      <c r="I5" s="853"/>
      <c r="J5" s="854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849"/>
      <c r="D6" s="849"/>
      <c r="E6" s="675" t="s">
        <v>787</v>
      </c>
      <c r="F6" s="675"/>
      <c r="G6" s="675" t="s">
        <v>788</v>
      </c>
      <c r="H6" s="675"/>
      <c r="I6" s="675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849"/>
      <c r="D7" s="849"/>
      <c r="E7" s="675"/>
      <c r="F7" s="675"/>
      <c r="G7" s="675"/>
      <c r="H7" s="675"/>
      <c r="I7" s="675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489" t="s">
        <v>147</v>
      </c>
      <c r="D8" s="489" t="s">
        <v>113</v>
      </c>
      <c r="E8" s="489" t="s">
        <v>147</v>
      </c>
      <c r="F8" s="489" t="s">
        <v>113</v>
      </c>
      <c r="G8" s="489" t="s">
        <v>147</v>
      </c>
      <c r="H8" s="489" t="s">
        <v>113</v>
      </c>
      <c r="I8" s="489" t="s">
        <v>147</v>
      </c>
      <c r="J8" s="551" t="s">
        <v>113</v>
      </c>
      <c r="K8" s="522" t="s">
        <v>147</v>
      </c>
      <c r="L8" s="555" t="s">
        <v>113</v>
      </c>
      <c r="M8" s="489" t="s">
        <v>147</v>
      </c>
      <c r="N8" s="489" t="s">
        <v>113</v>
      </c>
      <c r="O8" s="489" t="s">
        <v>147</v>
      </c>
      <c r="P8" s="489" t="s">
        <v>113</v>
      </c>
      <c r="Q8" s="489" t="s">
        <v>147</v>
      </c>
      <c r="R8" s="489" t="s">
        <v>113</v>
      </c>
      <c r="S8" s="489" t="s">
        <v>147</v>
      </c>
      <c r="T8" s="555" t="s">
        <v>113</v>
      </c>
      <c r="U8" s="489" t="s">
        <v>147</v>
      </c>
      <c r="V8" s="555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184"/>
      <c r="E9" s="184"/>
      <c r="F9" s="184"/>
      <c r="G9" s="174"/>
      <c r="H9" s="184"/>
      <c r="I9" s="184"/>
      <c r="J9" s="552"/>
      <c r="K9" s="174"/>
      <c r="L9" s="552"/>
      <c r="M9" s="174"/>
      <c r="N9" s="184"/>
      <c r="O9" s="174"/>
      <c r="P9" s="184"/>
      <c r="Q9" s="174"/>
      <c r="R9" s="184"/>
      <c r="S9" s="174"/>
      <c r="T9" s="552"/>
      <c r="U9" s="174"/>
      <c r="V9" s="552"/>
      <c r="W9" s="174"/>
      <c r="X9" s="184"/>
      <c r="Y9" s="464"/>
    </row>
    <row r="10" spans="1:25" s="13" customFormat="1" ht="12" customHeight="1">
      <c r="A10" s="170"/>
      <c r="B10" s="177" t="s">
        <v>772</v>
      </c>
      <c r="J10" s="553"/>
      <c r="L10" s="553"/>
      <c r="T10" s="553"/>
      <c r="V10" s="553"/>
    </row>
    <row r="11" spans="1:25" s="13" customFormat="1" ht="12" customHeight="1">
      <c r="A11" s="473">
        <v>1</v>
      </c>
      <c r="B11" s="180" t="s">
        <v>114</v>
      </c>
      <c r="C11" s="397" t="s">
        <v>145</v>
      </c>
      <c r="D11" s="397" t="s">
        <v>145</v>
      </c>
      <c r="E11" s="397" t="s">
        <v>145</v>
      </c>
      <c r="F11" s="397" t="s">
        <v>145</v>
      </c>
      <c r="G11" s="397" t="s">
        <v>145</v>
      </c>
      <c r="H11" s="397" t="s">
        <v>145</v>
      </c>
      <c r="I11" s="397" t="s">
        <v>145</v>
      </c>
      <c r="J11" s="397" t="s">
        <v>145</v>
      </c>
      <c r="K11" s="397" t="s">
        <v>145</v>
      </c>
      <c r="L11" s="397" t="s">
        <v>145</v>
      </c>
      <c r="M11" s="397" t="s">
        <v>145</v>
      </c>
      <c r="N11" s="397" t="s">
        <v>145</v>
      </c>
      <c r="O11" s="397" t="s">
        <v>145</v>
      </c>
      <c r="P11" s="397" t="s">
        <v>145</v>
      </c>
      <c r="Q11" s="397" t="s">
        <v>145</v>
      </c>
      <c r="R11" s="397" t="s">
        <v>145</v>
      </c>
      <c r="S11" s="397" t="s">
        <v>145</v>
      </c>
      <c r="T11" s="397" t="s">
        <v>145</v>
      </c>
      <c r="U11" s="397" t="s">
        <v>145</v>
      </c>
      <c r="V11" s="397" t="s">
        <v>145</v>
      </c>
      <c r="W11" s="397" t="s">
        <v>145</v>
      </c>
      <c r="X11" s="397" t="s">
        <v>145</v>
      </c>
      <c r="Y11" s="473">
        <v>1</v>
      </c>
    </row>
    <row r="12" spans="1:25" s="13" customFormat="1" ht="12" customHeight="1">
      <c r="A12" s="473">
        <v>2</v>
      </c>
      <c r="B12" s="180" t="s">
        <v>115</v>
      </c>
      <c r="C12" s="398">
        <v>35</v>
      </c>
      <c r="D12" s="412">
        <v>5.4</v>
      </c>
      <c r="E12" s="500">
        <v>22</v>
      </c>
      <c r="F12" s="508">
        <v>1.8</v>
      </c>
      <c r="G12" s="398">
        <v>17</v>
      </c>
      <c r="H12" s="412">
        <v>4.3</v>
      </c>
      <c r="I12" s="397">
        <v>1</v>
      </c>
      <c r="J12" s="415">
        <v>0.1</v>
      </c>
      <c r="K12" s="407">
        <v>2</v>
      </c>
      <c r="L12" s="413">
        <v>0.5</v>
      </c>
      <c r="M12" s="397" t="s">
        <v>145</v>
      </c>
      <c r="N12" s="397" t="s">
        <v>145</v>
      </c>
      <c r="O12" s="397" t="s">
        <v>145</v>
      </c>
      <c r="P12" s="397" t="s">
        <v>145</v>
      </c>
      <c r="Q12" s="397" t="s">
        <v>145</v>
      </c>
      <c r="R12" s="397" t="s">
        <v>145</v>
      </c>
      <c r="S12" s="398">
        <v>5</v>
      </c>
      <c r="T12" s="412">
        <v>0.9</v>
      </c>
      <c r="U12" s="398">
        <v>1</v>
      </c>
      <c r="V12" s="412">
        <v>0</v>
      </c>
      <c r="W12" s="397" t="s">
        <v>145</v>
      </c>
      <c r="X12" s="397" t="s">
        <v>145</v>
      </c>
      <c r="Y12" s="473">
        <v>2</v>
      </c>
    </row>
    <row r="13" spans="1:25" s="13" customFormat="1" ht="12" customHeight="1">
      <c r="A13" s="473">
        <v>3</v>
      </c>
      <c r="B13" s="180" t="s">
        <v>116</v>
      </c>
      <c r="C13" s="398">
        <v>14</v>
      </c>
      <c r="D13" s="412">
        <v>2.4</v>
      </c>
      <c r="E13" s="500">
        <v>14</v>
      </c>
      <c r="F13" s="508">
        <v>2.4</v>
      </c>
      <c r="G13" s="398">
        <v>2</v>
      </c>
      <c r="H13" s="412">
        <v>2.1</v>
      </c>
      <c r="I13" s="397" t="s">
        <v>145</v>
      </c>
      <c r="J13" s="397" t="s">
        <v>145</v>
      </c>
      <c r="K13" s="397">
        <v>1</v>
      </c>
      <c r="L13" s="415">
        <v>0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407">
        <v>1</v>
      </c>
      <c r="T13" s="413">
        <v>0</v>
      </c>
      <c r="U13" s="397" t="s">
        <v>145</v>
      </c>
      <c r="V13" s="397" t="s">
        <v>145</v>
      </c>
      <c r="W13" s="397" t="s">
        <v>145</v>
      </c>
      <c r="X13" s="397" t="s">
        <v>145</v>
      </c>
      <c r="Y13" s="473">
        <v>3</v>
      </c>
    </row>
    <row r="14" spans="1:25" s="13" customFormat="1" ht="12" customHeight="1">
      <c r="A14" s="473">
        <v>4</v>
      </c>
      <c r="B14" s="180" t="s">
        <v>808</v>
      </c>
      <c r="C14" s="407">
        <v>2</v>
      </c>
      <c r="D14" s="413">
        <v>0.1</v>
      </c>
      <c r="E14" s="503">
        <v>1</v>
      </c>
      <c r="F14" s="509">
        <v>0.1</v>
      </c>
      <c r="G14" s="397" t="s">
        <v>145</v>
      </c>
      <c r="H14" s="397" t="s">
        <v>145</v>
      </c>
      <c r="I14" s="397" t="s">
        <v>145</v>
      </c>
      <c r="J14" s="397" t="s">
        <v>145</v>
      </c>
      <c r="K14" s="407">
        <v>1</v>
      </c>
      <c r="L14" s="413">
        <v>0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 t="s">
        <v>145</v>
      </c>
      <c r="R14" s="397" t="s">
        <v>145</v>
      </c>
      <c r="S14" s="397" t="s">
        <v>145</v>
      </c>
      <c r="T14" s="397" t="s">
        <v>145</v>
      </c>
      <c r="U14" s="397" t="s">
        <v>145</v>
      </c>
      <c r="V14" s="397" t="s">
        <v>145</v>
      </c>
      <c r="W14" s="397" t="s">
        <v>145</v>
      </c>
      <c r="X14" s="397" t="s">
        <v>145</v>
      </c>
      <c r="Y14" s="473">
        <v>4</v>
      </c>
    </row>
    <row r="15" spans="1:25" s="13" customFormat="1" ht="12" customHeight="1">
      <c r="A15" s="473"/>
      <c r="B15" s="177"/>
      <c r="C15" s="398"/>
      <c r="D15" s="412"/>
      <c r="E15" s="500"/>
      <c r="F15" s="508"/>
      <c r="G15" s="398"/>
      <c r="H15" s="412"/>
      <c r="I15" s="174"/>
      <c r="J15" s="552"/>
      <c r="K15" s="417"/>
      <c r="L15" s="412"/>
      <c r="M15" s="174"/>
      <c r="N15" s="184"/>
      <c r="O15" s="174"/>
      <c r="P15" s="184"/>
      <c r="Q15" s="174"/>
      <c r="R15" s="184"/>
      <c r="S15" s="398"/>
      <c r="T15" s="412"/>
      <c r="U15" s="398"/>
      <c r="V15" s="412"/>
      <c r="W15" s="174"/>
      <c r="X15" s="184"/>
      <c r="Y15" s="473"/>
    </row>
    <row r="16" spans="1:25" s="13" customFormat="1" ht="12" customHeight="1">
      <c r="A16" s="473"/>
      <c r="B16" s="177" t="s">
        <v>773</v>
      </c>
      <c r="C16" s="398"/>
      <c r="D16" s="412"/>
      <c r="E16" s="500"/>
      <c r="F16" s="508"/>
      <c r="G16" s="398"/>
      <c r="H16" s="412"/>
      <c r="I16" s="174"/>
      <c r="J16" s="552"/>
      <c r="K16" s="398"/>
      <c r="L16" s="412"/>
      <c r="M16" s="174"/>
      <c r="N16" s="184"/>
      <c r="O16" s="174"/>
      <c r="P16" s="184"/>
      <c r="Q16" s="174"/>
      <c r="R16" s="184"/>
      <c r="S16" s="398"/>
      <c r="T16" s="412"/>
      <c r="U16" s="398"/>
      <c r="V16" s="412"/>
      <c r="W16" s="174"/>
      <c r="X16" s="184"/>
      <c r="Y16" s="473"/>
    </row>
    <row r="17" spans="1:25" s="13" customFormat="1" ht="12" customHeight="1">
      <c r="A17" s="473"/>
      <c r="B17" s="180" t="s">
        <v>151</v>
      </c>
      <c r="C17" s="398"/>
      <c r="D17" s="412"/>
      <c r="E17" s="500"/>
      <c r="F17" s="508"/>
      <c r="G17" s="398"/>
      <c r="H17" s="412"/>
      <c r="I17" s="174"/>
      <c r="J17" s="552"/>
      <c r="K17" s="398"/>
      <c r="L17" s="412"/>
      <c r="M17" s="174"/>
      <c r="N17" s="184"/>
      <c r="O17" s="174"/>
      <c r="P17" s="184"/>
      <c r="Q17" s="174"/>
      <c r="R17" s="184"/>
      <c r="S17" s="398"/>
      <c r="T17" s="412"/>
      <c r="U17" s="398"/>
      <c r="V17" s="412"/>
      <c r="W17" s="174"/>
      <c r="X17" s="184"/>
      <c r="Y17" s="473"/>
    </row>
    <row r="18" spans="1:25" s="13" customFormat="1" ht="12" customHeight="1">
      <c r="A18" s="473">
        <v>5</v>
      </c>
      <c r="B18" s="180" t="s">
        <v>774</v>
      </c>
      <c r="C18" s="398">
        <v>50</v>
      </c>
      <c r="D18" s="412">
        <v>5.9</v>
      </c>
      <c r="E18" s="500">
        <v>36</v>
      </c>
      <c r="F18" s="508">
        <v>2.2000000000000002</v>
      </c>
      <c r="G18" s="398">
        <v>18</v>
      </c>
      <c r="H18" s="412">
        <v>4.4000000000000004</v>
      </c>
      <c r="I18" s="397">
        <v>1</v>
      </c>
      <c r="J18" s="415">
        <v>0.1</v>
      </c>
      <c r="K18" s="407">
        <v>4</v>
      </c>
      <c r="L18" s="413">
        <v>0.5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398">
        <v>6</v>
      </c>
      <c r="T18" s="412">
        <v>0.9</v>
      </c>
      <c r="U18" s="398">
        <v>1</v>
      </c>
      <c r="V18" s="412">
        <v>0</v>
      </c>
      <c r="W18" s="397" t="s">
        <v>145</v>
      </c>
      <c r="X18" s="397" t="s">
        <v>145</v>
      </c>
      <c r="Y18" s="473">
        <v>5</v>
      </c>
    </row>
    <row r="19" spans="1:25" s="13" customFormat="1" ht="12" customHeight="1">
      <c r="A19" s="473"/>
      <c r="B19" s="476" t="s">
        <v>772</v>
      </c>
      <c r="E19" s="497"/>
      <c r="F19" s="497"/>
      <c r="J19" s="553"/>
      <c r="L19" s="553"/>
      <c r="T19" s="553"/>
      <c r="V19" s="553"/>
      <c r="Y19" s="473"/>
    </row>
    <row r="20" spans="1:25" s="13" customFormat="1" ht="12" customHeight="1">
      <c r="A20" s="473">
        <v>6</v>
      </c>
      <c r="B20" s="477" t="s">
        <v>114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7" t="s">
        <v>145</v>
      </c>
      <c r="Y20" s="473">
        <v>6</v>
      </c>
    </row>
    <row r="21" spans="1:25" s="13" customFormat="1" ht="12" customHeight="1">
      <c r="A21" s="473">
        <v>7</v>
      </c>
      <c r="B21" s="477" t="s">
        <v>115</v>
      </c>
      <c r="C21" s="407">
        <v>35</v>
      </c>
      <c r="D21" s="413">
        <v>5.4</v>
      </c>
      <c r="E21" s="503">
        <v>22</v>
      </c>
      <c r="F21" s="509">
        <v>1.8</v>
      </c>
      <c r="G21" s="407">
        <v>17</v>
      </c>
      <c r="H21" s="413">
        <v>4.3</v>
      </c>
      <c r="I21" s="397">
        <v>1</v>
      </c>
      <c r="J21" s="415">
        <v>0.1</v>
      </c>
      <c r="K21" s="397">
        <v>2</v>
      </c>
      <c r="L21" s="415">
        <v>0.5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397">
        <v>5</v>
      </c>
      <c r="T21" s="415">
        <v>0.9</v>
      </c>
      <c r="U21" s="397">
        <v>1</v>
      </c>
      <c r="V21" s="415">
        <v>0</v>
      </c>
      <c r="W21" s="397" t="s">
        <v>145</v>
      </c>
      <c r="X21" s="397" t="s">
        <v>145</v>
      </c>
      <c r="Y21" s="473">
        <v>7</v>
      </c>
    </row>
    <row r="22" spans="1:25" s="13" customFormat="1" ht="12" customHeight="1">
      <c r="A22" s="473">
        <v>8</v>
      </c>
      <c r="B22" s="477" t="s">
        <v>116</v>
      </c>
      <c r="C22" s="398">
        <v>13</v>
      </c>
      <c r="D22" s="412">
        <v>0.4</v>
      </c>
      <c r="E22" s="500">
        <v>13</v>
      </c>
      <c r="F22" s="508">
        <v>0.4</v>
      </c>
      <c r="G22" s="398">
        <v>1</v>
      </c>
      <c r="H22" s="412">
        <v>0.1</v>
      </c>
      <c r="I22" s="397" t="s">
        <v>145</v>
      </c>
      <c r="J22" s="397" t="s">
        <v>145</v>
      </c>
      <c r="K22" s="397">
        <v>1</v>
      </c>
      <c r="L22" s="415">
        <v>0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407">
        <v>1</v>
      </c>
      <c r="T22" s="413">
        <v>0</v>
      </c>
      <c r="U22" s="397" t="s">
        <v>145</v>
      </c>
      <c r="V22" s="397" t="s">
        <v>145</v>
      </c>
      <c r="W22" s="397" t="s">
        <v>145</v>
      </c>
      <c r="X22" s="397" t="s">
        <v>145</v>
      </c>
      <c r="Y22" s="473">
        <v>8</v>
      </c>
    </row>
    <row r="23" spans="1:25" s="13" customFormat="1" ht="12" customHeight="1">
      <c r="A23" s="473">
        <v>9</v>
      </c>
      <c r="B23" s="477" t="s">
        <v>809</v>
      </c>
      <c r="C23" s="407">
        <v>2</v>
      </c>
      <c r="D23" s="413">
        <v>0.1</v>
      </c>
      <c r="E23" s="503">
        <v>1</v>
      </c>
      <c r="F23" s="509">
        <v>0.1</v>
      </c>
      <c r="G23" s="397" t="s">
        <v>145</v>
      </c>
      <c r="H23" s="397" t="s">
        <v>145</v>
      </c>
      <c r="I23" s="397" t="s">
        <v>145</v>
      </c>
      <c r="J23" s="397" t="s">
        <v>145</v>
      </c>
      <c r="K23" s="407">
        <v>1</v>
      </c>
      <c r="L23" s="413">
        <v>0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 t="s">
        <v>145</v>
      </c>
      <c r="T23" s="397" t="s">
        <v>145</v>
      </c>
      <c r="U23" s="397" t="s">
        <v>145</v>
      </c>
      <c r="V23" s="397" t="s">
        <v>145</v>
      </c>
      <c r="W23" s="397" t="s">
        <v>145</v>
      </c>
      <c r="X23" s="397" t="s">
        <v>145</v>
      </c>
      <c r="Y23" s="473">
        <v>9</v>
      </c>
    </row>
    <row r="24" spans="1:25" s="13" customFormat="1" ht="12" customHeight="1">
      <c r="A24" s="473"/>
      <c r="B24" s="177"/>
      <c r="C24" s="398"/>
      <c r="D24" s="412"/>
      <c r="E24" s="500"/>
      <c r="F24" s="508"/>
      <c r="G24" s="398"/>
      <c r="H24" s="412"/>
      <c r="I24" s="174"/>
      <c r="J24" s="552"/>
      <c r="K24" s="398"/>
      <c r="L24" s="412"/>
      <c r="M24" s="174"/>
      <c r="N24" s="184"/>
      <c r="O24" s="174"/>
      <c r="P24" s="184"/>
      <c r="Q24" s="174"/>
      <c r="R24" s="184"/>
      <c r="S24" s="398"/>
      <c r="T24" s="412"/>
      <c r="U24" s="397"/>
      <c r="V24" s="415"/>
      <c r="W24" s="174"/>
      <c r="X24" s="184"/>
      <c r="Y24" s="473"/>
    </row>
    <row r="25" spans="1:25" s="13" customFormat="1" ht="12" customHeight="1">
      <c r="A25" s="473"/>
      <c r="B25" s="177" t="s">
        <v>793</v>
      </c>
      <c r="C25" s="398"/>
      <c r="D25" s="412"/>
      <c r="E25" s="500"/>
      <c r="F25" s="508"/>
      <c r="G25" s="398"/>
      <c r="H25" s="412"/>
      <c r="I25" s="174"/>
      <c r="J25" s="552"/>
      <c r="K25" s="398"/>
      <c r="L25" s="412"/>
      <c r="M25" s="174"/>
      <c r="N25" s="184"/>
      <c r="O25" s="174"/>
      <c r="P25" s="184"/>
      <c r="Q25" s="174"/>
      <c r="R25" s="184"/>
      <c r="S25" s="398"/>
      <c r="T25" s="412"/>
      <c r="U25" s="398"/>
      <c r="V25" s="412"/>
      <c r="W25" s="174"/>
      <c r="X25" s="184"/>
      <c r="Y25" s="473"/>
    </row>
    <row r="26" spans="1:25" s="13" customFormat="1" ht="12" customHeight="1">
      <c r="A26" s="473"/>
      <c r="B26" s="180" t="s">
        <v>151</v>
      </c>
      <c r="E26" s="497"/>
      <c r="F26" s="497"/>
      <c r="J26" s="553"/>
      <c r="L26" s="553"/>
      <c r="T26" s="553"/>
      <c r="V26" s="553"/>
      <c r="Y26" s="473"/>
    </row>
    <row r="27" spans="1:25" s="13" customFormat="1" ht="12" customHeight="1">
      <c r="A27" s="473">
        <v>10</v>
      </c>
      <c r="B27" s="180" t="s">
        <v>803</v>
      </c>
      <c r="C27" s="398">
        <v>50</v>
      </c>
      <c r="D27" s="412">
        <v>7.8</v>
      </c>
      <c r="E27" s="500">
        <v>37</v>
      </c>
      <c r="F27" s="508">
        <v>4.2</v>
      </c>
      <c r="G27" s="398">
        <v>19</v>
      </c>
      <c r="H27" s="412">
        <v>6.4</v>
      </c>
      <c r="I27" s="397">
        <v>1</v>
      </c>
      <c r="J27" s="415">
        <v>0.1</v>
      </c>
      <c r="K27" s="407">
        <v>3</v>
      </c>
      <c r="L27" s="413">
        <v>0.4</v>
      </c>
      <c r="M27" s="397" t="s">
        <v>145</v>
      </c>
      <c r="N27" s="397" t="s">
        <v>145</v>
      </c>
      <c r="O27" s="397" t="s">
        <v>145</v>
      </c>
      <c r="P27" s="397" t="s">
        <v>145</v>
      </c>
      <c r="Q27" s="397" t="s">
        <v>145</v>
      </c>
      <c r="R27" s="397" t="s">
        <v>145</v>
      </c>
      <c r="S27" s="398">
        <v>5</v>
      </c>
      <c r="T27" s="412">
        <v>0.9</v>
      </c>
      <c r="U27" s="398">
        <v>1</v>
      </c>
      <c r="V27" s="412">
        <v>0</v>
      </c>
      <c r="W27" s="397" t="s">
        <v>145</v>
      </c>
      <c r="X27" s="397" t="s">
        <v>145</v>
      </c>
      <c r="Y27" s="473">
        <v>10</v>
      </c>
    </row>
    <row r="28" spans="1:25" s="13" customFormat="1" ht="12" customHeight="1">
      <c r="A28" s="473">
        <v>11</v>
      </c>
      <c r="B28" s="180" t="s">
        <v>136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397" t="s">
        <v>145</v>
      </c>
      <c r="L28" s="397" t="s">
        <v>145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7" t="s">
        <v>145</v>
      </c>
      <c r="U28" s="397" t="s">
        <v>145</v>
      </c>
      <c r="V28" s="397" t="s">
        <v>145</v>
      </c>
      <c r="W28" s="397" t="s">
        <v>145</v>
      </c>
      <c r="X28" s="397" t="s">
        <v>145</v>
      </c>
      <c r="Y28" s="473">
        <v>11</v>
      </c>
    </row>
    <row r="29" spans="1:25" s="13" customFormat="1" ht="12" customHeight="1">
      <c r="A29" s="473">
        <v>12</v>
      </c>
      <c r="B29" s="180" t="s">
        <v>137</v>
      </c>
      <c r="C29" s="407">
        <v>1</v>
      </c>
      <c r="D29" s="413">
        <v>0.1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407">
        <v>1</v>
      </c>
      <c r="L29" s="413">
        <v>0.1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>
        <v>1</v>
      </c>
      <c r="T29" s="415">
        <v>0.1</v>
      </c>
      <c r="U29" s="397" t="s">
        <v>145</v>
      </c>
      <c r="V29" s="397" t="s">
        <v>145</v>
      </c>
      <c r="W29" s="397" t="s">
        <v>145</v>
      </c>
      <c r="X29" s="397" t="s">
        <v>145</v>
      </c>
      <c r="Y29" s="473">
        <v>12</v>
      </c>
    </row>
    <row r="30" spans="1:25" ht="12" customHeight="1">
      <c r="A30" s="473">
        <v>13</v>
      </c>
      <c r="B30" s="180" t="s">
        <v>138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473">
        <v>13</v>
      </c>
    </row>
    <row r="31" spans="1:25" s="4" customFormat="1" ht="12" customHeight="1">
      <c r="A31" s="473">
        <v>14</v>
      </c>
      <c r="B31" s="180" t="s">
        <v>139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7" t="s">
        <v>145</v>
      </c>
      <c r="Y31" s="473">
        <v>14</v>
      </c>
    </row>
    <row r="32" spans="1:25" s="4" customFormat="1" ht="12" customHeight="1">
      <c r="A32" s="473">
        <v>15</v>
      </c>
      <c r="B32" s="180" t="s">
        <v>813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397" t="s">
        <v>145</v>
      </c>
      <c r="Y32" s="473">
        <v>15</v>
      </c>
    </row>
    <row r="33" spans="1:25" s="4" customFormat="1" ht="12" customHeight="1">
      <c r="A33" s="473"/>
      <c r="B33" s="180"/>
      <c r="C33" s="398"/>
      <c r="D33" s="412"/>
      <c r="E33" s="500"/>
      <c r="F33" s="508"/>
      <c r="G33" s="398"/>
      <c r="H33" s="412"/>
      <c r="I33" s="174"/>
      <c r="J33" s="552"/>
      <c r="K33" s="398"/>
      <c r="L33" s="412"/>
      <c r="M33" s="174"/>
      <c r="N33" s="184"/>
      <c r="O33" s="174"/>
      <c r="P33" s="184"/>
      <c r="Q33" s="174"/>
      <c r="R33" s="184"/>
      <c r="S33" s="398"/>
      <c r="T33" s="412"/>
      <c r="U33" s="398"/>
      <c r="V33" s="412"/>
      <c r="W33" s="174"/>
      <c r="X33" s="184"/>
      <c r="Y33" s="473"/>
    </row>
    <row r="34" spans="1:25" s="4" customFormat="1" ht="12" customHeight="1">
      <c r="A34" s="473"/>
      <c r="B34" s="180" t="s">
        <v>499</v>
      </c>
      <c r="C34" s="398"/>
      <c r="D34" s="412"/>
      <c r="E34" s="500"/>
      <c r="F34" s="508"/>
      <c r="G34" s="398"/>
      <c r="H34" s="412"/>
      <c r="I34" s="313"/>
      <c r="J34" s="572"/>
      <c r="K34" s="407"/>
      <c r="L34" s="413"/>
      <c r="M34" s="313"/>
      <c r="N34" s="313"/>
      <c r="O34" s="313"/>
      <c r="P34" s="313"/>
      <c r="Q34" s="313"/>
      <c r="R34" s="313"/>
      <c r="S34" s="398"/>
      <c r="T34" s="412"/>
      <c r="U34" s="398"/>
      <c r="V34" s="412"/>
      <c r="W34" s="313"/>
      <c r="X34" s="313"/>
      <c r="Y34" s="473"/>
    </row>
    <row r="35" spans="1:25" s="4" customFormat="1" ht="12" customHeight="1">
      <c r="A35" s="473">
        <v>16</v>
      </c>
      <c r="B35" s="180" t="s">
        <v>795</v>
      </c>
      <c r="C35" s="500">
        <v>40</v>
      </c>
      <c r="D35" s="508">
        <v>2.9</v>
      </c>
      <c r="E35" s="500">
        <v>31</v>
      </c>
      <c r="F35" s="508">
        <v>1.9</v>
      </c>
      <c r="G35" s="500">
        <v>11</v>
      </c>
      <c r="H35" s="508">
        <v>1.5</v>
      </c>
      <c r="I35" s="498">
        <v>1</v>
      </c>
      <c r="J35" s="496">
        <v>0.1</v>
      </c>
      <c r="K35" s="500">
        <v>4</v>
      </c>
      <c r="L35" s="508">
        <v>0.5</v>
      </c>
      <c r="M35" s="397" t="s">
        <v>145</v>
      </c>
      <c r="N35" s="397" t="s">
        <v>145</v>
      </c>
      <c r="O35" s="397" t="s">
        <v>145</v>
      </c>
      <c r="P35" s="397" t="s">
        <v>145</v>
      </c>
      <c r="Q35" s="397" t="s">
        <v>145</v>
      </c>
      <c r="R35" s="397" t="s">
        <v>145</v>
      </c>
      <c r="S35" s="500">
        <v>3</v>
      </c>
      <c r="T35" s="508">
        <v>0.5</v>
      </c>
      <c r="U35" s="500">
        <v>1</v>
      </c>
      <c r="V35" s="508">
        <v>0</v>
      </c>
      <c r="W35" s="397" t="s">
        <v>145</v>
      </c>
      <c r="X35" s="397" t="s">
        <v>145</v>
      </c>
      <c r="Y35" s="473">
        <v>16</v>
      </c>
    </row>
    <row r="36" spans="1:25" s="4" customFormat="1" ht="12" customHeight="1">
      <c r="A36" s="473">
        <v>17</v>
      </c>
      <c r="B36" s="180" t="s">
        <v>797</v>
      </c>
      <c r="C36" s="500">
        <v>6</v>
      </c>
      <c r="D36" s="508">
        <v>4.3</v>
      </c>
      <c r="E36" s="500">
        <v>4</v>
      </c>
      <c r="F36" s="508">
        <v>2.2000000000000002</v>
      </c>
      <c r="G36" s="500">
        <v>4</v>
      </c>
      <c r="H36" s="508">
        <v>4.2</v>
      </c>
      <c r="I36" s="397" t="s">
        <v>145</v>
      </c>
      <c r="J36" s="397" t="s">
        <v>145</v>
      </c>
      <c r="K36" s="397" t="s">
        <v>145</v>
      </c>
      <c r="L36" s="397" t="s">
        <v>145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397" t="s">
        <v>145</v>
      </c>
      <c r="R36" s="397" t="s">
        <v>145</v>
      </c>
      <c r="S36" s="397" t="s">
        <v>145</v>
      </c>
      <c r="T36" s="397" t="s">
        <v>145</v>
      </c>
      <c r="U36" s="397" t="s">
        <v>145</v>
      </c>
      <c r="V36" s="397" t="s">
        <v>145</v>
      </c>
      <c r="W36" s="397" t="s">
        <v>145</v>
      </c>
      <c r="X36" s="397" t="s">
        <v>145</v>
      </c>
      <c r="Y36" s="473">
        <v>17</v>
      </c>
    </row>
    <row r="37" spans="1:25" s="4" customFormat="1" ht="12" customHeight="1">
      <c r="A37" s="473">
        <v>18</v>
      </c>
      <c r="B37" s="180" t="s">
        <v>798</v>
      </c>
      <c r="C37" s="500">
        <v>5</v>
      </c>
      <c r="D37" s="508">
        <v>0.7</v>
      </c>
      <c r="E37" s="500">
        <v>2</v>
      </c>
      <c r="F37" s="508">
        <v>0.1</v>
      </c>
      <c r="G37" s="500">
        <v>4</v>
      </c>
      <c r="H37" s="508">
        <v>0.7</v>
      </c>
      <c r="I37" s="397" t="s">
        <v>145</v>
      </c>
      <c r="J37" s="397" t="s">
        <v>145</v>
      </c>
      <c r="K37" s="397" t="s">
        <v>145</v>
      </c>
      <c r="L37" s="397" t="s">
        <v>145</v>
      </c>
      <c r="M37" s="397" t="s">
        <v>145</v>
      </c>
      <c r="N37" s="397" t="s">
        <v>145</v>
      </c>
      <c r="O37" s="397" t="s">
        <v>145</v>
      </c>
      <c r="P37" s="397" t="s">
        <v>145</v>
      </c>
      <c r="Q37" s="397" t="s">
        <v>145</v>
      </c>
      <c r="R37" s="397" t="s">
        <v>145</v>
      </c>
      <c r="S37" s="500">
        <v>3</v>
      </c>
      <c r="T37" s="508">
        <v>0.5</v>
      </c>
      <c r="U37" s="397" t="s">
        <v>145</v>
      </c>
      <c r="V37" s="397" t="s">
        <v>145</v>
      </c>
      <c r="W37" s="397" t="s">
        <v>145</v>
      </c>
      <c r="X37" s="397" t="s">
        <v>145</v>
      </c>
      <c r="Y37" s="473">
        <v>18</v>
      </c>
    </row>
    <row r="38" spans="1:25" s="4" customFormat="1" ht="12" customHeight="1">
      <c r="A38" s="473"/>
      <c r="B38" s="476"/>
      <c r="E38" s="514"/>
      <c r="F38" s="514"/>
      <c r="J38" s="573"/>
      <c r="L38" s="573"/>
      <c r="T38" s="573"/>
      <c r="V38" s="573"/>
      <c r="Y38" s="473"/>
    </row>
    <row r="39" spans="1:25" s="4" customFormat="1" ht="12" customHeight="1">
      <c r="A39" s="478">
        <v>19</v>
      </c>
      <c r="B39" s="479" t="s">
        <v>197</v>
      </c>
      <c r="C39" s="399">
        <v>51</v>
      </c>
      <c r="D39" s="414">
        <v>7.9</v>
      </c>
      <c r="E39" s="501">
        <v>37</v>
      </c>
      <c r="F39" s="513">
        <v>4.2</v>
      </c>
      <c r="G39" s="399">
        <v>19</v>
      </c>
      <c r="H39" s="414">
        <v>6.4</v>
      </c>
      <c r="I39" s="400">
        <v>1</v>
      </c>
      <c r="J39" s="416">
        <v>0.1</v>
      </c>
      <c r="K39" s="409">
        <v>4</v>
      </c>
      <c r="L39" s="418">
        <v>0.5</v>
      </c>
      <c r="M39" s="397" t="s">
        <v>145</v>
      </c>
      <c r="N39" s="397" t="s">
        <v>145</v>
      </c>
      <c r="O39" s="397" t="s">
        <v>145</v>
      </c>
      <c r="P39" s="397" t="s">
        <v>145</v>
      </c>
      <c r="Q39" s="397" t="s">
        <v>145</v>
      </c>
      <c r="R39" s="397" t="s">
        <v>145</v>
      </c>
      <c r="S39" s="399">
        <v>6</v>
      </c>
      <c r="T39" s="414">
        <v>0.9</v>
      </c>
      <c r="U39" s="399">
        <v>1</v>
      </c>
      <c r="V39" s="414">
        <v>0</v>
      </c>
      <c r="W39" s="397" t="s">
        <v>145</v>
      </c>
      <c r="X39" s="397" t="s">
        <v>145</v>
      </c>
      <c r="Y39" s="478">
        <v>19</v>
      </c>
    </row>
    <row r="40" spans="1:25" s="13" customFormat="1" ht="12" customHeight="1">
      <c r="A40" s="1" t="s">
        <v>152</v>
      </c>
      <c r="C40" s="174"/>
      <c r="D40" s="184"/>
      <c r="E40" s="184"/>
      <c r="F40" s="184"/>
      <c r="G40" s="174"/>
      <c r="H40" s="184"/>
      <c r="I40" s="184"/>
      <c r="J40" s="552"/>
      <c r="K40" s="174"/>
      <c r="L40" s="552"/>
      <c r="M40" s="174"/>
      <c r="N40" s="184"/>
      <c r="O40" s="174"/>
      <c r="P40" s="184"/>
      <c r="Q40" s="174"/>
      <c r="R40" s="184"/>
      <c r="S40" s="174"/>
      <c r="T40" s="556"/>
      <c r="U40" s="174"/>
      <c r="V40" s="556"/>
      <c r="W40" s="174"/>
      <c r="X40" s="1"/>
      <c r="Y40" s="2"/>
    </row>
    <row r="41" spans="1:25" s="13" customFormat="1" ht="10.35" customHeight="1">
      <c r="A41" s="361" t="s">
        <v>143</v>
      </c>
      <c r="B41" s="242"/>
      <c r="J41" s="553"/>
      <c r="L41" s="553"/>
      <c r="T41" s="553"/>
      <c r="V41" s="553"/>
      <c r="Y41" s="2"/>
    </row>
    <row r="42" spans="1:25" ht="10.35" customHeight="1">
      <c r="A42" s="361" t="s">
        <v>129</v>
      </c>
    </row>
    <row r="43" spans="1:25" ht="12" customHeight="1">
      <c r="A43" s="483" t="s">
        <v>784</v>
      </c>
    </row>
    <row r="44" spans="1:25" ht="12" customHeight="1">
      <c r="A44" s="483"/>
    </row>
    <row r="45" spans="1:25" s="28" customFormat="1" ht="12" customHeight="1">
      <c r="B45" s="17"/>
      <c r="C45" s="17"/>
      <c r="D45" s="17"/>
      <c r="E45" s="17"/>
      <c r="F45" s="17"/>
      <c r="G45" s="17"/>
      <c r="H45" s="17"/>
      <c r="I45" s="17"/>
      <c r="J45" s="550"/>
      <c r="K45" s="17"/>
      <c r="L45" s="550"/>
      <c r="M45" s="17"/>
      <c r="N45" s="17"/>
      <c r="O45" s="17"/>
      <c r="P45" s="17"/>
      <c r="Q45" s="17"/>
      <c r="R45" s="17"/>
      <c r="S45" s="17"/>
      <c r="T45" s="550"/>
      <c r="U45" s="17"/>
      <c r="V45" s="550"/>
      <c r="W45" s="17"/>
      <c r="X45" s="17"/>
    </row>
    <row r="46" spans="1:25" s="28" customFormat="1" ht="12" customHeight="1">
      <c r="B46" s="17"/>
      <c r="C46" s="17"/>
      <c r="D46" s="17"/>
      <c r="E46" s="17"/>
      <c r="F46" s="17"/>
      <c r="G46" s="17"/>
      <c r="H46" s="17"/>
      <c r="I46" s="17"/>
      <c r="J46" s="550"/>
      <c r="K46" s="17"/>
      <c r="L46" s="550"/>
      <c r="M46" s="17"/>
      <c r="N46" s="17"/>
      <c r="O46" s="17"/>
      <c r="P46" s="17"/>
      <c r="Q46" s="17"/>
      <c r="R46" s="17"/>
      <c r="S46" s="17"/>
      <c r="T46" s="550"/>
      <c r="U46" s="17"/>
      <c r="V46" s="550"/>
      <c r="W46" s="17"/>
      <c r="X46" s="17"/>
    </row>
    <row r="47" spans="1:25" s="28" customFormat="1" ht="12" customHeight="1">
      <c r="B47" s="17"/>
      <c r="C47" s="17"/>
      <c r="D47" s="17"/>
      <c r="E47" s="17"/>
      <c r="F47" s="17"/>
      <c r="G47" s="17"/>
      <c r="H47" s="17"/>
      <c r="I47" s="17"/>
      <c r="J47" s="550"/>
      <c r="K47" s="17"/>
      <c r="L47" s="550"/>
      <c r="M47" s="17"/>
      <c r="N47" s="17"/>
      <c r="O47" s="17"/>
      <c r="P47" s="17"/>
      <c r="Q47" s="17"/>
      <c r="R47" s="17"/>
      <c r="S47" s="17"/>
      <c r="T47" s="550"/>
      <c r="U47" s="17"/>
      <c r="V47" s="550"/>
      <c r="W47" s="17"/>
      <c r="X47" s="17"/>
    </row>
    <row r="48" spans="1:25" s="28" customFormat="1" ht="12" customHeight="1">
      <c r="B48" s="17"/>
      <c r="C48" s="17"/>
      <c r="D48" s="17"/>
      <c r="E48" s="17"/>
      <c r="F48" s="17"/>
      <c r="G48" s="17"/>
      <c r="H48" s="17"/>
      <c r="I48" s="17"/>
      <c r="J48" s="550"/>
      <c r="K48" s="17"/>
      <c r="L48" s="550"/>
      <c r="M48" s="17"/>
      <c r="N48" s="17"/>
      <c r="O48" s="17"/>
      <c r="P48" s="17"/>
      <c r="Q48" s="17"/>
      <c r="R48" s="17"/>
      <c r="S48" s="17"/>
      <c r="T48" s="550"/>
      <c r="U48" s="17"/>
      <c r="V48" s="550"/>
      <c r="W48" s="17"/>
      <c r="X48" s="17"/>
    </row>
    <row r="49" spans="1:24" s="28" customFormat="1" ht="12" customHeight="1">
      <c r="B49" s="17"/>
      <c r="C49" s="17"/>
      <c r="D49" s="17"/>
      <c r="E49" s="17"/>
      <c r="F49" s="17"/>
      <c r="G49" s="17"/>
      <c r="H49" s="17"/>
      <c r="I49" s="17"/>
      <c r="J49" s="550"/>
      <c r="K49" s="17"/>
      <c r="L49" s="550"/>
      <c r="M49" s="17"/>
      <c r="N49" s="17"/>
      <c r="O49" s="17"/>
      <c r="P49" s="17"/>
      <c r="Q49" s="17"/>
      <c r="R49" s="17"/>
      <c r="S49" s="17"/>
      <c r="T49" s="550"/>
      <c r="U49" s="17"/>
      <c r="V49" s="550"/>
      <c r="W49" s="17"/>
      <c r="X49" s="17"/>
    </row>
    <row r="50" spans="1:24" s="28" customFormat="1" ht="12" customHeight="1">
      <c r="A50" s="17"/>
      <c r="B50" s="17"/>
      <c r="C50" s="17"/>
      <c r="D50" s="17"/>
      <c r="E50" s="17"/>
      <c r="F50" s="17"/>
      <c r="G50" s="17"/>
      <c r="H50" s="17"/>
      <c r="I50" s="17"/>
      <c r="J50" s="550"/>
      <c r="K50" s="17"/>
      <c r="L50" s="550"/>
      <c r="M50" s="17"/>
      <c r="N50" s="17"/>
      <c r="O50" s="17"/>
      <c r="P50" s="17"/>
      <c r="Q50" s="17"/>
      <c r="R50" s="17"/>
      <c r="S50" s="17"/>
      <c r="T50" s="550"/>
      <c r="U50" s="17"/>
      <c r="V50" s="550"/>
      <c r="W50" s="17"/>
      <c r="X50" s="17"/>
    </row>
    <row r="51" spans="1:24" s="28" customFormat="1" ht="12" customHeight="1">
      <c r="A51" s="17"/>
      <c r="B51" s="17"/>
      <c r="C51" s="17"/>
      <c r="D51" s="17"/>
      <c r="E51" s="17"/>
      <c r="F51" s="17"/>
      <c r="G51" s="17"/>
      <c r="H51" s="17"/>
      <c r="I51" s="17"/>
      <c r="J51" s="550"/>
      <c r="K51" s="17"/>
      <c r="L51" s="550"/>
      <c r="M51" s="17"/>
      <c r="N51" s="17"/>
      <c r="O51" s="17"/>
      <c r="P51" s="17"/>
      <c r="Q51" s="17"/>
      <c r="R51" s="17"/>
      <c r="S51" s="17"/>
      <c r="T51" s="550"/>
      <c r="U51" s="17"/>
      <c r="V51" s="550"/>
      <c r="W51" s="17"/>
      <c r="X51" s="17"/>
    </row>
    <row r="52" spans="1:24" s="28" customFormat="1" ht="12" customHeight="1">
      <c r="B52" s="17"/>
      <c r="C52" s="17"/>
      <c r="D52" s="17"/>
      <c r="E52" s="17"/>
      <c r="F52" s="17"/>
      <c r="G52" s="17"/>
      <c r="H52" s="17"/>
      <c r="I52" s="17"/>
      <c r="J52" s="550"/>
      <c r="K52" s="17"/>
      <c r="L52" s="550"/>
      <c r="M52" s="17"/>
      <c r="N52" s="17"/>
      <c r="O52" s="17"/>
      <c r="P52" s="17"/>
      <c r="Q52" s="17"/>
      <c r="R52" s="17"/>
      <c r="S52" s="17"/>
      <c r="T52" s="550"/>
      <c r="U52" s="17"/>
      <c r="V52" s="550"/>
      <c r="W52" s="17"/>
      <c r="X52" s="17"/>
    </row>
    <row r="53" spans="1:24" s="28" customFormat="1" ht="12" customHeight="1">
      <c r="B53" s="17"/>
      <c r="C53" s="17"/>
      <c r="D53" s="17"/>
      <c r="E53" s="17"/>
      <c r="F53" s="17"/>
      <c r="G53" s="17"/>
      <c r="H53" s="17"/>
      <c r="I53" s="17"/>
      <c r="J53" s="550"/>
      <c r="K53" s="17"/>
      <c r="L53" s="550"/>
      <c r="M53" s="17"/>
      <c r="N53" s="17"/>
      <c r="O53" s="17"/>
      <c r="P53" s="17"/>
      <c r="Q53" s="17"/>
      <c r="R53" s="17"/>
      <c r="S53" s="17"/>
      <c r="T53" s="550"/>
      <c r="U53" s="17"/>
      <c r="V53" s="550"/>
      <c r="W53" s="17"/>
      <c r="X53" s="17"/>
    </row>
    <row r="54" spans="1:24" s="28" customFormat="1" ht="12" customHeight="1">
      <c r="B54" s="17"/>
      <c r="C54" s="17"/>
      <c r="D54" s="17"/>
      <c r="E54" s="17"/>
      <c r="F54" s="17"/>
      <c r="G54" s="17"/>
      <c r="H54" s="17"/>
      <c r="I54" s="17"/>
      <c r="J54" s="550"/>
      <c r="K54" s="17"/>
      <c r="L54" s="550"/>
      <c r="M54" s="17"/>
      <c r="N54" s="17"/>
      <c r="O54" s="17"/>
      <c r="P54" s="17"/>
      <c r="Q54" s="17"/>
      <c r="R54" s="17"/>
      <c r="S54" s="17"/>
      <c r="T54" s="550"/>
      <c r="U54" s="17"/>
      <c r="V54" s="550"/>
      <c r="W54" s="17"/>
      <c r="X54" s="17"/>
    </row>
  </sheetData>
  <mergeCells count="21">
    <mergeCell ref="A2:G2"/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K4:X4"/>
    <mergeCell ref="K5:R5"/>
    <mergeCell ref="A4:A8"/>
    <mergeCell ref="B4:B8"/>
    <mergeCell ref="C4:C7"/>
    <mergeCell ref="D4:D7"/>
    <mergeCell ref="E5:J5"/>
    <mergeCell ref="E4:J4"/>
  </mergeCells>
  <hyperlinks>
    <hyperlink ref="A2:F2" location="Inhaltsverzeichnis!E114:G115" display="3.17 Folgen der Unfälle bei der Beförderung  wassergefährdender Stoffen 2015" xr:uid="{00000000-0004-0000-34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Y54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"/>
  <cols>
    <col min="1" max="1" width="4.42578125" style="28" customWidth="1"/>
    <col min="2" max="2" width="29.5703125" style="17" customWidth="1"/>
    <col min="3" max="10" width="6.5703125" style="17" customWidth="1"/>
    <col min="11" max="17" width="5.7109375" style="17" customWidth="1"/>
    <col min="18" max="18" width="5.7109375" style="550" customWidth="1"/>
    <col min="19" max="24" width="5.7109375" style="17" customWidth="1"/>
    <col min="25" max="25" width="4.42578125" style="28" customWidth="1"/>
    <col min="26" max="16384" width="11.42578125" style="17"/>
  </cols>
  <sheetData>
    <row r="1" spans="1:25" s="183" customFormat="1" ht="12" customHeight="1">
      <c r="A1" s="465" t="s">
        <v>764</v>
      </c>
      <c r="R1" s="548"/>
    </row>
    <row r="2" spans="1:25" s="485" customFormat="1" ht="12" customHeight="1">
      <c r="A2" s="746" t="s">
        <v>917</v>
      </c>
      <c r="B2" s="746"/>
      <c r="C2" s="746"/>
      <c r="D2" s="746"/>
      <c r="E2" s="746"/>
      <c r="F2" s="746"/>
      <c r="G2" s="746"/>
      <c r="H2" s="366"/>
      <c r="I2" s="366"/>
      <c r="J2" s="366"/>
      <c r="K2" s="366"/>
      <c r="R2" s="554"/>
    </row>
    <row r="3" spans="1:25" ht="12" customHeight="1"/>
    <row r="4" spans="1:25" ht="12" customHeight="1">
      <c r="A4" s="699" t="s">
        <v>508</v>
      </c>
      <c r="B4" s="675" t="s">
        <v>791</v>
      </c>
      <c r="C4" s="675" t="s">
        <v>130</v>
      </c>
      <c r="D4" s="675" t="s">
        <v>131</v>
      </c>
      <c r="E4" s="852" t="s">
        <v>972</v>
      </c>
      <c r="F4" s="836"/>
      <c r="G4" s="836"/>
      <c r="H4" s="836"/>
      <c r="I4" s="836"/>
      <c r="J4" s="836"/>
      <c r="K4" s="863"/>
      <c r="L4" s="864"/>
      <c r="M4" s="864"/>
      <c r="N4" s="864"/>
      <c r="O4" s="864"/>
      <c r="P4" s="864"/>
      <c r="Q4" s="864"/>
      <c r="R4" s="864"/>
      <c r="S4" s="864"/>
      <c r="T4" s="864"/>
      <c r="U4" s="864"/>
      <c r="V4" s="864"/>
      <c r="W4" s="864"/>
      <c r="X4" s="864"/>
      <c r="Y4" s="682" t="s">
        <v>508</v>
      </c>
    </row>
    <row r="5" spans="1:25" ht="12" customHeight="1">
      <c r="A5" s="699"/>
      <c r="B5" s="675"/>
      <c r="C5" s="849"/>
      <c r="D5" s="849"/>
      <c r="E5" s="853" t="s">
        <v>814</v>
      </c>
      <c r="F5" s="853"/>
      <c r="G5" s="853"/>
      <c r="H5" s="853"/>
      <c r="I5" s="853"/>
      <c r="J5" s="854"/>
      <c r="K5" s="856" t="s">
        <v>815</v>
      </c>
      <c r="L5" s="857"/>
      <c r="M5" s="857"/>
      <c r="N5" s="857"/>
      <c r="O5" s="857"/>
      <c r="P5" s="857"/>
      <c r="Q5" s="857"/>
      <c r="R5" s="857"/>
      <c r="S5" s="675" t="s">
        <v>132</v>
      </c>
      <c r="T5" s="675"/>
      <c r="U5" s="675" t="s">
        <v>142</v>
      </c>
      <c r="V5" s="675"/>
      <c r="W5" s="675" t="s">
        <v>811</v>
      </c>
      <c r="X5" s="675"/>
      <c r="Y5" s="855"/>
    </row>
    <row r="6" spans="1:25" ht="12" customHeight="1">
      <c r="A6" s="699"/>
      <c r="B6" s="675"/>
      <c r="C6" s="849"/>
      <c r="D6" s="849"/>
      <c r="E6" s="675" t="s">
        <v>787</v>
      </c>
      <c r="F6" s="675"/>
      <c r="G6" s="675" t="s">
        <v>788</v>
      </c>
      <c r="H6" s="675"/>
      <c r="I6" s="675" t="s">
        <v>789</v>
      </c>
      <c r="J6" s="682"/>
      <c r="K6" s="698" t="s">
        <v>133</v>
      </c>
      <c r="L6" s="694"/>
      <c r="M6" s="694"/>
      <c r="N6" s="694"/>
      <c r="O6" s="675" t="s">
        <v>134</v>
      </c>
      <c r="P6" s="675"/>
      <c r="Q6" s="675" t="s">
        <v>135</v>
      </c>
      <c r="R6" s="675"/>
      <c r="S6" s="675"/>
      <c r="T6" s="675"/>
      <c r="U6" s="675"/>
      <c r="V6" s="675"/>
      <c r="W6" s="675"/>
      <c r="X6" s="675"/>
      <c r="Y6" s="855"/>
    </row>
    <row r="7" spans="1:25" ht="24" customHeight="1">
      <c r="A7" s="699"/>
      <c r="B7" s="675"/>
      <c r="C7" s="849"/>
      <c r="D7" s="849"/>
      <c r="E7" s="675"/>
      <c r="F7" s="675"/>
      <c r="G7" s="675"/>
      <c r="H7" s="675"/>
      <c r="I7" s="675"/>
      <c r="J7" s="682"/>
      <c r="K7" s="699" t="s">
        <v>574</v>
      </c>
      <c r="L7" s="675"/>
      <c r="M7" s="675" t="s">
        <v>790</v>
      </c>
      <c r="N7" s="675"/>
      <c r="O7" s="675"/>
      <c r="P7" s="675"/>
      <c r="Q7" s="675"/>
      <c r="R7" s="675"/>
      <c r="S7" s="675"/>
      <c r="T7" s="675"/>
      <c r="U7" s="675"/>
      <c r="V7" s="675"/>
      <c r="W7" s="675"/>
      <c r="X7" s="675"/>
      <c r="Y7" s="855"/>
    </row>
    <row r="8" spans="1:25" ht="12" customHeight="1">
      <c r="A8" s="699"/>
      <c r="B8" s="675"/>
      <c r="C8" s="489" t="s">
        <v>147</v>
      </c>
      <c r="D8" s="489" t="s">
        <v>113</v>
      </c>
      <c r="E8" s="489" t="s">
        <v>147</v>
      </c>
      <c r="F8" s="489" t="s">
        <v>113</v>
      </c>
      <c r="G8" s="489" t="s">
        <v>147</v>
      </c>
      <c r="H8" s="489" t="s">
        <v>113</v>
      </c>
      <c r="I8" s="489" t="s">
        <v>147</v>
      </c>
      <c r="J8" s="521" t="s">
        <v>113</v>
      </c>
      <c r="K8" s="522" t="s">
        <v>147</v>
      </c>
      <c r="L8" s="489" t="s">
        <v>113</v>
      </c>
      <c r="M8" s="489" t="s">
        <v>147</v>
      </c>
      <c r="N8" s="489" t="s">
        <v>113</v>
      </c>
      <c r="O8" s="489" t="s">
        <v>147</v>
      </c>
      <c r="P8" s="489" t="s">
        <v>113</v>
      </c>
      <c r="Q8" s="489" t="s">
        <v>147</v>
      </c>
      <c r="R8" s="555" t="s">
        <v>113</v>
      </c>
      <c r="S8" s="489" t="s">
        <v>147</v>
      </c>
      <c r="T8" s="489" t="s">
        <v>113</v>
      </c>
      <c r="U8" s="489" t="s">
        <v>147</v>
      </c>
      <c r="V8" s="489" t="s">
        <v>113</v>
      </c>
      <c r="W8" s="489" t="s">
        <v>147</v>
      </c>
      <c r="X8" s="489" t="s">
        <v>113</v>
      </c>
      <c r="Y8" s="855"/>
    </row>
    <row r="9" spans="1:25" ht="12" customHeight="1">
      <c r="A9" s="55"/>
      <c r="B9" s="26"/>
      <c r="C9" s="174"/>
      <c r="D9" s="184"/>
      <c r="E9" s="184"/>
      <c r="F9" s="184"/>
      <c r="G9" s="174"/>
      <c r="H9" s="184"/>
      <c r="I9" s="184"/>
      <c r="J9" s="184"/>
      <c r="K9" s="174"/>
      <c r="L9" s="184"/>
      <c r="M9" s="174"/>
      <c r="N9" s="184"/>
      <c r="O9" s="174"/>
      <c r="P9" s="184"/>
      <c r="Q9" s="174"/>
      <c r="R9" s="552"/>
      <c r="S9" s="174"/>
      <c r="T9" s="184"/>
      <c r="U9" s="174"/>
      <c r="V9" s="184"/>
      <c r="W9" s="174"/>
      <c r="X9" s="184"/>
      <c r="Y9" s="464"/>
    </row>
    <row r="10" spans="1:25" s="13" customFormat="1" ht="12" customHeight="1">
      <c r="A10" s="170"/>
      <c r="B10" s="177" t="s">
        <v>772</v>
      </c>
      <c r="R10" s="553"/>
    </row>
    <row r="11" spans="1:25" s="13" customFormat="1" ht="12" customHeight="1">
      <c r="A11" s="473">
        <v>1</v>
      </c>
      <c r="B11" s="180" t="s">
        <v>114</v>
      </c>
      <c r="C11" s="397" t="s">
        <v>145</v>
      </c>
      <c r="D11" s="397" t="s">
        <v>145</v>
      </c>
      <c r="E11" s="397" t="s">
        <v>145</v>
      </c>
      <c r="F11" s="397" t="s">
        <v>145</v>
      </c>
      <c r="G11" s="397" t="s">
        <v>145</v>
      </c>
      <c r="H11" s="397" t="s">
        <v>145</v>
      </c>
      <c r="I11" s="397" t="s">
        <v>145</v>
      </c>
      <c r="J11" s="397" t="s">
        <v>145</v>
      </c>
      <c r="K11" s="397" t="s">
        <v>145</v>
      </c>
      <c r="L11" s="397" t="s">
        <v>145</v>
      </c>
      <c r="M11" s="397" t="s">
        <v>145</v>
      </c>
      <c r="N11" s="397" t="s">
        <v>145</v>
      </c>
      <c r="O11" s="397" t="s">
        <v>145</v>
      </c>
      <c r="P11" s="397" t="s">
        <v>145</v>
      </c>
      <c r="Q11" s="397" t="s">
        <v>145</v>
      </c>
      <c r="R11" s="397" t="s">
        <v>145</v>
      </c>
      <c r="S11" s="397" t="s">
        <v>145</v>
      </c>
      <c r="T11" s="397" t="s">
        <v>145</v>
      </c>
      <c r="U11" s="397" t="s">
        <v>145</v>
      </c>
      <c r="V11" s="397" t="s">
        <v>145</v>
      </c>
      <c r="W11" s="397" t="s">
        <v>145</v>
      </c>
      <c r="X11" s="397" t="s">
        <v>145</v>
      </c>
      <c r="Y11" s="473">
        <v>1</v>
      </c>
    </row>
    <row r="12" spans="1:25" s="13" customFormat="1" ht="12" customHeight="1">
      <c r="A12" s="473">
        <v>2</v>
      </c>
      <c r="B12" s="180" t="s">
        <v>115</v>
      </c>
      <c r="C12" s="398">
        <v>15</v>
      </c>
      <c r="D12" s="412">
        <v>5.0999999999999996</v>
      </c>
      <c r="E12" s="500">
        <v>7</v>
      </c>
      <c r="F12" s="508">
        <v>3.5</v>
      </c>
      <c r="G12" s="398">
        <v>14</v>
      </c>
      <c r="H12" s="412">
        <v>4.9000000000000004</v>
      </c>
      <c r="I12" s="398">
        <v>1</v>
      </c>
      <c r="J12" s="412">
        <v>0</v>
      </c>
      <c r="K12" s="398">
        <v>2</v>
      </c>
      <c r="L12" s="412">
        <v>0.4</v>
      </c>
      <c r="M12" s="397" t="s">
        <v>145</v>
      </c>
      <c r="N12" s="397" t="s">
        <v>145</v>
      </c>
      <c r="O12" s="397" t="s">
        <v>145</v>
      </c>
      <c r="P12" s="397" t="s">
        <v>145</v>
      </c>
      <c r="Q12" s="397" t="s">
        <v>145</v>
      </c>
      <c r="R12" s="397" t="s">
        <v>145</v>
      </c>
      <c r="S12" s="398">
        <v>3</v>
      </c>
      <c r="T12" s="412">
        <v>0.6</v>
      </c>
      <c r="U12" s="407">
        <v>1</v>
      </c>
      <c r="V12" s="413">
        <v>2.5</v>
      </c>
      <c r="W12" s="397" t="s">
        <v>145</v>
      </c>
      <c r="X12" s="397" t="s">
        <v>145</v>
      </c>
      <c r="Y12" s="473">
        <v>2</v>
      </c>
    </row>
    <row r="13" spans="1:25" s="13" customFormat="1" ht="12" customHeight="1">
      <c r="A13" s="473">
        <v>3</v>
      </c>
      <c r="B13" s="180" t="s">
        <v>116</v>
      </c>
      <c r="C13" s="398">
        <v>31</v>
      </c>
      <c r="D13" s="412">
        <v>0.6</v>
      </c>
      <c r="E13" s="500">
        <v>31</v>
      </c>
      <c r="F13" s="508">
        <v>0.6</v>
      </c>
      <c r="G13" s="398">
        <v>5</v>
      </c>
      <c r="H13" s="412">
        <v>0.2</v>
      </c>
      <c r="I13" s="397" t="s">
        <v>145</v>
      </c>
      <c r="J13" s="397" t="s">
        <v>145</v>
      </c>
      <c r="K13" s="397" t="s">
        <v>145</v>
      </c>
      <c r="L13" s="397" t="s">
        <v>145</v>
      </c>
      <c r="M13" s="397" t="s">
        <v>145</v>
      </c>
      <c r="N13" s="397" t="s">
        <v>145</v>
      </c>
      <c r="O13" s="397" t="s">
        <v>145</v>
      </c>
      <c r="P13" s="397" t="s">
        <v>145</v>
      </c>
      <c r="Q13" s="397" t="s">
        <v>145</v>
      </c>
      <c r="R13" s="397" t="s">
        <v>145</v>
      </c>
      <c r="S13" s="397" t="s">
        <v>145</v>
      </c>
      <c r="T13" s="397" t="s">
        <v>145</v>
      </c>
      <c r="U13" s="397" t="s">
        <v>145</v>
      </c>
      <c r="V13" s="397" t="s">
        <v>145</v>
      </c>
      <c r="W13" s="397" t="s">
        <v>145</v>
      </c>
      <c r="X13" s="397" t="s">
        <v>145</v>
      </c>
      <c r="Y13" s="473">
        <v>3</v>
      </c>
    </row>
    <row r="14" spans="1:25" s="13" customFormat="1" ht="12" customHeight="1">
      <c r="A14" s="473">
        <v>4</v>
      </c>
      <c r="B14" s="180" t="s">
        <v>808</v>
      </c>
      <c r="C14" s="398">
        <v>5</v>
      </c>
      <c r="D14" s="412">
        <v>3.2</v>
      </c>
      <c r="E14" s="500">
        <v>1</v>
      </c>
      <c r="F14" s="508">
        <v>0.5</v>
      </c>
      <c r="G14" s="407">
        <v>5</v>
      </c>
      <c r="H14" s="413">
        <v>3.2</v>
      </c>
      <c r="I14" s="397" t="s">
        <v>145</v>
      </c>
      <c r="J14" s="397" t="s">
        <v>145</v>
      </c>
      <c r="K14" s="397" t="s">
        <v>145</v>
      </c>
      <c r="L14" s="397" t="s">
        <v>145</v>
      </c>
      <c r="M14" s="397" t="s">
        <v>145</v>
      </c>
      <c r="N14" s="397" t="s">
        <v>145</v>
      </c>
      <c r="O14" s="397" t="s">
        <v>145</v>
      </c>
      <c r="P14" s="397" t="s">
        <v>145</v>
      </c>
      <c r="Q14" s="397">
        <v>1</v>
      </c>
      <c r="R14" s="415">
        <v>2</v>
      </c>
      <c r="S14" s="407">
        <v>1</v>
      </c>
      <c r="T14" s="413">
        <v>0.5</v>
      </c>
      <c r="U14" s="397" t="s">
        <v>145</v>
      </c>
      <c r="V14" s="397" t="s">
        <v>145</v>
      </c>
      <c r="W14" s="397" t="s">
        <v>145</v>
      </c>
      <c r="X14" s="397" t="s">
        <v>145</v>
      </c>
      <c r="Y14" s="473">
        <v>4</v>
      </c>
    </row>
    <row r="15" spans="1:25" s="13" customFormat="1" ht="12" customHeight="1">
      <c r="A15" s="473"/>
      <c r="B15" s="177"/>
      <c r="C15" s="398"/>
      <c r="D15" s="412"/>
      <c r="E15" s="500"/>
      <c r="F15" s="508"/>
      <c r="G15" s="398"/>
      <c r="H15" s="412"/>
      <c r="I15" s="398"/>
      <c r="J15" s="412"/>
      <c r="K15" s="417"/>
      <c r="L15" s="412"/>
      <c r="M15" s="174"/>
      <c r="N15" s="184"/>
      <c r="O15" s="174"/>
      <c r="P15" s="184"/>
      <c r="Q15" s="174"/>
      <c r="R15" s="552"/>
      <c r="S15" s="398"/>
      <c r="T15" s="412"/>
      <c r="U15" s="398"/>
      <c r="V15" s="412"/>
      <c r="W15" s="174"/>
      <c r="X15" s="184"/>
      <c r="Y15" s="473"/>
    </row>
    <row r="16" spans="1:25" s="13" customFormat="1" ht="12" customHeight="1">
      <c r="A16" s="473"/>
      <c r="B16" s="177" t="s">
        <v>773</v>
      </c>
      <c r="C16" s="398"/>
      <c r="D16" s="412"/>
      <c r="E16" s="500"/>
      <c r="F16" s="508"/>
      <c r="G16" s="398"/>
      <c r="H16" s="412"/>
      <c r="I16" s="398"/>
      <c r="J16" s="412"/>
      <c r="K16" s="398"/>
      <c r="L16" s="412"/>
      <c r="M16" s="174"/>
      <c r="N16" s="184"/>
      <c r="O16" s="174"/>
      <c r="P16" s="184"/>
      <c r="Q16" s="174"/>
      <c r="R16" s="552"/>
      <c r="S16" s="398"/>
      <c r="T16" s="412"/>
      <c r="U16" s="398"/>
      <c r="V16" s="412"/>
      <c r="W16" s="174"/>
      <c r="X16" s="184"/>
      <c r="Y16" s="473"/>
    </row>
    <row r="17" spans="1:25" s="13" customFormat="1" ht="12" customHeight="1">
      <c r="A17" s="473"/>
      <c r="B17" s="180" t="s">
        <v>151</v>
      </c>
      <c r="C17" s="398"/>
      <c r="D17" s="412"/>
      <c r="E17" s="500"/>
      <c r="F17" s="508"/>
      <c r="G17" s="398"/>
      <c r="H17" s="412"/>
      <c r="I17" s="398"/>
      <c r="J17" s="412"/>
      <c r="K17" s="398"/>
      <c r="L17" s="412"/>
      <c r="M17" s="174"/>
      <c r="N17" s="184"/>
      <c r="O17" s="174"/>
      <c r="P17" s="184"/>
      <c r="Q17" s="174"/>
      <c r="R17" s="552"/>
      <c r="S17" s="398"/>
      <c r="T17" s="412"/>
      <c r="U17" s="398"/>
      <c r="V17" s="412"/>
      <c r="W17" s="174"/>
      <c r="X17" s="184"/>
      <c r="Y17" s="473"/>
    </row>
    <row r="18" spans="1:25" s="13" customFormat="1" ht="12" customHeight="1">
      <c r="A18" s="473">
        <v>5</v>
      </c>
      <c r="B18" s="180" t="s">
        <v>774</v>
      </c>
      <c r="C18" s="398">
        <v>49</v>
      </c>
      <c r="D18" s="412">
        <v>6.7</v>
      </c>
      <c r="E18" s="500">
        <v>39</v>
      </c>
      <c r="F18" s="508">
        <v>4.5999999999999996</v>
      </c>
      <c r="G18" s="398">
        <v>22</v>
      </c>
      <c r="H18" s="412">
        <v>6.1</v>
      </c>
      <c r="I18" s="398">
        <v>1</v>
      </c>
      <c r="J18" s="412">
        <v>0</v>
      </c>
      <c r="K18" s="398">
        <v>2</v>
      </c>
      <c r="L18" s="412">
        <v>0.4</v>
      </c>
      <c r="M18" s="397" t="s">
        <v>145</v>
      </c>
      <c r="N18" s="397" t="s">
        <v>145</v>
      </c>
      <c r="O18" s="397" t="s">
        <v>145</v>
      </c>
      <c r="P18" s="397" t="s">
        <v>145</v>
      </c>
      <c r="Q18" s="397" t="s">
        <v>145</v>
      </c>
      <c r="R18" s="397" t="s">
        <v>145</v>
      </c>
      <c r="S18" s="398">
        <v>4</v>
      </c>
      <c r="T18" s="412">
        <v>1.1000000000000001</v>
      </c>
      <c r="U18" s="407">
        <v>1</v>
      </c>
      <c r="V18" s="413">
        <v>2.5</v>
      </c>
      <c r="W18" s="397" t="s">
        <v>145</v>
      </c>
      <c r="X18" s="397" t="s">
        <v>145</v>
      </c>
      <c r="Y18" s="473">
        <v>5</v>
      </c>
    </row>
    <row r="19" spans="1:25" s="13" customFormat="1" ht="12" customHeight="1">
      <c r="A19" s="473"/>
      <c r="B19" s="476" t="s">
        <v>772</v>
      </c>
      <c r="E19" s="497"/>
      <c r="F19" s="497"/>
      <c r="R19" s="553"/>
      <c r="Y19" s="473"/>
    </row>
    <row r="20" spans="1:25" s="13" customFormat="1" ht="12" customHeight="1">
      <c r="A20" s="473">
        <v>6</v>
      </c>
      <c r="B20" s="477" t="s">
        <v>114</v>
      </c>
      <c r="C20" s="397" t="s">
        <v>145</v>
      </c>
      <c r="D20" s="397" t="s">
        <v>145</v>
      </c>
      <c r="E20" s="397" t="s">
        <v>145</v>
      </c>
      <c r="F20" s="397" t="s">
        <v>145</v>
      </c>
      <c r="G20" s="397" t="s">
        <v>145</v>
      </c>
      <c r="H20" s="397" t="s">
        <v>145</v>
      </c>
      <c r="I20" s="397" t="s">
        <v>145</v>
      </c>
      <c r="J20" s="397" t="s">
        <v>145</v>
      </c>
      <c r="K20" s="397" t="s">
        <v>145</v>
      </c>
      <c r="L20" s="397" t="s">
        <v>145</v>
      </c>
      <c r="M20" s="397" t="s">
        <v>145</v>
      </c>
      <c r="N20" s="397" t="s">
        <v>145</v>
      </c>
      <c r="O20" s="397" t="s">
        <v>145</v>
      </c>
      <c r="P20" s="397" t="s">
        <v>145</v>
      </c>
      <c r="Q20" s="397" t="s">
        <v>145</v>
      </c>
      <c r="R20" s="397" t="s">
        <v>145</v>
      </c>
      <c r="S20" s="397" t="s">
        <v>145</v>
      </c>
      <c r="T20" s="397" t="s">
        <v>145</v>
      </c>
      <c r="U20" s="397" t="s">
        <v>145</v>
      </c>
      <c r="V20" s="397" t="s">
        <v>145</v>
      </c>
      <c r="W20" s="397" t="s">
        <v>145</v>
      </c>
      <c r="X20" s="397" t="s">
        <v>145</v>
      </c>
      <c r="Y20" s="473">
        <v>6</v>
      </c>
    </row>
    <row r="21" spans="1:25" s="13" customFormat="1" ht="12" customHeight="1">
      <c r="A21" s="473">
        <v>7</v>
      </c>
      <c r="B21" s="477" t="s">
        <v>115</v>
      </c>
      <c r="C21" s="398">
        <v>15</v>
      </c>
      <c r="D21" s="412">
        <v>5.0999999999999996</v>
      </c>
      <c r="E21" s="500">
        <v>7</v>
      </c>
      <c r="F21" s="508">
        <v>3.5</v>
      </c>
      <c r="G21" s="398">
        <v>14</v>
      </c>
      <c r="H21" s="412">
        <v>4.9000000000000004</v>
      </c>
      <c r="I21" s="398">
        <v>1</v>
      </c>
      <c r="J21" s="412">
        <v>0</v>
      </c>
      <c r="K21" s="398">
        <v>2</v>
      </c>
      <c r="L21" s="412">
        <v>0.4</v>
      </c>
      <c r="M21" s="397" t="s">
        <v>145</v>
      </c>
      <c r="N21" s="397" t="s">
        <v>145</v>
      </c>
      <c r="O21" s="397" t="s">
        <v>145</v>
      </c>
      <c r="P21" s="397" t="s">
        <v>145</v>
      </c>
      <c r="Q21" s="397" t="s">
        <v>145</v>
      </c>
      <c r="R21" s="397" t="s">
        <v>145</v>
      </c>
      <c r="S21" s="398">
        <v>3</v>
      </c>
      <c r="T21" s="412">
        <v>0.6</v>
      </c>
      <c r="U21" s="407">
        <v>1</v>
      </c>
      <c r="V21" s="413">
        <v>2.5</v>
      </c>
      <c r="W21" s="397" t="s">
        <v>145</v>
      </c>
      <c r="X21" s="397" t="s">
        <v>145</v>
      </c>
      <c r="Y21" s="473">
        <v>7</v>
      </c>
    </row>
    <row r="22" spans="1:25" s="13" customFormat="1" ht="12" customHeight="1">
      <c r="A22" s="473">
        <v>8</v>
      </c>
      <c r="B22" s="477" t="s">
        <v>116</v>
      </c>
      <c r="C22" s="398">
        <v>31</v>
      </c>
      <c r="D22" s="412">
        <v>0.6</v>
      </c>
      <c r="E22" s="500">
        <v>31</v>
      </c>
      <c r="F22" s="508">
        <v>0.6</v>
      </c>
      <c r="G22" s="398">
        <v>5</v>
      </c>
      <c r="H22" s="412">
        <v>0.2</v>
      </c>
      <c r="I22" s="397" t="s">
        <v>145</v>
      </c>
      <c r="J22" s="397" t="s">
        <v>145</v>
      </c>
      <c r="K22" s="397" t="s">
        <v>145</v>
      </c>
      <c r="L22" s="397" t="s">
        <v>145</v>
      </c>
      <c r="M22" s="397" t="s">
        <v>145</v>
      </c>
      <c r="N22" s="397" t="s">
        <v>145</v>
      </c>
      <c r="O22" s="397" t="s">
        <v>145</v>
      </c>
      <c r="P22" s="397" t="s">
        <v>145</v>
      </c>
      <c r="Q22" s="397" t="s">
        <v>145</v>
      </c>
      <c r="R22" s="397" t="s">
        <v>145</v>
      </c>
      <c r="S22" s="397" t="s">
        <v>145</v>
      </c>
      <c r="T22" s="397" t="s">
        <v>145</v>
      </c>
      <c r="U22" s="397" t="s">
        <v>145</v>
      </c>
      <c r="V22" s="397" t="s">
        <v>145</v>
      </c>
      <c r="W22" s="397" t="s">
        <v>145</v>
      </c>
      <c r="X22" s="397" t="s">
        <v>145</v>
      </c>
      <c r="Y22" s="473">
        <v>8</v>
      </c>
    </row>
    <row r="23" spans="1:25" s="13" customFormat="1" ht="12" customHeight="1">
      <c r="A23" s="473">
        <v>9</v>
      </c>
      <c r="B23" s="477" t="s">
        <v>809</v>
      </c>
      <c r="C23" s="398">
        <v>3</v>
      </c>
      <c r="D23" s="412">
        <v>1</v>
      </c>
      <c r="E23" s="500">
        <v>1</v>
      </c>
      <c r="F23" s="508">
        <v>0.5</v>
      </c>
      <c r="G23" s="407">
        <v>3</v>
      </c>
      <c r="H23" s="413">
        <v>1</v>
      </c>
      <c r="I23" s="397" t="s">
        <v>145</v>
      </c>
      <c r="J23" s="397" t="s">
        <v>145</v>
      </c>
      <c r="K23" s="397" t="s">
        <v>145</v>
      </c>
      <c r="L23" s="397" t="s">
        <v>145</v>
      </c>
      <c r="M23" s="397" t="s">
        <v>145</v>
      </c>
      <c r="N23" s="397" t="s">
        <v>145</v>
      </c>
      <c r="O23" s="397" t="s">
        <v>145</v>
      </c>
      <c r="P23" s="397" t="s">
        <v>145</v>
      </c>
      <c r="Q23" s="397" t="s">
        <v>145</v>
      </c>
      <c r="R23" s="397" t="s">
        <v>145</v>
      </c>
      <c r="S23" s="397">
        <v>1</v>
      </c>
      <c r="T23" s="415">
        <v>0.5</v>
      </c>
      <c r="U23" s="397" t="s">
        <v>145</v>
      </c>
      <c r="V23" s="397" t="s">
        <v>145</v>
      </c>
      <c r="W23" s="397" t="s">
        <v>145</v>
      </c>
      <c r="X23" s="397" t="s">
        <v>145</v>
      </c>
      <c r="Y23" s="473">
        <v>9</v>
      </c>
    </row>
    <row r="24" spans="1:25" s="13" customFormat="1" ht="12" customHeight="1">
      <c r="A24" s="473"/>
      <c r="B24" s="177"/>
      <c r="C24" s="398"/>
      <c r="D24" s="412"/>
      <c r="E24" s="500"/>
      <c r="F24" s="508"/>
      <c r="G24" s="398"/>
      <c r="H24" s="412"/>
      <c r="I24" s="398"/>
      <c r="J24" s="412"/>
      <c r="K24" s="398"/>
      <c r="L24" s="412"/>
      <c r="M24" s="174"/>
      <c r="N24" s="184"/>
      <c r="O24" s="174"/>
      <c r="P24" s="184"/>
      <c r="Q24" s="174"/>
      <c r="R24" s="552"/>
      <c r="S24" s="398"/>
      <c r="T24" s="412"/>
      <c r="U24" s="398"/>
      <c r="V24" s="412"/>
      <c r="W24" s="174"/>
      <c r="X24" s="184"/>
      <c r="Y24" s="473"/>
    </row>
    <row r="25" spans="1:25" s="13" customFormat="1" ht="12" customHeight="1">
      <c r="A25" s="473"/>
      <c r="B25" s="177" t="s">
        <v>793</v>
      </c>
      <c r="C25" s="398"/>
      <c r="D25" s="412"/>
      <c r="E25" s="500"/>
      <c r="F25" s="508"/>
      <c r="G25" s="398"/>
      <c r="H25" s="412"/>
      <c r="I25" s="398"/>
      <c r="J25" s="412"/>
      <c r="K25" s="398"/>
      <c r="L25" s="412"/>
      <c r="M25" s="174"/>
      <c r="N25" s="184"/>
      <c r="O25" s="174"/>
      <c r="P25" s="184"/>
      <c r="Q25" s="174"/>
      <c r="R25" s="552"/>
      <c r="S25" s="398"/>
      <c r="T25" s="412"/>
      <c r="U25" s="398"/>
      <c r="V25" s="412"/>
      <c r="W25" s="174"/>
      <c r="X25" s="184"/>
      <c r="Y25" s="473"/>
    </row>
    <row r="26" spans="1:25" s="13" customFormat="1" ht="12" customHeight="1">
      <c r="A26" s="473"/>
      <c r="B26" s="180" t="s">
        <v>151</v>
      </c>
      <c r="E26" s="497"/>
      <c r="F26" s="497"/>
      <c r="R26" s="553"/>
      <c r="Y26" s="473"/>
    </row>
    <row r="27" spans="1:25" s="13" customFormat="1" ht="12" customHeight="1">
      <c r="A27" s="473">
        <v>10</v>
      </c>
      <c r="B27" s="180" t="s">
        <v>794</v>
      </c>
      <c r="C27" s="398">
        <v>51</v>
      </c>
      <c r="D27" s="412">
        <v>8.9</v>
      </c>
      <c r="E27" s="500">
        <v>39</v>
      </c>
      <c r="F27" s="508">
        <v>4.5999999999999996</v>
      </c>
      <c r="G27" s="398">
        <v>24</v>
      </c>
      <c r="H27" s="412">
        <v>8.3000000000000007</v>
      </c>
      <c r="I27" s="398">
        <v>1</v>
      </c>
      <c r="J27" s="412">
        <v>0</v>
      </c>
      <c r="K27" s="407">
        <v>2</v>
      </c>
      <c r="L27" s="413">
        <v>0.4</v>
      </c>
      <c r="M27" s="397" t="s">
        <v>145</v>
      </c>
      <c r="N27" s="397" t="s">
        <v>145</v>
      </c>
      <c r="O27" s="397" t="s">
        <v>145</v>
      </c>
      <c r="P27" s="397" t="s">
        <v>145</v>
      </c>
      <c r="Q27" s="397">
        <v>1</v>
      </c>
      <c r="R27" s="415">
        <v>2</v>
      </c>
      <c r="S27" s="398">
        <v>4</v>
      </c>
      <c r="T27" s="412">
        <v>1.1000000000000001</v>
      </c>
      <c r="U27" s="407">
        <v>1</v>
      </c>
      <c r="V27" s="413">
        <v>2.5</v>
      </c>
      <c r="W27" s="397" t="s">
        <v>145</v>
      </c>
      <c r="X27" s="397" t="s">
        <v>145</v>
      </c>
      <c r="Y27" s="473">
        <v>10</v>
      </c>
    </row>
    <row r="28" spans="1:25" s="13" customFormat="1" ht="12" customHeight="1">
      <c r="A28" s="473">
        <v>11</v>
      </c>
      <c r="B28" s="180" t="s">
        <v>136</v>
      </c>
      <c r="C28" s="397" t="s">
        <v>145</v>
      </c>
      <c r="D28" s="397" t="s">
        <v>145</v>
      </c>
      <c r="E28" s="397" t="s">
        <v>145</v>
      </c>
      <c r="F28" s="397" t="s">
        <v>145</v>
      </c>
      <c r="G28" s="397" t="s">
        <v>145</v>
      </c>
      <c r="H28" s="397" t="s">
        <v>145</v>
      </c>
      <c r="I28" s="397" t="s">
        <v>145</v>
      </c>
      <c r="J28" s="397" t="s">
        <v>145</v>
      </c>
      <c r="K28" s="397" t="s">
        <v>145</v>
      </c>
      <c r="L28" s="397" t="s">
        <v>145</v>
      </c>
      <c r="M28" s="397" t="s">
        <v>145</v>
      </c>
      <c r="N28" s="397" t="s">
        <v>145</v>
      </c>
      <c r="O28" s="397" t="s">
        <v>145</v>
      </c>
      <c r="P28" s="397" t="s">
        <v>145</v>
      </c>
      <c r="Q28" s="397" t="s">
        <v>145</v>
      </c>
      <c r="R28" s="397" t="s">
        <v>145</v>
      </c>
      <c r="S28" s="397" t="s">
        <v>145</v>
      </c>
      <c r="T28" s="397" t="s">
        <v>145</v>
      </c>
      <c r="U28" s="397" t="s">
        <v>145</v>
      </c>
      <c r="V28" s="397" t="s">
        <v>145</v>
      </c>
      <c r="W28" s="397" t="s">
        <v>145</v>
      </c>
      <c r="X28" s="397" t="s">
        <v>145</v>
      </c>
      <c r="Y28" s="473">
        <v>11</v>
      </c>
    </row>
    <row r="29" spans="1:25" s="13" customFormat="1" ht="12" customHeight="1">
      <c r="A29" s="473">
        <v>12</v>
      </c>
      <c r="B29" s="180" t="s">
        <v>137</v>
      </c>
      <c r="C29" s="397" t="s">
        <v>145</v>
      </c>
      <c r="D29" s="397" t="s">
        <v>145</v>
      </c>
      <c r="E29" s="397" t="s">
        <v>145</v>
      </c>
      <c r="F29" s="397" t="s">
        <v>145</v>
      </c>
      <c r="G29" s="397" t="s">
        <v>145</v>
      </c>
      <c r="H29" s="397" t="s">
        <v>145</v>
      </c>
      <c r="I29" s="397" t="s">
        <v>145</v>
      </c>
      <c r="J29" s="397" t="s">
        <v>145</v>
      </c>
      <c r="K29" s="397" t="s">
        <v>145</v>
      </c>
      <c r="L29" s="397" t="s">
        <v>145</v>
      </c>
      <c r="M29" s="397" t="s">
        <v>145</v>
      </c>
      <c r="N29" s="397" t="s">
        <v>145</v>
      </c>
      <c r="O29" s="397" t="s">
        <v>145</v>
      </c>
      <c r="P29" s="397" t="s">
        <v>145</v>
      </c>
      <c r="Q29" s="397" t="s">
        <v>145</v>
      </c>
      <c r="R29" s="397" t="s">
        <v>145</v>
      </c>
      <c r="S29" s="397" t="s">
        <v>145</v>
      </c>
      <c r="T29" s="397" t="s">
        <v>145</v>
      </c>
      <c r="U29" s="397" t="s">
        <v>145</v>
      </c>
      <c r="V29" s="397" t="s">
        <v>145</v>
      </c>
      <c r="W29" s="397" t="s">
        <v>145</v>
      </c>
      <c r="X29" s="397" t="s">
        <v>145</v>
      </c>
      <c r="Y29" s="473">
        <v>12</v>
      </c>
    </row>
    <row r="30" spans="1:25" ht="12" customHeight="1">
      <c r="A30" s="473">
        <v>13</v>
      </c>
      <c r="B30" s="180" t="s">
        <v>138</v>
      </c>
      <c r="C30" s="397" t="s">
        <v>145</v>
      </c>
      <c r="D30" s="397" t="s">
        <v>145</v>
      </c>
      <c r="E30" s="397" t="s">
        <v>145</v>
      </c>
      <c r="F30" s="397" t="s">
        <v>145</v>
      </c>
      <c r="G30" s="397" t="s">
        <v>145</v>
      </c>
      <c r="H30" s="397" t="s">
        <v>145</v>
      </c>
      <c r="I30" s="397" t="s">
        <v>145</v>
      </c>
      <c r="J30" s="397" t="s">
        <v>145</v>
      </c>
      <c r="K30" s="397" t="s">
        <v>145</v>
      </c>
      <c r="L30" s="397" t="s">
        <v>145</v>
      </c>
      <c r="M30" s="397" t="s">
        <v>145</v>
      </c>
      <c r="N30" s="397" t="s">
        <v>145</v>
      </c>
      <c r="O30" s="397" t="s">
        <v>145</v>
      </c>
      <c r="P30" s="397" t="s">
        <v>145</v>
      </c>
      <c r="Q30" s="397" t="s">
        <v>145</v>
      </c>
      <c r="R30" s="397" t="s">
        <v>145</v>
      </c>
      <c r="S30" s="397" t="s">
        <v>145</v>
      </c>
      <c r="T30" s="397" t="s">
        <v>145</v>
      </c>
      <c r="U30" s="397" t="s">
        <v>145</v>
      </c>
      <c r="V30" s="397" t="s">
        <v>145</v>
      </c>
      <c r="W30" s="397" t="s">
        <v>145</v>
      </c>
      <c r="X30" s="397" t="s">
        <v>145</v>
      </c>
      <c r="Y30" s="473">
        <v>13</v>
      </c>
    </row>
    <row r="31" spans="1:25" s="4" customFormat="1" ht="12" customHeight="1">
      <c r="A31" s="473">
        <v>14</v>
      </c>
      <c r="B31" s="180" t="s">
        <v>139</v>
      </c>
      <c r="C31" s="397" t="s">
        <v>145</v>
      </c>
      <c r="D31" s="397" t="s">
        <v>145</v>
      </c>
      <c r="E31" s="397" t="s">
        <v>145</v>
      </c>
      <c r="F31" s="397" t="s">
        <v>145</v>
      </c>
      <c r="G31" s="397" t="s">
        <v>145</v>
      </c>
      <c r="H31" s="397" t="s">
        <v>145</v>
      </c>
      <c r="I31" s="397" t="s">
        <v>145</v>
      </c>
      <c r="J31" s="397" t="s">
        <v>145</v>
      </c>
      <c r="K31" s="397" t="s">
        <v>145</v>
      </c>
      <c r="L31" s="397" t="s">
        <v>145</v>
      </c>
      <c r="M31" s="397" t="s">
        <v>145</v>
      </c>
      <c r="N31" s="397" t="s">
        <v>145</v>
      </c>
      <c r="O31" s="397" t="s">
        <v>145</v>
      </c>
      <c r="P31" s="397" t="s">
        <v>145</v>
      </c>
      <c r="Q31" s="397" t="s">
        <v>145</v>
      </c>
      <c r="R31" s="397" t="s">
        <v>145</v>
      </c>
      <c r="S31" s="397" t="s">
        <v>145</v>
      </c>
      <c r="T31" s="397" t="s">
        <v>145</v>
      </c>
      <c r="U31" s="397" t="s">
        <v>145</v>
      </c>
      <c r="V31" s="397" t="s">
        <v>145</v>
      </c>
      <c r="W31" s="397" t="s">
        <v>145</v>
      </c>
      <c r="X31" s="397" t="s">
        <v>145</v>
      </c>
      <c r="Y31" s="473">
        <v>14</v>
      </c>
    </row>
    <row r="32" spans="1:25" s="4" customFormat="1" ht="12" customHeight="1">
      <c r="A32" s="473">
        <v>15</v>
      </c>
      <c r="B32" s="180" t="s">
        <v>813</v>
      </c>
      <c r="C32" s="397" t="s">
        <v>145</v>
      </c>
      <c r="D32" s="397" t="s">
        <v>145</v>
      </c>
      <c r="E32" s="397" t="s">
        <v>145</v>
      </c>
      <c r="F32" s="397" t="s">
        <v>145</v>
      </c>
      <c r="G32" s="397" t="s">
        <v>145</v>
      </c>
      <c r="H32" s="397" t="s">
        <v>145</v>
      </c>
      <c r="I32" s="397" t="s">
        <v>145</v>
      </c>
      <c r="J32" s="397" t="s">
        <v>145</v>
      </c>
      <c r="K32" s="397" t="s">
        <v>145</v>
      </c>
      <c r="L32" s="397" t="s">
        <v>145</v>
      </c>
      <c r="M32" s="397" t="s">
        <v>145</v>
      </c>
      <c r="N32" s="397" t="s">
        <v>145</v>
      </c>
      <c r="O32" s="397" t="s">
        <v>145</v>
      </c>
      <c r="P32" s="397" t="s">
        <v>145</v>
      </c>
      <c r="Q32" s="397" t="s">
        <v>145</v>
      </c>
      <c r="R32" s="397" t="s">
        <v>145</v>
      </c>
      <c r="S32" s="397" t="s">
        <v>145</v>
      </c>
      <c r="T32" s="397" t="s">
        <v>145</v>
      </c>
      <c r="U32" s="397" t="s">
        <v>145</v>
      </c>
      <c r="V32" s="397" t="s">
        <v>145</v>
      </c>
      <c r="W32" s="397" t="s">
        <v>145</v>
      </c>
      <c r="X32" s="397" t="s">
        <v>145</v>
      </c>
      <c r="Y32" s="473">
        <v>15</v>
      </c>
    </row>
    <row r="33" spans="1:25" s="4" customFormat="1" ht="12" customHeight="1">
      <c r="A33" s="473"/>
      <c r="B33" s="180"/>
      <c r="C33" s="398"/>
      <c r="D33" s="412"/>
      <c r="E33" s="500"/>
      <c r="F33" s="508"/>
      <c r="G33" s="398"/>
      <c r="H33" s="412"/>
      <c r="I33" s="398"/>
      <c r="J33" s="412"/>
      <c r="K33" s="398"/>
      <c r="L33" s="412"/>
      <c r="M33" s="174"/>
      <c r="N33" s="184"/>
      <c r="O33" s="174"/>
      <c r="P33" s="184"/>
      <c r="Q33" s="174"/>
      <c r="R33" s="552"/>
      <c r="S33" s="398"/>
      <c r="T33" s="412"/>
      <c r="U33" s="398"/>
      <c r="V33" s="412"/>
      <c r="W33" s="174"/>
      <c r="X33" s="184"/>
      <c r="Y33" s="473"/>
    </row>
    <row r="34" spans="1:25" s="4" customFormat="1" ht="12" customHeight="1">
      <c r="A34" s="473"/>
      <c r="B34" s="180" t="s">
        <v>499</v>
      </c>
      <c r="C34" s="398"/>
      <c r="D34" s="412"/>
      <c r="E34" s="500"/>
      <c r="F34" s="508"/>
      <c r="G34" s="398"/>
      <c r="H34" s="412"/>
      <c r="I34" s="398"/>
      <c r="J34" s="412"/>
      <c r="K34" s="398"/>
      <c r="L34" s="412"/>
      <c r="M34" s="313"/>
      <c r="N34" s="313"/>
      <c r="O34" s="313"/>
      <c r="P34" s="313"/>
      <c r="Q34" s="313"/>
      <c r="R34" s="572"/>
      <c r="S34" s="398"/>
      <c r="T34" s="412"/>
      <c r="U34" s="407"/>
      <c r="V34" s="413"/>
      <c r="W34" s="313"/>
      <c r="X34" s="313"/>
      <c r="Y34" s="473"/>
    </row>
    <row r="35" spans="1:25" s="4" customFormat="1" ht="12" customHeight="1">
      <c r="A35" s="473">
        <v>16</v>
      </c>
      <c r="B35" s="180" t="s">
        <v>795</v>
      </c>
      <c r="C35" s="500">
        <v>42</v>
      </c>
      <c r="D35" s="508">
        <v>3.2</v>
      </c>
      <c r="E35" s="500">
        <v>34</v>
      </c>
      <c r="F35" s="508">
        <v>1.7</v>
      </c>
      <c r="G35" s="500">
        <v>16</v>
      </c>
      <c r="H35" s="508">
        <v>2.8</v>
      </c>
      <c r="I35" s="397" t="s">
        <v>145</v>
      </c>
      <c r="J35" s="397" t="s">
        <v>145</v>
      </c>
      <c r="K35" s="397" t="s">
        <v>145</v>
      </c>
      <c r="L35" s="397" t="s">
        <v>145</v>
      </c>
      <c r="M35" s="397" t="s">
        <v>145</v>
      </c>
      <c r="N35" s="397" t="s">
        <v>145</v>
      </c>
      <c r="O35" s="397" t="s">
        <v>145</v>
      </c>
      <c r="P35" s="397" t="s">
        <v>145</v>
      </c>
      <c r="Q35" s="397" t="s">
        <v>145</v>
      </c>
      <c r="R35" s="397" t="s">
        <v>145</v>
      </c>
      <c r="S35" s="500">
        <v>1</v>
      </c>
      <c r="T35" s="508">
        <v>0.5</v>
      </c>
      <c r="U35" s="397" t="s">
        <v>145</v>
      </c>
      <c r="V35" s="397" t="s">
        <v>145</v>
      </c>
      <c r="W35" s="397" t="s">
        <v>145</v>
      </c>
      <c r="X35" s="397" t="s">
        <v>145</v>
      </c>
      <c r="Y35" s="473">
        <v>16</v>
      </c>
    </row>
    <row r="36" spans="1:25" s="4" customFormat="1" ht="12" customHeight="1">
      <c r="A36" s="473">
        <v>17</v>
      </c>
      <c r="B36" s="180" t="s">
        <v>797</v>
      </c>
      <c r="C36" s="500">
        <v>5</v>
      </c>
      <c r="D36" s="508">
        <v>2.6</v>
      </c>
      <c r="E36" s="500">
        <v>3</v>
      </c>
      <c r="F36" s="508">
        <v>0.4</v>
      </c>
      <c r="G36" s="500">
        <v>4</v>
      </c>
      <c r="H36" s="508">
        <v>2.4</v>
      </c>
      <c r="I36" s="397" t="s">
        <v>145</v>
      </c>
      <c r="J36" s="397" t="s">
        <v>145</v>
      </c>
      <c r="K36" s="500">
        <v>2</v>
      </c>
      <c r="L36" s="508">
        <v>0.4</v>
      </c>
      <c r="M36" s="397" t="s">
        <v>145</v>
      </c>
      <c r="N36" s="397" t="s">
        <v>145</v>
      </c>
      <c r="O36" s="397" t="s">
        <v>145</v>
      </c>
      <c r="P36" s="397" t="s">
        <v>145</v>
      </c>
      <c r="Q36" s="563">
        <v>1</v>
      </c>
      <c r="R36" s="496">
        <v>2</v>
      </c>
      <c r="S36" s="397" t="s">
        <v>145</v>
      </c>
      <c r="T36" s="397" t="s">
        <v>145</v>
      </c>
      <c r="U36" s="397" t="s">
        <v>145</v>
      </c>
      <c r="V36" s="397" t="s">
        <v>145</v>
      </c>
      <c r="W36" s="397" t="s">
        <v>145</v>
      </c>
      <c r="X36" s="397" t="s">
        <v>145</v>
      </c>
      <c r="Y36" s="473">
        <v>17</v>
      </c>
    </row>
    <row r="37" spans="1:25" s="4" customFormat="1" ht="12" customHeight="1">
      <c r="A37" s="473">
        <v>18</v>
      </c>
      <c r="B37" s="180" t="s">
        <v>798</v>
      </c>
      <c r="C37" s="500">
        <v>4</v>
      </c>
      <c r="D37" s="508">
        <v>3.1</v>
      </c>
      <c r="E37" s="500">
        <v>2</v>
      </c>
      <c r="F37" s="508">
        <v>2.5</v>
      </c>
      <c r="G37" s="500">
        <v>4</v>
      </c>
      <c r="H37" s="508">
        <v>3.1</v>
      </c>
      <c r="I37" s="563">
        <v>1</v>
      </c>
      <c r="J37" s="496">
        <v>0</v>
      </c>
      <c r="K37" s="397" t="s">
        <v>145</v>
      </c>
      <c r="L37" s="397" t="s">
        <v>145</v>
      </c>
      <c r="M37" s="397" t="s">
        <v>145</v>
      </c>
      <c r="N37" s="397" t="s">
        <v>145</v>
      </c>
      <c r="O37" s="397" t="s">
        <v>145</v>
      </c>
      <c r="P37" s="397" t="s">
        <v>145</v>
      </c>
      <c r="Q37" s="397" t="s">
        <v>145</v>
      </c>
      <c r="R37" s="397" t="s">
        <v>145</v>
      </c>
      <c r="S37" s="500">
        <v>3</v>
      </c>
      <c r="T37" s="508">
        <v>0.6</v>
      </c>
      <c r="U37" s="563">
        <v>1</v>
      </c>
      <c r="V37" s="496">
        <v>2.5</v>
      </c>
      <c r="W37" s="397" t="s">
        <v>145</v>
      </c>
      <c r="X37" s="397" t="s">
        <v>145</v>
      </c>
      <c r="Y37" s="473">
        <v>18</v>
      </c>
    </row>
    <row r="38" spans="1:25" s="4" customFormat="1" ht="12" customHeight="1">
      <c r="A38" s="473"/>
      <c r="B38" s="476"/>
      <c r="C38" s="514"/>
      <c r="D38" s="514"/>
      <c r="E38" s="514"/>
      <c r="F38" s="514"/>
      <c r="G38" s="514"/>
      <c r="H38" s="514"/>
      <c r="I38" s="514"/>
      <c r="J38" s="514"/>
      <c r="K38" s="514"/>
      <c r="L38" s="514"/>
      <c r="M38" s="514"/>
      <c r="N38" s="514"/>
      <c r="O38" s="514"/>
      <c r="P38" s="514"/>
      <c r="Q38" s="514"/>
      <c r="R38" s="576"/>
      <c r="S38" s="514"/>
      <c r="T38" s="514"/>
      <c r="U38" s="514"/>
      <c r="V38" s="514"/>
      <c r="W38" s="514"/>
      <c r="X38" s="514"/>
      <c r="Y38" s="473"/>
    </row>
    <row r="39" spans="1:25" s="4" customFormat="1" ht="12" customHeight="1">
      <c r="A39" s="478">
        <v>19</v>
      </c>
      <c r="B39" s="479" t="s">
        <v>197</v>
      </c>
      <c r="C39" s="399">
        <v>51</v>
      </c>
      <c r="D39" s="414">
        <v>8.9</v>
      </c>
      <c r="E39" s="501">
        <v>39</v>
      </c>
      <c r="F39" s="513">
        <v>4.5999999999999996</v>
      </c>
      <c r="G39" s="399">
        <v>24</v>
      </c>
      <c r="H39" s="414">
        <v>8.3000000000000007</v>
      </c>
      <c r="I39" s="399">
        <v>1</v>
      </c>
      <c r="J39" s="414">
        <v>0</v>
      </c>
      <c r="K39" s="399">
        <v>2</v>
      </c>
      <c r="L39" s="414">
        <v>0.4</v>
      </c>
      <c r="M39" s="397" t="s">
        <v>145</v>
      </c>
      <c r="N39" s="397" t="s">
        <v>145</v>
      </c>
      <c r="O39" s="397" t="s">
        <v>145</v>
      </c>
      <c r="P39" s="397" t="s">
        <v>145</v>
      </c>
      <c r="Q39" s="400">
        <v>1</v>
      </c>
      <c r="R39" s="416">
        <v>2</v>
      </c>
      <c r="S39" s="399">
        <v>4</v>
      </c>
      <c r="T39" s="414">
        <v>1.1000000000000001</v>
      </c>
      <c r="U39" s="409">
        <v>1</v>
      </c>
      <c r="V39" s="418">
        <v>2.5</v>
      </c>
      <c r="W39" s="397" t="s">
        <v>145</v>
      </c>
      <c r="X39" s="397" t="s">
        <v>145</v>
      </c>
      <c r="Y39" s="478">
        <v>19</v>
      </c>
    </row>
    <row r="40" spans="1:25" s="13" customFormat="1" ht="12" customHeight="1">
      <c r="A40" s="1" t="s">
        <v>152</v>
      </c>
      <c r="C40" s="174"/>
      <c r="D40" s="184"/>
      <c r="E40" s="184"/>
      <c r="F40" s="184"/>
      <c r="G40" s="174"/>
      <c r="H40" s="184"/>
      <c r="I40" s="184"/>
      <c r="J40" s="184"/>
      <c r="K40" s="174"/>
      <c r="L40" s="184"/>
      <c r="M40" s="174"/>
      <c r="N40" s="184"/>
      <c r="O40" s="174"/>
      <c r="P40" s="184"/>
      <c r="Q40" s="174"/>
      <c r="R40" s="552"/>
      <c r="S40" s="174"/>
      <c r="T40" s="1"/>
      <c r="U40" s="174"/>
      <c r="V40" s="1"/>
      <c r="W40" s="174"/>
      <c r="X40" s="1"/>
      <c r="Y40" s="2"/>
    </row>
    <row r="41" spans="1:25" s="13" customFormat="1" ht="10.35" customHeight="1">
      <c r="A41" s="361" t="s">
        <v>143</v>
      </c>
      <c r="B41" s="242"/>
      <c r="R41" s="553"/>
      <c r="Y41" s="2"/>
    </row>
    <row r="42" spans="1:25" ht="10.35" customHeight="1">
      <c r="A42" s="361" t="s">
        <v>129</v>
      </c>
    </row>
    <row r="43" spans="1:25" ht="12" customHeight="1">
      <c r="A43" s="123" t="s">
        <v>786</v>
      </c>
    </row>
    <row r="44" spans="1:25" ht="12" customHeight="1">
      <c r="A44" s="483"/>
    </row>
    <row r="45" spans="1:25" s="28" customFormat="1" ht="12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550"/>
      <c r="S45" s="17"/>
      <c r="T45" s="17"/>
      <c r="U45" s="17"/>
      <c r="V45" s="17"/>
      <c r="W45" s="17"/>
      <c r="X45" s="17"/>
    </row>
    <row r="46" spans="1:25" s="28" customFormat="1" ht="12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550"/>
      <c r="S46" s="17"/>
      <c r="T46" s="17"/>
      <c r="U46" s="17"/>
      <c r="V46" s="17"/>
      <c r="W46" s="17"/>
      <c r="X46" s="17"/>
    </row>
    <row r="47" spans="1:25" s="28" customFormat="1" ht="12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550"/>
      <c r="S47" s="17"/>
      <c r="T47" s="17"/>
      <c r="U47" s="17"/>
      <c r="V47" s="17"/>
      <c r="W47" s="17"/>
      <c r="X47" s="17"/>
    </row>
    <row r="48" spans="1:25" s="28" customFormat="1" ht="12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550"/>
      <c r="S48" s="17"/>
      <c r="T48" s="17"/>
      <c r="U48" s="17"/>
      <c r="V48" s="17"/>
      <c r="W48" s="17"/>
      <c r="X48" s="17"/>
    </row>
    <row r="49" spans="1:24" s="28" customFormat="1" ht="12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550"/>
      <c r="S49" s="17"/>
      <c r="T49" s="17"/>
      <c r="U49" s="17"/>
      <c r="V49" s="17"/>
      <c r="W49" s="17"/>
      <c r="X49" s="17"/>
    </row>
    <row r="50" spans="1:24" s="28" customFormat="1" ht="12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550"/>
      <c r="S50" s="17"/>
      <c r="T50" s="17"/>
      <c r="U50" s="17"/>
      <c r="V50" s="17"/>
      <c r="W50" s="17"/>
      <c r="X50" s="17"/>
    </row>
    <row r="51" spans="1:24" s="28" customFormat="1" ht="12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550"/>
      <c r="S51" s="17"/>
      <c r="T51" s="17"/>
      <c r="U51" s="17"/>
      <c r="V51" s="17"/>
      <c r="W51" s="17"/>
      <c r="X51" s="17"/>
    </row>
    <row r="52" spans="1:24" s="28" customFormat="1" ht="12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550"/>
      <c r="S52" s="17"/>
      <c r="T52" s="17"/>
      <c r="U52" s="17"/>
      <c r="V52" s="17"/>
      <c r="W52" s="17"/>
      <c r="X52" s="17"/>
    </row>
    <row r="53" spans="1:24" s="28" customFormat="1" ht="12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550"/>
      <c r="S53" s="17"/>
      <c r="T53" s="17"/>
      <c r="U53" s="17"/>
      <c r="V53" s="17"/>
      <c r="W53" s="17"/>
      <c r="X53" s="17"/>
    </row>
    <row r="54" spans="1:24" s="28" customFormat="1" ht="12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550"/>
      <c r="S54" s="17"/>
      <c r="T54" s="17"/>
      <c r="U54" s="17"/>
      <c r="V54" s="17"/>
      <c r="W54" s="17"/>
      <c r="X54" s="17"/>
    </row>
  </sheetData>
  <mergeCells count="21">
    <mergeCell ref="A2:G2"/>
    <mergeCell ref="Y4:Y8"/>
    <mergeCell ref="S5:T7"/>
    <mergeCell ref="U5:V7"/>
    <mergeCell ref="W5:X7"/>
    <mergeCell ref="E6:F7"/>
    <mergeCell ref="G6:H7"/>
    <mergeCell ref="I6:J7"/>
    <mergeCell ref="K6:N6"/>
    <mergeCell ref="O6:P7"/>
    <mergeCell ref="Q6:R7"/>
    <mergeCell ref="K7:L7"/>
    <mergeCell ref="M7:N7"/>
    <mergeCell ref="K4:X4"/>
    <mergeCell ref="K5:R5"/>
    <mergeCell ref="A4:A8"/>
    <mergeCell ref="B4:B8"/>
    <mergeCell ref="C4:C7"/>
    <mergeCell ref="D4:D7"/>
    <mergeCell ref="E4:J4"/>
    <mergeCell ref="E5:J5"/>
  </mergeCells>
  <hyperlinks>
    <hyperlink ref="A2:F2" location="Inhaltsverzeichnis!E117:G118" display="3.18 Folgen der Unfälle bei der Beförderung  wassergefährdender Stoffen 2016" xr:uid="{00000000-0004-0000-3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B123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" customHeight="1"/>
  <cols>
    <col min="2" max="2" width="77.5703125" customWidth="1"/>
    <col min="3" max="3" width="67.42578125" customWidth="1"/>
  </cols>
  <sheetData>
    <row r="1" spans="1:2" ht="12" customHeight="1">
      <c r="A1" s="10" t="s">
        <v>50</v>
      </c>
    </row>
    <row r="3" spans="1:2" ht="12" customHeight="1">
      <c r="A3" s="746" t="s">
        <v>456</v>
      </c>
      <c r="B3" s="746"/>
    </row>
    <row r="5" spans="1:2" ht="25.5">
      <c r="A5" s="264" t="s">
        <v>241</v>
      </c>
      <c r="B5" s="265" t="s">
        <v>242</v>
      </c>
    </row>
    <row r="6" spans="1:2" ht="7.5" customHeight="1">
      <c r="A6" s="262"/>
      <c r="B6" s="262"/>
    </row>
    <row r="7" spans="1:2" ht="12" customHeight="1">
      <c r="A7" s="260" t="s">
        <v>243</v>
      </c>
      <c r="B7" s="261" t="s">
        <v>244</v>
      </c>
    </row>
    <row r="8" spans="1:2" ht="12" customHeight="1">
      <c r="A8" s="260" t="s">
        <v>245</v>
      </c>
      <c r="B8" s="261" t="s">
        <v>246</v>
      </c>
    </row>
    <row r="9" spans="1:2" ht="12" customHeight="1">
      <c r="A9" s="260" t="s">
        <v>247</v>
      </c>
      <c r="B9" s="261" t="s">
        <v>248</v>
      </c>
    </row>
    <row r="10" spans="1:2" ht="12" customHeight="1">
      <c r="A10" s="260" t="s">
        <v>249</v>
      </c>
      <c r="B10" s="261" t="s">
        <v>250</v>
      </c>
    </row>
    <row r="11" spans="1:2" ht="12" customHeight="1">
      <c r="A11" s="260" t="s">
        <v>214</v>
      </c>
      <c r="B11" s="261" t="s">
        <v>251</v>
      </c>
    </row>
    <row r="12" spans="1:2" ht="12" customHeight="1">
      <c r="A12" s="260" t="s">
        <v>252</v>
      </c>
      <c r="B12" s="261" t="s">
        <v>253</v>
      </c>
    </row>
    <row r="13" spans="1:2" ht="12" customHeight="1">
      <c r="A13" s="260" t="s">
        <v>254</v>
      </c>
      <c r="B13" s="261" t="s">
        <v>259</v>
      </c>
    </row>
    <row r="14" spans="1:2" ht="12" customHeight="1">
      <c r="A14" s="260" t="s">
        <v>260</v>
      </c>
      <c r="B14" s="261" t="s">
        <v>261</v>
      </c>
    </row>
    <row r="15" spans="1:2" ht="12" customHeight="1">
      <c r="A15" s="260" t="s">
        <v>262</v>
      </c>
      <c r="B15" s="261" t="s">
        <v>263</v>
      </c>
    </row>
    <row r="16" spans="1:2" ht="12" customHeight="1">
      <c r="A16" s="260" t="s">
        <v>264</v>
      </c>
      <c r="B16" s="261" t="s">
        <v>265</v>
      </c>
    </row>
    <row r="17" spans="1:2" ht="12" customHeight="1">
      <c r="A17" s="260" t="s">
        <v>215</v>
      </c>
      <c r="B17" s="261" t="s">
        <v>266</v>
      </c>
    </row>
    <row r="18" spans="1:2" ht="12" customHeight="1">
      <c r="A18" s="260" t="s">
        <v>267</v>
      </c>
      <c r="B18" s="261" t="s">
        <v>268</v>
      </c>
    </row>
    <row r="19" spans="1:2" ht="12" customHeight="1">
      <c r="A19" s="260" t="s">
        <v>269</v>
      </c>
      <c r="B19" s="261" t="s">
        <v>270</v>
      </c>
    </row>
    <row r="20" spans="1:2" ht="12" customHeight="1">
      <c r="A20" s="260" t="s">
        <v>271</v>
      </c>
      <c r="B20" s="261" t="s">
        <v>593</v>
      </c>
    </row>
    <row r="21" spans="1:2" ht="12" customHeight="1">
      <c r="A21" s="260" t="s">
        <v>272</v>
      </c>
      <c r="B21" s="261" t="s">
        <v>273</v>
      </c>
    </row>
    <row r="22" spans="1:2" ht="12" customHeight="1">
      <c r="A22" s="260" t="s">
        <v>274</v>
      </c>
      <c r="B22" s="261" t="s">
        <v>275</v>
      </c>
    </row>
    <row r="23" spans="1:2" ht="12" customHeight="1">
      <c r="A23" s="260" t="s">
        <v>276</v>
      </c>
      <c r="B23" s="261" t="s">
        <v>220</v>
      </c>
    </row>
    <row r="24" spans="1:2" ht="12" customHeight="1">
      <c r="A24" s="260" t="s">
        <v>277</v>
      </c>
      <c r="B24" s="261" t="s">
        <v>221</v>
      </c>
    </row>
    <row r="25" spans="1:2" ht="12" customHeight="1">
      <c r="A25" s="260" t="s">
        <v>278</v>
      </c>
      <c r="B25" s="261" t="s">
        <v>222</v>
      </c>
    </row>
    <row r="26" spans="1:2" ht="12" customHeight="1">
      <c r="A26" s="260" t="s">
        <v>279</v>
      </c>
      <c r="B26" s="261" t="s">
        <v>483</v>
      </c>
    </row>
    <row r="27" spans="1:2" ht="12" customHeight="1">
      <c r="A27" s="260" t="s">
        <v>280</v>
      </c>
      <c r="B27" s="261" t="s">
        <v>464</v>
      </c>
    </row>
    <row r="28" spans="1:2" ht="12" customHeight="1">
      <c r="A28" s="260" t="s">
        <v>281</v>
      </c>
      <c r="B28" s="261" t="s">
        <v>465</v>
      </c>
    </row>
    <row r="29" spans="1:2" ht="12" customHeight="1">
      <c r="A29" s="260" t="s">
        <v>282</v>
      </c>
      <c r="B29" s="261" t="s">
        <v>466</v>
      </c>
    </row>
    <row r="30" spans="1:2" ht="12" customHeight="1">
      <c r="A30" s="260" t="s">
        <v>283</v>
      </c>
      <c r="B30" s="261" t="s">
        <v>594</v>
      </c>
    </row>
    <row r="31" spans="1:2" ht="12" customHeight="1">
      <c r="A31" s="260" t="s">
        <v>284</v>
      </c>
      <c r="B31" s="261" t="s">
        <v>467</v>
      </c>
    </row>
    <row r="32" spans="1:2" ht="12" customHeight="1">
      <c r="A32" s="260" t="s">
        <v>285</v>
      </c>
      <c r="B32" s="261" t="s">
        <v>468</v>
      </c>
    </row>
    <row r="33" spans="1:2" ht="12" customHeight="1">
      <c r="A33" s="260" t="s">
        <v>286</v>
      </c>
      <c r="B33" s="261" t="s">
        <v>595</v>
      </c>
    </row>
    <row r="34" spans="1:2" ht="12" customHeight="1">
      <c r="A34" s="260" t="s">
        <v>287</v>
      </c>
      <c r="B34" s="261" t="s">
        <v>288</v>
      </c>
    </row>
    <row r="35" spans="1:2" ht="12" customHeight="1">
      <c r="A35" s="260" t="s">
        <v>289</v>
      </c>
      <c r="B35" s="261" t="s">
        <v>290</v>
      </c>
    </row>
    <row r="36" spans="1:2" ht="12" customHeight="1">
      <c r="A36" s="260" t="s">
        <v>291</v>
      </c>
      <c r="B36" s="261" t="s">
        <v>292</v>
      </c>
    </row>
    <row r="37" spans="1:2" ht="12" customHeight="1">
      <c r="A37" s="260" t="s">
        <v>293</v>
      </c>
      <c r="B37" s="261" t="s">
        <v>294</v>
      </c>
    </row>
    <row r="38" spans="1:2" ht="12" customHeight="1">
      <c r="A38" s="260" t="s">
        <v>295</v>
      </c>
      <c r="B38" s="261" t="s">
        <v>296</v>
      </c>
    </row>
    <row r="39" spans="1:2" ht="12" customHeight="1">
      <c r="A39" s="260" t="s">
        <v>297</v>
      </c>
      <c r="B39" s="261" t="s">
        <v>298</v>
      </c>
    </row>
    <row r="40" spans="1:2" ht="12" customHeight="1">
      <c r="A40" s="260" t="s">
        <v>299</v>
      </c>
      <c r="B40" s="261" t="s">
        <v>300</v>
      </c>
    </row>
    <row r="41" spans="1:2" ht="12" customHeight="1">
      <c r="A41" s="260" t="s">
        <v>301</v>
      </c>
      <c r="B41" s="261" t="s">
        <v>302</v>
      </c>
    </row>
    <row r="42" spans="1:2" ht="12" customHeight="1">
      <c r="A42" s="260" t="s">
        <v>473</v>
      </c>
      <c r="B42" s="261" t="s">
        <v>303</v>
      </c>
    </row>
    <row r="43" spans="1:2" ht="12" customHeight="1">
      <c r="A43" s="260" t="s">
        <v>304</v>
      </c>
      <c r="B43" s="261" t="s">
        <v>596</v>
      </c>
    </row>
    <row r="44" spans="1:2" ht="12" customHeight="1">
      <c r="A44" s="260" t="s">
        <v>305</v>
      </c>
      <c r="B44" s="261" t="s">
        <v>306</v>
      </c>
    </row>
    <row r="45" spans="1:2" ht="12" customHeight="1">
      <c r="A45" s="260"/>
      <c r="B45" s="261" t="s">
        <v>350</v>
      </c>
    </row>
    <row r="46" spans="1:2" ht="12" customHeight="1">
      <c r="A46" s="260" t="s">
        <v>307</v>
      </c>
      <c r="B46" s="261" t="s">
        <v>308</v>
      </c>
    </row>
    <row r="47" spans="1:2" ht="12" customHeight="1">
      <c r="A47" s="260" t="s">
        <v>309</v>
      </c>
      <c r="B47" s="261" t="s">
        <v>310</v>
      </c>
    </row>
    <row r="48" spans="1:2" ht="12" customHeight="1">
      <c r="A48" s="260" t="s">
        <v>311</v>
      </c>
      <c r="B48" s="261" t="s">
        <v>312</v>
      </c>
    </row>
    <row r="49" spans="1:2" ht="12" customHeight="1">
      <c r="A49" s="260" t="s">
        <v>313</v>
      </c>
      <c r="B49" s="261" t="s">
        <v>314</v>
      </c>
    </row>
    <row r="50" spans="1:2" ht="12" customHeight="1">
      <c r="A50" s="260" t="s">
        <v>315</v>
      </c>
      <c r="B50" s="261" t="s">
        <v>316</v>
      </c>
    </row>
    <row r="51" spans="1:2" ht="12" customHeight="1">
      <c r="A51" s="260" t="s">
        <v>317</v>
      </c>
      <c r="B51" s="261" t="s">
        <v>318</v>
      </c>
    </row>
    <row r="52" spans="1:2" ht="12" customHeight="1">
      <c r="A52" s="260" t="s">
        <v>319</v>
      </c>
      <c r="B52" s="261" t="s">
        <v>320</v>
      </c>
    </row>
    <row r="53" spans="1:2" ht="12" customHeight="1">
      <c r="A53" s="260" t="s">
        <v>321</v>
      </c>
      <c r="B53" s="261" t="s">
        <v>322</v>
      </c>
    </row>
    <row r="54" spans="1:2" ht="12" customHeight="1">
      <c r="A54" s="260" t="s">
        <v>323</v>
      </c>
      <c r="B54" s="261" t="s">
        <v>324</v>
      </c>
    </row>
    <row r="55" spans="1:2" ht="12" customHeight="1">
      <c r="A55" s="260" t="s">
        <v>325</v>
      </c>
      <c r="B55" s="261" t="s">
        <v>326</v>
      </c>
    </row>
    <row r="56" spans="1:2" ht="12" customHeight="1">
      <c r="A56" s="260" t="s">
        <v>327</v>
      </c>
      <c r="B56" s="261" t="s">
        <v>328</v>
      </c>
    </row>
    <row r="57" spans="1:2" ht="12" customHeight="1">
      <c r="A57" s="260" t="s">
        <v>329</v>
      </c>
      <c r="B57" s="261" t="s">
        <v>330</v>
      </c>
    </row>
    <row r="58" spans="1:2" ht="12" customHeight="1">
      <c r="A58" s="260" t="s">
        <v>331</v>
      </c>
      <c r="B58" s="261" t="s">
        <v>332</v>
      </c>
    </row>
    <row r="59" spans="1:2" ht="12" customHeight="1">
      <c r="A59" s="260" t="s">
        <v>333</v>
      </c>
      <c r="B59" s="261" t="s">
        <v>334</v>
      </c>
    </row>
    <row r="60" spans="1:2" ht="12" customHeight="1">
      <c r="A60" s="260" t="s">
        <v>335</v>
      </c>
      <c r="B60" s="261" t="s">
        <v>336</v>
      </c>
    </row>
    <row r="61" spans="1:2" ht="12" customHeight="1">
      <c r="A61" s="260" t="s">
        <v>337</v>
      </c>
      <c r="B61" s="261" t="s">
        <v>338</v>
      </c>
    </row>
    <row r="62" spans="1:2" ht="12" customHeight="1">
      <c r="A62" s="260" t="s">
        <v>339</v>
      </c>
      <c r="B62" s="261" t="s">
        <v>340</v>
      </c>
    </row>
    <row r="63" spans="1:2" ht="12" customHeight="1">
      <c r="A63" s="260" t="s">
        <v>341</v>
      </c>
      <c r="B63" s="261" t="s">
        <v>342</v>
      </c>
    </row>
    <row r="64" spans="1:2" ht="12" customHeight="1">
      <c r="A64" s="260" t="s">
        <v>343</v>
      </c>
      <c r="B64" s="261" t="s">
        <v>344</v>
      </c>
    </row>
    <row r="65" spans="1:2" ht="12" customHeight="1">
      <c r="A65" s="260" t="s">
        <v>345</v>
      </c>
      <c r="B65" s="261" t="s">
        <v>346</v>
      </c>
    </row>
    <row r="66" spans="1:2" ht="12" customHeight="1">
      <c r="A66" s="260" t="s">
        <v>347</v>
      </c>
      <c r="B66" s="261" t="s">
        <v>348</v>
      </c>
    </row>
    <row r="67" spans="1:2" ht="12" customHeight="1">
      <c r="A67" s="260" t="s">
        <v>349</v>
      </c>
      <c r="B67" s="261" t="s">
        <v>357</v>
      </c>
    </row>
    <row r="68" spans="1:2" ht="12" customHeight="1">
      <c r="A68" s="260" t="s">
        <v>358</v>
      </c>
      <c r="B68" s="261" t="s">
        <v>359</v>
      </c>
    </row>
    <row r="69" spans="1:2" ht="12" customHeight="1">
      <c r="A69" s="260" t="s">
        <v>360</v>
      </c>
      <c r="B69" s="261" t="s">
        <v>735</v>
      </c>
    </row>
    <row r="70" spans="1:2" ht="12" customHeight="1">
      <c r="A70" s="260"/>
      <c r="B70" s="261" t="s">
        <v>351</v>
      </c>
    </row>
    <row r="71" spans="1:2" ht="12" customHeight="1">
      <c r="A71" s="260" t="s">
        <v>361</v>
      </c>
      <c r="B71" s="261" t="s">
        <v>362</v>
      </c>
    </row>
    <row r="72" spans="1:2" ht="12" customHeight="1">
      <c r="A72" s="260" t="s">
        <v>363</v>
      </c>
      <c r="B72" s="261" t="s">
        <v>364</v>
      </c>
    </row>
    <row r="73" spans="1:2" ht="12" customHeight="1">
      <c r="A73" s="260" t="s">
        <v>365</v>
      </c>
      <c r="B73" s="261" t="s">
        <v>366</v>
      </c>
    </row>
    <row r="74" spans="1:2" ht="12" customHeight="1">
      <c r="A74" s="260" t="s">
        <v>367</v>
      </c>
      <c r="B74" s="261" t="s">
        <v>368</v>
      </c>
    </row>
    <row r="75" spans="1:2" ht="12" customHeight="1">
      <c r="A75" s="260" t="s">
        <v>369</v>
      </c>
      <c r="B75" s="261" t="s">
        <v>370</v>
      </c>
    </row>
    <row r="76" spans="1:2" ht="12" customHeight="1">
      <c r="A76" s="260" t="s">
        <v>371</v>
      </c>
      <c r="B76" s="261" t="s">
        <v>372</v>
      </c>
    </row>
    <row r="77" spans="1:2" ht="12" customHeight="1">
      <c r="A77" s="260" t="s">
        <v>373</v>
      </c>
      <c r="B77" s="261" t="s">
        <v>374</v>
      </c>
    </row>
    <row r="78" spans="1:2" ht="12" customHeight="1">
      <c r="A78" s="260" t="s">
        <v>375</v>
      </c>
      <c r="B78" s="261" t="s">
        <v>376</v>
      </c>
    </row>
    <row r="79" spans="1:2" ht="12" customHeight="1">
      <c r="A79" s="260" t="s">
        <v>377</v>
      </c>
      <c r="B79" s="261" t="s">
        <v>378</v>
      </c>
    </row>
    <row r="80" spans="1:2" ht="12" customHeight="1">
      <c r="A80" s="260" t="s">
        <v>379</v>
      </c>
      <c r="B80" s="261" t="s">
        <v>380</v>
      </c>
    </row>
    <row r="81" spans="1:2" ht="12" customHeight="1">
      <c r="A81" s="260" t="s">
        <v>381</v>
      </c>
      <c r="B81" s="261" t="s">
        <v>382</v>
      </c>
    </row>
    <row r="82" spans="1:2" ht="12" customHeight="1">
      <c r="A82" s="260"/>
      <c r="B82" s="261" t="s">
        <v>352</v>
      </c>
    </row>
    <row r="83" spans="1:2" ht="12" customHeight="1">
      <c r="A83" s="260" t="s">
        <v>383</v>
      </c>
      <c r="B83" s="261" t="s">
        <v>384</v>
      </c>
    </row>
    <row r="84" spans="1:2" ht="12" customHeight="1">
      <c r="A84" s="260" t="s">
        <v>385</v>
      </c>
      <c r="B84" s="261" t="s">
        <v>386</v>
      </c>
    </row>
    <row r="85" spans="1:2" ht="12" customHeight="1">
      <c r="A85" s="260" t="s">
        <v>387</v>
      </c>
      <c r="B85" s="261" t="s">
        <v>388</v>
      </c>
    </row>
    <row r="86" spans="1:2" ht="12" customHeight="1">
      <c r="A86" s="260" t="s">
        <v>389</v>
      </c>
      <c r="B86" s="261" t="s">
        <v>390</v>
      </c>
    </row>
    <row r="87" spans="1:2" ht="12" customHeight="1">
      <c r="A87" s="260" t="s">
        <v>391</v>
      </c>
      <c r="B87" s="261" t="s">
        <v>392</v>
      </c>
    </row>
    <row r="88" spans="1:2" ht="12" customHeight="1">
      <c r="A88" s="260" t="s">
        <v>393</v>
      </c>
      <c r="B88" s="261" t="s">
        <v>394</v>
      </c>
    </row>
    <row r="89" spans="1:2" ht="12" customHeight="1">
      <c r="A89" s="260" t="s">
        <v>395</v>
      </c>
      <c r="B89" s="261" t="s">
        <v>396</v>
      </c>
    </row>
    <row r="90" spans="1:2" ht="12" customHeight="1">
      <c r="A90" s="260" t="s">
        <v>397</v>
      </c>
      <c r="B90" s="261" t="s">
        <v>398</v>
      </c>
    </row>
    <row r="91" spans="1:2" ht="12" customHeight="1">
      <c r="A91" s="260" t="s">
        <v>399</v>
      </c>
      <c r="B91" s="261" t="s">
        <v>400</v>
      </c>
    </row>
    <row r="92" spans="1:2" ht="12" customHeight="1">
      <c r="A92" s="260" t="s">
        <v>401</v>
      </c>
      <c r="B92" s="261" t="s">
        <v>402</v>
      </c>
    </row>
    <row r="93" spans="1:2" ht="12" customHeight="1">
      <c r="A93" s="260" t="s">
        <v>403</v>
      </c>
      <c r="B93" s="261" t="s">
        <v>404</v>
      </c>
    </row>
    <row r="94" spans="1:2" ht="12" customHeight="1">
      <c r="A94" s="260" t="s">
        <v>405</v>
      </c>
      <c r="B94" s="261" t="s">
        <v>406</v>
      </c>
    </row>
    <row r="95" spans="1:2" ht="12" customHeight="1">
      <c r="A95" s="260" t="s">
        <v>407</v>
      </c>
      <c r="B95" s="261" t="s">
        <v>408</v>
      </c>
    </row>
    <row r="96" spans="1:2" ht="12" customHeight="1">
      <c r="A96" s="260" t="s">
        <v>409</v>
      </c>
      <c r="B96" s="261" t="s">
        <v>410</v>
      </c>
    </row>
    <row r="97" spans="1:2" ht="12" customHeight="1">
      <c r="A97" s="260" t="s">
        <v>411</v>
      </c>
      <c r="B97" s="261" t="s">
        <v>412</v>
      </c>
    </row>
    <row r="98" spans="1:2" ht="12" customHeight="1">
      <c r="A98" s="260" t="s">
        <v>413</v>
      </c>
      <c r="B98" s="261" t="s">
        <v>414</v>
      </c>
    </row>
    <row r="99" spans="1:2" ht="12" customHeight="1">
      <c r="A99" s="260" t="s">
        <v>415</v>
      </c>
      <c r="B99" s="261" t="s">
        <v>416</v>
      </c>
    </row>
    <row r="100" spans="1:2" ht="12" customHeight="1">
      <c r="A100" s="260" t="s">
        <v>417</v>
      </c>
      <c r="B100" s="261" t="s">
        <v>418</v>
      </c>
    </row>
    <row r="101" spans="1:2" ht="12" customHeight="1">
      <c r="A101" s="260" t="s">
        <v>419</v>
      </c>
      <c r="B101" s="261" t="s">
        <v>420</v>
      </c>
    </row>
    <row r="102" spans="1:2" ht="12" customHeight="1">
      <c r="A102" s="260" t="s">
        <v>421</v>
      </c>
      <c r="B102" s="261" t="s">
        <v>422</v>
      </c>
    </row>
    <row r="103" spans="1:2" ht="12" customHeight="1">
      <c r="A103" s="260" t="s">
        <v>423</v>
      </c>
      <c r="B103" s="261" t="s">
        <v>424</v>
      </c>
    </row>
    <row r="104" spans="1:2" ht="12" customHeight="1">
      <c r="A104" s="260" t="s">
        <v>425</v>
      </c>
      <c r="B104" s="261" t="s">
        <v>426</v>
      </c>
    </row>
    <row r="105" spans="1:2" ht="12" customHeight="1">
      <c r="A105" s="260" t="s">
        <v>476</v>
      </c>
      <c r="B105" s="261" t="s">
        <v>427</v>
      </c>
    </row>
    <row r="106" spans="1:2" ht="12" customHeight="1">
      <c r="A106" s="260" t="s">
        <v>428</v>
      </c>
      <c r="B106" s="261" t="s">
        <v>429</v>
      </c>
    </row>
    <row r="107" spans="1:2" ht="12" customHeight="1">
      <c r="A107" s="260" t="s">
        <v>430</v>
      </c>
      <c r="B107" s="261" t="s">
        <v>431</v>
      </c>
    </row>
    <row r="108" spans="1:2" ht="12" customHeight="1">
      <c r="A108" s="260" t="s">
        <v>432</v>
      </c>
      <c r="B108" s="261" t="s">
        <v>433</v>
      </c>
    </row>
    <row r="109" spans="1:2" ht="12" customHeight="1">
      <c r="A109" s="260" t="s">
        <v>434</v>
      </c>
      <c r="B109" s="261" t="s">
        <v>435</v>
      </c>
    </row>
    <row r="110" spans="1:2" ht="12" customHeight="1">
      <c r="A110" s="260" t="s">
        <v>478</v>
      </c>
      <c r="B110" s="261" t="s">
        <v>436</v>
      </c>
    </row>
    <row r="111" spans="1:2" ht="12" customHeight="1">
      <c r="A111" s="260" t="s">
        <v>437</v>
      </c>
      <c r="B111" s="261" t="s">
        <v>736</v>
      </c>
    </row>
    <row r="112" spans="1:2" ht="12" customHeight="1">
      <c r="A112" s="260"/>
      <c r="B112" s="261" t="s">
        <v>353</v>
      </c>
    </row>
    <row r="113" spans="1:2" ht="12" customHeight="1">
      <c r="A113" s="260" t="s">
        <v>438</v>
      </c>
      <c r="B113" s="261" t="s">
        <v>439</v>
      </c>
    </row>
    <row r="114" spans="1:2" ht="12" customHeight="1">
      <c r="A114" s="260" t="s">
        <v>440</v>
      </c>
      <c r="B114" s="261" t="s">
        <v>441</v>
      </c>
    </row>
    <row r="115" spans="1:2" ht="12" customHeight="1">
      <c r="A115" s="260" t="s">
        <v>442</v>
      </c>
      <c r="B115" s="261" t="s">
        <v>443</v>
      </c>
    </row>
    <row r="116" spans="1:2" ht="12" customHeight="1">
      <c r="A116" s="260"/>
      <c r="B116" s="261" t="s">
        <v>354</v>
      </c>
    </row>
    <row r="117" spans="1:2" ht="12" customHeight="1">
      <c r="A117" s="260"/>
      <c r="B117" s="261" t="s">
        <v>356</v>
      </c>
    </row>
    <row r="118" spans="1:2" ht="12" customHeight="1">
      <c r="A118" s="260" t="s">
        <v>444</v>
      </c>
      <c r="B118" s="261" t="s">
        <v>445</v>
      </c>
    </row>
    <row r="119" spans="1:2" ht="12" customHeight="1">
      <c r="A119" s="260" t="s">
        <v>446</v>
      </c>
      <c r="B119" s="261" t="s">
        <v>447</v>
      </c>
    </row>
    <row r="120" spans="1:2" ht="12" customHeight="1">
      <c r="A120" s="260"/>
      <c r="B120" s="261" t="s">
        <v>355</v>
      </c>
    </row>
    <row r="121" spans="1:2" ht="12" customHeight="1">
      <c r="A121" s="260" t="s">
        <v>448</v>
      </c>
      <c r="B121" s="261" t="s">
        <v>449</v>
      </c>
    </row>
    <row r="122" spans="1:2" ht="12" customHeight="1">
      <c r="A122" s="260" t="s">
        <v>450</v>
      </c>
      <c r="B122" s="261" t="s">
        <v>451</v>
      </c>
    </row>
    <row r="123" spans="1:2" ht="12" customHeight="1">
      <c r="A123" s="17"/>
      <c r="B123" s="17"/>
    </row>
  </sheetData>
  <mergeCells count="1">
    <mergeCell ref="A3:B3"/>
  </mergeCells>
  <phoneticPr fontId="5" type="noConversion"/>
  <hyperlinks>
    <hyperlink ref="A3:B3" location="Inhaltsverzeichnis!F121:F122" display="Wirtschaftszweige entsprechend Klassifikation Ausgabe, 2008" xr:uid="{00000000-0004-0000-3600-000000000000}"/>
  </hyperlinks>
  <pageMargins left="0.59055118110236227" right="0.59055118110236227" top="0.78740157480314965" bottom="0.59055118110236227" header="0.31496062992125984" footer="0.23622047244094491"/>
  <pageSetup paperSize="9" scale="97" firstPageNumber="94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rowBreaks count="1" manualBreakCount="1">
    <brk id="63" max="16383" man="1"/>
  </rowBreaks>
  <ignoredErrors>
    <ignoredError sqref="A46 A8:A10 A12 A13:A16 A18:A41 A43 A47:A49 A51:A53 A55:A57 A59:A63 A65:A66 A68:A69 A71:A74 A76:A78 A80 A83:A89 A91:A96 A98 A100 A102:A104 A106:A109 A111 A113:A114 A118:A119 A122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3389E-3699-427B-A58B-D3D37AE44939}">
  <dimension ref="A1"/>
  <sheetViews>
    <sheetView workbookViewId="0"/>
  </sheetViews>
  <sheetFormatPr baseColWidth="10" defaultColWidth="11.5703125" defaultRowHeight="12.75"/>
  <cols>
    <col min="1" max="1" width="2.140625" style="366" customWidth="1"/>
    <col min="2" max="2" width="2" style="366" customWidth="1"/>
    <col min="3" max="3" width="29.5703125" style="366" customWidth="1"/>
    <col min="4" max="4" width="2.140625" style="366" customWidth="1"/>
    <col min="5" max="5" width="29.42578125" style="366" customWidth="1"/>
    <col min="6" max="6" width="2" style="366" customWidth="1"/>
    <col min="7" max="7" width="30" style="366" customWidth="1"/>
    <col min="8" max="8" width="5.42578125" style="366" customWidth="1"/>
    <col min="9" max="9" width="16.140625" style="366" customWidth="1"/>
    <col min="10" max="16384" width="11.5703125" style="366"/>
  </cols>
  <sheetData>
    <row r="1" spans="1:1" ht="111.6" customHeight="1">
      <c r="A1" s="183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1400175</xdr:rowOff>
              </from>
              <to>
                <xdr:col>6</xdr:col>
                <xdr:colOff>1695450</xdr:colOff>
                <xdr:row>40</xdr:row>
                <xdr:rowOff>123825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zoomScaleNormal="100" workbookViewId="0"/>
  </sheetViews>
  <sheetFormatPr baseColWidth="10" defaultColWidth="11.42578125" defaultRowHeight="12" customHeight="1"/>
  <cols>
    <col min="1" max="1" width="19.42578125" style="3" customWidth="1"/>
    <col min="2" max="2" width="7.5703125" style="3" customWidth="1"/>
    <col min="3" max="3" width="10.42578125" style="3" customWidth="1"/>
    <col min="4" max="4" width="7.5703125" style="76" customWidth="1"/>
    <col min="5" max="5" width="10.42578125" style="3" customWidth="1"/>
    <col min="6" max="6" width="7.42578125" style="3" customWidth="1"/>
    <col min="7" max="7" width="7.5703125" style="3" customWidth="1"/>
    <col min="8" max="8" width="10.42578125" style="3" customWidth="1"/>
    <col min="9" max="9" width="7.42578125" style="3" customWidth="1"/>
    <col min="10" max="16384" width="11.42578125" style="3"/>
  </cols>
  <sheetData>
    <row r="1" spans="1:12" s="13" customFormat="1" ht="12" customHeight="1">
      <c r="A1" s="52" t="s">
        <v>734</v>
      </c>
      <c r="D1" s="195"/>
    </row>
    <row r="2" spans="1:12" s="10" customFormat="1" ht="12" customHeight="1">
      <c r="A2" s="446" t="s">
        <v>823</v>
      </c>
      <c r="B2" s="374"/>
      <c r="C2" s="374"/>
      <c r="D2" s="374"/>
      <c r="E2" s="374"/>
      <c r="F2" s="374"/>
      <c r="G2" s="374"/>
      <c r="H2" s="19"/>
      <c r="I2" s="301"/>
    </row>
    <row r="4" spans="1:12" ht="48" customHeight="1">
      <c r="A4" s="674" t="s">
        <v>198</v>
      </c>
      <c r="B4" s="675" t="s">
        <v>144</v>
      </c>
      <c r="C4" s="675"/>
      <c r="D4" s="675" t="s">
        <v>753</v>
      </c>
      <c r="E4" s="676"/>
      <c r="F4" s="676"/>
      <c r="G4" s="675" t="s">
        <v>754</v>
      </c>
      <c r="H4" s="676"/>
      <c r="I4" s="663"/>
    </row>
    <row r="5" spans="1:12" ht="36" customHeight="1">
      <c r="A5" s="674"/>
      <c r="B5" s="443" t="s">
        <v>752</v>
      </c>
      <c r="C5" s="440" t="s">
        <v>500</v>
      </c>
      <c r="D5" s="443" t="s">
        <v>752</v>
      </c>
      <c r="E5" s="676" t="s">
        <v>502</v>
      </c>
      <c r="F5" s="676"/>
      <c r="G5" s="443" t="s">
        <v>752</v>
      </c>
      <c r="H5" s="676" t="s">
        <v>503</v>
      </c>
      <c r="I5" s="663"/>
    </row>
    <row r="6" spans="1:12" ht="12" customHeight="1">
      <c r="A6" s="674"/>
      <c r="B6" s="676" t="s">
        <v>147</v>
      </c>
      <c r="C6" s="676"/>
      <c r="D6" s="676" t="s">
        <v>501</v>
      </c>
      <c r="E6" s="676"/>
      <c r="F6" s="440" t="s">
        <v>504</v>
      </c>
      <c r="G6" s="676" t="s">
        <v>501</v>
      </c>
      <c r="H6" s="676"/>
      <c r="I6" s="439" t="s">
        <v>504</v>
      </c>
    </row>
    <row r="7" spans="1:12" ht="12" customHeight="1">
      <c r="A7" s="162"/>
    </row>
    <row r="8" spans="1:12" ht="12" customHeight="1">
      <c r="A8" s="64" t="s">
        <v>181</v>
      </c>
      <c r="B8" s="25">
        <v>1</v>
      </c>
      <c r="C8" s="78">
        <v>72116</v>
      </c>
      <c r="D8" s="25">
        <v>1</v>
      </c>
      <c r="E8" s="78">
        <v>71322</v>
      </c>
      <c r="F8" s="87">
        <v>98.9</v>
      </c>
      <c r="G8" s="25">
        <v>1</v>
      </c>
      <c r="H8" s="78">
        <v>794</v>
      </c>
      <c r="I8" s="87">
        <v>1.1000000000000001</v>
      </c>
    </row>
    <row r="9" spans="1:12" ht="12" customHeight="1">
      <c r="A9" s="64" t="s">
        <v>182</v>
      </c>
      <c r="B9" s="25">
        <v>1</v>
      </c>
      <c r="C9" s="78">
        <v>99779</v>
      </c>
      <c r="D9" s="25">
        <v>1</v>
      </c>
      <c r="E9" s="78">
        <v>99748</v>
      </c>
      <c r="F9" s="58">
        <v>100</v>
      </c>
      <c r="G9" s="58">
        <v>1</v>
      </c>
      <c r="H9" s="58">
        <v>31</v>
      </c>
      <c r="I9" s="58">
        <v>0</v>
      </c>
    </row>
    <row r="10" spans="1:12" ht="12" customHeight="1">
      <c r="A10" s="64" t="s">
        <v>183</v>
      </c>
      <c r="B10" s="25">
        <v>1</v>
      </c>
      <c r="C10" s="78">
        <v>57744</v>
      </c>
      <c r="D10" s="25">
        <v>1</v>
      </c>
      <c r="E10" s="78">
        <v>57737</v>
      </c>
      <c r="F10" s="58">
        <v>100</v>
      </c>
      <c r="G10" s="25">
        <v>1</v>
      </c>
      <c r="H10" s="78">
        <v>7</v>
      </c>
      <c r="I10" s="58">
        <v>0</v>
      </c>
    </row>
    <row r="11" spans="1:12" ht="12" customHeight="1">
      <c r="A11" s="64" t="s">
        <v>178</v>
      </c>
      <c r="B11" s="25">
        <v>1</v>
      </c>
      <c r="C11" s="78">
        <v>179223</v>
      </c>
      <c r="D11" s="25">
        <v>1</v>
      </c>
      <c r="E11" s="78">
        <v>179223</v>
      </c>
      <c r="F11" s="58">
        <v>100</v>
      </c>
      <c r="G11" s="25" t="s">
        <v>145</v>
      </c>
      <c r="H11" s="89" t="s">
        <v>145</v>
      </c>
      <c r="I11" s="87" t="s">
        <v>145</v>
      </c>
    </row>
    <row r="12" spans="1:12" ht="12" customHeight="1">
      <c r="A12" s="64"/>
      <c r="B12" s="25"/>
      <c r="C12" s="78"/>
      <c r="D12" s="25"/>
      <c r="E12" s="78"/>
      <c r="F12" s="87"/>
      <c r="G12" s="25"/>
      <c r="H12" s="78"/>
      <c r="I12" s="87"/>
    </row>
    <row r="13" spans="1:12" ht="12" customHeight="1">
      <c r="A13" s="64" t="s">
        <v>184</v>
      </c>
      <c r="B13" s="25">
        <v>25</v>
      </c>
      <c r="C13" s="78">
        <v>183754</v>
      </c>
      <c r="D13" s="25">
        <v>25</v>
      </c>
      <c r="E13" s="78">
        <v>180965</v>
      </c>
      <c r="F13" s="455">
        <v>98.5</v>
      </c>
      <c r="G13" s="25">
        <v>24</v>
      </c>
      <c r="H13" s="78">
        <v>2789</v>
      </c>
      <c r="I13" s="455">
        <v>1.5</v>
      </c>
    </row>
    <row r="14" spans="1:12" ht="12" customHeight="1">
      <c r="A14" s="64" t="s">
        <v>185</v>
      </c>
      <c r="B14" s="25">
        <v>37</v>
      </c>
      <c r="C14" s="78">
        <v>169629</v>
      </c>
      <c r="D14" s="25">
        <v>37</v>
      </c>
      <c r="E14" s="78">
        <v>165072</v>
      </c>
      <c r="F14" s="455">
        <v>97.3</v>
      </c>
      <c r="G14" s="25">
        <v>22</v>
      </c>
      <c r="H14" s="78">
        <v>4557</v>
      </c>
      <c r="I14" s="455">
        <v>2.7</v>
      </c>
    </row>
    <row r="15" spans="1:12" ht="12" customHeight="1">
      <c r="A15" s="64" t="s">
        <v>186</v>
      </c>
      <c r="B15" s="25">
        <v>33</v>
      </c>
      <c r="C15" s="78">
        <v>102270</v>
      </c>
      <c r="D15" s="25">
        <v>33</v>
      </c>
      <c r="E15" s="78">
        <v>102002</v>
      </c>
      <c r="F15" s="87">
        <v>99.7</v>
      </c>
      <c r="G15" s="25">
        <v>19</v>
      </c>
      <c r="H15" s="78">
        <v>268</v>
      </c>
      <c r="I15" s="87">
        <v>0.3</v>
      </c>
    </row>
    <row r="16" spans="1:12" ht="12" customHeight="1">
      <c r="A16" s="64" t="s">
        <v>187</v>
      </c>
      <c r="B16" s="25">
        <v>26</v>
      </c>
      <c r="C16" s="78">
        <v>162256</v>
      </c>
      <c r="D16" s="25">
        <v>26</v>
      </c>
      <c r="E16" s="78">
        <v>160913</v>
      </c>
      <c r="F16" s="455">
        <v>99.2</v>
      </c>
      <c r="G16" s="25">
        <v>23</v>
      </c>
      <c r="H16" s="78">
        <v>1343</v>
      </c>
      <c r="I16" s="455">
        <v>0.8</v>
      </c>
      <c r="L16" s="13"/>
    </row>
    <row r="17" spans="1:13" ht="12" customHeight="1">
      <c r="A17" s="64" t="s">
        <v>188</v>
      </c>
      <c r="B17" s="25">
        <v>45</v>
      </c>
      <c r="C17" s="78">
        <v>195092</v>
      </c>
      <c r="D17" s="25">
        <v>45</v>
      </c>
      <c r="E17" s="78">
        <v>194529</v>
      </c>
      <c r="F17" s="87">
        <v>99.7</v>
      </c>
      <c r="G17" s="25">
        <v>36</v>
      </c>
      <c r="H17" s="78">
        <v>563</v>
      </c>
      <c r="I17" s="87">
        <v>0.3</v>
      </c>
    </row>
    <row r="18" spans="1:13" ht="12" customHeight="1">
      <c r="A18" s="64" t="s">
        <v>189</v>
      </c>
      <c r="B18" s="25">
        <v>19</v>
      </c>
      <c r="C18" s="25">
        <v>212114</v>
      </c>
      <c r="D18" s="25">
        <v>19</v>
      </c>
      <c r="E18" s="25">
        <v>208162</v>
      </c>
      <c r="F18" s="87">
        <v>98.1</v>
      </c>
      <c r="G18" s="25">
        <v>15</v>
      </c>
      <c r="H18" s="25">
        <v>3952</v>
      </c>
      <c r="I18" s="87">
        <v>1.9</v>
      </c>
      <c r="L18" s="13"/>
    </row>
    <row r="19" spans="1:13" ht="12" customHeight="1">
      <c r="A19" s="64" t="s">
        <v>190</v>
      </c>
      <c r="B19" s="25">
        <v>25</v>
      </c>
      <c r="C19" s="78">
        <v>110001</v>
      </c>
      <c r="D19" s="25">
        <v>25</v>
      </c>
      <c r="E19" s="78">
        <v>109991</v>
      </c>
      <c r="F19" s="87">
        <v>100</v>
      </c>
      <c r="G19" s="25">
        <v>3</v>
      </c>
      <c r="H19" s="78">
        <v>10</v>
      </c>
      <c r="I19" s="87">
        <v>0</v>
      </c>
    </row>
    <row r="20" spans="1:13" ht="12" customHeight="1">
      <c r="A20" s="64" t="s">
        <v>191</v>
      </c>
      <c r="B20" s="25">
        <v>37</v>
      </c>
      <c r="C20" s="78">
        <v>178450</v>
      </c>
      <c r="D20" s="25">
        <v>37</v>
      </c>
      <c r="E20" s="78">
        <v>177437</v>
      </c>
      <c r="F20" s="87">
        <v>99.4</v>
      </c>
      <c r="G20" s="25">
        <v>29</v>
      </c>
      <c r="H20" s="78">
        <v>1013</v>
      </c>
      <c r="I20" s="87">
        <v>0.6</v>
      </c>
    </row>
    <row r="21" spans="1:13" ht="12" customHeight="1">
      <c r="A21" s="64" t="s">
        <v>479</v>
      </c>
      <c r="B21" s="25">
        <v>23</v>
      </c>
      <c r="C21" s="78">
        <v>99028</v>
      </c>
      <c r="D21" s="25">
        <v>23</v>
      </c>
      <c r="E21" s="78">
        <v>98022</v>
      </c>
      <c r="F21" s="87">
        <v>99</v>
      </c>
      <c r="G21" s="25">
        <v>18</v>
      </c>
      <c r="H21" s="78">
        <v>1006</v>
      </c>
      <c r="I21" s="87">
        <v>1</v>
      </c>
      <c r="M21" s="4"/>
    </row>
    <row r="22" spans="1:13" ht="12" customHeight="1">
      <c r="A22" s="64" t="s">
        <v>192</v>
      </c>
      <c r="B22" s="25">
        <v>38</v>
      </c>
      <c r="C22" s="78">
        <v>215752</v>
      </c>
      <c r="D22" s="25">
        <v>38</v>
      </c>
      <c r="E22" s="78">
        <v>211885</v>
      </c>
      <c r="F22" s="87">
        <v>98.2</v>
      </c>
      <c r="G22" s="25">
        <v>34</v>
      </c>
      <c r="H22" s="78">
        <v>3867</v>
      </c>
      <c r="I22" s="87">
        <v>1.8</v>
      </c>
    </row>
    <row r="23" spans="1:13" ht="12" customHeight="1">
      <c r="A23" s="64" t="s">
        <v>193</v>
      </c>
      <c r="B23" s="25">
        <v>26</v>
      </c>
      <c r="C23" s="78">
        <v>76338</v>
      </c>
      <c r="D23" s="25">
        <v>26</v>
      </c>
      <c r="E23" s="78">
        <v>75501</v>
      </c>
      <c r="F23" s="87">
        <v>98.9</v>
      </c>
      <c r="G23" s="25">
        <v>22</v>
      </c>
      <c r="H23" s="78">
        <v>837</v>
      </c>
      <c r="I23" s="87">
        <v>1.1000000000000001</v>
      </c>
    </row>
    <row r="24" spans="1:13" ht="12" customHeight="1">
      <c r="A24" s="64" t="s">
        <v>194</v>
      </c>
      <c r="B24" s="25">
        <v>29</v>
      </c>
      <c r="C24" s="78">
        <v>113990</v>
      </c>
      <c r="D24" s="25">
        <v>29</v>
      </c>
      <c r="E24" s="78">
        <v>113835</v>
      </c>
      <c r="F24" s="87">
        <v>99.9</v>
      </c>
      <c r="G24" s="25">
        <v>11</v>
      </c>
      <c r="H24" s="78">
        <v>155</v>
      </c>
      <c r="I24" s="87">
        <v>0.1</v>
      </c>
    </row>
    <row r="25" spans="1:13" ht="12" customHeight="1">
      <c r="A25" s="64" t="s">
        <v>195</v>
      </c>
      <c r="B25" s="25">
        <v>16</v>
      </c>
      <c r="C25" s="78">
        <v>169269</v>
      </c>
      <c r="D25" s="25">
        <v>16</v>
      </c>
      <c r="E25" s="78">
        <v>167081</v>
      </c>
      <c r="F25" s="87">
        <v>98.7</v>
      </c>
      <c r="G25" s="25">
        <v>15</v>
      </c>
      <c r="H25" s="78">
        <v>2188</v>
      </c>
      <c r="I25" s="87">
        <v>1.3</v>
      </c>
    </row>
    <row r="26" spans="1:13" ht="12" customHeight="1">
      <c r="A26" s="64" t="s">
        <v>196</v>
      </c>
      <c r="B26" s="25">
        <v>34</v>
      </c>
      <c r="C26" s="78">
        <v>119395</v>
      </c>
      <c r="D26" s="25">
        <v>34</v>
      </c>
      <c r="E26" s="78">
        <v>118254</v>
      </c>
      <c r="F26" s="87">
        <v>99</v>
      </c>
      <c r="G26" s="25">
        <v>24</v>
      </c>
      <c r="H26" s="78">
        <v>1141</v>
      </c>
      <c r="I26" s="87">
        <v>1</v>
      </c>
    </row>
    <row r="27" spans="1:13" ht="12" customHeight="1">
      <c r="A27" s="203" t="s">
        <v>197</v>
      </c>
      <c r="B27" s="79">
        <v>417</v>
      </c>
      <c r="C27" s="60">
        <v>2516200</v>
      </c>
      <c r="D27" s="79">
        <v>417</v>
      </c>
      <c r="E27" s="60">
        <v>2491679</v>
      </c>
      <c r="F27" s="457">
        <v>99</v>
      </c>
      <c r="G27" s="79">
        <v>298</v>
      </c>
      <c r="H27" s="60">
        <v>24521</v>
      </c>
      <c r="I27" s="457">
        <v>1</v>
      </c>
    </row>
    <row r="28" spans="1:13" ht="12" customHeight="1">
      <c r="A28" s="13" t="s">
        <v>152</v>
      </c>
    </row>
    <row r="29" spans="1:13" ht="10.35" customHeight="1">
      <c r="A29" s="30" t="s">
        <v>505</v>
      </c>
    </row>
    <row r="30" spans="1:13" ht="10.35" customHeight="1">
      <c r="A30" s="242" t="s">
        <v>934</v>
      </c>
    </row>
    <row r="31" spans="1:13" ht="10.35" customHeight="1">
      <c r="A31" s="30" t="s">
        <v>507</v>
      </c>
    </row>
    <row r="33" spans="1:8" ht="12" customHeight="1">
      <c r="A33" s="4"/>
    </row>
    <row r="42" spans="1:8" ht="12" customHeight="1">
      <c r="F42" s="4"/>
    </row>
    <row r="43" spans="1:8" ht="12" customHeight="1">
      <c r="B43" s="4"/>
    </row>
    <row r="47" spans="1:8" ht="12" customHeight="1">
      <c r="H47" s="4"/>
    </row>
  </sheetData>
  <mergeCells count="9">
    <mergeCell ref="A4:A6"/>
    <mergeCell ref="B4:C4"/>
    <mergeCell ref="D4:F4"/>
    <mergeCell ref="G4:I4"/>
    <mergeCell ref="E5:F5"/>
    <mergeCell ref="H5:I5"/>
    <mergeCell ref="B6:C6"/>
    <mergeCell ref="D6:E6"/>
    <mergeCell ref="G6:H6"/>
  </mergeCells>
  <phoneticPr fontId="5" type="noConversion"/>
  <hyperlinks>
    <hyperlink ref="A2:H2" location="Inhaltsverzeichnis!A44:C46" display="1.3 Gemeinden mit öffentlicher und privater Wasserversorgung 2013 nach Verwaltungsbezirken" xr:uid="{00000000-0004-0000-0500-000000000000}"/>
    <hyperlink ref="A2:G2" location="Inhaltsverzeichnis!A51:C53" display="1.3 Gemeinden mit öffentlicher und privater Wasserversorgung 2013 nach Verwaltungsbezirk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40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2" customHeight="1"/>
  <cols>
    <col min="1" max="1" width="20.85546875" style="3" customWidth="1"/>
    <col min="2" max="2" width="29.7109375" style="3" customWidth="1"/>
    <col min="3" max="8" width="9.5703125" style="3" customWidth="1"/>
    <col min="9" max="16384" width="11.42578125" style="3"/>
  </cols>
  <sheetData>
    <row r="1" spans="2:13" s="17" customFormat="1" ht="24" customHeight="1">
      <c r="B1" s="679" t="s">
        <v>734</v>
      </c>
      <c r="C1" s="679"/>
      <c r="D1" s="679"/>
      <c r="E1" s="679"/>
      <c r="F1" s="679"/>
      <c r="G1" s="679"/>
      <c r="H1" s="263"/>
      <c r="I1" s="18"/>
      <c r="J1" s="460"/>
      <c r="K1" s="460"/>
      <c r="L1" s="460"/>
    </row>
    <row r="2" spans="2:13" s="10" customFormat="1" ht="24" customHeight="1">
      <c r="B2" s="689" t="s">
        <v>824</v>
      </c>
      <c r="C2" s="689"/>
      <c r="D2" s="689"/>
      <c r="E2" s="689"/>
      <c r="F2" s="689"/>
      <c r="G2" s="690"/>
      <c r="H2" s="681"/>
      <c r="I2" s="690"/>
      <c r="J2" s="690"/>
      <c r="K2" s="690"/>
      <c r="L2" s="681"/>
      <c r="M2" s="681"/>
    </row>
    <row r="4" spans="2:13" ht="12" customHeight="1">
      <c r="B4" s="667" t="s">
        <v>509</v>
      </c>
      <c r="C4" s="683" t="s">
        <v>510</v>
      </c>
      <c r="D4" s="683" t="s">
        <v>511</v>
      </c>
      <c r="E4" s="663" t="s">
        <v>492</v>
      </c>
      <c r="F4" s="664"/>
      <c r="G4" s="667" t="s">
        <v>512</v>
      </c>
      <c r="H4" s="683" t="s">
        <v>513</v>
      </c>
      <c r="I4" s="671" t="s">
        <v>514</v>
      </c>
      <c r="J4" s="663" t="s">
        <v>492</v>
      </c>
      <c r="K4" s="664"/>
      <c r="L4" s="664"/>
      <c r="M4" s="664"/>
    </row>
    <row r="5" spans="2:13" ht="48" customHeight="1">
      <c r="B5" s="668"/>
      <c r="C5" s="684"/>
      <c r="D5" s="684"/>
      <c r="E5" s="54" t="s">
        <v>515</v>
      </c>
      <c r="F5" s="53" t="s">
        <v>516</v>
      </c>
      <c r="G5" s="669"/>
      <c r="H5" s="684"/>
      <c r="I5" s="673"/>
      <c r="J5" s="663" t="s">
        <v>517</v>
      </c>
      <c r="K5" s="674"/>
      <c r="L5" s="682" t="s">
        <v>991</v>
      </c>
      <c r="M5" s="664"/>
    </row>
    <row r="6" spans="2:13" ht="12" customHeight="1">
      <c r="B6" s="669"/>
      <c r="C6" s="54" t="s">
        <v>147</v>
      </c>
      <c r="D6" s="685" t="s">
        <v>496</v>
      </c>
      <c r="E6" s="686"/>
      <c r="F6" s="686"/>
      <c r="G6" s="687"/>
      <c r="H6" s="687"/>
      <c r="I6" s="687"/>
      <c r="J6" s="688"/>
      <c r="K6" s="580" t="s">
        <v>935</v>
      </c>
      <c r="L6" s="54" t="s">
        <v>496</v>
      </c>
      <c r="M6" s="581" t="s">
        <v>935</v>
      </c>
    </row>
    <row r="7" spans="2:13" ht="12" customHeight="1">
      <c r="B7" s="31"/>
    </row>
    <row r="8" spans="2:13" s="13" customFormat="1" ht="12" customHeight="1">
      <c r="B8" s="31" t="s">
        <v>518</v>
      </c>
      <c r="H8" s="81"/>
    </row>
    <row r="9" spans="2:13" s="13" customFormat="1" ht="12" customHeight="1">
      <c r="B9" s="31" t="s">
        <v>519</v>
      </c>
    </row>
    <row r="10" spans="2:13" s="13" customFormat="1" ht="12" customHeight="1">
      <c r="B10" s="31" t="s">
        <v>520</v>
      </c>
    </row>
    <row r="11" spans="2:13" s="13" customFormat="1" ht="12" customHeight="1">
      <c r="B11" s="31" t="s">
        <v>521</v>
      </c>
    </row>
    <row r="12" spans="2:13" s="13" customFormat="1" ht="12" customHeight="1">
      <c r="B12" s="31"/>
    </row>
    <row r="13" spans="2:13" s="13" customFormat="1" ht="12" customHeight="1">
      <c r="B13" s="82" t="s">
        <v>522</v>
      </c>
      <c r="C13" s="13">
        <v>3</v>
      </c>
      <c r="D13" s="78">
        <v>18</v>
      </c>
      <c r="E13" s="78">
        <v>13</v>
      </c>
      <c r="F13" s="78">
        <v>5</v>
      </c>
      <c r="G13" s="78" t="s">
        <v>145</v>
      </c>
      <c r="H13" s="78" t="s">
        <v>145</v>
      </c>
      <c r="I13" s="78">
        <v>18</v>
      </c>
      <c r="J13" s="78" t="s">
        <v>145</v>
      </c>
      <c r="K13" s="78" t="s">
        <v>145</v>
      </c>
      <c r="L13" s="78">
        <v>18</v>
      </c>
      <c r="M13" s="78">
        <v>3</v>
      </c>
    </row>
    <row r="14" spans="2:13" s="13" customFormat="1" ht="12" customHeight="1">
      <c r="B14" s="82" t="s">
        <v>523</v>
      </c>
      <c r="C14" s="13">
        <v>4</v>
      </c>
      <c r="D14" s="78">
        <v>60</v>
      </c>
      <c r="E14" s="78">
        <v>39</v>
      </c>
      <c r="F14" s="78">
        <v>21</v>
      </c>
      <c r="G14" s="78" t="s">
        <v>145</v>
      </c>
      <c r="H14" s="78" t="s">
        <v>145</v>
      </c>
      <c r="I14" s="299">
        <v>60</v>
      </c>
      <c r="J14" s="299">
        <v>11</v>
      </c>
      <c r="K14" s="299">
        <v>1</v>
      </c>
      <c r="L14" s="78">
        <v>49</v>
      </c>
      <c r="M14" s="78">
        <v>4</v>
      </c>
    </row>
    <row r="15" spans="2:13" s="13" customFormat="1" ht="12" customHeight="1">
      <c r="B15" s="82" t="s">
        <v>704</v>
      </c>
      <c r="C15" s="13">
        <v>1</v>
      </c>
      <c r="D15" s="78">
        <v>21</v>
      </c>
      <c r="E15" s="78" t="s">
        <v>145</v>
      </c>
      <c r="F15" s="78">
        <v>21</v>
      </c>
      <c r="G15" s="78" t="s">
        <v>145</v>
      </c>
      <c r="H15" s="78">
        <v>3</v>
      </c>
      <c r="I15" s="78">
        <v>18</v>
      </c>
      <c r="J15" s="78" t="s">
        <v>145</v>
      </c>
      <c r="K15" s="78" t="s">
        <v>145</v>
      </c>
      <c r="L15" s="78">
        <v>18</v>
      </c>
      <c r="M15" s="78">
        <v>1</v>
      </c>
    </row>
    <row r="16" spans="2:13" s="13" customFormat="1" ht="12" customHeight="1">
      <c r="B16" s="82" t="s">
        <v>719</v>
      </c>
      <c r="C16" s="13">
        <v>1</v>
      </c>
      <c r="D16" s="78">
        <v>74</v>
      </c>
      <c r="E16" s="78">
        <v>38</v>
      </c>
      <c r="F16" s="78">
        <v>36</v>
      </c>
      <c r="G16" s="78" t="s">
        <v>145</v>
      </c>
      <c r="H16" s="78">
        <v>5</v>
      </c>
      <c r="I16" s="78">
        <v>31</v>
      </c>
      <c r="J16" s="78" t="s">
        <v>145</v>
      </c>
      <c r="K16" s="78" t="s">
        <v>145</v>
      </c>
      <c r="L16" s="78">
        <v>31</v>
      </c>
      <c r="M16" s="78">
        <v>1</v>
      </c>
    </row>
    <row r="17" spans="2:16" s="13" customFormat="1" ht="12" customHeight="1">
      <c r="B17" s="82" t="s">
        <v>524</v>
      </c>
      <c r="C17" s="13">
        <v>2</v>
      </c>
      <c r="D17" s="78">
        <v>132</v>
      </c>
      <c r="E17" s="78">
        <v>75</v>
      </c>
      <c r="F17" s="78">
        <v>57</v>
      </c>
      <c r="G17" s="78">
        <v>1</v>
      </c>
      <c r="H17" s="78">
        <v>10</v>
      </c>
      <c r="I17" s="78">
        <v>121</v>
      </c>
      <c r="J17" s="78" t="s">
        <v>145</v>
      </c>
      <c r="K17" s="78" t="s">
        <v>145</v>
      </c>
      <c r="L17" s="78">
        <v>121</v>
      </c>
      <c r="M17" s="78">
        <v>2</v>
      </c>
      <c r="P17" s="650"/>
    </row>
    <row r="18" spans="2:16" s="13" customFormat="1" ht="12" customHeight="1">
      <c r="B18" s="82" t="s">
        <v>525</v>
      </c>
      <c r="C18" s="13">
        <v>8</v>
      </c>
      <c r="D18" s="78">
        <v>1215</v>
      </c>
      <c r="E18" s="78">
        <v>950</v>
      </c>
      <c r="F18" s="78">
        <v>265</v>
      </c>
      <c r="G18" s="78">
        <v>6</v>
      </c>
      <c r="H18" s="78">
        <v>101</v>
      </c>
      <c r="I18" s="78">
        <v>950</v>
      </c>
      <c r="J18" s="78">
        <v>65</v>
      </c>
      <c r="K18" s="78">
        <v>4</v>
      </c>
      <c r="L18" s="78">
        <v>885</v>
      </c>
      <c r="M18" s="78">
        <v>8</v>
      </c>
      <c r="P18" s="650"/>
    </row>
    <row r="19" spans="2:16" s="13" customFormat="1" ht="12" customHeight="1">
      <c r="B19" s="82" t="s">
        <v>526</v>
      </c>
      <c r="C19" s="13">
        <v>5</v>
      </c>
      <c r="D19" s="78">
        <v>1339</v>
      </c>
      <c r="E19" s="78">
        <v>1112</v>
      </c>
      <c r="F19" s="78">
        <v>227</v>
      </c>
      <c r="G19" s="78">
        <v>41</v>
      </c>
      <c r="H19" s="78">
        <v>133</v>
      </c>
      <c r="I19" s="78">
        <v>1075</v>
      </c>
      <c r="J19" s="78">
        <v>85</v>
      </c>
      <c r="K19" s="78">
        <v>2</v>
      </c>
      <c r="L19" s="78">
        <v>990</v>
      </c>
      <c r="M19" s="78">
        <v>5</v>
      </c>
    </row>
    <row r="20" spans="2:16" s="13" customFormat="1" ht="12" customHeight="1">
      <c r="B20" s="82" t="s">
        <v>527</v>
      </c>
      <c r="C20" s="13">
        <v>6</v>
      </c>
      <c r="D20" s="78">
        <v>2553</v>
      </c>
      <c r="E20" s="78">
        <v>2462</v>
      </c>
      <c r="F20" s="78">
        <v>91</v>
      </c>
      <c r="G20" s="78">
        <v>87</v>
      </c>
      <c r="H20" s="78">
        <v>90</v>
      </c>
      <c r="I20" s="78">
        <v>2316</v>
      </c>
      <c r="J20" s="78">
        <v>129</v>
      </c>
      <c r="K20" s="78">
        <v>5</v>
      </c>
      <c r="L20" s="78">
        <v>2187</v>
      </c>
      <c r="M20" s="78">
        <v>6</v>
      </c>
    </row>
    <row r="21" spans="2:16" s="13" customFormat="1" ht="12" customHeight="1">
      <c r="B21" s="82" t="s">
        <v>528</v>
      </c>
      <c r="C21" s="13">
        <v>14</v>
      </c>
      <c r="D21" s="78">
        <v>12033</v>
      </c>
      <c r="E21" s="78">
        <v>10896</v>
      </c>
      <c r="F21" s="78">
        <v>1137</v>
      </c>
      <c r="G21" s="78">
        <v>173</v>
      </c>
      <c r="H21" s="78">
        <v>620</v>
      </c>
      <c r="I21" s="78">
        <v>10178</v>
      </c>
      <c r="J21" s="78">
        <v>257</v>
      </c>
      <c r="K21" s="78">
        <v>6</v>
      </c>
      <c r="L21" s="78">
        <v>9921</v>
      </c>
      <c r="M21" s="78">
        <v>14</v>
      </c>
    </row>
    <row r="22" spans="2:16" s="13" customFormat="1" ht="12" customHeight="1">
      <c r="B22" s="82" t="s">
        <v>720</v>
      </c>
      <c r="C22" s="13">
        <v>43</v>
      </c>
      <c r="D22" s="78">
        <v>111456</v>
      </c>
      <c r="E22" s="78">
        <v>103165</v>
      </c>
      <c r="F22" s="78">
        <v>8291</v>
      </c>
      <c r="G22" s="78">
        <v>2493</v>
      </c>
      <c r="H22" s="78">
        <v>7626</v>
      </c>
      <c r="I22" s="78">
        <v>93673</v>
      </c>
      <c r="J22" s="78">
        <v>3940</v>
      </c>
      <c r="K22" s="78">
        <v>31</v>
      </c>
      <c r="L22" s="78">
        <v>89733</v>
      </c>
      <c r="M22" s="78">
        <v>43</v>
      </c>
    </row>
    <row r="23" spans="2:16" s="13" customFormat="1" ht="12" customHeight="1">
      <c r="B23" s="84" t="s">
        <v>529</v>
      </c>
      <c r="C23" s="13">
        <v>3</v>
      </c>
      <c r="D23" s="78">
        <v>22730</v>
      </c>
      <c r="E23" s="78">
        <v>21583</v>
      </c>
      <c r="F23" s="78">
        <v>1147</v>
      </c>
      <c r="G23" s="78">
        <v>658</v>
      </c>
      <c r="H23" s="78">
        <v>2109</v>
      </c>
      <c r="I23" s="78">
        <v>29035</v>
      </c>
      <c r="J23" s="78">
        <v>6096</v>
      </c>
      <c r="K23" s="78">
        <v>2</v>
      </c>
      <c r="L23" s="78">
        <v>22939</v>
      </c>
      <c r="M23" s="78">
        <v>3</v>
      </c>
    </row>
    <row r="24" spans="2:16" s="13" customFormat="1" ht="12" customHeight="1">
      <c r="B24" s="84"/>
      <c r="D24" s="78"/>
      <c r="E24" s="78"/>
      <c r="F24" s="78"/>
      <c r="G24" s="78"/>
      <c r="H24" s="78"/>
      <c r="I24" s="78"/>
      <c r="J24" s="78"/>
      <c r="K24" s="78"/>
      <c r="L24" s="78"/>
      <c r="M24" s="78"/>
    </row>
    <row r="25" spans="2:16" s="13" customFormat="1" ht="12" customHeight="1">
      <c r="B25" s="22" t="s">
        <v>530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64"/>
      <c r="O25" s="64"/>
    </row>
    <row r="26" spans="2:16" s="13" customFormat="1" ht="12" customHeight="1">
      <c r="B26" s="22" t="s">
        <v>531</v>
      </c>
      <c r="C26" s="13">
        <v>19</v>
      </c>
      <c r="D26" s="78">
        <v>1520</v>
      </c>
      <c r="E26" s="78">
        <v>1115</v>
      </c>
      <c r="F26" s="78">
        <v>405</v>
      </c>
      <c r="G26" s="78">
        <v>7</v>
      </c>
      <c r="H26" s="78">
        <v>119</v>
      </c>
      <c r="I26" s="299">
        <v>1198</v>
      </c>
      <c r="J26" s="299">
        <v>76</v>
      </c>
      <c r="K26" s="78">
        <v>5</v>
      </c>
      <c r="L26" s="78">
        <v>1122</v>
      </c>
      <c r="M26" s="78">
        <v>19</v>
      </c>
    </row>
    <row r="27" spans="2:16" s="13" customFormat="1" ht="12" customHeight="1">
      <c r="B27" s="22" t="s">
        <v>532</v>
      </c>
      <c r="C27" s="13">
        <v>71</v>
      </c>
      <c r="D27" s="78">
        <v>150111</v>
      </c>
      <c r="E27" s="78">
        <v>139218</v>
      </c>
      <c r="F27" s="78">
        <v>10893</v>
      </c>
      <c r="G27" s="78">
        <v>3452</v>
      </c>
      <c r="H27" s="78">
        <v>10578</v>
      </c>
      <c r="I27" s="78">
        <v>136277</v>
      </c>
      <c r="J27" s="78">
        <v>10507</v>
      </c>
      <c r="K27" s="78">
        <v>46</v>
      </c>
      <c r="L27" s="78">
        <v>125770</v>
      </c>
      <c r="M27" s="78">
        <v>71</v>
      </c>
    </row>
    <row r="28" spans="2:16" s="13" customFormat="1" ht="12" customHeight="1">
      <c r="B28" s="64"/>
      <c r="D28" s="78"/>
      <c r="E28" s="78"/>
      <c r="F28" s="78"/>
      <c r="G28" s="78"/>
      <c r="H28" s="78"/>
      <c r="I28" s="78"/>
      <c r="J28" s="78"/>
      <c r="K28" s="78"/>
      <c r="L28" s="78"/>
      <c r="M28" s="78"/>
    </row>
    <row r="29" spans="2:16" s="13" customFormat="1" ht="12" customHeight="1">
      <c r="B29" s="203" t="s">
        <v>144</v>
      </c>
      <c r="C29" s="60">
        <v>90</v>
      </c>
      <c r="D29" s="60">
        <v>151631</v>
      </c>
      <c r="E29" s="60">
        <v>140333</v>
      </c>
      <c r="F29" s="60">
        <v>11298</v>
      </c>
      <c r="G29" s="60">
        <v>3459</v>
      </c>
      <c r="H29" s="60">
        <v>10697</v>
      </c>
      <c r="I29" s="648">
        <v>137475</v>
      </c>
      <c r="J29" s="648">
        <v>10583</v>
      </c>
      <c r="K29" s="60">
        <v>51</v>
      </c>
      <c r="L29" s="60">
        <v>126892</v>
      </c>
      <c r="M29" s="60">
        <v>90</v>
      </c>
    </row>
    <row r="30" spans="2:16" ht="12" customHeight="1">
      <c r="B30" s="167" t="s">
        <v>152</v>
      </c>
      <c r="C30" s="239"/>
      <c r="D30" s="240"/>
      <c r="E30" s="194"/>
      <c r="F30" s="194"/>
      <c r="G30" s="194"/>
      <c r="H30" s="194"/>
      <c r="I30" s="51"/>
      <c r="J30" s="51"/>
      <c r="K30" s="51"/>
    </row>
    <row r="31" spans="2:16" ht="10.35" customHeight="1">
      <c r="B31" s="241" t="s">
        <v>533</v>
      </c>
      <c r="C31" s="167"/>
      <c r="D31" s="167"/>
      <c r="E31" s="167"/>
      <c r="F31" s="167"/>
      <c r="G31" s="167"/>
      <c r="H31" s="167"/>
      <c r="I31" s="51"/>
      <c r="J31" s="167"/>
      <c r="K31" s="51"/>
    </row>
    <row r="32" spans="2:16" ht="20.100000000000001" customHeight="1">
      <c r="B32" s="677" t="s">
        <v>731</v>
      </c>
      <c r="C32" s="680"/>
      <c r="D32" s="680"/>
      <c r="E32" s="680"/>
      <c r="F32" s="680"/>
      <c r="G32" s="258"/>
      <c r="H32" s="258"/>
      <c r="I32" s="234"/>
      <c r="J32" s="234"/>
      <c r="K32" s="234"/>
    </row>
    <row r="33" spans="2:11" ht="20.100000000000001" customHeight="1">
      <c r="B33" s="677" t="s">
        <v>730</v>
      </c>
      <c r="C33" s="680"/>
      <c r="D33" s="680"/>
      <c r="E33" s="680"/>
      <c r="F33" s="680"/>
      <c r="G33" s="241"/>
      <c r="H33" s="51"/>
      <c r="I33" s="51"/>
      <c r="J33" s="51"/>
      <c r="K33" s="51"/>
    </row>
    <row r="34" spans="2:11" ht="30" customHeight="1">
      <c r="B34" s="677" t="s">
        <v>969</v>
      </c>
      <c r="C34" s="678"/>
      <c r="D34" s="678"/>
      <c r="E34" s="678"/>
      <c r="F34" s="678"/>
      <c r="G34" s="75"/>
      <c r="H34" s="75"/>
      <c r="I34" s="234"/>
      <c r="J34" s="234"/>
      <c r="K34" s="234"/>
    </row>
    <row r="35" spans="2:11" ht="12" customHeight="1">
      <c r="B35" s="242" t="s">
        <v>936</v>
      </c>
      <c r="C35" s="30"/>
      <c r="D35" s="30"/>
      <c r="E35" s="30"/>
      <c r="F35" s="30"/>
      <c r="G35" s="30"/>
    </row>
    <row r="40" spans="2:11" ht="12" customHeight="1">
      <c r="F40" s="4"/>
    </row>
  </sheetData>
  <mergeCells count="18">
    <mergeCell ref="L2:M2"/>
    <mergeCell ref="J5:K5"/>
    <mergeCell ref="L5:M5"/>
    <mergeCell ref="B4:B6"/>
    <mergeCell ref="C4:C5"/>
    <mergeCell ref="D4:D5"/>
    <mergeCell ref="I4:I5"/>
    <mergeCell ref="J4:M4"/>
    <mergeCell ref="G4:G5"/>
    <mergeCell ref="H4:H5"/>
    <mergeCell ref="D6:J6"/>
    <mergeCell ref="B2:G2"/>
    <mergeCell ref="H2:K2"/>
    <mergeCell ref="B34:F34"/>
    <mergeCell ref="E4:F4"/>
    <mergeCell ref="B1:G1"/>
    <mergeCell ref="B33:F33"/>
    <mergeCell ref="B32:F32"/>
  </mergeCells>
  <phoneticPr fontId="5" type="noConversion"/>
  <hyperlinks>
    <hyperlink ref="B2:F2" location="Inhaltsverzeichnis!A55:C57" display="Inhaltsverzeichnis!A55:C5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2" manualBreakCount="2">
    <brk id="6" max="1048575" man="1"/>
    <brk id="1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557F-3F44-4B81-A68F-78D280F8E13A}">
  <dimension ref="A1:G42"/>
  <sheetViews>
    <sheetView zoomScale="115" zoomScaleNormal="115" workbookViewId="0"/>
  </sheetViews>
  <sheetFormatPr baseColWidth="10" defaultColWidth="11.42578125" defaultRowHeight="12" customHeight="1"/>
  <cols>
    <col min="1" max="1" width="19.42578125" style="319" customWidth="1"/>
    <col min="2" max="4" width="10.5703125" style="319" customWidth="1"/>
    <col min="5" max="5" width="11.5703125" style="319" customWidth="1"/>
    <col min="6" max="7" width="10.5703125" style="319" customWidth="1"/>
    <col min="8" max="16384" width="11.42578125" style="319"/>
  </cols>
  <sheetData>
    <row r="1" spans="1:7" ht="12" customHeight="1">
      <c r="A1" s="324" t="s">
        <v>734</v>
      </c>
    </row>
    <row r="2" spans="1:7" s="278" customFormat="1" ht="12" customHeight="1">
      <c r="A2" s="446" t="s">
        <v>995</v>
      </c>
      <c r="B2" s="434"/>
      <c r="C2" s="434"/>
      <c r="D2" s="434"/>
      <c r="E2" s="434"/>
      <c r="G2" s="625"/>
    </row>
    <row r="4" spans="1:7" ht="12" customHeight="1">
      <c r="A4" s="691" t="s">
        <v>198</v>
      </c>
      <c r="B4" s="692" t="s">
        <v>534</v>
      </c>
      <c r="C4" s="692"/>
      <c r="D4" s="692" t="s">
        <v>492</v>
      </c>
      <c r="E4" s="692"/>
      <c r="F4" s="692"/>
      <c r="G4" s="693"/>
    </row>
    <row r="5" spans="1:7" ht="24" customHeight="1">
      <c r="A5" s="691"/>
      <c r="B5" s="692"/>
      <c r="C5" s="692"/>
      <c r="D5" s="692" t="s">
        <v>1001</v>
      </c>
      <c r="E5" s="692"/>
      <c r="F5" s="692"/>
      <c r="G5" s="693" t="s">
        <v>999</v>
      </c>
    </row>
    <row r="6" spans="1:7" ht="36" customHeight="1">
      <c r="A6" s="691"/>
      <c r="B6" s="624" t="s">
        <v>535</v>
      </c>
      <c r="C6" s="624" t="s">
        <v>1000</v>
      </c>
      <c r="D6" s="624" t="s">
        <v>535</v>
      </c>
      <c r="E6" s="624" t="s">
        <v>536</v>
      </c>
      <c r="F6" s="624" t="s">
        <v>1000</v>
      </c>
      <c r="G6" s="693"/>
    </row>
    <row r="7" spans="1:7" ht="12" customHeight="1">
      <c r="A7" s="691"/>
      <c r="B7" s="624" t="s">
        <v>496</v>
      </c>
      <c r="C7" s="624" t="s">
        <v>537</v>
      </c>
      <c r="D7" s="624" t="s">
        <v>496</v>
      </c>
      <c r="E7" s="624" t="s">
        <v>147</v>
      </c>
      <c r="F7" s="624" t="s">
        <v>537</v>
      </c>
      <c r="G7" s="623" t="s">
        <v>496</v>
      </c>
    </row>
    <row r="8" spans="1:7" ht="12" customHeight="1">
      <c r="A8" s="322"/>
    </row>
    <row r="9" spans="1:7" ht="12" customHeight="1">
      <c r="A9" s="320" t="s">
        <v>181</v>
      </c>
      <c r="B9" s="626">
        <v>3223</v>
      </c>
      <c r="C9" s="627">
        <v>123.8</v>
      </c>
      <c r="D9" s="626">
        <v>3035</v>
      </c>
      <c r="E9" s="626">
        <v>71322</v>
      </c>
      <c r="F9" s="627">
        <v>116.6</v>
      </c>
      <c r="G9" s="626">
        <v>188</v>
      </c>
    </row>
    <row r="10" spans="1:7" ht="12" customHeight="1">
      <c r="A10" s="320" t="s">
        <v>182</v>
      </c>
      <c r="B10" s="626">
        <v>4774</v>
      </c>
      <c r="C10" s="627">
        <v>131.1</v>
      </c>
      <c r="D10" s="626">
        <v>3614</v>
      </c>
      <c r="E10" s="626">
        <v>99748</v>
      </c>
      <c r="F10" s="627">
        <v>99.3</v>
      </c>
      <c r="G10" s="626">
        <v>1160</v>
      </c>
    </row>
    <row r="11" spans="1:7" ht="12" customHeight="1">
      <c r="A11" s="320" t="s">
        <v>183</v>
      </c>
      <c r="B11" s="626">
        <v>3781</v>
      </c>
      <c r="C11" s="627">
        <v>179.4</v>
      </c>
      <c r="D11" s="626">
        <v>2475</v>
      </c>
      <c r="E11" s="626">
        <v>57737</v>
      </c>
      <c r="F11" s="627">
        <v>117.4</v>
      </c>
      <c r="G11" s="626">
        <v>1306</v>
      </c>
    </row>
    <row r="12" spans="1:7" ht="12" customHeight="1">
      <c r="A12" s="320" t="s">
        <v>178</v>
      </c>
      <c r="B12" s="626">
        <v>8923</v>
      </c>
      <c r="C12" s="627">
        <v>136.4</v>
      </c>
      <c r="D12" s="626">
        <v>7888</v>
      </c>
      <c r="E12" s="626">
        <v>179223</v>
      </c>
      <c r="F12" s="627">
        <v>120.6</v>
      </c>
      <c r="G12" s="626">
        <v>1035</v>
      </c>
    </row>
    <row r="13" spans="1:7" ht="12" customHeight="1">
      <c r="A13" s="320"/>
      <c r="B13" s="626"/>
      <c r="C13" s="627"/>
      <c r="D13" s="626"/>
      <c r="E13" s="626"/>
      <c r="F13" s="627"/>
      <c r="G13" s="626"/>
    </row>
    <row r="14" spans="1:7" ht="12" customHeight="1">
      <c r="A14" s="320" t="s">
        <v>184</v>
      </c>
      <c r="B14" s="626">
        <v>8596</v>
      </c>
      <c r="C14" s="627">
        <v>130.1</v>
      </c>
      <c r="D14" s="626">
        <v>7999</v>
      </c>
      <c r="E14" s="626">
        <v>180965</v>
      </c>
      <c r="F14" s="627">
        <v>121.1</v>
      </c>
      <c r="G14" s="626">
        <v>597</v>
      </c>
    </row>
    <row r="15" spans="1:7" ht="12" customHeight="1">
      <c r="A15" s="320" t="s">
        <v>185</v>
      </c>
      <c r="B15" s="626">
        <v>8808</v>
      </c>
      <c r="C15" s="627">
        <v>146.19999999999999</v>
      </c>
      <c r="D15" s="626">
        <v>7160</v>
      </c>
      <c r="E15" s="626">
        <v>165072</v>
      </c>
      <c r="F15" s="627">
        <v>118.8</v>
      </c>
      <c r="G15" s="626">
        <v>1648</v>
      </c>
    </row>
    <row r="16" spans="1:7" ht="12" customHeight="1">
      <c r="A16" s="320" t="s">
        <v>186</v>
      </c>
      <c r="B16" s="626">
        <v>4669</v>
      </c>
      <c r="C16" s="627">
        <v>130.1</v>
      </c>
      <c r="D16" s="626">
        <v>3636</v>
      </c>
      <c r="E16" s="626">
        <v>98325</v>
      </c>
      <c r="F16" s="627">
        <v>101.3</v>
      </c>
      <c r="G16" s="626">
        <v>1033</v>
      </c>
    </row>
    <row r="17" spans="1:7" ht="12" customHeight="1">
      <c r="A17" s="320" t="s">
        <v>187</v>
      </c>
      <c r="B17" s="626">
        <v>7718</v>
      </c>
      <c r="C17" s="627">
        <v>131.4</v>
      </c>
      <c r="D17" s="626">
        <v>6947</v>
      </c>
      <c r="E17" s="626">
        <v>160913</v>
      </c>
      <c r="F17" s="627">
        <v>118.3</v>
      </c>
      <c r="G17" s="626">
        <v>771</v>
      </c>
    </row>
    <row r="18" spans="1:7" ht="12" customHeight="1">
      <c r="A18" s="320" t="s">
        <v>188</v>
      </c>
      <c r="B18" s="626">
        <v>10559</v>
      </c>
      <c r="C18" s="627">
        <v>148.69999999999999</v>
      </c>
      <c r="D18" s="626">
        <v>9743</v>
      </c>
      <c r="E18" s="626">
        <v>194529</v>
      </c>
      <c r="F18" s="627">
        <v>137.19999999999999</v>
      </c>
      <c r="G18" s="626">
        <v>816</v>
      </c>
    </row>
    <row r="19" spans="1:7" ht="12" customHeight="1">
      <c r="A19" s="320" t="s">
        <v>189</v>
      </c>
      <c r="B19" s="626">
        <v>10628</v>
      </c>
      <c r="C19" s="627">
        <v>139.9</v>
      </c>
      <c r="D19" s="626">
        <v>9100</v>
      </c>
      <c r="E19" s="626">
        <v>208162</v>
      </c>
      <c r="F19" s="627">
        <v>119.8</v>
      </c>
      <c r="G19" s="626">
        <v>1528</v>
      </c>
    </row>
    <row r="20" spans="1:7" ht="12" customHeight="1">
      <c r="A20" s="320" t="s">
        <v>190</v>
      </c>
      <c r="B20" s="626">
        <v>6088</v>
      </c>
      <c r="C20" s="627">
        <v>151.6</v>
      </c>
      <c r="D20" s="626">
        <v>4444</v>
      </c>
      <c r="E20" s="626">
        <v>109991</v>
      </c>
      <c r="F20" s="627">
        <v>110.7</v>
      </c>
      <c r="G20" s="626">
        <v>1644</v>
      </c>
    </row>
    <row r="21" spans="1:7" ht="12" customHeight="1">
      <c r="A21" s="320" t="s">
        <v>191</v>
      </c>
      <c r="B21" s="626">
        <v>9582</v>
      </c>
      <c r="C21" s="627">
        <v>148</v>
      </c>
      <c r="D21" s="626">
        <v>8298</v>
      </c>
      <c r="E21" s="653">
        <v>177540</v>
      </c>
      <c r="F21" s="627">
        <v>128.1</v>
      </c>
      <c r="G21" s="626">
        <v>1284</v>
      </c>
    </row>
    <row r="22" spans="1:7" ht="12" customHeight="1">
      <c r="A22" s="320" t="s">
        <v>479</v>
      </c>
      <c r="B22" s="626">
        <v>4989</v>
      </c>
      <c r="C22" s="627">
        <v>139.4</v>
      </c>
      <c r="D22" s="626">
        <v>4172</v>
      </c>
      <c r="E22" s="626">
        <v>98022</v>
      </c>
      <c r="F22" s="627">
        <v>116.6</v>
      </c>
      <c r="G22" s="626">
        <v>817</v>
      </c>
    </row>
    <row r="23" spans="1:7" ht="12" customHeight="1">
      <c r="A23" s="320" t="s">
        <v>192</v>
      </c>
      <c r="B23" s="626">
        <v>11012</v>
      </c>
      <c r="C23" s="627">
        <v>142.4</v>
      </c>
      <c r="D23" s="626">
        <v>10114</v>
      </c>
      <c r="E23" s="626">
        <v>211885</v>
      </c>
      <c r="F23" s="627">
        <v>130.80000000000001</v>
      </c>
      <c r="G23" s="626">
        <v>898</v>
      </c>
    </row>
    <row r="24" spans="1:7" ht="12" customHeight="1">
      <c r="A24" s="320" t="s">
        <v>193</v>
      </c>
      <c r="B24" s="626">
        <v>4143</v>
      </c>
      <c r="C24" s="627">
        <v>150.30000000000001</v>
      </c>
      <c r="D24" s="626">
        <v>3100</v>
      </c>
      <c r="E24" s="626">
        <v>75501</v>
      </c>
      <c r="F24" s="627">
        <v>112.5</v>
      </c>
      <c r="G24" s="626">
        <v>1043</v>
      </c>
    </row>
    <row r="25" spans="1:7" ht="12" customHeight="1">
      <c r="A25" s="320" t="s">
        <v>194</v>
      </c>
      <c r="B25" s="626">
        <v>5542</v>
      </c>
      <c r="C25" s="627">
        <v>133.4</v>
      </c>
      <c r="D25" s="626">
        <v>5025</v>
      </c>
      <c r="E25" s="626">
        <v>113835</v>
      </c>
      <c r="F25" s="627">
        <v>120.9</v>
      </c>
      <c r="G25" s="626">
        <v>517</v>
      </c>
    </row>
    <row r="26" spans="1:7" ht="12" customHeight="1">
      <c r="A26" s="320" t="s">
        <v>195</v>
      </c>
      <c r="B26" s="626">
        <v>7923</v>
      </c>
      <c r="C26" s="627">
        <v>129.9</v>
      </c>
      <c r="D26" s="626">
        <v>6877</v>
      </c>
      <c r="E26" s="626">
        <v>167081</v>
      </c>
      <c r="F26" s="627">
        <v>112.8</v>
      </c>
      <c r="G26" s="626">
        <v>1046</v>
      </c>
    </row>
    <row r="27" spans="1:7" ht="12" customHeight="1">
      <c r="A27" s="320" t="s">
        <v>196</v>
      </c>
      <c r="B27" s="626">
        <v>5894</v>
      </c>
      <c r="C27" s="627">
        <v>136.6</v>
      </c>
      <c r="D27" s="626">
        <v>5469</v>
      </c>
      <c r="E27" s="626">
        <v>118254</v>
      </c>
      <c r="F27" s="627">
        <v>126.7</v>
      </c>
      <c r="G27" s="626">
        <v>425</v>
      </c>
    </row>
    <row r="28" spans="1:7" ht="12" customHeight="1">
      <c r="A28" s="333" t="s">
        <v>197</v>
      </c>
      <c r="B28" s="628">
        <v>126852</v>
      </c>
      <c r="C28" s="629">
        <v>139.69999999999999</v>
      </c>
      <c r="D28" s="628">
        <v>109096</v>
      </c>
      <c r="E28" s="652">
        <v>2488105</v>
      </c>
      <c r="F28" s="629">
        <v>120.1</v>
      </c>
      <c r="G28" s="628">
        <v>17756</v>
      </c>
    </row>
    <row r="29" spans="1:7" ht="12" customHeight="1">
      <c r="A29" s="319" t="s">
        <v>152</v>
      </c>
      <c r="B29" s="429"/>
      <c r="C29" s="627"/>
      <c r="D29" s="626"/>
      <c r="E29" s="429"/>
      <c r="F29" s="627"/>
      <c r="G29" s="429"/>
    </row>
    <row r="30" spans="1:7" ht="12" customHeight="1">
      <c r="A30" s="644" t="s">
        <v>992</v>
      </c>
      <c r="B30" s="429"/>
      <c r="C30" s="627"/>
      <c r="D30" s="626"/>
      <c r="E30" s="429"/>
      <c r="F30" s="627"/>
      <c r="G30" s="429"/>
    </row>
    <row r="31" spans="1:7" ht="12" customHeight="1">
      <c r="A31" s="644" t="s">
        <v>997</v>
      </c>
      <c r="F31" s="630"/>
    </row>
    <row r="32" spans="1:7" ht="12" customHeight="1">
      <c r="A32" s="644" t="s">
        <v>996</v>
      </c>
    </row>
    <row r="33" spans="1:6" ht="12" customHeight="1">
      <c r="A33" s="644" t="s">
        <v>998</v>
      </c>
    </row>
    <row r="42" spans="1:6" ht="12" customHeight="1">
      <c r="F42" s="631"/>
    </row>
  </sheetData>
  <mergeCells count="5">
    <mergeCell ref="A4:A7"/>
    <mergeCell ref="B4:C5"/>
    <mergeCell ref="D4:G4"/>
    <mergeCell ref="D5:F5"/>
    <mergeCell ref="G5:G6"/>
  </mergeCells>
  <hyperlinks>
    <hyperlink ref="A2:E2" location="Inhaltsverzeichnis!A59:C60" display="1.5 Wasserabgabe an Letztverbraucher 2013 nach Verwaltungsbezirken¹" xr:uid="{CFB2E5D0-5D9C-4CAA-B50A-9264343C435E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2"/>
  <sheetViews>
    <sheetView zoomScaleNormal="100" workbookViewId="0">
      <pane ySplit="7" topLeftCell="A8" activePane="bottomLeft" state="frozen"/>
      <selection sqref="A1:B1"/>
      <selection pane="bottomLeft" activeCell="B3" sqref="B3"/>
    </sheetView>
  </sheetViews>
  <sheetFormatPr baseColWidth="10" defaultColWidth="11.42578125" defaultRowHeight="12" customHeight="1"/>
  <cols>
    <col min="1" max="1" width="19.5703125" style="85" customWidth="1"/>
    <col min="2" max="2" width="19.42578125" style="3" customWidth="1"/>
    <col min="3" max="3" width="8.42578125" style="3" customWidth="1"/>
    <col min="4" max="4" width="12.5703125" style="3" customWidth="1"/>
    <col min="5" max="5" width="8.42578125" style="3" customWidth="1"/>
    <col min="6" max="6" width="12.5703125" style="3" customWidth="1"/>
    <col min="7" max="7" width="10.5703125" style="3" customWidth="1"/>
    <col min="8" max="8" width="8.42578125" style="3" customWidth="1"/>
    <col min="9" max="9" width="12.5703125" style="3" customWidth="1"/>
    <col min="10" max="10" width="10.5703125" style="3" customWidth="1"/>
    <col min="11" max="12" width="12.5703125" style="3" customWidth="1"/>
    <col min="13" max="13" width="19.42578125" style="3" customWidth="1"/>
    <col min="14" max="16384" width="11.42578125" style="3"/>
  </cols>
  <sheetData>
    <row r="1" spans="2:13" ht="12" customHeight="1">
      <c r="B1" s="52" t="s">
        <v>734</v>
      </c>
    </row>
    <row r="2" spans="2:13" s="10" customFormat="1" ht="24" customHeight="1">
      <c r="B2" s="681" t="s">
        <v>825</v>
      </c>
      <c r="C2" s="681"/>
      <c r="D2" s="681"/>
      <c r="E2" s="681"/>
      <c r="F2" s="681"/>
      <c r="G2" s="363"/>
      <c r="H2" s="259"/>
    </row>
    <row r="4" spans="2:13" ht="12" customHeight="1">
      <c r="B4" s="674" t="s">
        <v>198</v>
      </c>
      <c r="C4" s="675" t="s">
        <v>144</v>
      </c>
      <c r="D4" s="676"/>
      <c r="E4" s="675" t="s">
        <v>755</v>
      </c>
      <c r="F4" s="676"/>
      <c r="G4" s="663"/>
      <c r="H4" s="698" t="s">
        <v>756</v>
      </c>
      <c r="I4" s="695"/>
      <c r="J4" s="695"/>
      <c r="K4" s="695"/>
      <c r="L4" s="695"/>
      <c r="M4" s="663" t="s">
        <v>198</v>
      </c>
    </row>
    <row r="5" spans="2:13" ht="24" customHeight="1">
      <c r="B5" s="674"/>
      <c r="C5" s="694" t="s">
        <v>752</v>
      </c>
      <c r="D5" s="675" t="s">
        <v>500</v>
      </c>
      <c r="E5" s="694" t="s">
        <v>752</v>
      </c>
      <c r="F5" s="676" t="s">
        <v>502</v>
      </c>
      <c r="G5" s="663"/>
      <c r="H5" s="698" t="s">
        <v>752</v>
      </c>
      <c r="I5" s="676" t="s">
        <v>503</v>
      </c>
      <c r="J5" s="676"/>
      <c r="K5" s="676" t="s">
        <v>538</v>
      </c>
      <c r="L5" s="676"/>
      <c r="M5" s="663"/>
    </row>
    <row r="6" spans="2:13" ht="24" customHeight="1">
      <c r="B6" s="674"/>
      <c r="C6" s="695"/>
      <c r="D6" s="676"/>
      <c r="E6" s="695"/>
      <c r="F6" s="676"/>
      <c r="G6" s="663"/>
      <c r="H6" s="700"/>
      <c r="I6" s="676"/>
      <c r="J6" s="676"/>
      <c r="K6" s="440" t="s">
        <v>539</v>
      </c>
      <c r="L6" s="440" t="s">
        <v>540</v>
      </c>
      <c r="M6" s="663"/>
    </row>
    <row r="7" spans="2:13" ht="12" customHeight="1">
      <c r="B7" s="674"/>
      <c r="C7" s="696" t="s">
        <v>147</v>
      </c>
      <c r="D7" s="697"/>
      <c r="E7" s="675" t="s">
        <v>501</v>
      </c>
      <c r="F7" s="675"/>
      <c r="G7" s="439" t="s">
        <v>504</v>
      </c>
      <c r="H7" s="699" t="s">
        <v>501</v>
      </c>
      <c r="I7" s="675"/>
      <c r="J7" s="440" t="s">
        <v>504</v>
      </c>
      <c r="K7" s="695" t="s">
        <v>147</v>
      </c>
      <c r="L7" s="695"/>
      <c r="M7" s="663"/>
    </row>
    <row r="8" spans="2:13" ht="12" customHeight="1">
      <c r="B8" s="62"/>
      <c r="M8" s="62"/>
    </row>
    <row r="9" spans="2:13" ht="12" customHeight="1">
      <c r="B9" s="64" t="s">
        <v>181</v>
      </c>
      <c r="C9" s="25">
        <v>1</v>
      </c>
      <c r="D9" s="78">
        <v>72116</v>
      </c>
      <c r="E9" s="25">
        <v>1</v>
      </c>
      <c r="F9" s="78">
        <v>66749</v>
      </c>
      <c r="G9" s="87">
        <v>92.6</v>
      </c>
      <c r="H9" s="25">
        <v>1</v>
      </c>
      <c r="I9" s="78">
        <v>5367</v>
      </c>
      <c r="J9" s="87">
        <v>7.4</v>
      </c>
      <c r="K9" s="78">
        <v>118</v>
      </c>
      <c r="L9" s="78">
        <v>5249</v>
      </c>
      <c r="M9" s="64" t="s">
        <v>181</v>
      </c>
    </row>
    <row r="10" spans="2:13" ht="12" customHeight="1">
      <c r="B10" s="64" t="s">
        <v>182</v>
      </c>
      <c r="C10" s="25">
        <v>1</v>
      </c>
      <c r="D10" s="78">
        <v>99779</v>
      </c>
      <c r="E10" s="25">
        <v>1</v>
      </c>
      <c r="F10" s="78">
        <v>97141</v>
      </c>
      <c r="G10" s="87">
        <v>97.4</v>
      </c>
      <c r="H10" s="25">
        <v>1</v>
      </c>
      <c r="I10" s="78">
        <v>2638</v>
      </c>
      <c r="J10" s="87">
        <v>2.6</v>
      </c>
      <c r="K10" s="78">
        <v>1236</v>
      </c>
      <c r="L10" s="78">
        <v>1402</v>
      </c>
      <c r="M10" s="64" t="s">
        <v>182</v>
      </c>
    </row>
    <row r="11" spans="2:13" ht="12" customHeight="1">
      <c r="B11" s="64" t="s">
        <v>183</v>
      </c>
      <c r="C11" s="25">
        <v>1</v>
      </c>
      <c r="D11" s="78">
        <v>57744</v>
      </c>
      <c r="E11" s="25">
        <v>1</v>
      </c>
      <c r="F11" s="78">
        <v>56082</v>
      </c>
      <c r="G11" s="87">
        <v>97.1</v>
      </c>
      <c r="H11" s="25">
        <v>1</v>
      </c>
      <c r="I11" s="78">
        <v>1662</v>
      </c>
      <c r="J11" s="87">
        <v>2.9</v>
      </c>
      <c r="K11" s="78">
        <v>56</v>
      </c>
      <c r="L11" s="78">
        <v>1606</v>
      </c>
      <c r="M11" s="64" t="s">
        <v>183</v>
      </c>
    </row>
    <row r="12" spans="2:13" ht="12" customHeight="1">
      <c r="B12" s="64" t="s">
        <v>178</v>
      </c>
      <c r="C12" s="25">
        <v>1</v>
      </c>
      <c r="D12" s="78">
        <v>179223</v>
      </c>
      <c r="E12" s="25">
        <v>1</v>
      </c>
      <c r="F12" s="78">
        <v>177392</v>
      </c>
      <c r="G12" s="87">
        <v>99</v>
      </c>
      <c r="H12" s="25">
        <v>1</v>
      </c>
      <c r="I12" s="78">
        <v>1831</v>
      </c>
      <c r="J12" s="87">
        <v>1</v>
      </c>
      <c r="K12" s="78">
        <v>539</v>
      </c>
      <c r="L12" s="78">
        <v>1292</v>
      </c>
      <c r="M12" s="64" t="s">
        <v>178</v>
      </c>
    </row>
    <row r="13" spans="2:13" ht="12" customHeight="1">
      <c r="B13" s="64"/>
      <c r="C13" s="25"/>
      <c r="D13" s="78"/>
      <c r="E13" s="25"/>
      <c r="F13" s="78"/>
      <c r="G13" s="87"/>
      <c r="H13" s="25"/>
      <c r="I13" s="78"/>
      <c r="J13" s="87"/>
      <c r="K13" s="78"/>
      <c r="L13" s="78"/>
      <c r="M13" s="64"/>
    </row>
    <row r="14" spans="2:13" ht="12" customHeight="1">
      <c r="B14" s="64" t="s">
        <v>184</v>
      </c>
      <c r="C14" s="78">
        <v>25</v>
      </c>
      <c r="D14" s="78">
        <v>183754</v>
      </c>
      <c r="E14" s="78">
        <v>22</v>
      </c>
      <c r="F14" s="78">
        <v>161650</v>
      </c>
      <c r="G14" s="87">
        <v>88</v>
      </c>
      <c r="H14" s="78">
        <v>25</v>
      </c>
      <c r="I14" s="78">
        <v>22104</v>
      </c>
      <c r="J14" s="87">
        <v>12</v>
      </c>
      <c r="K14" s="78">
        <v>1783</v>
      </c>
      <c r="L14" s="78">
        <v>20287</v>
      </c>
      <c r="M14" s="64" t="s">
        <v>184</v>
      </c>
    </row>
    <row r="15" spans="2:13" ht="12" customHeight="1">
      <c r="B15" s="64" t="s">
        <v>185</v>
      </c>
      <c r="C15" s="78">
        <v>37</v>
      </c>
      <c r="D15" s="78">
        <v>169629</v>
      </c>
      <c r="E15" s="78">
        <v>31</v>
      </c>
      <c r="F15" s="78">
        <v>144502</v>
      </c>
      <c r="G15" s="87">
        <v>85.2</v>
      </c>
      <c r="H15" s="78">
        <v>37</v>
      </c>
      <c r="I15" s="78">
        <v>25127</v>
      </c>
      <c r="J15" s="87">
        <v>14.8</v>
      </c>
      <c r="K15" s="78">
        <v>7001</v>
      </c>
      <c r="L15" s="78">
        <v>18126</v>
      </c>
      <c r="M15" s="64" t="s">
        <v>185</v>
      </c>
    </row>
    <row r="16" spans="2:13" ht="12" customHeight="1">
      <c r="B16" s="64" t="s">
        <v>186</v>
      </c>
      <c r="C16" s="78">
        <v>33</v>
      </c>
      <c r="D16" s="78">
        <v>102270</v>
      </c>
      <c r="E16" s="78">
        <v>32</v>
      </c>
      <c r="F16" s="78">
        <v>90363</v>
      </c>
      <c r="G16" s="87">
        <v>88.4</v>
      </c>
      <c r="H16" s="78">
        <v>32</v>
      </c>
      <c r="I16" s="78">
        <v>11907</v>
      </c>
      <c r="J16" s="87">
        <v>11.6</v>
      </c>
      <c r="K16" s="78">
        <v>7414</v>
      </c>
      <c r="L16" s="78">
        <v>4156</v>
      </c>
      <c r="M16" s="64" t="s">
        <v>186</v>
      </c>
    </row>
    <row r="17" spans="2:13" ht="12" customHeight="1">
      <c r="B17" s="64" t="s">
        <v>187</v>
      </c>
      <c r="C17" s="78">
        <v>26</v>
      </c>
      <c r="D17" s="78">
        <v>162256</v>
      </c>
      <c r="E17" s="78">
        <v>18</v>
      </c>
      <c r="F17" s="78">
        <v>144756</v>
      </c>
      <c r="G17" s="87">
        <v>89.2</v>
      </c>
      <c r="H17" s="78">
        <v>26</v>
      </c>
      <c r="I17" s="78">
        <v>17500</v>
      </c>
      <c r="J17" s="87">
        <v>10.8</v>
      </c>
      <c r="K17" s="78">
        <v>1126</v>
      </c>
      <c r="L17" s="78">
        <v>16127</v>
      </c>
      <c r="M17" s="64" t="s">
        <v>187</v>
      </c>
    </row>
    <row r="18" spans="2:13" ht="12" customHeight="1">
      <c r="B18" s="64" t="s">
        <v>188</v>
      </c>
      <c r="C18" s="78">
        <v>45</v>
      </c>
      <c r="D18" s="78">
        <v>195092</v>
      </c>
      <c r="E18" s="78">
        <v>37</v>
      </c>
      <c r="F18" s="78">
        <v>172153</v>
      </c>
      <c r="G18" s="87">
        <v>88.2</v>
      </c>
      <c r="H18" s="78">
        <v>45</v>
      </c>
      <c r="I18" s="78">
        <v>22939</v>
      </c>
      <c r="J18" s="87">
        <v>11.8</v>
      </c>
      <c r="K18" s="78">
        <v>1457</v>
      </c>
      <c r="L18" s="78">
        <v>21412</v>
      </c>
      <c r="M18" s="64" t="s">
        <v>188</v>
      </c>
    </row>
    <row r="19" spans="2:13" ht="12" customHeight="1">
      <c r="B19" s="64" t="s">
        <v>189</v>
      </c>
      <c r="C19" s="78">
        <v>19</v>
      </c>
      <c r="D19" s="78">
        <v>212114</v>
      </c>
      <c r="E19" s="78">
        <v>19</v>
      </c>
      <c r="F19" s="78">
        <v>198962</v>
      </c>
      <c r="G19" s="87">
        <v>93.8</v>
      </c>
      <c r="H19" s="78">
        <v>19</v>
      </c>
      <c r="I19" s="78">
        <v>13152</v>
      </c>
      <c r="J19" s="87">
        <v>6.2</v>
      </c>
      <c r="K19" s="78">
        <v>530</v>
      </c>
      <c r="L19" s="78">
        <v>12596</v>
      </c>
      <c r="M19" s="64" t="s">
        <v>189</v>
      </c>
    </row>
    <row r="20" spans="2:13" ht="12" customHeight="1">
      <c r="B20" s="64" t="s">
        <v>190</v>
      </c>
      <c r="C20" s="78">
        <v>25</v>
      </c>
      <c r="D20" s="78">
        <v>110001</v>
      </c>
      <c r="E20" s="78">
        <v>20</v>
      </c>
      <c r="F20" s="78">
        <v>89646</v>
      </c>
      <c r="G20" s="87">
        <v>81.5</v>
      </c>
      <c r="H20" s="78">
        <v>22</v>
      </c>
      <c r="I20" s="78">
        <v>20355</v>
      </c>
      <c r="J20" s="87">
        <v>18.5</v>
      </c>
      <c r="K20" s="78">
        <v>12004</v>
      </c>
      <c r="L20" s="78">
        <v>8231</v>
      </c>
      <c r="M20" s="64" t="s">
        <v>190</v>
      </c>
    </row>
    <row r="21" spans="2:13" ht="12" customHeight="1">
      <c r="B21" s="64" t="s">
        <v>191</v>
      </c>
      <c r="C21" s="78">
        <v>37</v>
      </c>
      <c r="D21" s="78">
        <v>178450</v>
      </c>
      <c r="E21" s="78">
        <v>37</v>
      </c>
      <c r="F21" s="78">
        <v>162817</v>
      </c>
      <c r="G21" s="87">
        <v>91.2</v>
      </c>
      <c r="H21" s="78">
        <v>36</v>
      </c>
      <c r="I21" s="78">
        <v>15633</v>
      </c>
      <c r="J21" s="87">
        <v>8.8000000000000007</v>
      </c>
      <c r="K21" s="78">
        <v>1170</v>
      </c>
      <c r="L21" s="78">
        <v>14463</v>
      </c>
      <c r="M21" s="64" t="s">
        <v>191</v>
      </c>
    </row>
    <row r="22" spans="2:13" ht="12" customHeight="1">
      <c r="B22" s="64" t="s">
        <v>479</v>
      </c>
      <c r="C22" s="78">
        <v>23</v>
      </c>
      <c r="D22" s="78">
        <v>99028</v>
      </c>
      <c r="E22" s="78">
        <v>23</v>
      </c>
      <c r="F22" s="78">
        <v>85662</v>
      </c>
      <c r="G22" s="87">
        <v>86.5</v>
      </c>
      <c r="H22" s="78">
        <v>23</v>
      </c>
      <c r="I22" s="78">
        <v>13366</v>
      </c>
      <c r="J22" s="87">
        <v>13.5</v>
      </c>
      <c r="K22" s="78">
        <v>2309</v>
      </c>
      <c r="L22" s="78">
        <v>11057</v>
      </c>
      <c r="M22" s="64" t="s">
        <v>479</v>
      </c>
    </row>
    <row r="23" spans="2:13" ht="12" customHeight="1">
      <c r="B23" s="64" t="s">
        <v>192</v>
      </c>
      <c r="C23" s="78">
        <v>38</v>
      </c>
      <c r="D23" s="78">
        <v>215752</v>
      </c>
      <c r="E23" s="78">
        <v>34</v>
      </c>
      <c r="F23" s="78">
        <v>193130</v>
      </c>
      <c r="G23" s="87">
        <v>89.5</v>
      </c>
      <c r="H23" s="78">
        <v>38</v>
      </c>
      <c r="I23" s="78">
        <v>22622</v>
      </c>
      <c r="J23" s="87">
        <v>10.5</v>
      </c>
      <c r="K23" s="78">
        <v>2498</v>
      </c>
      <c r="L23" s="78">
        <v>20015</v>
      </c>
      <c r="M23" s="64" t="s">
        <v>192</v>
      </c>
    </row>
    <row r="24" spans="2:13" ht="12" customHeight="1">
      <c r="B24" s="64" t="s">
        <v>193</v>
      </c>
      <c r="C24" s="78">
        <v>26</v>
      </c>
      <c r="D24" s="78">
        <v>76338</v>
      </c>
      <c r="E24" s="78">
        <v>17</v>
      </c>
      <c r="F24" s="78">
        <v>55859</v>
      </c>
      <c r="G24" s="87">
        <v>73.2</v>
      </c>
      <c r="H24" s="78">
        <v>26</v>
      </c>
      <c r="I24" s="78">
        <v>20479</v>
      </c>
      <c r="J24" s="87">
        <v>26.8</v>
      </c>
      <c r="K24" s="78">
        <v>14290</v>
      </c>
      <c r="L24" s="78">
        <v>4303</v>
      </c>
      <c r="M24" s="64" t="s">
        <v>193</v>
      </c>
    </row>
    <row r="25" spans="2:13" ht="12" customHeight="1">
      <c r="B25" s="64" t="s">
        <v>194</v>
      </c>
      <c r="C25" s="78">
        <v>29</v>
      </c>
      <c r="D25" s="78">
        <v>113990</v>
      </c>
      <c r="E25" s="78">
        <v>26</v>
      </c>
      <c r="F25" s="78">
        <v>90269</v>
      </c>
      <c r="G25" s="87">
        <v>79.2</v>
      </c>
      <c r="H25" s="78">
        <v>29</v>
      </c>
      <c r="I25" s="78">
        <v>23721</v>
      </c>
      <c r="J25" s="87">
        <v>20.8</v>
      </c>
      <c r="K25" s="78">
        <v>16097</v>
      </c>
      <c r="L25" s="78">
        <v>7624</v>
      </c>
      <c r="M25" s="64" t="s">
        <v>194</v>
      </c>
    </row>
    <row r="26" spans="2:13" ht="12" customHeight="1">
      <c r="B26" s="64" t="s">
        <v>195</v>
      </c>
      <c r="C26" s="78">
        <v>16</v>
      </c>
      <c r="D26" s="78">
        <v>169269</v>
      </c>
      <c r="E26" s="78">
        <v>16</v>
      </c>
      <c r="F26" s="78">
        <v>153837</v>
      </c>
      <c r="G26" s="87">
        <v>90.9</v>
      </c>
      <c r="H26" s="78">
        <v>16</v>
      </c>
      <c r="I26" s="78">
        <v>15432</v>
      </c>
      <c r="J26" s="87">
        <v>9.1</v>
      </c>
      <c r="K26" s="78">
        <v>1420</v>
      </c>
      <c r="L26" s="78">
        <v>13963</v>
      </c>
      <c r="M26" s="64" t="s">
        <v>195</v>
      </c>
    </row>
    <row r="27" spans="2:13" ht="12" customHeight="1">
      <c r="B27" s="64" t="s">
        <v>196</v>
      </c>
      <c r="C27" s="78">
        <v>34</v>
      </c>
      <c r="D27" s="78">
        <v>119395</v>
      </c>
      <c r="E27" s="78">
        <v>28</v>
      </c>
      <c r="F27" s="78">
        <v>89119</v>
      </c>
      <c r="G27" s="87">
        <v>74.599999999999994</v>
      </c>
      <c r="H27" s="78">
        <v>32</v>
      </c>
      <c r="I27" s="78">
        <v>30276</v>
      </c>
      <c r="J27" s="87">
        <v>25.4</v>
      </c>
      <c r="K27" s="78">
        <v>4461</v>
      </c>
      <c r="L27" s="78">
        <v>25815</v>
      </c>
      <c r="M27" s="64" t="s">
        <v>196</v>
      </c>
    </row>
    <row r="28" spans="2:13" ht="12" customHeight="1">
      <c r="B28" s="203" t="s">
        <v>197</v>
      </c>
      <c r="C28" s="80">
        <v>417</v>
      </c>
      <c r="D28" s="60">
        <v>2516200</v>
      </c>
      <c r="E28" s="79">
        <v>364</v>
      </c>
      <c r="F28" s="60">
        <v>2230089</v>
      </c>
      <c r="G28" s="80">
        <v>88.6</v>
      </c>
      <c r="H28" s="80">
        <v>410</v>
      </c>
      <c r="I28" s="60">
        <v>286111</v>
      </c>
      <c r="J28" s="80">
        <v>11.4</v>
      </c>
      <c r="K28" s="60">
        <v>75509</v>
      </c>
      <c r="L28" s="60">
        <v>207724</v>
      </c>
      <c r="M28" s="256" t="s">
        <v>197</v>
      </c>
    </row>
    <row r="29" spans="2:13" ht="12" customHeight="1">
      <c r="B29" s="13" t="s">
        <v>152</v>
      </c>
      <c r="H29" s="80"/>
      <c r="K29" s="80"/>
      <c r="L29" s="57"/>
    </row>
    <row r="30" spans="2:13" ht="10.35" customHeight="1">
      <c r="B30" s="30" t="s">
        <v>505</v>
      </c>
    </row>
    <row r="31" spans="2:13" ht="10.35" customHeight="1">
      <c r="B31" s="30" t="s">
        <v>506</v>
      </c>
    </row>
    <row r="32" spans="2:13" ht="10.35" customHeight="1">
      <c r="B32" s="30" t="s">
        <v>541</v>
      </c>
    </row>
    <row r="34" spans="7:10" ht="12" customHeight="1">
      <c r="J34" s="423"/>
    </row>
    <row r="42" spans="7:10" ht="12" customHeight="1">
      <c r="G42" s="4"/>
    </row>
  </sheetData>
  <mergeCells count="17">
    <mergeCell ref="I5:J6"/>
    <mergeCell ref="K5:L5"/>
    <mergeCell ref="K7:L7"/>
    <mergeCell ref="M4:M7"/>
    <mergeCell ref="H4:L4"/>
    <mergeCell ref="H7:I7"/>
    <mergeCell ref="H5:H6"/>
    <mergeCell ref="B2:F2"/>
    <mergeCell ref="F5:G6"/>
    <mergeCell ref="B4:B7"/>
    <mergeCell ref="C4:D4"/>
    <mergeCell ref="E4:G4"/>
    <mergeCell ref="D5:D6"/>
    <mergeCell ref="E7:F7"/>
    <mergeCell ref="C5:C6"/>
    <mergeCell ref="E5:E6"/>
    <mergeCell ref="C7:D7"/>
  </mergeCells>
  <phoneticPr fontId="5" type="noConversion"/>
  <hyperlinks>
    <hyperlink ref="B2:F2" location="Inhaltsverzeichnis!E8:G10" display="Inhaltsverzeichnis!E8:G1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1 - 3j/19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17</vt:i4>
      </vt:variant>
    </vt:vector>
  </HeadingPairs>
  <TitlesOfParts>
    <vt:vector size="73" baseType="lpstr">
      <vt:lpstr>Titel</vt:lpstr>
      <vt:lpstr>Impressum</vt:lpstr>
      <vt:lpstr>Inhaltsverzeichnis</vt:lpstr>
      <vt:lpstr>T1.1</vt:lpstr>
      <vt:lpstr>T1.2</vt:lpstr>
      <vt:lpstr>T1.3</vt:lpstr>
      <vt:lpstr>T1.4</vt:lpstr>
      <vt:lpstr>T1.5</vt:lpstr>
      <vt:lpstr>T1.6</vt:lpstr>
      <vt:lpstr>T 1.7</vt:lpstr>
      <vt:lpstr>T1.8</vt:lpstr>
      <vt:lpstr>T1.9</vt:lpstr>
      <vt:lpstr>T1.10</vt:lpstr>
      <vt:lpstr>T1.11</vt:lpstr>
      <vt:lpstr>T1.12 u T1.13</vt:lpstr>
      <vt:lpstr>T1.14</vt:lpstr>
      <vt:lpstr>T1.15</vt:lpstr>
      <vt:lpstr>T1.16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</vt:lpstr>
      <vt:lpstr>T2.13</vt:lpstr>
      <vt:lpstr>T2.14 u T2.15</vt:lpstr>
      <vt:lpstr>T2.16 u T2.17</vt:lpstr>
      <vt:lpstr>T2.18 u T2.19</vt:lpstr>
      <vt:lpstr>T2.20</vt:lpstr>
      <vt:lpstr>T2.21</vt:lpstr>
      <vt:lpstr>T3.1</vt:lpstr>
      <vt:lpstr>T3.2</vt:lpstr>
      <vt:lpstr>T3.3</vt:lpstr>
      <vt:lpstr>T3.4</vt:lpstr>
      <vt:lpstr>T3.5</vt:lpstr>
      <vt:lpstr>T3.6</vt:lpstr>
      <vt:lpstr>T3.7</vt:lpstr>
      <vt:lpstr>T3.8</vt:lpstr>
      <vt:lpstr>T3.9</vt:lpstr>
      <vt:lpstr>T3.10</vt:lpstr>
      <vt:lpstr>T3.11</vt:lpstr>
      <vt:lpstr>T3.12</vt:lpstr>
      <vt:lpstr>T3.13</vt:lpstr>
      <vt:lpstr>T3.14</vt:lpstr>
      <vt:lpstr>T3.15</vt:lpstr>
      <vt:lpstr>T3.16</vt:lpstr>
      <vt:lpstr>T3.17</vt:lpstr>
      <vt:lpstr>T3.18</vt:lpstr>
      <vt:lpstr>Anhang</vt:lpstr>
      <vt:lpstr>U4 </vt:lpstr>
      <vt:lpstr>'T 1.7'!Druckbereich</vt:lpstr>
      <vt:lpstr>T1.10!Druckbereich</vt:lpstr>
      <vt:lpstr>T1.11!Druckbereich</vt:lpstr>
      <vt:lpstr>'T1.12 u T1.13'!Druckbereich</vt:lpstr>
      <vt:lpstr>T1.15!Druckbereich</vt:lpstr>
      <vt:lpstr>T1.4!Druckbereich</vt:lpstr>
      <vt:lpstr>T1.5!Druckbereich</vt:lpstr>
      <vt:lpstr>T2.1!Druckbereich</vt:lpstr>
      <vt:lpstr>T2.21!Druckbereich</vt:lpstr>
      <vt:lpstr>T3.1!Druckbereich</vt:lpstr>
      <vt:lpstr>T3.12!Druckbereich</vt:lpstr>
      <vt:lpstr>T3.3!Druckbereich</vt:lpstr>
      <vt:lpstr>T3.5!Druckbereich</vt:lpstr>
      <vt:lpstr>T3.6!Druckbereich</vt:lpstr>
      <vt:lpstr>'U4 '!Druckbereich</vt:lpstr>
      <vt:lpstr>Anhang!Drucktitel</vt:lpstr>
      <vt:lpstr>T1.8!Drucktitel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Wasserversorgung und Abwasserentsorgung im Land Brandenburg 2019</dc:title>
  <dc:subject>32200</dc:subject>
  <dc:creator>Amt für Statistik Berlin-Brandenburg</dc:creator>
  <cp:lastModifiedBy>Wilke, Gabriela</cp:lastModifiedBy>
  <cp:lastPrinted>2024-09-26T12:05:36Z</cp:lastPrinted>
  <dcterms:created xsi:type="dcterms:W3CDTF">2006-03-07T15:11:17Z</dcterms:created>
  <dcterms:modified xsi:type="dcterms:W3CDTF">2024-09-26T12:16:04Z</dcterms:modified>
  <cp:category>Statistischer Bericht Q I 1 - 3j / 19</cp:category>
</cp:coreProperties>
</file>